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inav\Documents\sem4_capstone\airline-dashboard-backend\data\"/>
    </mc:Choice>
  </mc:AlternateContent>
  <xr:revisionPtr revIDLastSave="0" documentId="8_{DE8B3CC1-20C8-48BC-AD4B-08F5E14B4ECF}" xr6:coauthVersionLast="47" xr6:coauthVersionMax="47" xr10:uidLastSave="{00000000-0000-0000-0000-000000000000}"/>
  <bookViews>
    <workbookView xWindow="-108" yWindow="-108" windowWidth="23256" windowHeight="12576" xr2:uid="{82CE618C-150F-4C20-9DA3-787C38A7C5DC}"/>
  </bookViews>
  <sheets>
    <sheet name="p12_x_non_stop_segment_by_regio" sheetId="1" r:id="rId1"/>
  </sheets>
  <definedNames>
    <definedName name="_xlnm._FilterDatabase" localSheetId="0" hidden="1">p12_x_non_stop_segment_by_regio!$A$1:$BQ$3095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3" i="1" l="1"/>
  <c r="BL4" i="1"/>
  <c r="BN4" i="1" s="1"/>
  <c r="BL5" i="1"/>
  <c r="BL6" i="1"/>
  <c r="BL7" i="1"/>
  <c r="BL8" i="1"/>
  <c r="BL9" i="1"/>
  <c r="BL10" i="1"/>
  <c r="BL11" i="1"/>
  <c r="BN11" i="1" s="1"/>
  <c r="BL12" i="1"/>
  <c r="BN12" i="1" s="1"/>
  <c r="BL13" i="1"/>
  <c r="BN13" i="1" s="1"/>
  <c r="BL14" i="1"/>
  <c r="BN14" i="1" s="1"/>
  <c r="BL15" i="1"/>
  <c r="BN15" i="1" s="1"/>
  <c r="BL16" i="1"/>
  <c r="BN16" i="1" s="1"/>
  <c r="BL17" i="1"/>
  <c r="BN17" i="1" s="1"/>
  <c r="BL18" i="1"/>
  <c r="BL19" i="1"/>
  <c r="BL20" i="1"/>
  <c r="BL21" i="1"/>
  <c r="BL22" i="1"/>
  <c r="BL23" i="1"/>
  <c r="BN23" i="1" s="1"/>
  <c r="BL24" i="1"/>
  <c r="BN24" i="1" s="1"/>
  <c r="BL25" i="1"/>
  <c r="BN25" i="1" s="1"/>
  <c r="BL26" i="1"/>
  <c r="BN26" i="1" s="1"/>
  <c r="BL27" i="1"/>
  <c r="BL28" i="1"/>
  <c r="BL29" i="1"/>
  <c r="BN29" i="1" s="1"/>
  <c r="BL30" i="1"/>
  <c r="BN30" i="1" s="1"/>
  <c r="BL31" i="1"/>
  <c r="BL32" i="1"/>
  <c r="BL33" i="1"/>
  <c r="BL34" i="1"/>
  <c r="BL35" i="1"/>
  <c r="BN35" i="1" s="1"/>
  <c r="BL36" i="1"/>
  <c r="BN36" i="1" s="1"/>
  <c r="BL37" i="1"/>
  <c r="BN37" i="1" s="1"/>
  <c r="BL38" i="1"/>
  <c r="BN38" i="1" s="1"/>
  <c r="BL39" i="1"/>
  <c r="BL40" i="1"/>
  <c r="BN40" i="1" s="1"/>
  <c r="BL41" i="1"/>
  <c r="BL42" i="1"/>
  <c r="BL43" i="1"/>
  <c r="BL44" i="1"/>
  <c r="BL45" i="1"/>
  <c r="BL46" i="1"/>
  <c r="BL47" i="1"/>
  <c r="BN47" i="1" s="1"/>
  <c r="BL48" i="1"/>
  <c r="BN48" i="1" s="1"/>
  <c r="BL49" i="1"/>
  <c r="BN49" i="1" s="1"/>
  <c r="BL50" i="1"/>
  <c r="BN50" i="1" s="1"/>
  <c r="BL51" i="1"/>
  <c r="BN51" i="1" s="1"/>
  <c r="BL52" i="1"/>
  <c r="BN52" i="1" s="1"/>
  <c r="BL53" i="1"/>
  <c r="BN53" i="1" s="1"/>
  <c r="BL54" i="1"/>
  <c r="BL55" i="1"/>
  <c r="BL56" i="1"/>
  <c r="BL57" i="1"/>
  <c r="BL58" i="1"/>
  <c r="BL59" i="1"/>
  <c r="BN59" i="1" s="1"/>
  <c r="BL60" i="1"/>
  <c r="BN60" i="1" s="1"/>
  <c r="BL61" i="1"/>
  <c r="BN61" i="1" s="1"/>
  <c r="BL62" i="1"/>
  <c r="BN62" i="1" s="1"/>
  <c r="BL63" i="1"/>
  <c r="BL64" i="1"/>
  <c r="BN64" i="1" s="1"/>
  <c r="BL65" i="1"/>
  <c r="BL66" i="1"/>
  <c r="BN66" i="1" s="1"/>
  <c r="BL67" i="1"/>
  <c r="BL68" i="1"/>
  <c r="BL69" i="1"/>
  <c r="BL70" i="1"/>
  <c r="BL71" i="1"/>
  <c r="BN71" i="1" s="1"/>
  <c r="BL72" i="1"/>
  <c r="BN72" i="1" s="1"/>
  <c r="BL73" i="1"/>
  <c r="BN73" i="1" s="1"/>
  <c r="BL74" i="1"/>
  <c r="BN74" i="1" s="1"/>
  <c r="BL75" i="1"/>
  <c r="BL76" i="1"/>
  <c r="BN76" i="1" s="1"/>
  <c r="BL77" i="1"/>
  <c r="BL78" i="1"/>
  <c r="BL79" i="1"/>
  <c r="BL80" i="1"/>
  <c r="BL81" i="1"/>
  <c r="BL82" i="1"/>
  <c r="BL83" i="1"/>
  <c r="BL84" i="1"/>
  <c r="BL85" i="1"/>
  <c r="BL86" i="1"/>
  <c r="BL87" i="1"/>
  <c r="BN87" i="1" s="1"/>
  <c r="BL88" i="1"/>
  <c r="BL89" i="1"/>
  <c r="BN89" i="1" s="1"/>
  <c r="BL90" i="1"/>
  <c r="BL91" i="1"/>
  <c r="BL92" i="1"/>
  <c r="BL93" i="1"/>
  <c r="BL94" i="1"/>
  <c r="BL95" i="1"/>
  <c r="BL96" i="1"/>
  <c r="BL97" i="1"/>
  <c r="BL98" i="1"/>
  <c r="BL99" i="1"/>
  <c r="BL100" i="1"/>
  <c r="BN100" i="1" s="1"/>
  <c r="BL101" i="1"/>
  <c r="BL102" i="1"/>
  <c r="BN102" i="1" s="1"/>
  <c r="BL103" i="1"/>
  <c r="BL104" i="1"/>
  <c r="BL105" i="1"/>
  <c r="BL106" i="1"/>
  <c r="BL107" i="1"/>
  <c r="BN107" i="1" s="1"/>
  <c r="BL108" i="1"/>
  <c r="BL109" i="1"/>
  <c r="BN109" i="1" s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N123" i="1" s="1"/>
  <c r="BL124" i="1"/>
  <c r="BL125" i="1"/>
  <c r="BN125" i="1" s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N138" i="1" s="1"/>
  <c r="BL139" i="1"/>
  <c r="BL140" i="1"/>
  <c r="BL141" i="1"/>
  <c r="BL142" i="1"/>
  <c r="BL143" i="1"/>
  <c r="BN143" i="1" s="1"/>
  <c r="BL144" i="1"/>
  <c r="BL145" i="1"/>
  <c r="BN145" i="1" s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N159" i="1" s="1"/>
  <c r="BL160" i="1"/>
  <c r="BL161" i="1"/>
  <c r="BN161" i="1" s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N174" i="1" s="1"/>
  <c r="BL175" i="1"/>
  <c r="BL176" i="1"/>
  <c r="BL177" i="1"/>
  <c r="BL178" i="1"/>
  <c r="BL179" i="1"/>
  <c r="BN179" i="1" s="1"/>
  <c r="BL180" i="1"/>
  <c r="BL181" i="1"/>
  <c r="BN181" i="1" s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N195" i="1" s="1"/>
  <c r="BL196" i="1"/>
  <c r="BL197" i="1"/>
  <c r="BN197" i="1" s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N210" i="1" s="1"/>
  <c r="BL211" i="1"/>
  <c r="BL212" i="1"/>
  <c r="BL213" i="1"/>
  <c r="BL214" i="1"/>
  <c r="BL215" i="1"/>
  <c r="BN215" i="1" s="1"/>
  <c r="BL216" i="1"/>
  <c r="BL217" i="1"/>
  <c r="BN217" i="1" s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N231" i="1" s="1"/>
  <c r="BL232" i="1"/>
  <c r="BL233" i="1"/>
  <c r="BN233" i="1" s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N245" i="1" s="1"/>
  <c r="BL246" i="1"/>
  <c r="BN246" i="1" s="1"/>
  <c r="BL247" i="1"/>
  <c r="BL248" i="1"/>
  <c r="BL249" i="1"/>
  <c r="BL250" i="1"/>
  <c r="BL251" i="1"/>
  <c r="BN251" i="1" s="1"/>
  <c r="BL252" i="1"/>
  <c r="BL253" i="1"/>
  <c r="BN253" i="1" s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N265" i="1" s="1"/>
  <c r="BL266" i="1"/>
  <c r="BL267" i="1"/>
  <c r="BN267" i="1" s="1"/>
  <c r="BL268" i="1"/>
  <c r="BL269" i="1"/>
  <c r="BL270" i="1"/>
  <c r="BL271" i="1"/>
  <c r="BL272" i="1"/>
  <c r="BL273" i="1"/>
  <c r="BL274" i="1"/>
  <c r="BL275" i="1"/>
  <c r="BL276" i="1"/>
  <c r="BL277" i="1"/>
  <c r="BN277" i="1" s="1"/>
  <c r="BL278" i="1"/>
  <c r="BL279" i="1"/>
  <c r="BN279" i="1" s="1"/>
  <c r="BL280" i="1"/>
  <c r="BN280" i="1" s="1"/>
  <c r="BL281" i="1"/>
  <c r="BL282" i="1"/>
  <c r="BL283" i="1"/>
  <c r="BL284" i="1"/>
  <c r="BL285" i="1"/>
  <c r="BL286" i="1"/>
  <c r="BL287" i="1"/>
  <c r="BL288" i="1"/>
  <c r="BL289" i="1"/>
  <c r="BN289" i="1" s="1"/>
  <c r="BL290" i="1"/>
  <c r="BL291" i="1"/>
  <c r="BN291" i="1" s="1"/>
  <c r="BL292" i="1"/>
  <c r="BL293" i="1"/>
  <c r="BL294" i="1"/>
  <c r="BL295" i="1"/>
  <c r="BL296" i="1"/>
  <c r="BL297" i="1"/>
  <c r="BL298" i="1"/>
  <c r="BL299" i="1"/>
  <c r="BL300" i="1"/>
  <c r="BL301" i="1"/>
  <c r="BN301" i="1" s="1"/>
  <c r="BL302" i="1"/>
  <c r="BL303" i="1"/>
  <c r="BN303" i="1" s="1"/>
  <c r="BL304" i="1"/>
  <c r="BL305" i="1"/>
  <c r="BL306" i="1"/>
  <c r="BL307" i="1"/>
  <c r="BL308" i="1"/>
  <c r="BL309" i="1"/>
  <c r="BL310" i="1"/>
  <c r="BL311" i="1"/>
  <c r="BL312" i="1"/>
  <c r="BL313" i="1"/>
  <c r="BN313" i="1" s="1"/>
  <c r="BL314" i="1"/>
  <c r="BL315" i="1"/>
  <c r="BN315" i="1" s="1"/>
  <c r="BL316" i="1"/>
  <c r="BN316" i="1" s="1"/>
  <c r="BL317" i="1"/>
  <c r="BL318" i="1"/>
  <c r="BL319" i="1"/>
  <c r="BL320" i="1"/>
  <c r="BL321" i="1"/>
  <c r="BL322" i="1"/>
  <c r="BL323" i="1"/>
  <c r="BL324" i="1"/>
  <c r="BL325" i="1"/>
  <c r="BN325" i="1" s="1"/>
  <c r="BL326" i="1"/>
  <c r="BL327" i="1"/>
  <c r="BN327" i="1" s="1"/>
  <c r="BL328" i="1"/>
  <c r="BL329" i="1"/>
  <c r="BL330" i="1"/>
  <c r="BL331" i="1"/>
  <c r="BL332" i="1"/>
  <c r="BL333" i="1"/>
  <c r="BL334" i="1"/>
  <c r="BL335" i="1"/>
  <c r="BL336" i="1"/>
  <c r="BL337" i="1"/>
  <c r="BN337" i="1" s="1"/>
  <c r="BL338" i="1"/>
  <c r="BL339" i="1"/>
  <c r="BN339" i="1" s="1"/>
  <c r="BL340" i="1"/>
  <c r="BL341" i="1"/>
  <c r="BL342" i="1"/>
  <c r="BL343" i="1"/>
  <c r="BL344" i="1"/>
  <c r="BL345" i="1"/>
  <c r="BL346" i="1"/>
  <c r="BL347" i="1"/>
  <c r="BL348" i="1"/>
  <c r="BL349" i="1"/>
  <c r="BN349" i="1" s="1"/>
  <c r="BL350" i="1"/>
  <c r="BL351" i="1"/>
  <c r="BN351" i="1" s="1"/>
  <c r="BL352" i="1"/>
  <c r="BL353" i="1"/>
  <c r="BL354" i="1"/>
  <c r="BL355" i="1"/>
  <c r="BL356" i="1"/>
  <c r="BL357" i="1"/>
  <c r="BL358" i="1"/>
  <c r="BL359" i="1"/>
  <c r="BL360" i="1"/>
  <c r="BL361" i="1"/>
  <c r="BN361" i="1" s="1"/>
  <c r="BL362" i="1"/>
  <c r="BL363" i="1"/>
  <c r="BN363" i="1" s="1"/>
  <c r="BL364" i="1"/>
  <c r="BL365" i="1"/>
  <c r="BL366" i="1"/>
  <c r="BL367" i="1"/>
  <c r="BL368" i="1"/>
  <c r="BL369" i="1"/>
  <c r="BL370" i="1"/>
  <c r="BL371" i="1"/>
  <c r="BL372" i="1"/>
  <c r="BL373" i="1"/>
  <c r="BN373" i="1" s="1"/>
  <c r="BL374" i="1"/>
  <c r="BL375" i="1"/>
  <c r="BN375" i="1" s="1"/>
  <c r="BL376" i="1"/>
  <c r="BL377" i="1"/>
  <c r="BL378" i="1"/>
  <c r="BL379" i="1"/>
  <c r="BL380" i="1"/>
  <c r="BL381" i="1"/>
  <c r="BL382" i="1"/>
  <c r="BL383" i="1"/>
  <c r="BL384" i="1"/>
  <c r="BL385" i="1"/>
  <c r="BN385" i="1" s="1"/>
  <c r="BL386" i="1"/>
  <c r="BL387" i="1"/>
  <c r="BN387" i="1" s="1"/>
  <c r="BL388" i="1"/>
  <c r="BL389" i="1"/>
  <c r="BL390" i="1"/>
  <c r="BL391" i="1"/>
  <c r="BL392" i="1"/>
  <c r="BL393" i="1"/>
  <c r="BL394" i="1"/>
  <c r="BL395" i="1"/>
  <c r="BL396" i="1"/>
  <c r="BL397" i="1"/>
  <c r="BN397" i="1" s="1"/>
  <c r="BL398" i="1"/>
  <c r="BL399" i="1"/>
  <c r="BN399" i="1" s="1"/>
  <c r="BL400" i="1"/>
  <c r="BL401" i="1"/>
  <c r="BL402" i="1"/>
  <c r="BL403" i="1"/>
  <c r="BL404" i="1"/>
  <c r="BL405" i="1"/>
  <c r="BL406" i="1"/>
  <c r="BL407" i="1"/>
  <c r="BL408" i="1"/>
  <c r="BL409" i="1"/>
  <c r="BN409" i="1" s="1"/>
  <c r="BL410" i="1"/>
  <c r="BL411" i="1"/>
  <c r="BN411" i="1" s="1"/>
  <c r="BL412" i="1"/>
  <c r="BL413" i="1"/>
  <c r="BL414" i="1"/>
  <c r="BL415" i="1"/>
  <c r="BL416" i="1"/>
  <c r="BL417" i="1"/>
  <c r="BL418" i="1"/>
  <c r="BL419" i="1"/>
  <c r="BL420" i="1"/>
  <c r="BL421" i="1"/>
  <c r="BN421" i="1" s="1"/>
  <c r="BL422" i="1"/>
  <c r="BL423" i="1"/>
  <c r="BN423" i="1" s="1"/>
  <c r="BL424" i="1"/>
  <c r="BL425" i="1"/>
  <c r="BL426" i="1"/>
  <c r="BL427" i="1"/>
  <c r="BL428" i="1"/>
  <c r="BL429" i="1"/>
  <c r="BL430" i="1"/>
  <c r="BL431" i="1"/>
  <c r="BL432" i="1"/>
  <c r="BL433" i="1"/>
  <c r="BN433" i="1" s="1"/>
  <c r="BL434" i="1"/>
  <c r="BL435" i="1"/>
  <c r="BN435" i="1" s="1"/>
  <c r="BL436" i="1"/>
  <c r="BL437" i="1"/>
  <c r="BL438" i="1"/>
  <c r="BL439" i="1"/>
  <c r="BL440" i="1"/>
  <c r="BL441" i="1"/>
  <c r="BL442" i="1"/>
  <c r="BL443" i="1"/>
  <c r="BL444" i="1"/>
  <c r="BL445" i="1"/>
  <c r="BN445" i="1" s="1"/>
  <c r="BL446" i="1"/>
  <c r="BL447" i="1"/>
  <c r="BN447" i="1" s="1"/>
  <c r="BL448" i="1"/>
  <c r="BL449" i="1"/>
  <c r="BL450" i="1"/>
  <c r="BL451" i="1"/>
  <c r="BL452" i="1"/>
  <c r="BL453" i="1"/>
  <c r="BL454" i="1"/>
  <c r="BL455" i="1"/>
  <c r="BL456" i="1"/>
  <c r="BL457" i="1"/>
  <c r="BN457" i="1" s="1"/>
  <c r="BL458" i="1"/>
  <c r="BL459" i="1"/>
  <c r="BN459" i="1" s="1"/>
  <c r="BL460" i="1"/>
  <c r="BL461" i="1"/>
  <c r="BL462" i="1"/>
  <c r="BL463" i="1"/>
  <c r="BL464" i="1"/>
  <c r="BL465" i="1"/>
  <c r="BL466" i="1"/>
  <c r="BL467" i="1"/>
  <c r="BL468" i="1"/>
  <c r="BL469" i="1"/>
  <c r="BN469" i="1" s="1"/>
  <c r="BL470" i="1"/>
  <c r="BL471" i="1"/>
  <c r="BN471" i="1" s="1"/>
  <c r="BL472" i="1"/>
  <c r="BL473" i="1"/>
  <c r="BL474" i="1"/>
  <c r="BL475" i="1"/>
  <c r="BL476" i="1"/>
  <c r="BL477" i="1"/>
  <c r="BL478" i="1"/>
  <c r="BL479" i="1"/>
  <c r="BL480" i="1"/>
  <c r="BL481" i="1"/>
  <c r="BN481" i="1" s="1"/>
  <c r="BL482" i="1"/>
  <c r="BL483" i="1"/>
  <c r="BN483" i="1" s="1"/>
  <c r="BL484" i="1"/>
  <c r="BL485" i="1"/>
  <c r="BL486" i="1"/>
  <c r="BL487" i="1"/>
  <c r="BL488" i="1"/>
  <c r="BL489" i="1"/>
  <c r="BL490" i="1"/>
  <c r="BL491" i="1"/>
  <c r="BL492" i="1"/>
  <c r="BL493" i="1"/>
  <c r="BN493" i="1" s="1"/>
  <c r="BL494" i="1"/>
  <c r="BL495" i="1"/>
  <c r="BN495" i="1" s="1"/>
  <c r="BL496" i="1"/>
  <c r="BN496" i="1" s="1"/>
  <c r="BL497" i="1"/>
  <c r="BL498" i="1"/>
  <c r="BL499" i="1"/>
  <c r="BL500" i="1"/>
  <c r="BL501" i="1"/>
  <c r="BL502" i="1"/>
  <c r="BL503" i="1"/>
  <c r="BL504" i="1"/>
  <c r="BL505" i="1"/>
  <c r="BN505" i="1" s="1"/>
  <c r="BL506" i="1"/>
  <c r="BL507" i="1"/>
  <c r="BN507" i="1" s="1"/>
  <c r="BL508" i="1"/>
  <c r="BL509" i="1"/>
  <c r="BL510" i="1"/>
  <c r="BL511" i="1"/>
  <c r="BL512" i="1"/>
  <c r="BL513" i="1"/>
  <c r="BL514" i="1"/>
  <c r="BL515" i="1"/>
  <c r="BL516" i="1"/>
  <c r="BL517" i="1"/>
  <c r="BN517" i="1" s="1"/>
  <c r="BL518" i="1"/>
  <c r="BL519" i="1"/>
  <c r="BN519" i="1" s="1"/>
  <c r="BL520" i="1"/>
  <c r="BL521" i="1"/>
  <c r="BL522" i="1"/>
  <c r="BL523" i="1"/>
  <c r="BL524" i="1"/>
  <c r="BL525" i="1"/>
  <c r="BL526" i="1"/>
  <c r="BL527" i="1"/>
  <c r="BL528" i="1"/>
  <c r="BL529" i="1"/>
  <c r="BN529" i="1" s="1"/>
  <c r="BL530" i="1"/>
  <c r="BL531" i="1"/>
  <c r="BN531" i="1" s="1"/>
  <c r="BL532" i="1"/>
  <c r="BN532" i="1" s="1"/>
  <c r="BL533" i="1"/>
  <c r="BL534" i="1"/>
  <c r="BL535" i="1"/>
  <c r="BL536" i="1"/>
  <c r="BL537" i="1"/>
  <c r="BL538" i="1"/>
  <c r="BL539" i="1"/>
  <c r="BL540" i="1"/>
  <c r="BL541" i="1"/>
  <c r="BN541" i="1" s="1"/>
  <c r="BL542" i="1"/>
  <c r="BL543" i="1"/>
  <c r="BN543" i="1" s="1"/>
  <c r="BL544" i="1"/>
  <c r="BL545" i="1"/>
  <c r="BL546" i="1"/>
  <c r="BL547" i="1"/>
  <c r="BL548" i="1"/>
  <c r="BL549" i="1"/>
  <c r="BL550" i="1"/>
  <c r="BL551" i="1"/>
  <c r="BL552" i="1"/>
  <c r="BL553" i="1"/>
  <c r="BN553" i="1" s="1"/>
  <c r="BL554" i="1"/>
  <c r="BL555" i="1"/>
  <c r="BN555" i="1" s="1"/>
  <c r="BL556" i="1"/>
  <c r="BL557" i="1"/>
  <c r="BL558" i="1"/>
  <c r="BL559" i="1"/>
  <c r="BL560" i="1"/>
  <c r="BL561" i="1"/>
  <c r="BL562" i="1"/>
  <c r="BL563" i="1"/>
  <c r="BL564" i="1"/>
  <c r="BL565" i="1"/>
  <c r="BN565" i="1" s="1"/>
  <c r="BL566" i="1"/>
  <c r="BL567" i="1"/>
  <c r="BN567" i="1" s="1"/>
  <c r="BL568" i="1"/>
  <c r="BL569" i="1"/>
  <c r="BL570" i="1"/>
  <c r="BL571" i="1"/>
  <c r="BL572" i="1"/>
  <c r="BL573" i="1"/>
  <c r="BL574" i="1"/>
  <c r="BL575" i="1"/>
  <c r="BL576" i="1"/>
  <c r="BL577" i="1"/>
  <c r="BN577" i="1" s="1"/>
  <c r="BL578" i="1"/>
  <c r="BL579" i="1"/>
  <c r="BN579" i="1" s="1"/>
  <c r="BL580" i="1"/>
  <c r="BL581" i="1"/>
  <c r="BL582" i="1"/>
  <c r="BL583" i="1"/>
  <c r="BL584" i="1"/>
  <c r="BL585" i="1"/>
  <c r="BL586" i="1"/>
  <c r="BL587" i="1"/>
  <c r="BL588" i="1"/>
  <c r="BL589" i="1"/>
  <c r="BN589" i="1" s="1"/>
  <c r="BL590" i="1"/>
  <c r="BL591" i="1"/>
  <c r="BN591" i="1" s="1"/>
  <c r="BL592" i="1"/>
  <c r="BL593" i="1"/>
  <c r="BL594" i="1"/>
  <c r="BL595" i="1"/>
  <c r="BL596" i="1"/>
  <c r="BL597" i="1"/>
  <c r="BL598" i="1"/>
  <c r="BL599" i="1"/>
  <c r="BL600" i="1"/>
  <c r="BL601" i="1"/>
  <c r="BN601" i="1" s="1"/>
  <c r="BL602" i="1"/>
  <c r="BL603" i="1"/>
  <c r="BN603" i="1" s="1"/>
  <c r="BL604" i="1"/>
  <c r="BL605" i="1"/>
  <c r="BL606" i="1"/>
  <c r="BL607" i="1"/>
  <c r="BL608" i="1"/>
  <c r="BL609" i="1"/>
  <c r="BL610" i="1"/>
  <c r="BL611" i="1"/>
  <c r="BL612" i="1"/>
  <c r="BL613" i="1"/>
  <c r="BN613" i="1" s="1"/>
  <c r="BL614" i="1"/>
  <c r="BL615" i="1"/>
  <c r="BN615" i="1" s="1"/>
  <c r="BL616" i="1"/>
  <c r="BL617" i="1"/>
  <c r="BL618" i="1"/>
  <c r="BL619" i="1"/>
  <c r="BL620" i="1"/>
  <c r="BL621" i="1"/>
  <c r="BL622" i="1"/>
  <c r="BL623" i="1"/>
  <c r="BL624" i="1"/>
  <c r="BL625" i="1"/>
  <c r="BN625" i="1" s="1"/>
  <c r="BL626" i="1"/>
  <c r="BL627" i="1"/>
  <c r="BN627" i="1" s="1"/>
  <c r="BL628" i="1"/>
  <c r="BL629" i="1"/>
  <c r="BL630" i="1"/>
  <c r="BL631" i="1"/>
  <c r="BL632" i="1"/>
  <c r="BL633" i="1"/>
  <c r="BL634" i="1"/>
  <c r="BL635" i="1"/>
  <c r="BL636" i="1"/>
  <c r="BL637" i="1"/>
  <c r="BN637" i="1" s="1"/>
  <c r="BL638" i="1"/>
  <c r="BL639" i="1"/>
  <c r="BN639" i="1" s="1"/>
  <c r="BL640" i="1"/>
  <c r="BL641" i="1"/>
  <c r="BL642" i="1"/>
  <c r="BL643" i="1"/>
  <c r="BL644" i="1"/>
  <c r="BL645" i="1"/>
  <c r="BL646" i="1"/>
  <c r="BL647" i="1"/>
  <c r="BL648" i="1"/>
  <c r="BL649" i="1"/>
  <c r="BN649" i="1" s="1"/>
  <c r="BL650" i="1"/>
  <c r="BL651" i="1"/>
  <c r="BN651" i="1" s="1"/>
  <c r="BL652" i="1"/>
  <c r="BL653" i="1"/>
  <c r="BL654" i="1"/>
  <c r="BL655" i="1"/>
  <c r="BL656" i="1"/>
  <c r="BL657" i="1"/>
  <c r="BL658" i="1"/>
  <c r="BL659" i="1"/>
  <c r="BL660" i="1"/>
  <c r="BL661" i="1"/>
  <c r="BN661" i="1" s="1"/>
  <c r="BL662" i="1"/>
  <c r="BL663" i="1"/>
  <c r="BN663" i="1" s="1"/>
  <c r="BL664" i="1"/>
  <c r="BL665" i="1"/>
  <c r="BL666" i="1"/>
  <c r="BL667" i="1"/>
  <c r="BL668" i="1"/>
  <c r="BL669" i="1"/>
  <c r="BL670" i="1"/>
  <c r="BL671" i="1"/>
  <c r="BL672" i="1"/>
  <c r="BL673" i="1"/>
  <c r="BN673" i="1" s="1"/>
  <c r="BL674" i="1"/>
  <c r="BL675" i="1"/>
  <c r="BN675" i="1" s="1"/>
  <c r="BL676" i="1"/>
  <c r="BL677" i="1"/>
  <c r="BN677" i="1" s="1"/>
  <c r="BL678" i="1"/>
  <c r="BL679" i="1"/>
  <c r="BL680" i="1"/>
  <c r="BL681" i="1"/>
  <c r="BL682" i="1"/>
  <c r="BL683" i="1"/>
  <c r="BL684" i="1"/>
  <c r="BL685" i="1"/>
  <c r="BN685" i="1" s="1"/>
  <c r="BL686" i="1"/>
  <c r="BL687" i="1"/>
  <c r="BN687" i="1" s="1"/>
  <c r="BL688" i="1"/>
  <c r="BL689" i="1"/>
  <c r="BL690" i="1"/>
  <c r="BL691" i="1"/>
  <c r="BL692" i="1"/>
  <c r="BL693" i="1"/>
  <c r="BL694" i="1"/>
  <c r="BL695" i="1"/>
  <c r="BL696" i="1"/>
  <c r="BL697" i="1"/>
  <c r="BN697" i="1" s="1"/>
  <c r="BL698" i="1"/>
  <c r="BL699" i="1"/>
  <c r="BN699" i="1" s="1"/>
  <c r="BL700" i="1"/>
  <c r="BL701" i="1"/>
  <c r="BL702" i="1"/>
  <c r="BL703" i="1"/>
  <c r="BL704" i="1"/>
  <c r="BL705" i="1"/>
  <c r="BL706" i="1"/>
  <c r="BL707" i="1"/>
  <c r="BL708" i="1"/>
  <c r="BL709" i="1"/>
  <c r="BN709" i="1" s="1"/>
  <c r="BL710" i="1"/>
  <c r="BL711" i="1"/>
  <c r="BN711" i="1" s="1"/>
  <c r="BL712" i="1"/>
  <c r="BN712" i="1" s="1"/>
  <c r="BL713" i="1"/>
  <c r="BL714" i="1"/>
  <c r="BL715" i="1"/>
  <c r="BL716" i="1"/>
  <c r="BL717" i="1"/>
  <c r="BL718" i="1"/>
  <c r="BL719" i="1"/>
  <c r="BL720" i="1"/>
  <c r="BL721" i="1"/>
  <c r="BN721" i="1" s="1"/>
  <c r="BL722" i="1"/>
  <c r="BL723" i="1"/>
  <c r="BN723" i="1" s="1"/>
  <c r="BL724" i="1"/>
  <c r="BL725" i="1"/>
  <c r="BL726" i="1"/>
  <c r="BL727" i="1"/>
  <c r="BL728" i="1"/>
  <c r="BL729" i="1"/>
  <c r="BL730" i="1"/>
  <c r="BL731" i="1"/>
  <c r="BL732" i="1"/>
  <c r="BL733" i="1"/>
  <c r="BN733" i="1" s="1"/>
  <c r="BL734" i="1"/>
  <c r="BL735" i="1"/>
  <c r="BN735" i="1" s="1"/>
  <c r="BL736" i="1"/>
  <c r="BL737" i="1"/>
  <c r="BL738" i="1"/>
  <c r="BL739" i="1"/>
  <c r="BL740" i="1"/>
  <c r="BL741" i="1"/>
  <c r="BL742" i="1"/>
  <c r="BL743" i="1"/>
  <c r="BL744" i="1"/>
  <c r="BL745" i="1"/>
  <c r="BN745" i="1" s="1"/>
  <c r="BL746" i="1"/>
  <c r="BL747" i="1"/>
  <c r="BN747" i="1" s="1"/>
  <c r="BL748" i="1"/>
  <c r="BN748" i="1" s="1"/>
  <c r="BL749" i="1"/>
  <c r="BL750" i="1"/>
  <c r="BL751" i="1"/>
  <c r="BL752" i="1"/>
  <c r="BL753" i="1"/>
  <c r="BL754" i="1"/>
  <c r="BL755" i="1"/>
  <c r="BL756" i="1"/>
  <c r="BL757" i="1"/>
  <c r="BN757" i="1" s="1"/>
  <c r="BL758" i="1"/>
  <c r="BL759" i="1"/>
  <c r="BN759" i="1" s="1"/>
  <c r="BL760" i="1"/>
  <c r="BL761" i="1"/>
  <c r="BL762" i="1"/>
  <c r="BL763" i="1"/>
  <c r="BL764" i="1"/>
  <c r="BL765" i="1"/>
  <c r="BL766" i="1"/>
  <c r="BL767" i="1"/>
  <c r="BL768" i="1"/>
  <c r="BL769" i="1"/>
  <c r="BN769" i="1" s="1"/>
  <c r="BL770" i="1"/>
  <c r="BL771" i="1"/>
  <c r="BN771" i="1" s="1"/>
  <c r="BL772" i="1"/>
  <c r="BL773" i="1"/>
  <c r="BL774" i="1"/>
  <c r="BL775" i="1"/>
  <c r="BL776" i="1"/>
  <c r="BL777" i="1"/>
  <c r="BL778" i="1"/>
  <c r="BL779" i="1"/>
  <c r="BL780" i="1"/>
  <c r="BL781" i="1"/>
  <c r="BN781" i="1" s="1"/>
  <c r="BL782" i="1"/>
  <c r="BL783" i="1"/>
  <c r="BN783" i="1" s="1"/>
  <c r="BL784" i="1"/>
  <c r="BL785" i="1"/>
  <c r="BL786" i="1"/>
  <c r="BL787" i="1"/>
  <c r="BL788" i="1"/>
  <c r="BL789" i="1"/>
  <c r="BL790" i="1"/>
  <c r="BL791" i="1"/>
  <c r="BL792" i="1"/>
  <c r="BL793" i="1"/>
  <c r="BN793" i="1" s="1"/>
  <c r="BL794" i="1"/>
  <c r="BL795" i="1"/>
  <c r="BN795" i="1" s="1"/>
  <c r="BL796" i="1"/>
  <c r="BL797" i="1"/>
  <c r="BL798" i="1"/>
  <c r="BL799" i="1"/>
  <c r="BL800" i="1"/>
  <c r="BL801" i="1"/>
  <c r="BL802" i="1"/>
  <c r="BL803" i="1"/>
  <c r="BL804" i="1"/>
  <c r="BL805" i="1"/>
  <c r="BN805" i="1" s="1"/>
  <c r="BL806" i="1"/>
  <c r="BL807" i="1"/>
  <c r="BN807" i="1" s="1"/>
  <c r="BL808" i="1"/>
  <c r="BL809" i="1"/>
  <c r="BL810" i="1"/>
  <c r="BL811" i="1"/>
  <c r="BL812" i="1"/>
  <c r="BL813" i="1"/>
  <c r="BL814" i="1"/>
  <c r="BL815" i="1"/>
  <c r="BL816" i="1"/>
  <c r="BL817" i="1"/>
  <c r="BN817" i="1" s="1"/>
  <c r="BL818" i="1"/>
  <c r="BL819" i="1"/>
  <c r="BN819" i="1" s="1"/>
  <c r="BL820" i="1"/>
  <c r="BL821" i="1"/>
  <c r="BL822" i="1"/>
  <c r="BL823" i="1"/>
  <c r="BL824" i="1"/>
  <c r="BL825" i="1"/>
  <c r="BL826" i="1"/>
  <c r="BL827" i="1"/>
  <c r="BL828" i="1"/>
  <c r="BL829" i="1"/>
  <c r="BN829" i="1" s="1"/>
  <c r="BL830" i="1"/>
  <c r="BL831" i="1"/>
  <c r="BN831" i="1" s="1"/>
  <c r="BL832" i="1"/>
  <c r="BL833" i="1"/>
  <c r="BL834" i="1"/>
  <c r="BL835" i="1"/>
  <c r="BL836" i="1"/>
  <c r="BL837" i="1"/>
  <c r="BL838" i="1"/>
  <c r="BL839" i="1"/>
  <c r="BL840" i="1"/>
  <c r="BL841" i="1"/>
  <c r="BN841" i="1" s="1"/>
  <c r="BL842" i="1"/>
  <c r="BL843" i="1"/>
  <c r="BN843" i="1" s="1"/>
  <c r="BL844" i="1"/>
  <c r="BL845" i="1"/>
  <c r="BL846" i="1"/>
  <c r="BL847" i="1"/>
  <c r="BL848" i="1"/>
  <c r="BL849" i="1"/>
  <c r="BL850" i="1"/>
  <c r="BL851" i="1"/>
  <c r="BL852" i="1"/>
  <c r="BL853" i="1"/>
  <c r="BN853" i="1" s="1"/>
  <c r="BL854" i="1"/>
  <c r="BL855" i="1"/>
  <c r="BN855" i="1" s="1"/>
  <c r="BL856" i="1"/>
  <c r="BL857" i="1"/>
  <c r="BL858" i="1"/>
  <c r="BL859" i="1"/>
  <c r="BL860" i="1"/>
  <c r="BL861" i="1"/>
  <c r="BL862" i="1"/>
  <c r="BL863" i="1"/>
  <c r="BL864" i="1"/>
  <c r="BL865" i="1"/>
  <c r="BN865" i="1" s="1"/>
  <c r="BL866" i="1"/>
  <c r="BL867" i="1"/>
  <c r="BN867" i="1" s="1"/>
  <c r="BL868" i="1"/>
  <c r="BL869" i="1"/>
  <c r="BL870" i="1"/>
  <c r="BL871" i="1"/>
  <c r="BL872" i="1"/>
  <c r="BL873" i="1"/>
  <c r="BL874" i="1"/>
  <c r="BL875" i="1"/>
  <c r="BL876" i="1"/>
  <c r="BL877" i="1"/>
  <c r="BN877" i="1" s="1"/>
  <c r="BL878" i="1"/>
  <c r="BL879" i="1"/>
  <c r="BN879" i="1" s="1"/>
  <c r="BL880" i="1"/>
  <c r="BL881" i="1"/>
  <c r="BL882" i="1"/>
  <c r="BL883" i="1"/>
  <c r="BL884" i="1"/>
  <c r="BL885" i="1"/>
  <c r="BL886" i="1"/>
  <c r="BL887" i="1"/>
  <c r="BL888" i="1"/>
  <c r="BL889" i="1"/>
  <c r="BN889" i="1" s="1"/>
  <c r="BL890" i="1"/>
  <c r="BL891" i="1"/>
  <c r="BN891" i="1" s="1"/>
  <c r="BL892" i="1"/>
  <c r="BL893" i="1"/>
  <c r="BN893" i="1" s="1"/>
  <c r="BL894" i="1"/>
  <c r="BL895" i="1"/>
  <c r="BL896" i="1"/>
  <c r="BL897" i="1"/>
  <c r="BL898" i="1"/>
  <c r="BL899" i="1"/>
  <c r="BL900" i="1"/>
  <c r="BL901" i="1"/>
  <c r="BN901" i="1" s="1"/>
  <c r="BL902" i="1"/>
  <c r="BL903" i="1"/>
  <c r="BN903" i="1" s="1"/>
  <c r="BL904" i="1"/>
  <c r="BL905" i="1"/>
  <c r="BL906" i="1"/>
  <c r="BL907" i="1"/>
  <c r="BL908" i="1"/>
  <c r="BL909" i="1"/>
  <c r="BL910" i="1"/>
  <c r="BL911" i="1"/>
  <c r="BL912" i="1"/>
  <c r="BL913" i="1"/>
  <c r="BN913" i="1" s="1"/>
  <c r="BL914" i="1"/>
  <c r="BL915" i="1"/>
  <c r="BN915" i="1" s="1"/>
  <c r="BL916" i="1"/>
  <c r="BL917" i="1"/>
  <c r="BL918" i="1"/>
  <c r="BL919" i="1"/>
  <c r="BL920" i="1"/>
  <c r="BL921" i="1"/>
  <c r="BL922" i="1"/>
  <c r="BL923" i="1"/>
  <c r="BL924" i="1"/>
  <c r="BL925" i="1"/>
  <c r="BN925" i="1" s="1"/>
  <c r="BL926" i="1"/>
  <c r="BL927" i="1"/>
  <c r="BN927" i="1" s="1"/>
  <c r="BL928" i="1"/>
  <c r="BN928" i="1" s="1"/>
  <c r="BL929" i="1"/>
  <c r="BL930" i="1"/>
  <c r="BL931" i="1"/>
  <c r="BL932" i="1"/>
  <c r="BL933" i="1"/>
  <c r="BL934" i="1"/>
  <c r="BL935" i="1"/>
  <c r="BL936" i="1"/>
  <c r="BL937" i="1"/>
  <c r="BN937" i="1" s="1"/>
  <c r="BL938" i="1"/>
  <c r="BL939" i="1"/>
  <c r="BN939" i="1" s="1"/>
  <c r="BL940" i="1"/>
  <c r="BL941" i="1"/>
  <c r="BL942" i="1"/>
  <c r="BL943" i="1"/>
  <c r="BL944" i="1"/>
  <c r="BL945" i="1"/>
  <c r="BL946" i="1"/>
  <c r="BL947" i="1"/>
  <c r="BL948" i="1"/>
  <c r="BL949" i="1"/>
  <c r="BN949" i="1" s="1"/>
  <c r="BL950" i="1"/>
  <c r="BL951" i="1"/>
  <c r="BN951" i="1" s="1"/>
  <c r="BL952" i="1"/>
  <c r="BL953" i="1"/>
  <c r="BL954" i="1"/>
  <c r="BN954" i="1" s="1"/>
  <c r="BL955" i="1"/>
  <c r="BL956" i="1"/>
  <c r="BL957" i="1"/>
  <c r="BL958" i="1"/>
  <c r="BL959" i="1"/>
  <c r="BL960" i="1"/>
  <c r="BL961" i="1"/>
  <c r="BN961" i="1" s="1"/>
  <c r="BL962" i="1"/>
  <c r="BL963" i="1"/>
  <c r="BN963" i="1" s="1"/>
  <c r="BL964" i="1"/>
  <c r="BL965" i="1"/>
  <c r="BL966" i="1"/>
  <c r="BL967" i="1"/>
  <c r="BL968" i="1"/>
  <c r="BL969" i="1"/>
  <c r="BL970" i="1"/>
  <c r="BL971" i="1"/>
  <c r="BL972" i="1"/>
  <c r="BL973" i="1"/>
  <c r="BN973" i="1" s="1"/>
  <c r="BL974" i="1"/>
  <c r="BL975" i="1"/>
  <c r="BN975" i="1" s="1"/>
  <c r="BL976" i="1"/>
  <c r="BL977" i="1"/>
  <c r="BL978" i="1"/>
  <c r="BL979" i="1"/>
  <c r="BL980" i="1"/>
  <c r="BL981" i="1"/>
  <c r="BL982" i="1"/>
  <c r="BL983" i="1"/>
  <c r="BL984" i="1"/>
  <c r="BL985" i="1"/>
  <c r="BN985" i="1" s="1"/>
  <c r="BL986" i="1"/>
  <c r="BL987" i="1"/>
  <c r="BN987" i="1" s="1"/>
  <c r="BL988" i="1"/>
  <c r="BL989" i="1"/>
  <c r="BL990" i="1"/>
  <c r="BL991" i="1"/>
  <c r="BL992" i="1"/>
  <c r="BL993" i="1"/>
  <c r="BL994" i="1"/>
  <c r="BL995" i="1"/>
  <c r="BL996" i="1"/>
  <c r="BL997" i="1"/>
  <c r="BN997" i="1" s="1"/>
  <c r="BL998" i="1"/>
  <c r="BL999" i="1"/>
  <c r="BN999" i="1" s="1"/>
  <c r="BL1000" i="1"/>
  <c r="BL1001" i="1"/>
  <c r="BL1002" i="1"/>
  <c r="BL1003" i="1"/>
  <c r="BL1004" i="1"/>
  <c r="BL1005" i="1"/>
  <c r="BL1006" i="1"/>
  <c r="BL1007" i="1"/>
  <c r="BL1008" i="1"/>
  <c r="BL1009" i="1"/>
  <c r="BN1009" i="1" s="1"/>
  <c r="BL1010" i="1"/>
  <c r="BL1011" i="1"/>
  <c r="BN1011" i="1" s="1"/>
  <c r="BL1012" i="1"/>
  <c r="BL1013" i="1"/>
  <c r="BL1014" i="1"/>
  <c r="BL1015" i="1"/>
  <c r="BL1016" i="1"/>
  <c r="BL1017" i="1"/>
  <c r="BL1018" i="1"/>
  <c r="BL1019" i="1"/>
  <c r="BL1020" i="1"/>
  <c r="BL1021" i="1"/>
  <c r="BN1021" i="1" s="1"/>
  <c r="BL1022" i="1"/>
  <c r="BL1023" i="1"/>
  <c r="BN1023" i="1" s="1"/>
  <c r="BL1024" i="1"/>
  <c r="BL1025" i="1"/>
  <c r="BL1026" i="1"/>
  <c r="BL1027" i="1"/>
  <c r="BL1028" i="1"/>
  <c r="BL1029" i="1"/>
  <c r="BL1030" i="1"/>
  <c r="BL1031" i="1"/>
  <c r="BL1032" i="1"/>
  <c r="BL1033" i="1"/>
  <c r="BN1033" i="1" s="1"/>
  <c r="BL1034" i="1"/>
  <c r="BL1035" i="1"/>
  <c r="BN1035" i="1" s="1"/>
  <c r="BL1036" i="1"/>
  <c r="BL1037" i="1"/>
  <c r="BL1038" i="1"/>
  <c r="BL1039" i="1"/>
  <c r="BL1040" i="1"/>
  <c r="BL1041" i="1"/>
  <c r="BL1042" i="1"/>
  <c r="BL1043" i="1"/>
  <c r="BL1044" i="1"/>
  <c r="BL1045" i="1"/>
  <c r="BN1045" i="1" s="1"/>
  <c r="BL1046" i="1"/>
  <c r="BL1047" i="1"/>
  <c r="BN1047" i="1" s="1"/>
  <c r="BL1048" i="1"/>
  <c r="BL1049" i="1"/>
  <c r="BL1050" i="1"/>
  <c r="BL1051" i="1"/>
  <c r="BL1052" i="1"/>
  <c r="BL1053" i="1"/>
  <c r="BL1054" i="1"/>
  <c r="BL1055" i="1"/>
  <c r="BL1056" i="1"/>
  <c r="BL1057" i="1"/>
  <c r="BN1057" i="1" s="1"/>
  <c r="BL1058" i="1"/>
  <c r="BL1059" i="1"/>
  <c r="BN1059" i="1" s="1"/>
  <c r="BL1060" i="1"/>
  <c r="BL1061" i="1"/>
  <c r="BL1062" i="1"/>
  <c r="BL1063" i="1"/>
  <c r="BL1064" i="1"/>
  <c r="BL1065" i="1"/>
  <c r="BL1066" i="1"/>
  <c r="BL1067" i="1"/>
  <c r="BL1068" i="1"/>
  <c r="BL1069" i="1"/>
  <c r="BN1069" i="1" s="1"/>
  <c r="BL1070" i="1"/>
  <c r="BL1071" i="1"/>
  <c r="BN1071" i="1" s="1"/>
  <c r="BL1072" i="1"/>
  <c r="BL1073" i="1"/>
  <c r="BL1074" i="1"/>
  <c r="BN1074" i="1" s="1"/>
  <c r="BL1075" i="1"/>
  <c r="BL1076" i="1"/>
  <c r="BL1077" i="1"/>
  <c r="BL1078" i="1"/>
  <c r="BL1079" i="1"/>
  <c r="BL1080" i="1"/>
  <c r="BL1081" i="1"/>
  <c r="BN1081" i="1" s="1"/>
  <c r="BL1082" i="1"/>
  <c r="BL1083" i="1"/>
  <c r="BN1083" i="1" s="1"/>
  <c r="BL1084" i="1"/>
  <c r="BL1085" i="1"/>
  <c r="BL1086" i="1"/>
  <c r="BL1087" i="1"/>
  <c r="BL1088" i="1"/>
  <c r="BL1089" i="1"/>
  <c r="BL1090" i="1"/>
  <c r="BL1091" i="1"/>
  <c r="BL1092" i="1"/>
  <c r="BL1093" i="1"/>
  <c r="BN1093" i="1" s="1"/>
  <c r="BL1094" i="1"/>
  <c r="BL1095" i="1"/>
  <c r="BN1095" i="1" s="1"/>
  <c r="BL1096" i="1"/>
  <c r="BN1096" i="1" s="1"/>
  <c r="BL1097" i="1"/>
  <c r="BL1098" i="1"/>
  <c r="BL1099" i="1"/>
  <c r="BL1100" i="1"/>
  <c r="BL1101" i="1"/>
  <c r="BL1102" i="1"/>
  <c r="BL1103" i="1"/>
  <c r="BL1104" i="1"/>
  <c r="BL1105" i="1"/>
  <c r="BN1105" i="1" s="1"/>
  <c r="BL1106" i="1"/>
  <c r="BL1107" i="1"/>
  <c r="BN1107" i="1" s="1"/>
  <c r="BL1108" i="1"/>
  <c r="BL1109" i="1"/>
  <c r="BL1110" i="1"/>
  <c r="BL1111" i="1"/>
  <c r="BL1112" i="1"/>
  <c r="BL1113" i="1"/>
  <c r="BL1114" i="1"/>
  <c r="BL1115" i="1"/>
  <c r="BL1116" i="1"/>
  <c r="BL1117" i="1"/>
  <c r="BN1117" i="1" s="1"/>
  <c r="BL1118" i="1"/>
  <c r="BL1119" i="1"/>
  <c r="BN1119" i="1" s="1"/>
  <c r="BL1120" i="1"/>
  <c r="BL1121" i="1"/>
  <c r="BL1122" i="1"/>
  <c r="BL1123" i="1"/>
  <c r="BL1124" i="1"/>
  <c r="BL1125" i="1"/>
  <c r="BL1126" i="1"/>
  <c r="BL1127" i="1"/>
  <c r="BL1128" i="1"/>
  <c r="BL1129" i="1"/>
  <c r="BN1129" i="1" s="1"/>
  <c r="BL1130" i="1"/>
  <c r="BL1131" i="1"/>
  <c r="BN1131" i="1" s="1"/>
  <c r="BL1132" i="1"/>
  <c r="BL1133" i="1"/>
  <c r="BL1134" i="1"/>
  <c r="BL1135" i="1"/>
  <c r="BL1136" i="1"/>
  <c r="BL1137" i="1"/>
  <c r="BL1138" i="1"/>
  <c r="BL1139" i="1"/>
  <c r="BL1140" i="1"/>
  <c r="BL1141" i="1"/>
  <c r="BN1141" i="1" s="1"/>
  <c r="BL1142" i="1"/>
  <c r="BL1143" i="1"/>
  <c r="BN1143" i="1" s="1"/>
  <c r="BL1144" i="1"/>
  <c r="BL1145" i="1"/>
  <c r="BL1146" i="1"/>
  <c r="BL1147" i="1"/>
  <c r="BL1148" i="1"/>
  <c r="BL1149" i="1"/>
  <c r="BL1150" i="1"/>
  <c r="BL1151" i="1"/>
  <c r="BL1152" i="1"/>
  <c r="BL1153" i="1"/>
  <c r="BN1153" i="1" s="1"/>
  <c r="BL1154" i="1"/>
  <c r="BL1155" i="1"/>
  <c r="BN1155" i="1" s="1"/>
  <c r="BL1156" i="1"/>
  <c r="BL1157" i="1"/>
  <c r="BL1158" i="1"/>
  <c r="BL1159" i="1"/>
  <c r="BL1160" i="1"/>
  <c r="BL1161" i="1"/>
  <c r="BL1162" i="1"/>
  <c r="BL1163" i="1"/>
  <c r="BL1164" i="1"/>
  <c r="BL1165" i="1"/>
  <c r="BN1165" i="1" s="1"/>
  <c r="BL1166" i="1"/>
  <c r="BL1167" i="1"/>
  <c r="BN1167" i="1" s="1"/>
  <c r="BL1168" i="1"/>
  <c r="BL1169" i="1"/>
  <c r="BL1170" i="1"/>
  <c r="BL1171" i="1"/>
  <c r="BL1172" i="1"/>
  <c r="BL1173" i="1"/>
  <c r="BL1174" i="1"/>
  <c r="BL1175" i="1"/>
  <c r="BL1176" i="1"/>
  <c r="BL1177" i="1"/>
  <c r="BN1177" i="1" s="1"/>
  <c r="BL1178" i="1"/>
  <c r="BL1179" i="1"/>
  <c r="BN1179" i="1" s="1"/>
  <c r="BL1180" i="1"/>
  <c r="BL1181" i="1"/>
  <c r="BL1182" i="1"/>
  <c r="BL1183" i="1"/>
  <c r="BL1184" i="1"/>
  <c r="BL1185" i="1"/>
  <c r="BL1186" i="1"/>
  <c r="BL1187" i="1"/>
  <c r="BL1188" i="1"/>
  <c r="BL1189" i="1"/>
  <c r="BN1189" i="1" s="1"/>
  <c r="BL1190" i="1"/>
  <c r="BL1191" i="1"/>
  <c r="BN1191" i="1" s="1"/>
  <c r="BL1192" i="1"/>
  <c r="BN1192" i="1" s="1"/>
  <c r="BL1193" i="1"/>
  <c r="BL1194" i="1"/>
  <c r="BL1195" i="1"/>
  <c r="BL1196" i="1"/>
  <c r="BL1197" i="1"/>
  <c r="BL1198" i="1"/>
  <c r="BL1199" i="1"/>
  <c r="BL1200" i="1"/>
  <c r="BL1201" i="1"/>
  <c r="BN1201" i="1" s="1"/>
  <c r="BL1202" i="1"/>
  <c r="BL1203" i="1"/>
  <c r="BN1203" i="1" s="1"/>
  <c r="BL1204" i="1"/>
  <c r="BL1205" i="1"/>
  <c r="BL1206" i="1"/>
  <c r="BL1207" i="1"/>
  <c r="BL1208" i="1"/>
  <c r="BL1209" i="1"/>
  <c r="BL1210" i="1"/>
  <c r="BL1211" i="1"/>
  <c r="BL1212" i="1"/>
  <c r="BL1213" i="1"/>
  <c r="BN1213" i="1" s="1"/>
  <c r="BL1214" i="1"/>
  <c r="BL1215" i="1"/>
  <c r="BN1215" i="1" s="1"/>
  <c r="BL1216" i="1"/>
  <c r="BL1217" i="1"/>
  <c r="BL1218" i="1"/>
  <c r="BL1219" i="1"/>
  <c r="BL1220" i="1"/>
  <c r="BL1221" i="1"/>
  <c r="BL1222" i="1"/>
  <c r="BL1223" i="1"/>
  <c r="BL1224" i="1"/>
  <c r="BL1225" i="1"/>
  <c r="BN1225" i="1" s="1"/>
  <c r="BL1226" i="1"/>
  <c r="BL1227" i="1"/>
  <c r="BN1227" i="1" s="1"/>
  <c r="BL1228" i="1"/>
  <c r="BL1229" i="1"/>
  <c r="BL1230" i="1"/>
  <c r="BL1231" i="1"/>
  <c r="BL1232" i="1"/>
  <c r="BL1233" i="1"/>
  <c r="BL1234" i="1"/>
  <c r="BL1235" i="1"/>
  <c r="BL1236" i="1"/>
  <c r="BL1237" i="1"/>
  <c r="BN1237" i="1" s="1"/>
  <c r="BL1238" i="1"/>
  <c r="BL1239" i="1"/>
  <c r="BN1239" i="1" s="1"/>
  <c r="BL1240" i="1"/>
  <c r="BL1241" i="1"/>
  <c r="BL1242" i="1"/>
  <c r="BL1243" i="1"/>
  <c r="BL1244" i="1"/>
  <c r="BL1245" i="1"/>
  <c r="BL1246" i="1"/>
  <c r="BL1247" i="1"/>
  <c r="BL1248" i="1"/>
  <c r="BL1249" i="1"/>
  <c r="BN1249" i="1" s="1"/>
  <c r="BL1250" i="1"/>
  <c r="BL1251" i="1"/>
  <c r="BN1251" i="1" s="1"/>
  <c r="BL1252" i="1"/>
  <c r="BL1253" i="1"/>
  <c r="BL1254" i="1"/>
  <c r="BL1255" i="1"/>
  <c r="BL1256" i="1"/>
  <c r="BL1257" i="1"/>
  <c r="BL1258" i="1"/>
  <c r="BL1259" i="1"/>
  <c r="BL1260" i="1"/>
  <c r="BL1261" i="1"/>
  <c r="BN1261" i="1" s="1"/>
  <c r="BL1262" i="1"/>
  <c r="BL1263" i="1"/>
  <c r="BN1263" i="1" s="1"/>
  <c r="BL1264" i="1"/>
  <c r="BL1265" i="1"/>
  <c r="BL1266" i="1"/>
  <c r="BL1267" i="1"/>
  <c r="BL1268" i="1"/>
  <c r="BL1269" i="1"/>
  <c r="BL1270" i="1"/>
  <c r="BL1271" i="1"/>
  <c r="BL1272" i="1"/>
  <c r="BL1273" i="1"/>
  <c r="BN1273" i="1" s="1"/>
  <c r="BL1274" i="1"/>
  <c r="BL1275" i="1"/>
  <c r="BN1275" i="1" s="1"/>
  <c r="BL1276" i="1"/>
  <c r="BL1277" i="1"/>
  <c r="BL1278" i="1"/>
  <c r="BL1279" i="1"/>
  <c r="BL1280" i="1"/>
  <c r="BL1281" i="1"/>
  <c r="BL1282" i="1"/>
  <c r="BL1283" i="1"/>
  <c r="BL1284" i="1"/>
  <c r="BL1285" i="1"/>
  <c r="BN1285" i="1" s="1"/>
  <c r="BL1286" i="1"/>
  <c r="BL1287" i="1"/>
  <c r="BN1287" i="1" s="1"/>
  <c r="BL1288" i="1"/>
  <c r="BL1289" i="1"/>
  <c r="BL1290" i="1"/>
  <c r="BL1291" i="1"/>
  <c r="BL1292" i="1"/>
  <c r="BL1293" i="1"/>
  <c r="BL1294" i="1"/>
  <c r="BL1295" i="1"/>
  <c r="BL1296" i="1"/>
  <c r="BL1297" i="1"/>
  <c r="BL1298" i="1"/>
  <c r="BL1299" i="1"/>
  <c r="BN1299" i="1" s="1"/>
  <c r="BL1300" i="1"/>
  <c r="BL1301" i="1"/>
  <c r="BL1302" i="1"/>
  <c r="BL1303" i="1"/>
  <c r="BL1304" i="1"/>
  <c r="BL1305" i="1"/>
  <c r="BL1306" i="1"/>
  <c r="BL1307" i="1"/>
  <c r="BL1308" i="1"/>
  <c r="BL1309" i="1"/>
  <c r="BN1309" i="1" s="1"/>
  <c r="BL1310" i="1"/>
  <c r="BL1311" i="1"/>
  <c r="BN1311" i="1" s="1"/>
  <c r="BL1312" i="1"/>
  <c r="BL1313" i="1"/>
  <c r="BL1314" i="1"/>
  <c r="BL1315" i="1"/>
  <c r="BL1316" i="1"/>
  <c r="BL1317" i="1"/>
  <c r="BL1318" i="1"/>
  <c r="BL1319" i="1"/>
  <c r="BL1320" i="1"/>
  <c r="BL1321" i="1"/>
  <c r="BN1321" i="1" s="1"/>
  <c r="BL1322" i="1"/>
  <c r="BL1323" i="1"/>
  <c r="BN1323" i="1" s="1"/>
  <c r="BL1324" i="1"/>
  <c r="BL1325" i="1"/>
  <c r="BL1326" i="1"/>
  <c r="BL1327" i="1"/>
  <c r="BL1328" i="1"/>
  <c r="BL1329" i="1"/>
  <c r="BL1330" i="1"/>
  <c r="BL1331" i="1"/>
  <c r="BL1332" i="1"/>
  <c r="BL1333" i="1"/>
  <c r="BN1333" i="1" s="1"/>
  <c r="BL1334" i="1"/>
  <c r="BL1335" i="1"/>
  <c r="BN1335" i="1" s="1"/>
  <c r="BL1336" i="1"/>
  <c r="BL1337" i="1"/>
  <c r="BL1338" i="1"/>
  <c r="BL1339" i="1"/>
  <c r="BL1340" i="1"/>
  <c r="BL1341" i="1"/>
  <c r="BL1342" i="1"/>
  <c r="BL1343" i="1"/>
  <c r="BL1344" i="1"/>
  <c r="BL1345" i="1"/>
  <c r="BN1345" i="1" s="1"/>
  <c r="BL1346" i="1"/>
  <c r="BL1347" i="1"/>
  <c r="BN1347" i="1" s="1"/>
  <c r="BL1348" i="1"/>
  <c r="BL1349" i="1"/>
  <c r="BL1350" i="1"/>
  <c r="BN1350" i="1" s="1"/>
  <c r="BL1351" i="1"/>
  <c r="BL1352" i="1"/>
  <c r="BL1353" i="1"/>
  <c r="BL1354" i="1"/>
  <c r="BL1355" i="1"/>
  <c r="BL1356" i="1"/>
  <c r="BL1357" i="1"/>
  <c r="BN1357" i="1" s="1"/>
  <c r="BL1358" i="1"/>
  <c r="BL1359" i="1"/>
  <c r="BN1359" i="1" s="1"/>
  <c r="BL1360" i="1"/>
  <c r="BL1361" i="1"/>
  <c r="BL1362" i="1"/>
  <c r="BN1362" i="1" s="1"/>
  <c r="BL1363" i="1"/>
  <c r="BL1364" i="1"/>
  <c r="BL1365" i="1"/>
  <c r="BL1366" i="1"/>
  <c r="BL1367" i="1"/>
  <c r="BL1368" i="1"/>
  <c r="BL1369" i="1"/>
  <c r="BN1369" i="1" s="1"/>
  <c r="BL1370" i="1"/>
  <c r="BL1371" i="1"/>
  <c r="BN1371" i="1" s="1"/>
  <c r="BL1372" i="1"/>
  <c r="BL1373" i="1"/>
  <c r="BL1374" i="1"/>
  <c r="BL1375" i="1"/>
  <c r="BN1375" i="1" s="1"/>
  <c r="BL1376" i="1"/>
  <c r="BL1377" i="1"/>
  <c r="BL1378" i="1"/>
  <c r="BL1379" i="1"/>
  <c r="BL1380" i="1"/>
  <c r="BL1381" i="1"/>
  <c r="BN1381" i="1" s="1"/>
  <c r="BL1382" i="1"/>
  <c r="BL1383" i="1"/>
  <c r="BN1383" i="1" s="1"/>
  <c r="BL1384" i="1"/>
  <c r="BL1385" i="1"/>
  <c r="BL1386" i="1"/>
  <c r="BL1387" i="1"/>
  <c r="BL1388" i="1"/>
  <c r="BL1389" i="1"/>
  <c r="BL1390" i="1"/>
  <c r="BL1391" i="1"/>
  <c r="BL1392" i="1"/>
  <c r="BL1393" i="1"/>
  <c r="BN1393" i="1" s="1"/>
  <c r="BL1394" i="1"/>
  <c r="BL1395" i="1"/>
  <c r="BN1395" i="1" s="1"/>
  <c r="BL1396" i="1"/>
  <c r="BL1397" i="1"/>
  <c r="BL1398" i="1"/>
  <c r="BL1399" i="1"/>
  <c r="BL1400" i="1"/>
  <c r="BL1401" i="1"/>
  <c r="BL1402" i="1"/>
  <c r="BL1403" i="1"/>
  <c r="BL1404" i="1"/>
  <c r="BL1405" i="1"/>
  <c r="BN1405" i="1" s="1"/>
  <c r="BL1406" i="1"/>
  <c r="BL1407" i="1"/>
  <c r="BN1407" i="1" s="1"/>
  <c r="BL1408" i="1"/>
  <c r="BL1409" i="1"/>
  <c r="BL1410" i="1"/>
  <c r="BL1411" i="1"/>
  <c r="BL1412" i="1"/>
  <c r="BL1413" i="1"/>
  <c r="BL1414" i="1"/>
  <c r="BL1415" i="1"/>
  <c r="BL1416" i="1"/>
  <c r="BL1417" i="1"/>
  <c r="BN1417" i="1" s="1"/>
  <c r="BL1418" i="1"/>
  <c r="BL1419" i="1"/>
  <c r="BN1419" i="1" s="1"/>
  <c r="BL1420" i="1"/>
  <c r="BL1421" i="1"/>
  <c r="BL1422" i="1"/>
  <c r="BL1423" i="1"/>
  <c r="BL1424" i="1"/>
  <c r="BL1425" i="1"/>
  <c r="BL1426" i="1"/>
  <c r="BL1427" i="1"/>
  <c r="BL1428" i="1"/>
  <c r="BL1429" i="1"/>
  <c r="BN1429" i="1" s="1"/>
  <c r="BL1430" i="1"/>
  <c r="BL1431" i="1"/>
  <c r="BN1431" i="1" s="1"/>
  <c r="BL1432" i="1"/>
  <c r="BL1433" i="1"/>
  <c r="BL1434" i="1"/>
  <c r="BL1435" i="1"/>
  <c r="BN1435" i="1" s="1"/>
  <c r="BL1436" i="1"/>
  <c r="BL1437" i="1"/>
  <c r="BL1438" i="1"/>
  <c r="BL1439" i="1"/>
  <c r="BL1440" i="1"/>
  <c r="BL1441" i="1"/>
  <c r="BN1441" i="1" s="1"/>
  <c r="BL1442" i="1"/>
  <c r="BL1443" i="1"/>
  <c r="BN1443" i="1" s="1"/>
  <c r="BL1444" i="1"/>
  <c r="BL1445" i="1"/>
  <c r="BL1446" i="1"/>
  <c r="BL1447" i="1"/>
  <c r="BL1448" i="1"/>
  <c r="BL1449" i="1"/>
  <c r="BL1450" i="1"/>
  <c r="BL1451" i="1"/>
  <c r="BL1452" i="1"/>
  <c r="BL1453" i="1"/>
  <c r="BN1453" i="1" s="1"/>
  <c r="BL1454" i="1"/>
  <c r="BL1455" i="1"/>
  <c r="BN1455" i="1" s="1"/>
  <c r="BL1456" i="1"/>
  <c r="BL1457" i="1"/>
  <c r="BL1458" i="1"/>
  <c r="BL1459" i="1"/>
  <c r="BL1460" i="1"/>
  <c r="BL1461" i="1"/>
  <c r="BL1462" i="1"/>
  <c r="BL1463" i="1"/>
  <c r="BL1464" i="1"/>
  <c r="BL1465" i="1"/>
  <c r="BN1465" i="1" s="1"/>
  <c r="BL1466" i="1"/>
  <c r="BL1467" i="1"/>
  <c r="BN1467" i="1" s="1"/>
  <c r="BL1468" i="1"/>
  <c r="BL1469" i="1"/>
  <c r="BL1470" i="1"/>
  <c r="BL1471" i="1"/>
  <c r="BL1472" i="1"/>
  <c r="BL1473" i="1"/>
  <c r="BL1474" i="1"/>
  <c r="BL1475" i="1"/>
  <c r="BL1476" i="1"/>
  <c r="BL1477" i="1"/>
  <c r="BN1477" i="1" s="1"/>
  <c r="BL1478" i="1"/>
  <c r="BL1479" i="1"/>
  <c r="BN1479" i="1" s="1"/>
  <c r="BL1480" i="1"/>
  <c r="BL1481" i="1"/>
  <c r="BL1482" i="1"/>
  <c r="BL1483" i="1"/>
  <c r="BL1484" i="1"/>
  <c r="BL1485" i="1"/>
  <c r="BL1486" i="1"/>
  <c r="BL1487" i="1"/>
  <c r="BL1488" i="1"/>
  <c r="BL1489" i="1"/>
  <c r="BN1489" i="1" s="1"/>
  <c r="BL1490" i="1"/>
  <c r="BL1491" i="1"/>
  <c r="BN1491" i="1" s="1"/>
  <c r="BL1492" i="1"/>
  <c r="BL1493" i="1"/>
  <c r="BL1494" i="1"/>
  <c r="BL1495" i="1"/>
  <c r="BL1496" i="1"/>
  <c r="BL1497" i="1"/>
  <c r="BL1498" i="1"/>
  <c r="BL1499" i="1"/>
  <c r="BL1500" i="1"/>
  <c r="BL1501" i="1"/>
  <c r="BN1501" i="1" s="1"/>
  <c r="BL1502" i="1"/>
  <c r="BL1503" i="1"/>
  <c r="BN1503" i="1" s="1"/>
  <c r="BL1504" i="1"/>
  <c r="BL1505" i="1"/>
  <c r="BL1506" i="1"/>
  <c r="BL1507" i="1"/>
  <c r="BL1508" i="1"/>
  <c r="BL1509" i="1"/>
  <c r="BL1510" i="1"/>
  <c r="BL1511" i="1"/>
  <c r="BL1512" i="1"/>
  <c r="BL1513" i="1"/>
  <c r="BN1513" i="1" s="1"/>
  <c r="BL1514" i="1"/>
  <c r="BL1515" i="1"/>
  <c r="BN1515" i="1" s="1"/>
  <c r="BL1516" i="1"/>
  <c r="BL1517" i="1"/>
  <c r="BL1518" i="1"/>
  <c r="BL1519" i="1"/>
  <c r="BL1520" i="1"/>
  <c r="BL1521" i="1"/>
  <c r="BL1522" i="1"/>
  <c r="BL1523" i="1"/>
  <c r="BL1524" i="1"/>
  <c r="BL1525" i="1"/>
  <c r="BN1525" i="1" s="1"/>
  <c r="BL1526" i="1"/>
  <c r="BL1527" i="1"/>
  <c r="BN1527" i="1" s="1"/>
  <c r="BL1528" i="1"/>
  <c r="BL1529" i="1"/>
  <c r="BL1530" i="1"/>
  <c r="BL1531" i="1"/>
  <c r="BN1531" i="1" s="1"/>
  <c r="BL1532" i="1"/>
  <c r="BL1533" i="1"/>
  <c r="BL1534" i="1"/>
  <c r="BL1535" i="1"/>
  <c r="BL1536" i="1"/>
  <c r="BL1537" i="1"/>
  <c r="BN1537" i="1" s="1"/>
  <c r="BL1538" i="1"/>
  <c r="BL1539" i="1"/>
  <c r="BN1539" i="1" s="1"/>
  <c r="BL1540" i="1"/>
  <c r="BL1541" i="1"/>
  <c r="BL1542" i="1"/>
  <c r="BL1543" i="1"/>
  <c r="BL1544" i="1"/>
  <c r="BL1545" i="1"/>
  <c r="BL1546" i="1"/>
  <c r="BN1546" i="1" s="1"/>
  <c r="BL1547" i="1"/>
  <c r="BL1548" i="1"/>
  <c r="BL1549" i="1"/>
  <c r="BN1549" i="1" s="1"/>
  <c r="BL1550" i="1"/>
  <c r="BL1551" i="1"/>
  <c r="BN1551" i="1" s="1"/>
  <c r="BL1552" i="1"/>
  <c r="BL1553" i="1"/>
  <c r="BL1554" i="1"/>
  <c r="BL1555" i="1"/>
  <c r="BL1556" i="1"/>
  <c r="BL1557" i="1"/>
  <c r="BL1558" i="1"/>
  <c r="BN1558" i="1" s="1"/>
  <c r="BL1559" i="1"/>
  <c r="BL1560" i="1"/>
  <c r="BN1560" i="1" s="1"/>
  <c r="BL1561" i="1"/>
  <c r="BN1561" i="1" s="1"/>
  <c r="BL1562" i="1"/>
  <c r="BL1563" i="1"/>
  <c r="BN1563" i="1" s="1"/>
  <c r="BL1564" i="1"/>
  <c r="BL1565" i="1"/>
  <c r="BL1566" i="1"/>
  <c r="BL1567" i="1"/>
  <c r="BL1568" i="1"/>
  <c r="BL1569" i="1"/>
  <c r="BL1570" i="1"/>
  <c r="BN1570" i="1" s="1"/>
  <c r="BL1571" i="1"/>
  <c r="BL1572" i="1"/>
  <c r="BL1573" i="1"/>
  <c r="BN1573" i="1" s="1"/>
  <c r="BL1574" i="1"/>
  <c r="BL1575" i="1"/>
  <c r="BN1575" i="1" s="1"/>
  <c r="BL1576" i="1"/>
  <c r="BL1577" i="1"/>
  <c r="BL1578" i="1"/>
  <c r="BL1579" i="1"/>
  <c r="BN1579" i="1" s="1"/>
  <c r="BL1580" i="1"/>
  <c r="BL1581" i="1"/>
  <c r="BL1582" i="1"/>
  <c r="BN1582" i="1" s="1"/>
  <c r="BL1583" i="1"/>
  <c r="BL1584" i="1"/>
  <c r="BL1585" i="1"/>
  <c r="BN1585" i="1" s="1"/>
  <c r="BL1586" i="1"/>
  <c r="BL1587" i="1"/>
  <c r="BN1587" i="1" s="1"/>
  <c r="BL1588" i="1"/>
  <c r="BL1589" i="1"/>
  <c r="BL1590" i="1"/>
  <c r="BL1591" i="1"/>
  <c r="BL1592" i="1"/>
  <c r="BL1593" i="1"/>
  <c r="BL1594" i="1"/>
  <c r="BN1594" i="1" s="1"/>
  <c r="BL1595" i="1"/>
  <c r="BL1596" i="1"/>
  <c r="BN1596" i="1" s="1"/>
  <c r="BL1597" i="1"/>
  <c r="BN1597" i="1" s="1"/>
  <c r="BL1598" i="1"/>
  <c r="BL1599" i="1"/>
  <c r="BN1599" i="1" s="1"/>
  <c r="BL1600" i="1"/>
  <c r="BL1601" i="1"/>
  <c r="BL1602" i="1"/>
  <c r="BL1603" i="1"/>
  <c r="BL1604" i="1"/>
  <c r="BL1605" i="1"/>
  <c r="BL1606" i="1"/>
  <c r="BN1606" i="1" s="1"/>
  <c r="BL1607" i="1"/>
  <c r="BL1608" i="1"/>
  <c r="BL1609" i="1"/>
  <c r="BN1609" i="1" s="1"/>
  <c r="BL1610" i="1"/>
  <c r="BL1611" i="1"/>
  <c r="BN1611" i="1" s="1"/>
  <c r="BL1612" i="1"/>
  <c r="BN1612" i="1" s="1"/>
  <c r="BL1613" i="1"/>
  <c r="BL1614" i="1"/>
  <c r="BL1615" i="1"/>
  <c r="BL1616" i="1"/>
  <c r="BL1617" i="1"/>
  <c r="BL1618" i="1"/>
  <c r="BN1618" i="1" s="1"/>
  <c r="BL1619" i="1"/>
  <c r="BL1620" i="1"/>
  <c r="BL1621" i="1"/>
  <c r="BN1621" i="1" s="1"/>
  <c r="BL1622" i="1"/>
  <c r="BL1623" i="1"/>
  <c r="BN1623" i="1" s="1"/>
  <c r="BL1624" i="1"/>
  <c r="BN1624" i="1" s="1"/>
  <c r="BL1625" i="1"/>
  <c r="BL1626" i="1"/>
  <c r="BL1627" i="1"/>
  <c r="BN1627" i="1" s="1"/>
  <c r="BL1628" i="1"/>
  <c r="BL1629" i="1"/>
  <c r="BL1630" i="1"/>
  <c r="BN1630" i="1" s="1"/>
  <c r="BL1631" i="1"/>
  <c r="BL1632" i="1"/>
  <c r="BN1632" i="1" s="1"/>
  <c r="BL1633" i="1"/>
  <c r="BN1633" i="1" s="1"/>
  <c r="BL1634" i="1"/>
  <c r="BL1635" i="1"/>
  <c r="BN1635" i="1" s="1"/>
  <c r="BL1636" i="1"/>
  <c r="BN1636" i="1" s="1"/>
  <c r="BL1637" i="1"/>
  <c r="BL1638" i="1"/>
  <c r="BL1639" i="1"/>
  <c r="BL1640" i="1"/>
  <c r="BL1641" i="1"/>
  <c r="BL1642" i="1"/>
  <c r="BN1642" i="1" s="1"/>
  <c r="BL1643" i="1"/>
  <c r="BL1644" i="1"/>
  <c r="BL1645" i="1"/>
  <c r="BN1645" i="1" s="1"/>
  <c r="BL1646" i="1"/>
  <c r="BL1647" i="1"/>
  <c r="BN1647" i="1" s="1"/>
  <c r="BL1648" i="1"/>
  <c r="BN1648" i="1" s="1"/>
  <c r="BL1649" i="1"/>
  <c r="BL1650" i="1"/>
  <c r="BL1651" i="1"/>
  <c r="BL1652" i="1"/>
  <c r="BL1653" i="1"/>
  <c r="BL1654" i="1"/>
  <c r="BN1654" i="1" s="1"/>
  <c r="BL1655" i="1"/>
  <c r="BL1656" i="1"/>
  <c r="BN1656" i="1" s="1"/>
  <c r="BL1657" i="1"/>
  <c r="BN1657" i="1" s="1"/>
  <c r="BL1658" i="1"/>
  <c r="BL1659" i="1"/>
  <c r="BN1659" i="1" s="1"/>
  <c r="BL1660" i="1"/>
  <c r="BN1660" i="1" s="1"/>
  <c r="BL1661" i="1"/>
  <c r="BL1662" i="1"/>
  <c r="BL1663" i="1"/>
  <c r="BL1664" i="1"/>
  <c r="BL1665" i="1"/>
  <c r="BL1666" i="1"/>
  <c r="BN1666" i="1" s="1"/>
  <c r="BL1667" i="1"/>
  <c r="BL1668" i="1"/>
  <c r="BL1669" i="1"/>
  <c r="BN1669" i="1" s="1"/>
  <c r="BL1670" i="1"/>
  <c r="BL1671" i="1"/>
  <c r="BN1671" i="1" s="1"/>
  <c r="BL1672" i="1"/>
  <c r="BN1672" i="1" s="1"/>
  <c r="BL1673" i="1"/>
  <c r="BL1674" i="1"/>
  <c r="BL1675" i="1"/>
  <c r="BL1676" i="1"/>
  <c r="BL1677" i="1"/>
  <c r="BL1678" i="1"/>
  <c r="BN1678" i="1" s="1"/>
  <c r="BL1679" i="1"/>
  <c r="BL1680" i="1"/>
  <c r="BL1681" i="1"/>
  <c r="BN1681" i="1" s="1"/>
  <c r="BL1682" i="1"/>
  <c r="BL1683" i="1"/>
  <c r="BN1683" i="1" s="1"/>
  <c r="BL1684" i="1"/>
  <c r="BN1684" i="1" s="1"/>
  <c r="BL1685" i="1"/>
  <c r="BL1686" i="1"/>
  <c r="BL1687" i="1"/>
  <c r="BL1688" i="1"/>
  <c r="BL1689" i="1"/>
  <c r="BL1690" i="1"/>
  <c r="BN1690" i="1" s="1"/>
  <c r="BL1691" i="1"/>
  <c r="BL1692" i="1"/>
  <c r="BL1693" i="1"/>
  <c r="BN1693" i="1" s="1"/>
  <c r="BL1694" i="1"/>
  <c r="BL1695" i="1"/>
  <c r="BN1695" i="1" s="1"/>
  <c r="BL1696" i="1"/>
  <c r="BN1696" i="1" s="1"/>
  <c r="BL1697" i="1"/>
  <c r="BL1698" i="1"/>
  <c r="BL1699" i="1"/>
  <c r="BL1700" i="1"/>
  <c r="BL1701" i="1"/>
  <c r="BL1702" i="1"/>
  <c r="BN1702" i="1" s="1"/>
  <c r="BL1703" i="1"/>
  <c r="BL1704" i="1"/>
  <c r="BL1705" i="1"/>
  <c r="BN1705" i="1" s="1"/>
  <c r="BL1706" i="1"/>
  <c r="BL1707" i="1"/>
  <c r="BN1707" i="1" s="1"/>
  <c r="BL1708" i="1"/>
  <c r="BN1708" i="1" s="1"/>
  <c r="BL1709" i="1"/>
  <c r="BL1710" i="1"/>
  <c r="BL1711" i="1"/>
  <c r="BL1712" i="1"/>
  <c r="BL1713" i="1"/>
  <c r="BL1714" i="1"/>
  <c r="BN1714" i="1" s="1"/>
  <c r="BL1715" i="1"/>
  <c r="BL1716" i="1"/>
  <c r="BL1717" i="1"/>
  <c r="BN1717" i="1" s="1"/>
  <c r="BL1718" i="1"/>
  <c r="BL1719" i="1"/>
  <c r="BN1719" i="1" s="1"/>
  <c r="BL1720" i="1"/>
  <c r="BN1720" i="1" s="1"/>
  <c r="BL1721" i="1"/>
  <c r="BL1722" i="1"/>
  <c r="BL1723" i="1"/>
  <c r="BN1723" i="1" s="1"/>
  <c r="BL1724" i="1"/>
  <c r="BL1725" i="1"/>
  <c r="BL1726" i="1"/>
  <c r="BN1726" i="1" s="1"/>
  <c r="BL1727" i="1"/>
  <c r="BL1728" i="1"/>
  <c r="BL1729" i="1"/>
  <c r="BN1729" i="1" s="1"/>
  <c r="BL1730" i="1"/>
  <c r="BL1731" i="1"/>
  <c r="BN1731" i="1" s="1"/>
  <c r="BL1732" i="1"/>
  <c r="BN1732" i="1" s="1"/>
  <c r="BL1733" i="1"/>
  <c r="BL1734" i="1"/>
  <c r="BL1735" i="1"/>
  <c r="BL1736" i="1"/>
  <c r="BL1737" i="1"/>
  <c r="BL1738" i="1"/>
  <c r="BN1738" i="1" s="1"/>
  <c r="BL1739" i="1"/>
  <c r="BL1740" i="1"/>
  <c r="BL1741" i="1"/>
  <c r="BN1741" i="1" s="1"/>
  <c r="BL1742" i="1"/>
  <c r="BL1743" i="1"/>
  <c r="BN1743" i="1" s="1"/>
  <c r="BL1744" i="1"/>
  <c r="BN1744" i="1" s="1"/>
  <c r="BL1745" i="1"/>
  <c r="BL1746" i="1"/>
  <c r="BL1747" i="1"/>
  <c r="BL1748" i="1"/>
  <c r="BL1749" i="1"/>
  <c r="BL1750" i="1"/>
  <c r="BN1750" i="1" s="1"/>
  <c r="BL1751" i="1"/>
  <c r="BL1752" i="1"/>
  <c r="BL1753" i="1"/>
  <c r="BN1753" i="1" s="1"/>
  <c r="BL1754" i="1"/>
  <c r="BL1755" i="1"/>
  <c r="BN1755" i="1" s="1"/>
  <c r="BL1756" i="1"/>
  <c r="BN1756" i="1" s="1"/>
  <c r="BL1757" i="1"/>
  <c r="BL1758" i="1"/>
  <c r="BL1759" i="1"/>
  <c r="BL1760" i="1"/>
  <c r="BL1761" i="1"/>
  <c r="BL1762" i="1"/>
  <c r="BN1762" i="1" s="1"/>
  <c r="BL1763" i="1"/>
  <c r="BL1764" i="1"/>
  <c r="BL1765" i="1"/>
  <c r="BN1765" i="1" s="1"/>
  <c r="BL1766" i="1"/>
  <c r="BL1767" i="1"/>
  <c r="BN1767" i="1" s="1"/>
  <c r="BL1768" i="1"/>
  <c r="BN1768" i="1" s="1"/>
  <c r="BL1769" i="1"/>
  <c r="BL1770" i="1"/>
  <c r="BL1771" i="1"/>
  <c r="BN1771" i="1" s="1"/>
  <c r="BL1772" i="1"/>
  <c r="BL1773" i="1"/>
  <c r="BL1774" i="1"/>
  <c r="BN1774" i="1" s="1"/>
  <c r="BL1775" i="1"/>
  <c r="BL1776" i="1"/>
  <c r="BL1777" i="1"/>
  <c r="BN1777" i="1" s="1"/>
  <c r="BL1778" i="1"/>
  <c r="BL1779" i="1"/>
  <c r="BN1779" i="1" s="1"/>
  <c r="BL1780" i="1"/>
  <c r="BN1780" i="1" s="1"/>
  <c r="BL1781" i="1"/>
  <c r="BL1782" i="1"/>
  <c r="BL1783" i="1"/>
  <c r="BL1784" i="1"/>
  <c r="BL1785" i="1"/>
  <c r="BL1786" i="1"/>
  <c r="BN1786" i="1" s="1"/>
  <c r="BL1787" i="1"/>
  <c r="BL1788" i="1"/>
  <c r="BL1789" i="1"/>
  <c r="BN1789" i="1" s="1"/>
  <c r="BL1790" i="1"/>
  <c r="BL1791" i="1"/>
  <c r="BN1791" i="1" s="1"/>
  <c r="BL1792" i="1"/>
  <c r="BN1792" i="1" s="1"/>
  <c r="BL1793" i="1"/>
  <c r="BL1794" i="1"/>
  <c r="BL1795" i="1"/>
  <c r="BL1796" i="1"/>
  <c r="BL1797" i="1"/>
  <c r="BL1798" i="1"/>
  <c r="BN1798" i="1" s="1"/>
  <c r="BL1799" i="1"/>
  <c r="BL1800" i="1"/>
  <c r="BN1800" i="1" s="1"/>
  <c r="BL1801" i="1"/>
  <c r="BN1801" i="1" s="1"/>
  <c r="BL1802" i="1"/>
  <c r="BL1803" i="1"/>
  <c r="BN1803" i="1" s="1"/>
  <c r="BL1804" i="1"/>
  <c r="BN1804" i="1" s="1"/>
  <c r="BL1805" i="1"/>
  <c r="BL1806" i="1"/>
  <c r="BL1807" i="1"/>
  <c r="BL1808" i="1"/>
  <c r="BL1809" i="1"/>
  <c r="BL1810" i="1"/>
  <c r="BN1810" i="1" s="1"/>
  <c r="BL1811" i="1"/>
  <c r="BL1812" i="1"/>
  <c r="BL1813" i="1"/>
  <c r="BN1813" i="1" s="1"/>
  <c r="BL1814" i="1"/>
  <c r="BL1815" i="1"/>
  <c r="BN1815" i="1" s="1"/>
  <c r="BL1816" i="1"/>
  <c r="BN1816" i="1" s="1"/>
  <c r="BL1817" i="1"/>
  <c r="BL1818" i="1"/>
  <c r="BL1819" i="1"/>
  <c r="BN1819" i="1" s="1"/>
  <c r="BL1820" i="1"/>
  <c r="BL1821" i="1"/>
  <c r="BL1822" i="1"/>
  <c r="BN1822" i="1" s="1"/>
  <c r="BL1823" i="1"/>
  <c r="BL1824" i="1"/>
  <c r="BL1825" i="1"/>
  <c r="BN1825" i="1" s="1"/>
  <c r="BL1826" i="1"/>
  <c r="BL1827" i="1"/>
  <c r="BN1827" i="1" s="1"/>
  <c r="BL1828" i="1"/>
  <c r="BN1828" i="1" s="1"/>
  <c r="BL1829" i="1"/>
  <c r="BL1830" i="1"/>
  <c r="BL1831" i="1"/>
  <c r="BL1832" i="1"/>
  <c r="BL1833" i="1"/>
  <c r="BL1834" i="1"/>
  <c r="BN1834" i="1" s="1"/>
  <c r="BL1835" i="1"/>
  <c r="BL1836" i="1"/>
  <c r="BL1837" i="1"/>
  <c r="BN1837" i="1" s="1"/>
  <c r="BL1838" i="1"/>
  <c r="BL1839" i="1"/>
  <c r="BN1839" i="1" s="1"/>
  <c r="BL1840" i="1"/>
  <c r="BN1840" i="1" s="1"/>
  <c r="BL1841" i="1"/>
  <c r="BL1842" i="1"/>
  <c r="BL1843" i="1"/>
  <c r="BL1844" i="1"/>
  <c r="BL1845" i="1"/>
  <c r="BL1846" i="1"/>
  <c r="BN1846" i="1" s="1"/>
  <c r="BL1847" i="1"/>
  <c r="BL1848" i="1"/>
  <c r="BL1849" i="1"/>
  <c r="BN1849" i="1" s="1"/>
  <c r="BL1850" i="1"/>
  <c r="BL1851" i="1"/>
  <c r="BN1851" i="1" s="1"/>
  <c r="BL1852" i="1"/>
  <c r="BN1852" i="1" s="1"/>
  <c r="BL1853" i="1"/>
  <c r="BL1854" i="1"/>
  <c r="BL1855" i="1"/>
  <c r="BL1856" i="1"/>
  <c r="BL1857" i="1"/>
  <c r="BL1858" i="1"/>
  <c r="BN1858" i="1" s="1"/>
  <c r="BL1859" i="1"/>
  <c r="BL1860" i="1"/>
  <c r="BL1861" i="1"/>
  <c r="BN1861" i="1" s="1"/>
  <c r="BL1862" i="1"/>
  <c r="BL1863" i="1"/>
  <c r="BN1863" i="1" s="1"/>
  <c r="BL1864" i="1"/>
  <c r="BN1864" i="1" s="1"/>
  <c r="BL1865" i="1"/>
  <c r="BL1866" i="1"/>
  <c r="BL1867" i="1"/>
  <c r="BL1868" i="1"/>
  <c r="BL1869" i="1"/>
  <c r="BL1870" i="1"/>
  <c r="BN1870" i="1" s="1"/>
  <c r="BL1871" i="1"/>
  <c r="BL1872" i="1"/>
  <c r="BL1873" i="1"/>
  <c r="BN1873" i="1" s="1"/>
  <c r="BL1874" i="1"/>
  <c r="BL1875" i="1"/>
  <c r="BN1875" i="1" s="1"/>
  <c r="BL1876" i="1"/>
  <c r="BN1876" i="1" s="1"/>
  <c r="BL1877" i="1"/>
  <c r="BL1878" i="1"/>
  <c r="BL1879" i="1"/>
  <c r="BL1880" i="1"/>
  <c r="BL1881" i="1"/>
  <c r="BL1882" i="1"/>
  <c r="BN1882" i="1" s="1"/>
  <c r="BL1883" i="1"/>
  <c r="BL1884" i="1"/>
  <c r="BL1885" i="1"/>
  <c r="BN1885" i="1" s="1"/>
  <c r="BL1886" i="1"/>
  <c r="BL1887" i="1"/>
  <c r="BN1887" i="1" s="1"/>
  <c r="BL1888" i="1"/>
  <c r="BN1888" i="1" s="1"/>
  <c r="BL1889" i="1"/>
  <c r="BL1890" i="1"/>
  <c r="BL1891" i="1"/>
  <c r="BL1892" i="1"/>
  <c r="BL1893" i="1"/>
  <c r="BL1894" i="1"/>
  <c r="BN1894" i="1" s="1"/>
  <c r="BL1895" i="1"/>
  <c r="BL1896" i="1"/>
  <c r="BL1897" i="1"/>
  <c r="BN1897" i="1" s="1"/>
  <c r="BL1898" i="1"/>
  <c r="BL1899" i="1"/>
  <c r="BN1899" i="1" s="1"/>
  <c r="BL1900" i="1"/>
  <c r="BN1900" i="1" s="1"/>
  <c r="BL1901" i="1"/>
  <c r="BL1902" i="1"/>
  <c r="BL1903" i="1"/>
  <c r="BL1904" i="1"/>
  <c r="BL1905" i="1"/>
  <c r="BL1906" i="1"/>
  <c r="BN1906" i="1" s="1"/>
  <c r="BL1907" i="1"/>
  <c r="BL1908" i="1"/>
  <c r="BL1909" i="1"/>
  <c r="BN1909" i="1" s="1"/>
  <c r="BL1910" i="1"/>
  <c r="BL1911" i="1"/>
  <c r="BN1911" i="1" s="1"/>
  <c r="BL1912" i="1"/>
  <c r="BN1912" i="1" s="1"/>
  <c r="BL1913" i="1"/>
  <c r="BL1914" i="1"/>
  <c r="BL1915" i="1"/>
  <c r="BN1915" i="1" s="1"/>
  <c r="BL1916" i="1"/>
  <c r="BL1917" i="1"/>
  <c r="BL1918" i="1"/>
  <c r="BN1918" i="1" s="1"/>
  <c r="BL1919" i="1"/>
  <c r="BL1920" i="1"/>
  <c r="BN1920" i="1" s="1"/>
  <c r="BL1921" i="1"/>
  <c r="BN1921" i="1" s="1"/>
  <c r="BL1922" i="1"/>
  <c r="BL1923" i="1"/>
  <c r="BN1923" i="1" s="1"/>
  <c r="BL1924" i="1"/>
  <c r="BN1924" i="1" s="1"/>
  <c r="BL1925" i="1"/>
  <c r="BL1926" i="1"/>
  <c r="BL1927" i="1"/>
  <c r="BL1928" i="1"/>
  <c r="BL1929" i="1"/>
  <c r="BL1930" i="1"/>
  <c r="BN1930" i="1" s="1"/>
  <c r="BL1931" i="1"/>
  <c r="BL1932" i="1"/>
  <c r="BL1933" i="1"/>
  <c r="BN1933" i="1" s="1"/>
  <c r="BL1934" i="1"/>
  <c r="BL1935" i="1"/>
  <c r="BN1935" i="1" s="1"/>
  <c r="BL1936" i="1"/>
  <c r="BN1936" i="1" s="1"/>
  <c r="BL1937" i="1"/>
  <c r="BL1938" i="1"/>
  <c r="BL1939" i="1"/>
  <c r="BL1940" i="1"/>
  <c r="BL1941" i="1"/>
  <c r="BL1942" i="1"/>
  <c r="BN1942" i="1" s="1"/>
  <c r="BL1943" i="1"/>
  <c r="BL1944" i="1"/>
  <c r="BN1944" i="1" s="1"/>
  <c r="BL1945" i="1"/>
  <c r="BN1945" i="1" s="1"/>
  <c r="BL1946" i="1"/>
  <c r="BL1947" i="1"/>
  <c r="BN1947" i="1" s="1"/>
  <c r="BL1948" i="1"/>
  <c r="BN1948" i="1" s="1"/>
  <c r="BL1949" i="1"/>
  <c r="BL1950" i="1"/>
  <c r="BL1951" i="1"/>
  <c r="BL1952" i="1"/>
  <c r="BL1953" i="1"/>
  <c r="BL1954" i="1"/>
  <c r="BN1954" i="1" s="1"/>
  <c r="BL1955" i="1"/>
  <c r="BL1956" i="1"/>
  <c r="BL1957" i="1"/>
  <c r="BN1957" i="1" s="1"/>
  <c r="BL1958" i="1"/>
  <c r="BL1959" i="1"/>
  <c r="BN1959" i="1" s="1"/>
  <c r="BL1960" i="1"/>
  <c r="BN1960" i="1" s="1"/>
  <c r="BL1961" i="1"/>
  <c r="BL1962" i="1"/>
  <c r="BL1963" i="1"/>
  <c r="BN1963" i="1" s="1"/>
  <c r="BL1964" i="1"/>
  <c r="BL1965" i="1"/>
  <c r="BL1966" i="1"/>
  <c r="BN1966" i="1" s="1"/>
  <c r="BL1967" i="1"/>
  <c r="BL1968" i="1"/>
  <c r="BL1969" i="1"/>
  <c r="BN1969" i="1" s="1"/>
  <c r="BL1970" i="1"/>
  <c r="BL1971" i="1"/>
  <c r="BN1971" i="1" s="1"/>
  <c r="BL1972" i="1"/>
  <c r="BN1972" i="1" s="1"/>
  <c r="BL1973" i="1"/>
  <c r="BL1974" i="1"/>
  <c r="BL1975" i="1"/>
  <c r="BL1976" i="1"/>
  <c r="BL1977" i="1"/>
  <c r="BL1978" i="1"/>
  <c r="BN1978" i="1" s="1"/>
  <c r="BL1979" i="1"/>
  <c r="BL1980" i="1"/>
  <c r="BL1981" i="1"/>
  <c r="BN1981" i="1" s="1"/>
  <c r="BL1982" i="1"/>
  <c r="BL1983" i="1"/>
  <c r="BN1983" i="1" s="1"/>
  <c r="BL1984" i="1"/>
  <c r="BN1984" i="1" s="1"/>
  <c r="BL1985" i="1"/>
  <c r="BL1986" i="1"/>
  <c r="BL1987" i="1"/>
  <c r="BL1988" i="1"/>
  <c r="BL1989" i="1"/>
  <c r="BL1990" i="1"/>
  <c r="BN1990" i="1" s="1"/>
  <c r="BL1991" i="1"/>
  <c r="BL1992" i="1"/>
  <c r="BL1993" i="1"/>
  <c r="BN1993" i="1" s="1"/>
  <c r="BL1994" i="1"/>
  <c r="BL1995" i="1"/>
  <c r="BN1995" i="1" s="1"/>
  <c r="BL1996" i="1"/>
  <c r="BN1996" i="1" s="1"/>
  <c r="BL1997" i="1"/>
  <c r="BL1998" i="1"/>
  <c r="BL1999" i="1"/>
  <c r="BL2000" i="1"/>
  <c r="BL2001" i="1"/>
  <c r="BL2002" i="1"/>
  <c r="BN2002" i="1" s="1"/>
  <c r="BL2003" i="1"/>
  <c r="BL2004" i="1"/>
  <c r="BL2005" i="1"/>
  <c r="BN2005" i="1" s="1"/>
  <c r="BL2006" i="1"/>
  <c r="BL2007" i="1"/>
  <c r="BN2007" i="1" s="1"/>
  <c r="BL2008" i="1"/>
  <c r="BN2008" i="1" s="1"/>
  <c r="BL2009" i="1"/>
  <c r="BL2010" i="1"/>
  <c r="BL2011" i="1"/>
  <c r="BN2011" i="1" s="1"/>
  <c r="BL2012" i="1"/>
  <c r="BL2013" i="1"/>
  <c r="BL2014" i="1"/>
  <c r="BN2014" i="1" s="1"/>
  <c r="BL2015" i="1"/>
  <c r="BL2016" i="1"/>
  <c r="BL2017" i="1"/>
  <c r="BN2017" i="1" s="1"/>
  <c r="BL2018" i="1"/>
  <c r="BL2019" i="1"/>
  <c r="BN2019" i="1" s="1"/>
  <c r="BL2020" i="1"/>
  <c r="BN2020" i="1" s="1"/>
  <c r="BL2021" i="1"/>
  <c r="BL2022" i="1"/>
  <c r="BL2023" i="1"/>
  <c r="BL2024" i="1"/>
  <c r="BL2025" i="1"/>
  <c r="BL2026" i="1"/>
  <c r="BN2026" i="1" s="1"/>
  <c r="BL2027" i="1"/>
  <c r="BL2028" i="1"/>
  <c r="BL2029" i="1"/>
  <c r="BN2029" i="1" s="1"/>
  <c r="BL2030" i="1"/>
  <c r="BL2031" i="1"/>
  <c r="BN2031" i="1" s="1"/>
  <c r="BL2032" i="1"/>
  <c r="BN2032" i="1" s="1"/>
  <c r="BL2033" i="1"/>
  <c r="BL2034" i="1"/>
  <c r="BL2035" i="1"/>
  <c r="BL2036" i="1"/>
  <c r="BL2037" i="1"/>
  <c r="BL2038" i="1"/>
  <c r="BN2038" i="1" s="1"/>
  <c r="BL2039" i="1"/>
  <c r="BL2040" i="1"/>
  <c r="BL2041" i="1"/>
  <c r="BN2041" i="1" s="1"/>
  <c r="BL2042" i="1"/>
  <c r="BL2043" i="1"/>
  <c r="BN2043" i="1" s="1"/>
  <c r="BL2044" i="1"/>
  <c r="BN2044" i="1" s="1"/>
  <c r="BL2045" i="1"/>
  <c r="BL2046" i="1"/>
  <c r="BL2047" i="1"/>
  <c r="BL2048" i="1"/>
  <c r="BL2049" i="1"/>
  <c r="BL2050" i="1"/>
  <c r="BN2050" i="1" s="1"/>
  <c r="BL2051" i="1"/>
  <c r="BL2052" i="1"/>
  <c r="BL2053" i="1"/>
  <c r="BN2053" i="1" s="1"/>
  <c r="BL2054" i="1"/>
  <c r="BL2055" i="1"/>
  <c r="BN2055" i="1" s="1"/>
  <c r="BL2056" i="1"/>
  <c r="BN2056" i="1" s="1"/>
  <c r="BL2057" i="1"/>
  <c r="BL2058" i="1"/>
  <c r="BL2059" i="1"/>
  <c r="BL2060" i="1"/>
  <c r="BL2061" i="1"/>
  <c r="BL2062" i="1"/>
  <c r="BN2062" i="1" s="1"/>
  <c r="BL2063" i="1"/>
  <c r="BL2064" i="1"/>
  <c r="BN2064" i="1" s="1"/>
  <c r="BL2065" i="1"/>
  <c r="BN2065" i="1" s="1"/>
  <c r="BL2066" i="1"/>
  <c r="BL2067" i="1"/>
  <c r="BN2067" i="1" s="1"/>
  <c r="BL2068" i="1"/>
  <c r="BN2068" i="1" s="1"/>
  <c r="BL2069" i="1"/>
  <c r="BL2070" i="1"/>
  <c r="BL2071" i="1"/>
  <c r="BL2072" i="1"/>
  <c r="BL2073" i="1"/>
  <c r="BL2074" i="1"/>
  <c r="BN2074" i="1" s="1"/>
  <c r="BL2075" i="1"/>
  <c r="BL2076" i="1"/>
  <c r="BL2077" i="1"/>
  <c r="BN2077" i="1" s="1"/>
  <c r="BL2078" i="1"/>
  <c r="BL2079" i="1"/>
  <c r="BN2079" i="1" s="1"/>
  <c r="BL2080" i="1"/>
  <c r="BN2080" i="1" s="1"/>
  <c r="BL2081" i="1"/>
  <c r="BL2082" i="1"/>
  <c r="BL2083" i="1"/>
  <c r="BL2084" i="1"/>
  <c r="BL2085" i="1"/>
  <c r="BL2086" i="1"/>
  <c r="BN2086" i="1" s="1"/>
  <c r="BL2087" i="1"/>
  <c r="BL2088" i="1"/>
  <c r="BN2088" i="1" s="1"/>
  <c r="BL2089" i="1"/>
  <c r="BN2089" i="1" s="1"/>
  <c r="BL2090" i="1"/>
  <c r="BL2091" i="1"/>
  <c r="BN2091" i="1" s="1"/>
  <c r="BL2092" i="1"/>
  <c r="BN2092" i="1" s="1"/>
  <c r="BL2093" i="1"/>
  <c r="BL2094" i="1"/>
  <c r="BL2095" i="1"/>
  <c r="BL2096" i="1"/>
  <c r="BL2097" i="1"/>
  <c r="BL2098" i="1"/>
  <c r="BN2098" i="1" s="1"/>
  <c r="BL2099" i="1"/>
  <c r="BL2100" i="1"/>
  <c r="BL2101" i="1"/>
  <c r="BN2101" i="1" s="1"/>
  <c r="BL2102" i="1"/>
  <c r="BL2103" i="1"/>
  <c r="BN2103" i="1" s="1"/>
  <c r="BL2104" i="1"/>
  <c r="BN2104" i="1" s="1"/>
  <c r="BL2105" i="1"/>
  <c r="BL2106" i="1"/>
  <c r="BL2107" i="1"/>
  <c r="BN2107" i="1" s="1"/>
  <c r="BL2108" i="1"/>
  <c r="BL2109" i="1"/>
  <c r="BL2110" i="1"/>
  <c r="BN2110" i="1" s="1"/>
  <c r="BL2111" i="1"/>
  <c r="BL2112" i="1"/>
  <c r="BL2113" i="1"/>
  <c r="BN2113" i="1" s="1"/>
  <c r="BL2114" i="1"/>
  <c r="BL2115" i="1"/>
  <c r="BN2115" i="1" s="1"/>
  <c r="BL2116" i="1"/>
  <c r="BN2116" i="1" s="1"/>
  <c r="BL2117" i="1"/>
  <c r="BL2118" i="1"/>
  <c r="BL2119" i="1"/>
  <c r="BL2120" i="1"/>
  <c r="BL2121" i="1"/>
  <c r="BL2122" i="1"/>
  <c r="BN2122" i="1" s="1"/>
  <c r="BL2123" i="1"/>
  <c r="BL2124" i="1"/>
  <c r="BL2125" i="1"/>
  <c r="BN2125" i="1" s="1"/>
  <c r="BL2126" i="1"/>
  <c r="BL2127" i="1"/>
  <c r="BN2127" i="1" s="1"/>
  <c r="BL2128" i="1"/>
  <c r="BN2128" i="1" s="1"/>
  <c r="BL2129" i="1"/>
  <c r="BL2130" i="1"/>
  <c r="BL2131" i="1"/>
  <c r="BL2132" i="1"/>
  <c r="BL2133" i="1"/>
  <c r="BL2134" i="1"/>
  <c r="BN2134" i="1" s="1"/>
  <c r="BL2135" i="1"/>
  <c r="BL2136" i="1"/>
  <c r="BL2137" i="1"/>
  <c r="BN2137" i="1" s="1"/>
  <c r="BL2138" i="1"/>
  <c r="BL2139" i="1"/>
  <c r="BN2139" i="1" s="1"/>
  <c r="BL2140" i="1"/>
  <c r="BN2140" i="1" s="1"/>
  <c r="BL2141" i="1"/>
  <c r="BL2142" i="1"/>
  <c r="BL2143" i="1"/>
  <c r="BL2144" i="1"/>
  <c r="BL2145" i="1"/>
  <c r="BL2146" i="1"/>
  <c r="BN2146" i="1" s="1"/>
  <c r="BL2147" i="1"/>
  <c r="BL2148" i="1"/>
  <c r="BL2149" i="1"/>
  <c r="BN2149" i="1" s="1"/>
  <c r="BL2150" i="1"/>
  <c r="BL2151" i="1"/>
  <c r="BN2151" i="1" s="1"/>
  <c r="BL2152" i="1"/>
  <c r="BN2152" i="1" s="1"/>
  <c r="BL2153" i="1"/>
  <c r="BL2154" i="1"/>
  <c r="BL2155" i="1"/>
  <c r="BN2155" i="1" s="1"/>
  <c r="BL2156" i="1"/>
  <c r="BL2157" i="1"/>
  <c r="BL2158" i="1"/>
  <c r="BN2158" i="1" s="1"/>
  <c r="BL2159" i="1"/>
  <c r="BL2160" i="1"/>
  <c r="BL2161" i="1"/>
  <c r="BN2161" i="1" s="1"/>
  <c r="BL2162" i="1"/>
  <c r="BL2163" i="1"/>
  <c r="BN2163" i="1" s="1"/>
  <c r="BL2164" i="1"/>
  <c r="BN2164" i="1" s="1"/>
  <c r="BL2165" i="1"/>
  <c r="BL2166" i="1"/>
  <c r="BL2167" i="1"/>
  <c r="BL2168" i="1"/>
  <c r="BL2169" i="1"/>
  <c r="BL2170" i="1"/>
  <c r="BN2170" i="1" s="1"/>
  <c r="BL2171" i="1"/>
  <c r="BL2172" i="1"/>
  <c r="BL2173" i="1"/>
  <c r="BN2173" i="1" s="1"/>
  <c r="BL2174" i="1"/>
  <c r="BL2175" i="1"/>
  <c r="BN2175" i="1" s="1"/>
  <c r="BL2176" i="1"/>
  <c r="BN2176" i="1" s="1"/>
  <c r="BL2177" i="1"/>
  <c r="BL2178" i="1"/>
  <c r="BL2179" i="1"/>
  <c r="BL2180" i="1"/>
  <c r="BL2181" i="1"/>
  <c r="BL2182" i="1"/>
  <c r="BN2182" i="1" s="1"/>
  <c r="BL2183" i="1"/>
  <c r="BL2184" i="1"/>
  <c r="BL2185" i="1"/>
  <c r="BN2185" i="1" s="1"/>
  <c r="BL2186" i="1"/>
  <c r="BL2187" i="1"/>
  <c r="BN2187" i="1" s="1"/>
  <c r="BL2188" i="1"/>
  <c r="BN2188" i="1" s="1"/>
  <c r="BL2189" i="1"/>
  <c r="BL2190" i="1"/>
  <c r="BL2191" i="1"/>
  <c r="BL2192" i="1"/>
  <c r="BL2193" i="1"/>
  <c r="BL2194" i="1"/>
  <c r="BN2194" i="1" s="1"/>
  <c r="BL2195" i="1"/>
  <c r="BL2196" i="1"/>
  <c r="BL2197" i="1"/>
  <c r="BN2197" i="1" s="1"/>
  <c r="BL2198" i="1"/>
  <c r="BL2199" i="1"/>
  <c r="BN2199" i="1" s="1"/>
  <c r="BL2200" i="1"/>
  <c r="BN2200" i="1" s="1"/>
  <c r="BL2201" i="1"/>
  <c r="BL2202" i="1"/>
  <c r="BL2203" i="1"/>
  <c r="BN2203" i="1" s="1"/>
  <c r="BL2204" i="1"/>
  <c r="BL2205" i="1"/>
  <c r="BL2206" i="1"/>
  <c r="BN2206" i="1" s="1"/>
  <c r="BL2207" i="1"/>
  <c r="BL2208" i="1"/>
  <c r="BN2208" i="1" s="1"/>
  <c r="BL2209" i="1"/>
  <c r="BN2209" i="1" s="1"/>
  <c r="BL2210" i="1"/>
  <c r="BL2211" i="1"/>
  <c r="BN2211" i="1" s="1"/>
  <c r="BL2212" i="1"/>
  <c r="BN2212" i="1" s="1"/>
  <c r="BL2213" i="1"/>
  <c r="BL2214" i="1"/>
  <c r="BL2215" i="1"/>
  <c r="BL2216" i="1"/>
  <c r="BL2217" i="1"/>
  <c r="BL2218" i="1"/>
  <c r="BN2218" i="1" s="1"/>
  <c r="BL2219" i="1"/>
  <c r="BL2220" i="1"/>
  <c r="BL2221" i="1"/>
  <c r="BN2221" i="1" s="1"/>
  <c r="BL2222" i="1"/>
  <c r="BL2223" i="1"/>
  <c r="BN2223" i="1" s="1"/>
  <c r="BL2224" i="1"/>
  <c r="BN2224" i="1" s="1"/>
  <c r="BL2225" i="1"/>
  <c r="BL2226" i="1"/>
  <c r="BL2227" i="1"/>
  <c r="BL2228" i="1"/>
  <c r="BL2229" i="1"/>
  <c r="BL2230" i="1"/>
  <c r="BN2230" i="1" s="1"/>
  <c r="BL2231" i="1"/>
  <c r="BL2232" i="1"/>
  <c r="BN2232" i="1" s="1"/>
  <c r="BL2233" i="1"/>
  <c r="BN2233" i="1" s="1"/>
  <c r="BL2234" i="1"/>
  <c r="BL2235" i="1"/>
  <c r="BN2235" i="1" s="1"/>
  <c r="BL2236" i="1"/>
  <c r="BN2236" i="1" s="1"/>
  <c r="BL2237" i="1"/>
  <c r="BL2238" i="1"/>
  <c r="BL2239" i="1"/>
  <c r="BL2240" i="1"/>
  <c r="BL2241" i="1"/>
  <c r="BL2242" i="1"/>
  <c r="BN2242" i="1" s="1"/>
  <c r="BL2243" i="1"/>
  <c r="BL2244" i="1"/>
  <c r="BL2245" i="1"/>
  <c r="BN2245" i="1" s="1"/>
  <c r="BL2246" i="1"/>
  <c r="BL2247" i="1"/>
  <c r="BN2247" i="1" s="1"/>
  <c r="BL2248" i="1"/>
  <c r="BN2248" i="1" s="1"/>
  <c r="BL2249" i="1"/>
  <c r="BL2250" i="1"/>
  <c r="BL2251" i="1"/>
  <c r="BL2252" i="1"/>
  <c r="BL2253" i="1"/>
  <c r="BL2254" i="1"/>
  <c r="BN2254" i="1" s="1"/>
  <c r="BL2255" i="1"/>
  <c r="BL2256" i="1"/>
  <c r="BL2257" i="1"/>
  <c r="BN2257" i="1" s="1"/>
  <c r="BL2258" i="1"/>
  <c r="BL2259" i="1"/>
  <c r="BN2259" i="1" s="1"/>
  <c r="BL2260" i="1"/>
  <c r="BN2260" i="1" s="1"/>
  <c r="BL2261" i="1"/>
  <c r="BL2262" i="1"/>
  <c r="BL2263" i="1"/>
  <c r="BL2264" i="1"/>
  <c r="BL2265" i="1"/>
  <c r="BL2266" i="1"/>
  <c r="BN2266" i="1" s="1"/>
  <c r="BL2267" i="1"/>
  <c r="BL2268" i="1"/>
  <c r="BL2269" i="1"/>
  <c r="BN2269" i="1" s="1"/>
  <c r="BL2270" i="1"/>
  <c r="BL2271" i="1"/>
  <c r="BN2271" i="1" s="1"/>
  <c r="BL2272" i="1"/>
  <c r="BN2272" i="1" s="1"/>
  <c r="BL2273" i="1"/>
  <c r="BL2274" i="1"/>
  <c r="BL2275" i="1"/>
  <c r="BL2276" i="1"/>
  <c r="BL2277" i="1"/>
  <c r="BL2278" i="1"/>
  <c r="BN2278" i="1" s="1"/>
  <c r="BL2279" i="1"/>
  <c r="BL2280" i="1"/>
  <c r="BL2281" i="1"/>
  <c r="BN2281" i="1" s="1"/>
  <c r="BL2282" i="1"/>
  <c r="BL2283" i="1"/>
  <c r="BN2283" i="1" s="1"/>
  <c r="BL2284" i="1"/>
  <c r="BN2284" i="1" s="1"/>
  <c r="BL2285" i="1"/>
  <c r="BL2286" i="1"/>
  <c r="BL2287" i="1"/>
  <c r="BL2288" i="1"/>
  <c r="BL2289" i="1"/>
  <c r="BL2290" i="1"/>
  <c r="BN2290" i="1" s="1"/>
  <c r="BL2291" i="1"/>
  <c r="BL2292" i="1"/>
  <c r="BL2293" i="1"/>
  <c r="BN2293" i="1" s="1"/>
  <c r="BL2294" i="1"/>
  <c r="BL2295" i="1"/>
  <c r="BN2295" i="1" s="1"/>
  <c r="BL2296" i="1"/>
  <c r="BN2296" i="1" s="1"/>
  <c r="BL2297" i="1"/>
  <c r="BL2298" i="1"/>
  <c r="BL2299" i="1"/>
  <c r="BN2299" i="1" s="1"/>
  <c r="BL2300" i="1"/>
  <c r="BL2301" i="1"/>
  <c r="BL2302" i="1"/>
  <c r="BN2302" i="1" s="1"/>
  <c r="BL2303" i="1"/>
  <c r="BL2304" i="1"/>
  <c r="BL2305" i="1"/>
  <c r="BN2305" i="1" s="1"/>
  <c r="BL2306" i="1"/>
  <c r="BL2307" i="1"/>
  <c r="BN2307" i="1" s="1"/>
  <c r="BL2308" i="1"/>
  <c r="BN2308" i="1" s="1"/>
  <c r="BL2309" i="1"/>
  <c r="BL2310" i="1"/>
  <c r="BL2311" i="1"/>
  <c r="BL2312" i="1"/>
  <c r="BL2313" i="1"/>
  <c r="BL2314" i="1"/>
  <c r="BN2314" i="1" s="1"/>
  <c r="BL2315" i="1"/>
  <c r="BL2316" i="1"/>
  <c r="BL2317" i="1"/>
  <c r="BN2317" i="1" s="1"/>
  <c r="BL2318" i="1"/>
  <c r="BL2319" i="1"/>
  <c r="BN2319" i="1" s="1"/>
  <c r="BL2320" i="1"/>
  <c r="BN2320" i="1" s="1"/>
  <c r="BL2321" i="1"/>
  <c r="BL2322" i="1"/>
  <c r="BL2323" i="1"/>
  <c r="BL2324" i="1"/>
  <c r="BL2325" i="1"/>
  <c r="BL2326" i="1"/>
  <c r="BN2326" i="1" s="1"/>
  <c r="BL2327" i="1"/>
  <c r="BL2328" i="1"/>
  <c r="BL2329" i="1"/>
  <c r="BN2329" i="1" s="1"/>
  <c r="BL2330" i="1"/>
  <c r="BL2331" i="1"/>
  <c r="BN2331" i="1" s="1"/>
  <c r="BL2332" i="1"/>
  <c r="BN2332" i="1" s="1"/>
  <c r="BL2333" i="1"/>
  <c r="BL2334" i="1"/>
  <c r="BL2335" i="1"/>
  <c r="BL2336" i="1"/>
  <c r="BL2337" i="1"/>
  <c r="BL2338" i="1"/>
  <c r="BN2338" i="1" s="1"/>
  <c r="BL2339" i="1"/>
  <c r="BL2340" i="1"/>
  <c r="BL2341" i="1"/>
  <c r="BN2341" i="1" s="1"/>
  <c r="BL2342" i="1"/>
  <c r="BL2343" i="1"/>
  <c r="BN2343" i="1" s="1"/>
  <c r="BL2344" i="1"/>
  <c r="BN2344" i="1" s="1"/>
  <c r="BL2345" i="1"/>
  <c r="BL2346" i="1"/>
  <c r="BL2347" i="1"/>
  <c r="BN2347" i="1" s="1"/>
  <c r="BL2348" i="1"/>
  <c r="BL2349" i="1"/>
  <c r="BL2350" i="1"/>
  <c r="BN2350" i="1" s="1"/>
  <c r="BL2351" i="1"/>
  <c r="BL2352" i="1"/>
  <c r="BN2352" i="1" s="1"/>
  <c r="BL2353" i="1"/>
  <c r="BN2353" i="1" s="1"/>
  <c r="BL2354" i="1"/>
  <c r="BL2355" i="1"/>
  <c r="BN2355" i="1" s="1"/>
  <c r="BL2356" i="1"/>
  <c r="BN2356" i="1" s="1"/>
  <c r="BL2357" i="1"/>
  <c r="BL2358" i="1"/>
  <c r="BL2359" i="1"/>
  <c r="BL2360" i="1"/>
  <c r="BL2361" i="1"/>
  <c r="BL2362" i="1"/>
  <c r="BN2362" i="1" s="1"/>
  <c r="BL2363" i="1"/>
  <c r="BL2364" i="1"/>
  <c r="BL2365" i="1"/>
  <c r="BN2365" i="1" s="1"/>
  <c r="BL2366" i="1"/>
  <c r="BL2367" i="1"/>
  <c r="BN2367" i="1" s="1"/>
  <c r="BL2368" i="1"/>
  <c r="BN2368" i="1" s="1"/>
  <c r="BL2369" i="1"/>
  <c r="BL2370" i="1"/>
  <c r="BL2371" i="1"/>
  <c r="BL2372" i="1"/>
  <c r="BL2373" i="1"/>
  <c r="BL2374" i="1"/>
  <c r="BN2374" i="1" s="1"/>
  <c r="BL2375" i="1"/>
  <c r="BL2376" i="1"/>
  <c r="BN2376" i="1" s="1"/>
  <c r="BL2377" i="1"/>
  <c r="BN2377" i="1" s="1"/>
  <c r="BL2378" i="1"/>
  <c r="BL2379" i="1"/>
  <c r="BN2379" i="1" s="1"/>
  <c r="BL2380" i="1"/>
  <c r="BN2380" i="1" s="1"/>
  <c r="BL2381" i="1"/>
  <c r="BL2382" i="1"/>
  <c r="BL2383" i="1"/>
  <c r="BL2384" i="1"/>
  <c r="BL2385" i="1"/>
  <c r="BL2386" i="1"/>
  <c r="BN2386" i="1" s="1"/>
  <c r="BL2387" i="1"/>
  <c r="BL2388" i="1"/>
  <c r="BL2389" i="1"/>
  <c r="BN2389" i="1" s="1"/>
  <c r="BL2390" i="1"/>
  <c r="BL2391" i="1"/>
  <c r="BN2391" i="1" s="1"/>
  <c r="BL2392" i="1"/>
  <c r="BN2392" i="1" s="1"/>
  <c r="BL2393" i="1"/>
  <c r="BL2394" i="1"/>
  <c r="BL2395" i="1"/>
  <c r="BN2395" i="1" s="1"/>
  <c r="BL2396" i="1"/>
  <c r="BL2397" i="1"/>
  <c r="BL2398" i="1"/>
  <c r="BN2398" i="1" s="1"/>
  <c r="BL2399" i="1"/>
  <c r="BL2400" i="1"/>
  <c r="BL2401" i="1"/>
  <c r="BN2401" i="1" s="1"/>
  <c r="BL2402" i="1"/>
  <c r="BL2403" i="1"/>
  <c r="BN2403" i="1" s="1"/>
  <c r="BL2404" i="1"/>
  <c r="BN2404" i="1" s="1"/>
  <c r="BL2405" i="1"/>
  <c r="BL2406" i="1"/>
  <c r="BL2407" i="1"/>
  <c r="BL2408" i="1"/>
  <c r="BL2409" i="1"/>
  <c r="BL2410" i="1"/>
  <c r="BN2410" i="1" s="1"/>
  <c r="BL2411" i="1"/>
  <c r="BL2412" i="1"/>
  <c r="BL2413" i="1"/>
  <c r="BN2413" i="1" s="1"/>
  <c r="BL2414" i="1"/>
  <c r="BL2415" i="1"/>
  <c r="BN2415" i="1" s="1"/>
  <c r="BL2416" i="1"/>
  <c r="BN2416" i="1" s="1"/>
  <c r="BL2417" i="1"/>
  <c r="BL2418" i="1"/>
  <c r="BL2419" i="1"/>
  <c r="BL2420" i="1"/>
  <c r="BL2421" i="1"/>
  <c r="BL2422" i="1"/>
  <c r="BN2422" i="1" s="1"/>
  <c r="BL2423" i="1"/>
  <c r="BL2424" i="1"/>
  <c r="BL2425" i="1"/>
  <c r="BN2425" i="1" s="1"/>
  <c r="BL2426" i="1"/>
  <c r="BL2427" i="1"/>
  <c r="BN2427" i="1" s="1"/>
  <c r="BL2428" i="1"/>
  <c r="BN2428" i="1" s="1"/>
  <c r="BL2429" i="1"/>
  <c r="BL2430" i="1"/>
  <c r="BL2431" i="1"/>
  <c r="BL2432" i="1"/>
  <c r="BL2433" i="1"/>
  <c r="BL2434" i="1"/>
  <c r="BN2434" i="1" s="1"/>
  <c r="BL2435" i="1"/>
  <c r="BL2436" i="1"/>
  <c r="BL2437" i="1"/>
  <c r="BN2437" i="1" s="1"/>
  <c r="BL2438" i="1"/>
  <c r="BL2439" i="1"/>
  <c r="BN2439" i="1" s="1"/>
  <c r="BL2440" i="1"/>
  <c r="BN2440" i="1" s="1"/>
  <c r="BL2441" i="1"/>
  <c r="BL2442" i="1"/>
  <c r="BL2443" i="1"/>
  <c r="BL2444" i="1"/>
  <c r="BL2445" i="1"/>
  <c r="BL2446" i="1"/>
  <c r="BN2446" i="1" s="1"/>
  <c r="BL2447" i="1"/>
  <c r="BL2448" i="1"/>
  <c r="BL2449" i="1"/>
  <c r="BN2449" i="1" s="1"/>
  <c r="BL2450" i="1"/>
  <c r="BL2451" i="1"/>
  <c r="BN2451" i="1" s="1"/>
  <c r="BL2452" i="1"/>
  <c r="BN2452" i="1" s="1"/>
  <c r="BL2453" i="1"/>
  <c r="BL2454" i="1"/>
  <c r="BL2455" i="1"/>
  <c r="BL2456" i="1"/>
  <c r="BL2457" i="1"/>
  <c r="BL2458" i="1"/>
  <c r="BN2458" i="1" s="1"/>
  <c r="BL2459" i="1"/>
  <c r="BL2460" i="1"/>
  <c r="BL2461" i="1"/>
  <c r="BN2461" i="1" s="1"/>
  <c r="BL2462" i="1"/>
  <c r="BL2463" i="1"/>
  <c r="BN2463" i="1" s="1"/>
  <c r="BL2464" i="1"/>
  <c r="BN2464" i="1" s="1"/>
  <c r="BL2465" i="1"/>
  <c r="BL2466" i="1"/>
  <c r="BL2467" i="1"/>
  <c r="BL2468" i="1"/>
  <c r="BL2469" i="1"/>
  <c r="BL2470" i="1"/>
  <c r="BN2470" i="1" s="1"/>
  <c r="BL2471" i="1"/>
  <c r="BL2472" i="1"/>
  <c r="BL2473" i="1"/>
  <c r="BN2473" i="1" s="1"/>
  <c r="BL2474" i="1"/>
  <c r="BL2475" i="1"/>
  <c r="BN2475" i="1" s="1"/>
  <c r="BL2476" i="1"/>
  <c r="BN2476" i="1" s="1"/>
  <c r="BL2477" i="1"/>
  <c r="BL2478" i="1"/>
  <c r="BL2479" i="1"/>
  <c r="BL2480" i="1"/>
  <c r="BL2481" i="1"/>
  <c r="BL2482" i="1"/>
  <c r="BN2482" i="1" s="1"/>
  <c r="BL2483" i="1"/>
  <c r="BL2484" i="1"/>
  <c r="BL2485" i="1"/>
  <c r="BN2485" i="1" s="1"/>
  <c r="BL2486" i="1"/>
  <c r="BL2487" i="1"/>
  <c r="BN2487" i="1" s="1"/>
  <c r="BL2488" i="1"/>
  <c r="BN2488" i="1" s="1"/>
  <c r="BL2489" i="1"/>
  <c r="BL2490" i="1"/>
  <c r="BL2491" i="1"/>
  <c r="BN2491" i="1" s="1"/>
  <c r="BL2492" i="1"/>
  <c r="BL2493" i="1"/>
  <c r="BL2494" i="1"/>
  <c r="BN2494" i="1" s="1"/>
  <c r="BL2495" i="1"/>
  <c r="BL2496" i="1"/>
  <c r="BN2496" i="1" s="1"/>
  <c r="BL2497" i="1"/>
  <c r="BN2497" i="1" s="1"/>
  <c r="BL2498" i="1"/>
  <c r="BL2499" i="1"/>
  <c r="BN2499" i="1" s="1"/>
  <c r="BL2500" i="1"/>
  <c r="BN2500" i="1" s="1"/>
  <c r="BL2501" i="1"/>
  <c r="BL2502" i="1"/>
  <c r="BL2503" i="1"/>
  <c r="BL2504" i="1"/>
  <c r="BL2505" i="1"/>
  <c r="BL2506" i="1"/>
  <c r="BN2506" i="1" s="1"/>
  <c r="BL2507" i="1"/>
  <c r="BL2508" i="1"/>
  <c r="BL2509" i="1"/>
  <c r="BN2509" i="1" s="1"/>
  <c r="BL2510" i="1"/>
  <c r="BL2511" i="1"/>
  <c r="BN2511" i="1" s="1"/>
  <c r="BL2512" i="1"/>
  <c r="BN2512" i="1" s="1"/>
  <c r="BL2513" i="1"/>
  <c r="BL2514" i="1"/>
  <c r="BL2515" i="1"/>
  <c r="BL2516" i="1"/>
  <c r="BL2517" i="1"/>
  <c r="BL2518" i="1"/>
  <c r="BN2518" i="1" s="1"/>
  <c r="BL2519" i="1"/>
  <c r="BL2520" i="1"/>
  <c r="BN2520" i="1" s="1"/>
  <c r="BL2521" i="1"/>
  <c r="BN2521" i="1" s="1"/>
  <c r="BL2522" i="1"/>
  <c r="BL2523" i="1"/>
  <c r="BN2523" i="1" s="1"/>
  <c r="BL2524" i="1"/>
  <c r="BN2524" i="1" s="1"/>
  <c r="BL2525" i="1"/>
  <c r="BL2526" i="1"/>
  <c r="BL2527" i="1"/>
  <c r="BL2528" i="1"/>
  <c r="BL2529" i="1"/>
  <c r="BL2530" i="1"/>
  <c r="BN2530" i="1" s="1"/>
  <c r="BL2531" i="1"/>
  <c r="BL2532" i="1"/>
  <c r="BL2533" i="1"/>
  <c r="BN2533" i="1" s="1"/>
  <c r="BL2534" i="1"/>
  <c r="BL2535" i="1"/>
  <c r="BN2535" i="1" s="1"/>
  <c r="BL2536" i="1"/>
  <c r="BN2536" i="1" s="1"/>
  <c r="BL2537" i="1"/>
  <c r="BL2538" i="1"/>
  <c r="BL2539" i="1"/>
  <c r="BN2539" i="1" s="1"/>
  <c r="BL2540" i="1"/>
  <c r="BL2541" i="1"/>
  <c r="BL2542" i="1"/>
  <c r="BN2542" i="1" s="1"/>
  <c r="BL2543" i="1"/>
  <c r="BL2544" i="1"/>
  <c r="BL2545" i="1"/>
  <c r="BN2545" i="1" s="1"/>
  <c r="BL2546" i="1"/>
  <c r="BL2547" i="1"/>
  <c r="BN2547" i="1" s="1"/>
  <c r="BL2548" i="1"/>
  <c r="BN2548" i="1" s="1"/>
  <c r="BL2549" i="1"/>
  <c r="BL2550" i="1"/>
  <c r="BL2551" i="1"/>
  <c r="BL2552" i="1"/>
  <c r="BL2553" i="1"/>
  <c r="BL2554" i="1"/>
  <c r="BN2554" i="1" s="1"/>
  <c r="BL2555" i="1"/>
  <c r="BL2556" i="1"/>
  <c r="BL2557" i="1"/>
  <c r="BN2557" i="1" s="1"/>
  <c r="BL2558" i="1"/>
  <c r="BL2559" i="1"/>
  <c r="BN2559" i="1" s="1"/>
  <c r="BL2560" i="1"/>
  <c r="BN2560" i="1" s="1"/>
  <c r="BL2561" i="1"/>
  <c r="BL2562" i="1"/>
  <c r="BL2563" i="1"/>
  <c r="BL2564" i="1"/>
  <c r="BL2565" i="1"/>
  <c r="BL2566" i="1"/>
  <c r="BN2566" i="1" s="1"/>
  <c r="BL2567" i="1"/>
  <c r="BL2568" i="1"/>
  <c r="BL2569" i="1"/>
  <c r="BN2569" i="1" s="1"/>
  <c r="BL2570" i="1"/>
  <c r="BL2571" i="1"/>
  <c r="BN2571" i="1" s="1"/>
  <c r="BL2572" i="1"/>
  <c r="BN2572" i="1" s="1"/>
  <c r="BL2573" i="1"/>
  <c r="BL2574" i="1"/>
  <c r="BL2575" i="1"/>
  <c r="BL2576" i="1"/>
  <c r="BL2577" i="1"/>
  <c r="BL2578" i="1"/>
  <c r="BN2578" i="1" s="1"/>
  <c r="BL2579" i="1"/>
  <c r="BN2579" i="1" s="1"/>
  <c r="BL2580" i="1"/>
  <c r="BL2581" i="1"/>
  <c r="BN2581" i="1" s="1"/>
  <c r="BL2582" i="1"/>
  <c r="BL2583" i="1"/>
  <c r="BN2583" i="1" s="1"/>
  <c r="BL2584" i="1"/>
  <c r="BN2584" i="1" s="1"/>
  <c r="BL2585" i="1"/>
  <c r="BL2586" i="1"/>
  <c r="BL2587" i="1"/>
  <c r="BN2587" i="1" s="1"/>
  <c r="BL2588" i="1"/>
  <c r="BL2589" i="1"/>
  <c r="BL2590" i="1"/>
  <c r="BN2590" i="1" s="1"/>
  <c r="BL2591" i="1"/>
  <c r="BL2592" i="1"/>
  <c r="BL2593" i="1"/>
  <c r="BL2594" i="1"/>
  <c r="BL2595" i="1"/>
  <c r="BN2595" i="1" s="1"/>
  <c r="BL2596" i="1"/>
  <c r="BL2597" i="1"/>
  <c r="BL2598" i="1"/>
  <c r="BL2599" i="1"/>
  <c r="BL2600" i="1"/>
  <c r="BL2601" i="1"/>
  <c r="BL2602" i="1"/>
  <c r="BN2602" i="1" s="1"/>
  <c r="BL2603" i="1"/>
  <c r="BL2604" i="1"/>
  <c r="BL2605" i="1"/>
  <c r="BN2605" i="1" s="1"/>
  <c r="BL2606" i="1"/>
  <c r="BL2607" i="1"/>
  <c r="BL2608" i="1"/>
  <c r="BN2608" i="1" s="1"/>
  <c r="BL2609" i="1"/>
  <c r="BL2610" i="1"/>
  <c r="BL2611" i="1"/>
  <c r="BL2612" i="1"/>
  <c r="BL2613" i="1"/>
  <c r="BL2614" i="1"/>
  <c r="BN2614" i="1" s="1"/>
  <c r="BL2615" i="1"/>
  <c r="BL2616" i="1"/>
  <c r="BL2617" i="1"/>
  <c r="BL2618" i="1"/>
  <c r="BL2619" i="1"/>
  <c r="BL2620" i="1"/>
  <c r="BL2621" i="1"/>
  <c r="BL2622" i="1"/>
  <c r="BL2623" i="1"/>
  <c r="BL2624" i="1"/>
  <c r="BL2625" i="1"/>
  <c r="BL2626" i="1"/>
  <c r="BN2626" i="1" s="1"/>
  <c r="BL2627" i="1"/>
  <c r="BL2628" i="1"/>
  <c r="BL2629" i="1"/>
  <c r="BL2630" i="1"/>
  <c r="BL2631" i="1"/>
  <c r="BL2632" i="1"/>
  <c r="BN2632" i="1" s="1"/>
  <c r="BL2633" i="1"/>
  <c r="BL2634" i="1"/>
  <c r="BL2635" i="1"/>
  <c r="BL2636" i="1"/>
  <c r="BL2637" i="1"/>
  <c r="BL2638" i="1"/>
  <c r="BN2638" i="1" s="1"/>
  <c r="BL2639" i="1"/>
  <c r="BL2640" i="1"/>
  <c r="BN2640" i="1" s="1"/>
  <c r="BL2641" i="1"/>
  <c r="BL2642" i="1"/>
  <c r="BL2643" i="1"/>
  <c r="BL2644" i="1"/>
  <c r="BL2645" i="1"/>
  <c r="BL2646" i="1"/>
  <c r="BN2646" i="1" s="1"/>
  <c r="BL2647" i="1"/>
  <c r="BL2648" i="1"/>
  <c r="BN2648" i="1" s="1"/>
  <c r="BL2649" i="1"/>
  <c r="BL2650" i="1"/>
  <c r="BN2650" i="1" s="1"/>
  <c r="BL2651" i="1"/>
  <c r="BL2652" i="1"/>
  <c r="BL2653" i="1"/>
  <c r="BL2654" i="1"/>
  <c r="BL2655" i="1"/>
  <c r="BL2656" i="1"/>
  <c r="BL2657" i="1"/>
  <c r="BL2658" i="1"/>
  <c r="BL2659" i="1"/>
  <c r="BL2660" i="1"/>
  <c r="BL2661" i="1"/>
  <c r="BN2661" i="1" s="1"/>
  <c r="BL2662" i="1"/>
  <c r="BN2662" i="1" s="1"/>
  <c r="BL2663" i="1"/>
  <c r="BL2664" i="1"/>
  <c r="BL2665" i="1"/>
  <c r="BL2666" i="1"/>
  <c r="BL2667" i="1"/>
  <c r="BN2667" i="1" s="1"/>
  <c r="BL2668" i="1"/>
  <c r="BL2669" i="1"/>
  <c r="BL2670" i="1"/>
  <c r="BL2671" i="1"/>
  <c r="BL2672" i="1"/>
  <c r="BL2673" i="1"/>
  <c r="BL2674" i="1"/>
  <c r="BN2674" i="1" s="1"/>
  <c r="BL2675" i="1"/>
  <c r="BL2676" i="1"/>
  <c r="BL2677" i="1"/>
  <c r="BL2678" i="1"/>
  <c r="BL2679" i="1"/>
  <c r="BL2680" i="1"/>
  <c r="BL2681" i="1"/>
  <c r="BL2682" i="1"/>
  <c r="BN2682" i="1" s="1"/>
  <c r="BL2683" i="1"/>
  <c r="BL2684" i="1"/>
  <c r="BN2684" i="1" s="1"/>
  <c r="BL2685" i="1"/>
  <c r="BL2686" i="1"/>
  <c r="BN2686" i="1" s="1"/>
  <c r="BL2687" i="1"/>
  <c r="BL2688" i="1"/>
  <c r="BL2689" i="1"/>
  <c r="BL2690" i="1"/>
  <c r="BL2691" i="1"/>
  <c r="BN2691" i="1" s="1"/>
  <c r="BL2692" i="1"/>
  <c r="BL2693" i="1"/>
  <c r="BL2694" i="1"/>
  <c r="BL2695" i="1"/>
  <c r="BL2696" i="1"/>
  <c r="BL2697" i="1"/>
  <c r="BL2698" i="1"/>
  <c r="BN2698" i="1" s="1"/>
  <c r="BL2699" i="1"/>
  <c r="BL2700" i="1"/>
  <c r="BL2701" i="1"/>
  <c r="BL2702" i="1"/>
  <c r="BL2703" i="1"/>
  <c r="BL2704" i="1"/>
  <c r="BL2705" i="1"/>
  <c r="BL2706" i="1"/>
  <c r="BL2707" i="1"/>
  <c r="BL2708" i="1"/>
  <c r="BL2709" i="1"/>
  <c r="BL2710" i="1"/>
  <c r="BN2710" i="1" s="1"/>
  <c r="BL2711" i="1"/>
  <c r="BL2712" i="1"/>
  <c r="BL2713" i="1"/>
  <c r="BL2714" i="1"/>
  <c r="BL2715" i="1"/>
  <c r="BL2716" i="1"/>
  <c r="BL2717" i="1"/>
  <c r="BL2718" i="1"/>
  <c r="BN2718" i="1" s="1"/>
  <c r="BL2719" i="1"/>
  <c r="BL2720" i="1"/>
  <c r="BN2720" i="1" s="1"/>
  <c r="BL2721" i="1"/>
  <c r="BL2722" i="1"/>
  <c r="BN2722" i="1" s="1"/>
  <c r="BL2723" i="1"/>
  <c r="BL2724" i="1"/>
  <c r="BL2725" i="1"/>
  <c r="BN2725" i="1" s="1"/>
  <c r="BL2726" i="1"/>
  <c r="BL2727" i="1"/>
  <c r="BL2728" i="1"/>
  <c r="BL2729" i="1"/>
  <c r="BL2730" i="1"/>
  <c r="BL2731" i="1"/>
  <c r="BL2732" i="1"/>
  <c r="BL2733" i="1"/>
  <c r="BN2733" i="1" s="1"/>
  <c r="BL2734" i="1"/>
  <c r="BL2735" i="1"/>
  <c r="BL2736" i="1"/>
  <c r="BL2737" i="1"/>
  <c r="BL2738" i="1"/>
  <c r="BL2739" i="1"/>
  <c r="BL2740" i="1"/>
  <c r="BL2741" i="1"/>
  <c r="BL2742" i="1"/>
  <c r="BL2743" i="1"/>
  <c r="BL2744" i="1"/>
  <c r="BL2745" i="1"/>
  <c r="BL2746" i="1"/>
  <c r="BN2746" i="1" s="1"/>
  <c r="BL2747" i="1"/>
  <c r="BL2748" i="1"/>
  <c r="BL2749" i="1"/>
  <c r="BN2749" i="1" s="1"/>
  <c r="BL2750" i="1"/>
  <c r="BL2751" i="1"/>
  <c r="BL2752" i="1"/>
  <c r="BN2752" i="1" s="1"/>
  <c r="BL2753" i="1"/>
  <c r="BL2754" i="1"/>
  <c r="BN2754" i="1" s="1"/>
  <c r="BL2755" i="1"/>
  <c r="BL2756" i="1"/>
  <c r="BN2756" i="1" s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M35" i="1" s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M53" i="1" s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M71" i="1" s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M215" i="1" s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M651" i="1" s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M699" i="1" s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M891" i="1" s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M939" i="1" s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1002" i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1124" i="1"/>
  <c r="BK1125" i="1"/>
  <c r="BK1126" i="1"/>
  <c r="BK1127" i="1"/>
  <c r="BK1128" i="1"/>
  <c r="BK1129" i="1"/>
  <c r="BK1130" i="1"/>
  <c r="BK1131" i="1"/>
  <c r="BK1132" i="1"/>
  <c r="BK1133" i="1"/>
  <c r="BK1134" i="1"/>
  <c r="BK1135" i="1"/>
  <c r="BK1136" i="1"/>
  <c r="BK1137" i="1"/>
  <c r="BK1138" i="1"/>
  <c r="BK1139" i="1"/>
  <c r="BK1140" i="1"/>
  <c r="BK1141" i="1"/>
  <c r="BK1142" i="1"/>
  <c r="BK1143" i="1"/>
  <c r="BK1144" i="1"/>
  <c r="BK1145" i="1"/>
  <c r="BK1146" i="1"/>
  <c r="BK1147" i="1"/>
  <c r="BK1148" i="1"/>
  <c r="BK1149" i="1"/>
  <c r="BK1150" i="1"/>
  <c r="BK1151" i="1"/>
  <c r="BK1152" i="1"/>
  <c r="BK1153" i="1"/>
  <c r="BK1154" i="1"/>
  <c r="BK1155" i="1"/>
  <c r="BK1156" i="1"/>
  <c r="BK1157" i="1"/>
  <c r="BK1158" i="1"/>
  <c r="BK1159" i="1"/>
  <c r="BK1160" i="1"/>
  <c r="BK1161" i="1"/>
  <c r="BK1162" i="1"/>
  <c r="BK1163" i="1"/>
  <c r="BK1164" i="1"/>
  <c r="BK1165" i="1"/>
  <c r="BK1166" i="1"/>
  <c r="BK1167" i="1"/>
  <c r="BK1168" i="1"/>
  <c r="BK1169" i="1"/>
  <c r="BK1170" i="1"/>
  <c r="BK1171" i="1"/>
  <c r="BK1172" i="1"/>
  <c r="BK1173" i="1"/>
  <c r="BK1174" i="1"/>
  <c r="BK1175" i="1"/>
  <c r="BK1176" i="1"/>
  <c r="BK1177" i="1"/>
  <c r="BK1178" i="1"/>
  <c r="BK1179" i="1"/>
  <c r="BK1180" i="1"/>
  <c r="BK1181" i="1"/>
  <c r="BK1182" i="1"/>
  <c r="BK1183" i="1"/>
  <c r="BK1184" i="1"/>
  <c r="BK1185" i="1"/>
  <c r="BK1186" i="1"/>
  <c r="BK1187" i="1"/>
  <c r="BK1188" i="1"/>
  <c r="BK1189" i="1"/>
  <c r="BK1190" i="1"/>
  <c r="BK1191" i="1"/>
  <c r="BK1192" i="1"/>
  <c r="BK1193" i="1"/>
  <c r="BK1194" i="1"/>
  <c r="BK1195" i="1"/>
  <c r="BK1196" i="1"/>
  <c r="BK1197" i="1"/>
  <c r="BK1198" i="1"/>
  <c r="BK1199" i="1"/>
  <c r="BK1200" i="1"/>
  <c r="BK1201" i="1"/>
  <c r="BK1202" i="1"/>
  <c r="BK1203" i="1"/>
  <c r="BK1204" i="1"/>
  <c r="BK1205" i="1"/>
  <c r="BK1206" i="1"/>
  <c r="BK1207" i="1"/>
  <c r="BK1208" i="1"/>
  <c r="BK1209" i="1"/>
  <c r="BK1210" i="1"/>
  <c r="BK1211" i="1"/>
  <c r="BK1212" i="1"/>
  <c r="BK1213" i="1"/>
  <c r="BK1214" i="1"/>
  <c r="BK1215" i="1"/>
  <c r="BK1216" i="1"/>
  <c r="BK1217" i="1"/>
  <c r="BK1218" i="1"/>
  <c r="BK1219" i="1"/>
  <c r="BK1220" i="1"/>
  <c r="BK1221" i="1"/>
  <c r="BK1222" i="1"/>
  <c r="BK1223" i="1"/>
  <c r="BK1224" i="1"/>
  <c r="BK1225" i="1"/>
  <c r="BK1226" i="1"/>
  <c r="BK1227" i="1"/>
  <c r="BK1228" i="1"/>
  <c r="BK1229" i="1"/>
  <c r="BK1230" i="1"/>
  <c r="BK1231" i="1"/>
  <c r="BK1232" i="1"/>
  <c r="BK1233" i="1"/>
  <c r="BK1234" i="1"/>
  <c r="BK1235" i="1"/>
  <c r="BK1236" i="1"/>
  <c r="BK1237" i="1"/>
  <c r="BK1238" i="1"/>
  <c r="BK1239" i="1"/>
  <c r="BK1240" i="1"/>
  <c r="BK1241" i="1"/>
  <c r="BK1242" i="1"/>
  <c r="BK1243" i="1"/>
  <c r="BK1244" i="1"/>
  <c r="BK1245" i="1"/>
  <c r="BK1246" i="1"/>
  <c r="BK1247" i="1"/>
  <c r="BK1248" i="1"/>
  <c r="BK1249" i="1"/>
  <c r="BK1250" i="1"/>
  <c r="BK1251" i="1"/>
  <c r="BK1252" i="1"/>
  <c r="BK1253" i="1"/>
  <c r="BK1254" i="1"/>
  <c r="BK1255" i="1"/>
  <c r="BK1256" i="1"/>
  <c r="BK1257" i="1"/>
  <c r="BK1258" i="1"/>
  <c r="BK1259" i="1"/>
  <c r="BK1260" i="1"/>
  <c r="BK1261" i="1"/>
  <c r="BK1262" i="1"/>
  <c r="BK1263" i="1"/>
  <c r="BK1264" i="1"/>
  <c r="BK1265" i="1"/>
  <c r="BK1266" i="1"/>
  <c r="BK1267" i="1"/>
  <c r="BK1268" i="1"/>
  <c r="BK1269" i="1"/>
  <c r="BK1270" i="1"/>
  <c r="BK1271" i="1"/>
  <c r="BK1272" i="1"/>
  <c r="BK1273" i="1"/>
  <c r="BK1274" i="1"/>
  <c r="BK1275" i="1"/>
  <c r="BK1276" i="1"/>
  <c r="BK1277" i="1"/>
  <c r="BK1278" i="1"/>
  <c r="BK1279" i="1"/>
  <c r="BK1280" i="1"/>
  <c r="BK1281" i="1"/>
  <c r="BK1282" i="1"/>
  <c r="BK1283" i="1"/>
  <c r="BK1284" i="1"/>
  <c r="BK1285" i="1"/>
  <c r="BK1286" i="1"/>
  <c r="BK1287" i="1"/>
  <c r="BK1288" i="1"/>
  <c r="BK1289" i="1"/>
  <c r="BK1290" i="1"/>
  <c r="BK1291" i="1"/>
  <c r="BK1292" i="1"/>
  <c r="BK1293" i="1"/>
  <c r="BK1294" i="1"/>
  <c r="BK1295" i="1"/>
  <c r="BK1296" i="1"/>
  <c r="BK1297" i="1"/>
  <c r="BK1298" i="1"/>
  <c r="BK1299" i="1"/>
  <c r="BK1300" i="1"/>
  <c r="BK1301" i="1"/>
  <c r="BK1302" i="1"/>
  <c r="BK1303" i="1"/>
  <c r="BK1304" i="1"/>
  <c r="BK1305" i="1"/>
  <c r="BK1306" i="1"/>
  <c r="BK1307" i="1"/>
  <c r="BK1308" i="1"/>
  <c r="BK1309" i="1"/>
  <c r="BK1310" i="1"/>
  <c r="BK1311" i="1"/>
  <c r="BK1312" i="1"/>
  <c r="BK1313" i="1"/>
  <c r="BK1314" i="1"/>
  <c r="BK1315" i="1"/>
  <c r="BK1316" i="1"/>
  <c r="BK1317" i="1"/>
  <c r="BK1318" i="1"/>
  <c r="BK1319" i="1"/>
  <c r="BK1320" i="1"/>
  <c r="BK1321" i="1"/>
  <c r="BK1322" i="1"/>
  <c r="BK1323" i="1"/>
  <c r="BK1324" i="1"/>
  <c r="BK1325" i="1"/>
  <c r="BK1326" i="1"/>
  <c r="BK1327" i="1"/>
  <c r="BK1328" i="1"/>
  <c r="BK1329" i="1"/>
  <c r="BK1330" i="1"/>
  <c r="BK1331" i="1"/>
  <c r="BK1332" i="1"/>
  <c r="BK1333" i="1"/>
  <c r="BK1334" i="1"/>
  <c r="BK1335" i="1"/>
  <c r="BK1336" i="1"/>
  <c r="BK1337" i="1"/>
  <c r="BK1338" i="1"/>
  <c r="BK1339" i="1"/>
  <c r="BK1340" i="1"/>
  <c r="BK1341" i="1"/>
  <c r="BK1342" i="1"/>
  <c r="BK1343" i="1"/>
  <c r="BK1344" i="1"/>
  <c r="BK1345" i="1"/>
  <c r="BK1346" i="1"/>
  <c r="BK1347" i="1"/>
  <c r="BK1348" i="1"/>
  <c r="BK1349" i="1"/>
  <c r="BK1350" i="1"/>
  <c r="BK1351" i="1"/>
  <c r="BK1352" i="1"/>
  <c r="BK1353" i="1"/>
  <c r="BK1354" i="1"/>
  <c r="BK1355" i="1"/>
  <c r="BK1356" i="1"/>
  <c r="BK1357" i="1"/>
  <c r="BK1358" i="1"/>
  <c r="BK1359" i="1"/>
  <c r="BK1360" i="1"/>
  <c r="BK1361" i="1"/>
  <c r="BK1362" i="1"/>
  <c r="BK1363" i="1"/>
  <c r="BK1364" i="1"/>
  <c r="BK1365" i="1"/>
  <c r="BK1366" i="1"/>
  <c r="BK1367" i="1"/>
  <c r="BK1368" i="1"/>
  <c r="BK1369" i="1"/>
  <c r="BK1370" i="1"/>
  <c r="BK1371" i="1"/>
  <c r="BK1372" i="1"/>
  <c r="BK1373" i="1"/>
  <c r="BK1374" i="1"/>
  <c r="BK1375" i="1"/>
  <c r="BK1376" i="1"/>
  <c r="BK1377" i="1"/>
  <c r="BK1378" i="1"/>
  <c r="BK1379" i="1"/>
  <c r="BK1380" i="1"/>
  <c r="BK1381" i="1"/>
  <c r="BK1382" i="1"/>
  <c r="BK1383" i="1"/>
  <c r="BK1384" i="1"/>
  <c r="BK1385" i="1"/>
  <c r="BK1386" i="1"/>
  <c r="BK1387" i="1"/>
  <c r="BK1388" i="1"/>
  <c r="BK1389" i="1"/>
  <c r="BK1390" i="1"/>
  <c r="BK1391" i="1"/>
  <c r="BK1392" i="1"/>
  <c r="BK1393" i="1"/>
  <c r="BK1394" i="1"/>
  <c r="BK1395" i="1"/>
  <c r="BK1396" i="1"/>
  <c r="BK1397" i="1"/>
  <c r="BK1398" i="1"/>
  <c r="BK1399" i="1"/>
  <c r="BK1400" i="1"/>
  <c r="BK1401" i="1"/>
  <c r="BK1402" i="1"/>
  <c r="BK1403" i="1"/>
  <c r="BK1404" i="1"/>
  <c r="BK1405" i="1"/>
  <c r="BK1406" i="1"/>
  <c r="BK1407" i="1"/>
  <c r="BK1408" i="1"/>
  <c r="BK1409" i="1"/>
  <c r="BK1410" i="1"/>
  <c r="BK1411" i="1"/>
  <c r="BK1412" i="1"/>
  <c r="BK1413" i="1"/>
  <c r="BK1414" i="1"/>
  <c r="BK1415" i="1"/>
  <c r="BK1416" i="1"/>
  <c r="BK1417" i="1"/>
  <c r="BK1418" i="1"/>
  <c r="BK1419" i="1"/>
  <c r="BK1420" i="1"/>
  <c r="BK1421" i="1"/>
  <c r="BK1422" i="1"/>
  <c r="BK1423" i="1"/>
  <c r="BK1424" i="1"/>
  <c r="BK1425" i="1"/>
  <c r="BK1426" i="1"/>
  <c r="BK1427" i="1"/>
  <c r="BK1428" i="1"/>
  <c r="BK1429" i="1"/>
  <c r="BK1430" i="1"/>
  <c r="BK1431" i="1"/>
  <c r="BK1432" i="1"/>
  <c r="BK1433" i="1"/>
  <c r="BK1434" i="1"/>
  <c r="BK1435" i="1"/>
  <c r="BK1436" i="1"/>
  <c r="BK1437" i="1"/>
  <c r="BK1438" i="1"/>
  <c r="BK1439" i="1"/>
  <c r="BK1440" i="1"/>
  <c r="BK1441" i="1"/>
  <c r="BK1442" i="1"/>
  <c r="BK1443" i="1"/>
  <c r="BK1444" i="1"/>
  <c r="BK1445" i="1"/>
  <c r="BK1446" i="1"/>
  <c r="BK1447" i="1"/>
  <c r="BK1448" i="1"/>
  <c r="BK1449" i="1"/>
  <c r="BK1450" i="1"/>
  <c r="BK1451" i="1"/>
  <c r="BK1452" i="1"/>
  <c r="BK1453" i="1"/>
  <c r="BK1454" i="1"/>
  <c r="BK1455" i="1"/>
  <c r="BK1456" i="1"/>
  <c r="BK1457" i="1"/>
  <c r="BK1458" i="1"/>
  <c r="BK1459" i="1"/>
  <c r="BK1460" i="1"/>
  <c r="BK1461" i="1"/>
  <c r="BK1462" i="1"/>
  <c r="BK1463" i="1"/>
  <c r="BK1464" i="1"/>
  <c r="BK1465" i="1"/>
  <c r="BK1466" i="1"/>
  <c r="BK1467" i="1"/>
  <c r="BK1468" i="1"/>
  <c r="BK1469" i="1"/>
  <c r="BK1470" i="1"/>
  <c r="BK1471" i="1"/>
  <c r="BK1472" i="1"/>
  <c r="BK1473" i="1"/>
  <c r="BK1474" i="1"/>
  <c r="BK1475" i="1"/>
  <c r="BK1476" i="1"/>
  <c r="BK1477" i="1"/>
  <c r="BK1478" i="1"/>
  <c r="BK1479" i="1"/>
  <c r="BK1480" i="1"/>
  <c r="BK1481" i="1"/>
  <c r="BK1482" i="1"/>
  <c r="BK1483" i="1"/>
  <c r="BK1484" i="1"/>
  <c r="BK1485" i="1"/>
  <c r="BK1486" i="1"/>
  <c r="BK1487" i="1"/>
  <c r="BK1488" i="1"/>
  <c r="BK1489" i="1"/>
  <c r="BK1490" i="1"/>
  <c r="BK1491" i="1"/>
  <c r="BK1492" i="1"/>
  <c r="BK1493" i="1"/>
  <c r="BK1494" i="1"/>
  <c r="BK1495" i="1"/>
  <c r="BK1496" i="1"/>
  <c r="BK1497" i="1"/>
  <c r="BK1498" i="1"/>
  <c r="BK1499" i="1"/>
  <c r="BK1500" i="1"/>
  <c r="BK1501" i="1"/>
  <c r="BK1502" i="1"/>
  <c r="BK1503" i="1"/>
  <c r="BK1504" i="1"/>
  <c r="BK1505" i="1"/>
  <c r="BK1506" i="1"/>
  <c r="BK1507" i="1"/>
  <c r="BK1508" i="1"/>
  <c r="BK1509" i="1"/>
  <c r="BK1510" i="1"/>
  <c r="BK1511" i="1"/>
  <c r="BK1512" i="1"/>
  <c r="BK1513" i="1"/>
  <c r="BK1514" i="1"/>
  <c r="BK1515" i="1"/>
  <c r="BK1516" i="1"/>
  <c r="BK1517" i="1"/>
  <c r="BK1518" i="1"/>
  <c r="BK1519" i="1"/>
  <c r="BK1520" i="1"/>
  <c r="BK1521" i="1"/>
  <c r="BK1522" i="1"/>
  <c r="BK1523" i="1"/>
  <c r="BK1524" i="1"/>
  <c r="BK1525" i="1"/>
  <c r="BK1526" i="1"/>
  <c r="BK1527" i="1"/>
  <c r="BK1528" i="1"/>
  <c r="BK1529" i="1"/>
  <c r="BK1530" i="1"/>
  <c r="BK1531" i="1"/>
  <c r="BK1532" i="1"/>
  <c r="BK1533" i="1"/>
  <c r="BK1534" i="1"/>
  <c r="BK1535" i="1"/>
  <c r="BK1536" i="1"/>
  <c r="BK1537" i="1"/>
  <c r="BK1538" i="1"/>
  <c r="BK1539" i="1"/>
  <c r="BK1540" i="1"/>
  <c r="BK1541" i="1"/>
  <c r="BK1542" i="1"/>
  <c r="BK1543" i="1"/>
  <c r="BK1544" i="1"/>
  <c r="BK1545" i="1"/>
  <c r="BK1546" i="1"/>
  <c r="BK1547" i="1"/>
  <c r="BK1548" i="1"/>
  <c r="BK1549" i="1"/>
  <c r="BK1550" i="1"/>
  <c r="BK1551" i="1"/>
  <c r="BK1552" i="1"/>
  <c r="BK1553" i="1"/>
  <c r="BK1554" i="1"/>
  <c r="BK1555" i="1"/>
  <c r="BK1556" i="1"/>
  <c r="BK1557" i="1"/>
  <c r="BK1558" i="1"/>
  <c r="BK1559" i="1"/>
  <c r="BK1560" i="1"/>
  <c r="BK1561" i="1"/>
  <c r="BK1562" i="1"/>
  <c r="BK1563" i="1"/>
  <c r="BK1564" i="1"/>
  <c r="BK1565" i="1"/>
  <c r="BK1566" i="1"/>
  <c r="BK1567" i="1"/>
  <c r="BK1568" i="1"/>
  <c r="BK1569" i="1"/>
  <c r="BK1570" i="1"/>
  <c r="BK1571" i="1"/>
  <c r="BK1572" i="1"/>
  <c r="BK1573" i="1"/>
  <c r="BK1574" i="1"/>
  <c r="BK1575" i="1"/>
  <c r="BK1576" i="1"/>
  <c r="BK1577" i="1"/>
  <c r="BK1578" i="1"/>
  <c r="BK1579" i="1"/>
  <c r="BK1580" i="1"/>
  <c r="BK1581" i="1"/>
  <c r="BK1582" i="1"/>
  <c r="BK1583" i="1"/>
  <c r="BK1584" i="1"/>
  <c r="BK1585" i="1"/>
  <c r="BK1586" i="1"/>
  <c r="BK1587" i="1"/>
  <c r="BK1588" i="1"/>
  <c r="BK1589" i="1"/>
  <c r="BK1590" i="1"/>
  <c r="BK1591" i="1"/>
  <c r="BK1592" i="1"/>
  <c r="BK1593" i="1"/>
  <c r="BK1594" i="1"/>
  <c r="BK1595" i="1"/>
  <c r="BK1596" i="1"/>
  <c r="BK1597" i="1"/>
  <c r="BK1598" i="1"/>
  <c r="BK1599" i="1"/>
  <c r="BK1600" i="1"/>
  <c r="BK1601" i="1"/>
  <c r="BK1602" i="1"/>
  <c r="BK1603" i="1"/>
  <c r="BK1604" i="1"/>
  <c r="BK1605" i="1"/>
  <c r="BK1606" i="1"/>
  <c r="BK1607" i="1"/>
  <c r="BK1608" i="1"/>
  <c r="BK1609" i="1"/>
  <c r="BK1610" i="1"/>
  <c r="BK1611" i="1"/>
  <c r="BK1612" i="1"/>
  <c r="BK1613" i="1"/>
  <c r="BK1614" i="1"/>
  <c r="BK1615" i="1"/>
  <c r="BK1616" i="1"/>
  <c r="BK1617" i="1"/>
  <c r="BK1618" i="1"/>
  <c r="BK1619" i="1"/>
  <c r="BK1620" i="1"/>
  <c r="BK1621" i="1"/>
  <c r="BK1622" i="1"/>
  <c r="BK1623" i="1"/>
  <c r="BK1624" i="1"/>
  <c r="BK1625" i="1"/>
  <c r="BK1626" i="1"/>
  <c r="BK1627" i="1"/>
  <c r="BK1628" i="1"/>
  <c r="BK1629" i="1"/>
  <c r="BK1630" i="1"/>
  <c r="BK1631" i="1"/>
  <c r="BK1632" i="1"/>
  <c r="BK1633" i="1"/>
  <c r="BK1634" i="1"/>
  <c r="BK1635" i="1"/>
  <c r="BK1636" i="1"/>
  <c r="BK1637" i="1"/>
  <c r="BK1638" i="1"/>
  <c r="BK1639" i="1"/>
  <c r="BK1640" i="1"/>
  <c r="BK1641" i="1"/>
  <c r="BK1642" i="1"/>
  <c r="BK1643" i="1"/>
  <c r="BK1644" i="1"/>
  <c r="BK1645" i="1"/>
  <c r="BK1646" i="1"/>
  <c r="BK1647" i="1"/>
  <c r="BK1648" i="1"/>
  <c r="BK1649" i="1"/>
  <c r="BK1650" i="1"/>
  <c r="BK1651" i="1"/>
  <c r="BK1652" i="1"/>
  <c r="BK1653" i="1"/>
  <c r="BK1654" i="1"/>
  <c r="BK1655" i="1"/>
  <c r="BK1656" i="1"/>
  <c r="BK1657" i="1"/>
  <c r="BK1658" i="1"/>
  <c r="BK1659" i="1"/>
  <c r="BK1660" i="1"/>
  <c r="BK1661" i="1"/>
  <c r="BK1662" i="1"/>
  <c r="BK1663" i="1"/>
  <c r="BK1664" i="1"/>
  <c r="BK1665" i="1"/>
  <c r="BK1666" i="1"/>
  <c r="BK1667" i="1"/>
  <c r="BK1668" i="1"/>
  <c r="BK1669" i="1"/>
  <c r="BK1670" i="1"/>
  <c r="BK1671" i="1"/>
  <c r="BK1672" i="1"/>
  <c r="BK1673" i="1"/>
  <c r="BK1674" i="1"/>
  <c r="BK1675" i="1"/>
  <c r="BK1676" i="1"/>
  <c r="BK1677" i="1"/>
  <c r="BK1678" i="1"/>
  <c r="BK1679" i="1"/>
  <c r="BK1680" i="1"/>
  <c r="BK1681" i="1"/>
  <c r="BK1682" i="1"/>
  <c r="BK1683" i="1"/>
  <c r="BK1684" i="1"/>
  <c r="BK1685" i="1"/>
  <c r="BK1686" i="1"/>
  <c r="BK1687" i="1"/>
  <c r="BK1688" i="1"/>
  <c r="BK1689" i="1"/>
  <c r="BK1690" i="1"/>
  <c r="BM1690" i="1" s="1"/>
  <c r="BK1691" i="1"/>
  <c r="BK1692" i="1"/>
  <c r="BK1693" i="1"/>
  <c r="BK1694" i="1"/>
  <c r="BK1695" i="1"/>
  <c r="BK1696" i="1"/>
  <c r="BK1697" i="1"/>
  <c r="BK1698" i="1"/>
  <c r="BK1699" i="1"/>
  <c r="BK1700" i="1"/>
  <c r="BK1701" i="1"/>
  <c r="BK1702" i="1"/>
  <c r="BK1703" i="1"/>
  <c r="BK1704" i="1"/>
  <c r="BK1705" i="1"/>
  <c r="BK1706" i="1"/>
  <c r="BK1707" i="1"/>
  <c r="BK1708" i="1"/>
  <c r="BK1709" i="1"/>
  <c r="BK1710" i="1"/>
  <c r="BK1711" i="1"/>
  <c r="BK1712" i="1"/>
  <c r="BK1713" i="1"/>
  <c r="BK1714" i="1"/>
  <c r="BM1714" i="1" s="1"/>
  <c r="BK1715" i="1"/>
  <c r="BK1716" i="1"/>
  <c r="BK1717" i="1"/>
  <c r="BK1718" i="1"/>
  <c r="BK1719" i="1"/>
  <c r="BK1720" i="1"/>
  <c r="BK1721" i="1"/>
  <c r="BK1722" i="1"/>
  <c r="BK1723" i="1"/>
  <c r="BK1724" i="1"/>
  <c r="BK1725" i="1"/>
  <c r="BK1726" i="1"/>
  <c r="BK1727" i="1"/>
  <c r="BK1728" i="1"/>
  <c r="BK1729" i="1"/>
  <c r="BK1730" i="1"/>
  <c r="BK1731" i="1"/>
  <c r="BK1732" i="1"/>
  <c r="BK1733" i="1"/>
  <c r="BK1734" i="1"/>
  <c r="BK1735" i="1"/>
  <c r="BK1736" i="1"/>
  <c r="BK1737" i="1"/>
  <c r="BK1738" i="1"/>
  <c r="BK1739" i="1"/>
  <c r="BK1740" i="1"/>
  <c r="BK1741" i="1"/>
  <c r="BK1742" i="1"/>
  <c r="BK1743" i="1"/>
  <c r="BK1744" i="1"/>
  <c r="BK1745" i="1"/>
  <c r="BK1746" i="1"/>
  <c r="BK1747" i="1"/>
  <c r="BK1748" i="1"/>
  <c r="BK1749" i="1"/>
  <c r="BK1750" i="1"/>
  <c r="BK1751" i="1"/>
  <c r="BK1752" i="1"/>
  <c r="BK1753" i="1"/>
  <c r="BK1754" i="1"/>
  <c r="BK1755" i="1"/>
  <c r="BK1756" i="1"/>
  <c r="BK1757" i="1"/>
  <c r="BK1758" i="1"/>
  <c r="BK1759" i="1"/>
  <c r="BK1760" i="1"/>
  <c r="BK1761" i="1"/>
  <c r="BK1762" i="1"/>
  <c r="BK1763" i="1"/>
  <c r="BK1764" i="1"/>
  <c r="BK1765" i="1"/>
  <c r="BK1766" i="1"/>
  <c r="BK1767" i="1"/>
  <c r="BK1768" i="1"/>
  <c r="BK1769" i="1"/>
  <c r="BK1770" i="1"/>
  <c r="BK1771" i="1"/>
  <c r="BK1772" i="1"/>
  <c r="BK1773" i="1"/>
  <c r="BK1774" i="1"/>
  <c r="BK1775" i="1"/>
  <c r="BK1776" i="1"/>
  <c r="BK1777" i="1"/>
  <c r="BK1778" i="1"/>
  <c r="BK1779" i="1"/>
  <c r="BK1780" i="1"/>
  <c r="BK1781" i="1"/>
  <c r="BK1782" i="1"/>
  <c r="BK1783" i="1"/>
  <c r="BK1784" i="1"/>
  <c r="BK1785" i="1"/>
  <c r="BK1786" i="1"/>
  <c r="BK1787" i="1"/>
  <c r="BK1788" i="1"/>
  <c r="BK1789" i="1"/>
  <c r="BK1790" i="1"/>
  <c r="BK1791" i="1"/>
  <c r="BK1792" i="1"/>
  <c r="BK1793" i="1"/>
  <c r="BK1794" i="1"/>
  <c r="BK1795" i="1"/>
  <c r="BK1796" i="1"/>
  <c r="BK1797" i="1"/>
  <c r="BK1798" i="1"/>
  <c r="BK1799" i="1"/>
  <c r="BK1800" i="1"/>
  <c r="BK1801" i="1"/>
  <c r="BK1802" i="1"/>
  <c r="BK1803" i="1"/>
  <c r="BK1804" i="1"/>
  <c r="BK1805" i="1"/>
  <c r="BK1806" i="1"/>
  <c r="BK1807" i="1"/>
  <c r="BK1808" i="1"/>
  <c r="BK1809" i="1"/>
  <c r="BK1810" i="1"/>
  <c r="BK1811" i="1"/>
  <c r="BK1812" i="1"/>
  <c r="BK1813" i="1"/>
  <c r="BK1814" i="1"/>
  <c r="BK1815" i="1"/>
  <c r="BK1816" i="1"/>
  <c r="BK1817" i="1"/>
  <c r="BK1818" i="1"/>
  <c r="BK1819" i="1"/>
  <c r="BK1820" i="1"/>
  <c r="BK1821" i="1"/>
  <c r="BK1822" i="1"/>
  <c r="BK1823" i="1"/>
  <c r="BK1824" i="1"/>
  <c r="BK1825" i="1"/>
  <c r="BK1826" i="1"/>
  <c r="BK1827" i="1"/>
  <c r="BK1828" i="1"/>
  <c r="BK1829" i="1"/>
  <c r="BK1830" i="1"/>
  <c r="BK1831" i="1"/>
  <c r="BK1832" i="1"/>
  <c r="BK1833" i="1"/>
  <c r="BK1834" i="1"/>
  <c r="BM1834" i="1" s="1"/>
  <c r="BK1835" i="1"/>
  <c r="BK1836" i="1"/>
  <c r="BK1837" i="1"/>
  <c r="BK1838" i="1"/>
  <c r="BK1839" i="1"/>
  <c r="BK1840" i="1"/>
  <c r="BK1841" i="1"/>
  <c r="BK1842" i="1"/>
  <c r="BK1843" i="1"/>
  <c r="BK1844" i="1"/>
  <c r="BK1845" i="1"/>
  <c r="BK1846" i="1"/>
  <c r="BK1847" i="1"/>
  <c r="BK1848" i="1"/>
  <c r="BK1849" i="1"/>
  <c r="BK1850" i="1"/>
  <c r="BK1851" i="1"/>
  <c r="BK1852" i="1"/>
  <c r="BK1853" i="1"/>
  <c r="BK1854" i="1"/>
  <c r="BK1855" i="1"/>
  <c r="BK1856" i="1"/>
  <c r="BK1857" i="1"/>
  <c r="BK1858" i="1"/>
  <c r="BM1858" i="1" s="1"/>
  <c r="BK1859" i="1"/>
  <c r="BK1860" i="1"/>
  <c r="BK1861" i="1"/>
  <c r="BK1862" i="1"/>
  <c r="BK1863" i="1"/>
  <c r="BK1864" i="1"/>
  <c r="BK1865" i="1"/>
  <c r="BK1866" i="1"/>
  <c r="BK1867" i="1"/>
  <c r="BK1868" i="1"/>
  <c r="BK1869" i="1"/>
  <c r="BK1870" i="1"/>
  <c r="BK1871" i="1"/>
  <c r="BK1872" i="1"/>
  <c r="BK1873" i="1"/>
  <c r="BK1874" i="1"/>
  <c r="BK1875" i="1"/>
  <c r="BK1876" i="1"/>
  <c r="BK1877" i="1"/>
  <c r="BK1878" i="1"/>
  <c r="BK1879" i="1"/>
  <c r="BK1880" i="1"/>
  <c r="BK1881" i="1"/>
  <c r="BK1882" i="1"/>
  <c r="BK1883" i="1"/>
  <c r="BK1884" i="1"/>
  <c r="BK1885" i="1"/>
  <c r="BK1886" i="1"/>
  <c r="BK1887" i="1"/>
  <c r="BK1888" i="1"/>
  <c r="BK1889" i="1"/>
  <c r="BK1890" i="1"/>
  <c r="BK1891" i="1"/>
  <c r="BK1892" i="1"/>
  <c r="BK1893" i="1"/>
  <c r="BK1894" i="1"/>
  <c r="BK1895" i="1"/>
  <c r="BK1896" i="1"/>
  <c r="BK1897" i="1"/>
  <c r="BK1898" i="1"/>
  <c r="BK1899" i="1"/>
  <c r="BK1900" i="1"/>
  <c r="BK1901" i="1"/>
  <c r="BK1902" i="1"/>
  <c r="BK1903" i="1"/>
  <c r="BK1904" i="1"/>
  <c r="BK1905" i="1"/>
  <c r="BK1906" i="1"/>
  <c r="BK1907" i="1"/>
  <c r="BK1908" i="1"/>
  <c r="BK1909" i="1"/>
  <c r="BK1910" i="1"/>
  <c r="BK1911" i="1"/>
  <c r="BK1912" i="1"/>
  <c r="BK1913" i="1"/>
  <c r="BK1914" i="1"/>
  <c r="BK1915" i="1"/>
  <c r="BK1916" i="1"/>
  <c r="BK1917" i="1"/>
  <c r="BK1918" i="1"/>
  <c r="BK1919" i="1"/>
  <c r="BK1920" i="1"/>
  <c r="BK1921" i="1"/>
  <c r="BK1922" i="1"/>
  <c r="BK1923" i="1"/>
  <c r="BK1924" i="1"/>
  <c r="BK1925" i="1"/>
  <c r="BK1926" i="1"/>
  <c r="BK1927" i="1"/>
  <c r="BK1928" i="1"/>
  <c r="BK1929" i="1"/>
  <c r="BK1930" i="1"/>
  <c r="BK1931" i="1"/>
  <c r="BK1932" i="1"/>
  <c r="BK1933" i="1"/>
  <c r="BK1934" i="1"/>
  <c r="BK1935" i="1"/>
  <c r="BK1936" i="1"/>
  <c r="BK1937" i="1"/>
  <c r="BK1938" i="1"/>
  <c r="BK1939" i="1"/>
  <c r="BK1940" i="1"/>
  <c r="BK1941" i="1"/>
  <c r="BK1942" i="1"/>
  <c r="BK1943" i="1"/>
  <c r="BK1944" i="1"/>
  <c r="BK1945" i="1"/>
  <c r="BK1946" i="1"/>
  <c r="BK1947" i="1"/>
  <c r="BK1948" i="1"/>
  <c r="BK1949" i="1"/>
  <c r="BK1950" i="1"/>
  <c r="BK1951" i="1"/>
  <c r="BK1952" i="1"/>
  <c r="BK1953" i="1"/>
  <c r="BK1954" i="1"/>
  <c r="BK1955" i="1"/>
  <c r="BK1956" i="1"/>
  <c r="BK1957" i="1"/>
  <c r="BK1958" i="1"/>
  <c r="BK1959" i="1"/>
  <c r="BK1960" i="1"/>
  <c r="BK1961" i="1"/>
  <c r="BK1962" i="1"/>
  <c r="BK1963" i="1"/>
  <c r="BK1964" i="1"/>
  <c r="BK1965" i="1"/>
  <c r="BK1966" i="1"/>
  <c r="BK1967" i="1"/>
  <c r="BK1968" i="1"/>
  <c r="BK1969" i="1"/>
  <c r="BK1970" i="1"/>
  <c r="BK1971" i="1"/>
  <c r="BK1972" i="1"/>
  <c r="BK1973" i="1"/>
  <c r="BK1974" i="1"/>
  <c r="BK1975" i="1"/>
  <c r="BK1976" i="1"/>
  <c r="BK1977" i="1"/>
  <c r="BK1978" i="1"/>
  <c r="BM1978" i="1" s="1"/>
  <c r="BK1979" i="1"/>
  <c r="BK1980" i="1"/>
  <c r="BK1981" i="1"/>
  <c r="BK1982" i="1"/>
  <c r="BK1983" i="1"/>
  <c r="BK1984" i="1"/>
  <c r="BK1985" i="1"/>
  <c r="BK1986" i="1"/>
  <c r="BK1987" i="1"/>
  <c r="BK1988" i="1"/>
  <c r="BK1989" i="1"/>
  <c r="BK1990" i="1"/>
  <c r="BK1991" i="1"/>
  <c r="BK1992" i="1"/>
  <c r="BK1993" i="1"/>
  <c r="BK1994" i="1"/>
  <c r="BK1995" i="1"/>
  <c r="BK1996" i="1"/>
  <c r="BK1997" i="1"/>
  <c r="BK1998" i="1"/>
  <c r="BK1999" i="1"/>
  <c r="BK2000" i="1"/>
  <c r="BK2001" i="1"/>
  <c r="BK2002" i="1"/>
  <c r="BM2002" i="1" s="1"/>
  <c r="BK2003" i="1"/>
  <c r="BK2004" i="1"/>
  <c r="BK2005" i="1"/>
  <c r="BK2006" i="1"/>
  <c r="BK2007" i="1"/>
  <c r="BK2008" i="1"/>
  <c r="BK2009" i="1"/>
  <c r="BK2010" i="1"/>
  <c r="BK2011" i="1"/>
  <c r="BK2012" i="1"/>
  <c r="BK2013" i="1"/>
  <c r="BK2014" i="1"/>
  <c r="BK2015" i="1"/>
  <c r="BK2016" i="1"/>
  <c r="BK2017" i="1"/>
  <c r="BK2018" i="1"/>
  <c r="BK2019" i="1"/>
  <c r="BK2020" i="1"/>
  <c r="BK2021" i="1"/>
  <c r="BK2022" i="1"/>
  <c r="BK2023" i="1"/>
  <c r="BK2024" i="1"/>
  <c r="BK2025" i="1"/>
  <c r="BK2026" i="1"/>
  <c r="BK2027" i="1"/>
  <c r="BK2028" i="1"/>
  <c r="BK2029" i="1"/>
  <c r="BK2030" i="1"/>
  <c r="BK2031" i="1"/>
  <c r="BK2032" i="1"/>
  <c r="BK2033" i="1"/>
  <c r="BK2034" i="1"/>
  <c r="BK2035" i="1"/>
  <c r="BK2036" i="1"/>
  <c r="BK2037" i="1"/>
  <c r="BK2038" i="1"/>
  <c r="BK2039" i="1"/>
  <c r="BK2040" i="1"/>
  <c r="BK2041" i="1"/>
  <c r="BK2042" i="1"/>
  <c r="BK2043" i="1"/>
  <c r="BK2044" i="1"/>
  <c r="BK2045" i="1"/>
  <c r="BK2046" i="1"/>
  <c r="BK2047" i="1"/>
  <c r="BK2048" i="1"/>
  <c r="BK2049" i="1"/>
  <c r="BK2050" i="1"/>
  <c r="BK2051" i="1"/>
  <c r="BK2052" i="1"/>
  <c r="BK2053" i="1"/>
  <c r="BK2054" i="1"/>
  <c r="BK2055" i="1"/>
  <c r="BK2056" i="1"/>
  <c r="BK2057" i="1"/>
  <c r="BK2058" i="1"/>
  <c r="BK2059" i="1"/>
  <c r="BK2060" i="1"/>
  <c r="BK2061" i="1"/>
  <c r="BK2062" i="1"/>
  <c r="BK2063" i="1"/>
  <c r="BK2064" i="1"/>
  <c r="BK2065" i="1"/>
  <c r="BK2066" i="1"/>
  <c r="BK2067" i="1"/>
  <c r="BK2068" i="1"/>
  <c r="BK2069" i="1"/>
  <c r="BK2070" i="1"/>
  <c r="BK2071" i="1"/>
  <c r="BK2072" i="1"/>
  <c r="BK2073" i="1"/>
  <c r="BK2074" i="1"/>
  <c r="BK2075" i="1"/>
  <c r="BK2076" i="1"/>
  <c r="BK2077" i="1"/>
  <c r="BK2078" i="1"/>
  <c r="BK2079" i="1"/>
  <c r="BK2080" i="1"/>
  <c r="BK2081" i="1"/>
  <c r="BK2082" i="1"/>
  <c r="BK2083" i="1"/>
  <c r="BK2084" i="1"/>
  <c r="BK2085" i="1"/>
  <c r="BK2086" i="1"/>
  <c r="BK2087" i="1"/>
  <c r="BK2088" i="1"/>
  <c r="BK2089" i="1"/>
  <c r="BK2090" i="1"/>
  <c r="BK2091" i="1"/>
  <c r="BK2092" i="1"/>
  <c r="BK2093" i="1"/>
  <c r="BK2094" i="1"/>
  <c r="BK2095" i="1"/>
  <c r="BK2096" i="1"/>
  <c r="BK2097" i="1"/>
  <c r="BK2098" i="1"/>
  <c r="BK2099" i="1"/>
  <c r="BK2100" i="1"/>
  <c r="BK2101" i="1"/>
  <c r="BK2102" i="1"/>
  <c r="BK2103" i="1"/>
  <c r="BK2104" i="1"/>
  <c r="BK2105" i="1"/>
  <c r="BK2106" i="1"/>
  <c r="BK2107" i="1"/>
  <c r="BK2108" i="1"/>
  <c r="BK2109" i="1"/>
  <c r="BK2110" i="1"/>
  <c r="BK2111" i="1"/>
  <c r="BK2112" i="1"/>
  <c r="BK2113" i="1"/>
  <c r="BK2114" i="1"/>
  <c r="BK2115" i="1"/>
  <c r="BK2116" i="1"/>
  <c r="BK2117" i="1"/>
  <c r="BK2118" i="1"/>
  <c r="BK2119" i="1"/>
  <c r="BK2120" i="1"/>
  <c r="BK2121" i="1"/>
  <c r="BK2122" i="1"/>
  <c r="BM2122" i="1" s="1"/>
  <c r="BK2123" i="1"/>
  <c r="BK2124" i="1"/>
  <c r="BK2125" i="1"/>
  <c r="BK2126" i="1"/>
  <c r="BK2127" i="1"/>
  <c r="BK2128" i="1"/>
  <c r="BK2129" i="1"/>
  <c r="BK2130" i="1"/>
  <c r="BK2131" i="1"/>
  <c r="BK2132" i="1"/>
  <c r="BK2133" i="1"/>
  <c r="BK2134" i="1"/>
  <c r="BK2135" i="1"/>
  <c r="BK2136" i="1"/>
  <c r="BK2137" i="1"/>
  <c r="BK2138" i="1"/>
  <c r="BK2139" i="1"/>
  <c r="BK2140" i="1"/>
  <c r="BK2141" i="1"/>
  <c r="BK2142" i="1"/>
  <c r="BK2143" i="1"/>
  <c r="BK2144" i="1"/>
  <c r="BK2145" i="1"/>
  <c r="BK2146" i="1"/>
  <c r="BM2146" i="1" s="1"/>
  <c r="BK2147" i="1"/>
  <c r="BK2148" i="1"/>
  <c r="BK2149" i="1"/>
  <c r="BK2150" i="1"/>
  <c r="BK2151" i="1"/>
  <c r="BK2152" i="1"/>
  <c r="BK2153" i="1"/>
  <c r="BK2154" i="1"/>
  <c r="BK2155" i="1"/>
  <c r="BK2156" i="1"/>
  <c r="BK2157" i="1"/>
  <c r="BK2158" i="1"/>
  <c r="BK2159" i="1"/>
  <c r="BK2160" i="1"/>
  <c r="BK2161" i="1"/>
  <c r="BK2162" i="1"/>
  <c r="BK2163" i="1"/>
  <c r="BK2164" i="1"/>
  <c r="BK2165" i="1"/>
  <c r="BK2166" i="1"/>
  <c r="BK2167" i="1"/>
  <c r="BK2168" i="1"/>
  <c r="BK2169" i="1"/>
  <c r="BK2170" i="1"/>
  <c r="BK2171" i="1"/>
  <c r="BK2172" i="1"/>
  <c r="BK2173" i="1"/>
  <c r="BK2174" i="1"/>
  <c r="BK2175" i="1"/>
  <c r="BK2176" i="1"/>
  <c r="BK2177" i="1"/>
  <c r="BK2178" i="1"/>
  <c r="BK2179" i="1"/>
  <c r="BK2180" i="1"/>
  <c r="BK2181" i="1"/>
  <c r="BK2182" i="1"/>
  <c r="BK2183" i="1"/>
  <c r="BK2184" i="1"/>
  <c r="BK2185" i="1"/>
  <c r="BK2186" i="1"/>
  <c r="BK2187" i="1"/>
  <c r="BK2188" i="1"/>
  <c r="BK2189" i="1"/>
  <c r="BK2190" i="1"/>
  <c r="BK2191" i="1"/>
  <c r="BK2192" i="1"/>
  <c r="BK2193" i="1"/>
  <c r="BK2194" i="1"/>
  <c r="BK2195" i="1"/>
  <c r="BK2196" i="1"/>
  <c r="BK2197" i="1"/>
  <c r="BK2198" i="1"/>
  <c r="BK2199" i="1"/>
  <c r="BK2200" i="1"/>
  <c r="BK2201" i="1"/>
  <c r="BK2202" i="1"/>
  <c r="BK2203" i="1"/>
  <c r="BK2204" i="1"/>
  <c r="BK2205" i="1"/>
  <c r="BK2206" i="1"/>
  <c r="BK2207" i="1"/>
  <c r="BK2208" i="1"/>
  <c r="BK2209" i="1"/>
  <c r="BK2210" i="1"/>
  <c r="BK2211" i="1"/>
  <c r="BK2212" i="1"/>
  <c r="BK2213" i="1"/>
  <c r="BK2214" i="1"/>
  <c r="BK2215" i="1"/>
  <c r="BK2216" i="1"/>
  <c r="BK2217" i="1"/>
  <c r="BK2218" i="1"/>
  <c r="BK2219" i="1"/>
  <c r="BK2220" i="1"/>
  <c r="BK2221" i="1"/>
  <c r="BK2222" i="1"/>
  <c r="BK2223" i="1"/>
  <c r="BK2224" i="1"/>
  <c r="BK2225" i="1"/>
  <c r="BK2226" i="1"/>
  <c r="BK2227" i="1"/>
  <c r="BK2228" i="1"/>
  <c r="BK2229" i="1"/>
  <c r="BK2230" i="1"/>
  <c r="BK2231" i="1"/>
  <c r="BK2232" i="1"/>
  <c r="BK2233" i="1"/>
  <c r="BK2234" i="1"/>
  <c r="BK2235" i="1"/>
  <c r="BK2236" i="1"/>
  <c r="BK2237" i="1"/>
  <c r="BK2238" i="1"/>
  <c r="BK2239" i="1"/>
  <c r="BK2240" i="1"/>
  <c r="BK2241" i="1"/>
  <c r="BK2242" i="1"/>
  <c r="BK2243" i="1"/>
  <c r="BK2244" i="1"/>
  <c r="BK2245" i="1"/>
  <c r="BK2246" i="1"/>
  <c r="BK2247" i="1"/>
  <c r="BK2248" i="1"/>
  <c r="BK2249" i="1"/>
  <c r="BK2250" i="1"/>
  <c r="BK2251" i="1"/>
  <c r="BK2252" i="1"/>
  <c r="BK2253" i="1"/>
  <c r="BK2254" i="1"/>
  <c r="BK2255" i="1"/>
  <c r="BK2256" i="1"/>
  <c r="BK2257" i="1"/>
  <c r="BK2258" i="1"/>
  <c r="BK2259" i="1"/>
  <c r="BK2260" i="1"/>
  <c r="BK2261" i="1"/>
  <c r="BK2262" i="1"/>
  <c r="BK2263" i="1"/>
  <c r="BK2264" i="1"/>
  <c r="BK2265" i="1"/>
  <c r="BK2266" i="1"/>
  <c r="BK2267" i="1"/>
  <c r="BK2268" i="1"/>
  <c r="BK2269" i="1"/>
  <c r="BK2270" i="1"/>
  <c r="BK2271" i="1"/>
  <c r="BK2272" i="1"/>
  <c r="BK2273" i="1"/>
  <c r="BK2274" i="1"/>
  <c r="BK2275" i="1"/>
  <c r="BK2276" i="1"/>
  <c r="BK2277" i="1"/>
  <c r="BK2278" i="1"/>
  <c r="BK2279" i="1"/>
  <c r="BK2280" i="1"/>
  <c r="BK2281" i="1"/>
  <c r="BK2282" i="1"/>
  <c r="BK2283" i="1"/>
  <c r="BK2284" i="1"/>
  <c r="BK2285" i="1"/>
  <c r="BK2286" i="1"/>
  <c r="BK2287" i="1"/>
  <c r="BK2288" i="1"/>
  <c r="BK2289" i="1"/>
  <c r="BK2290" i="1"/>
  <c r="BK2291" i="1"/>
  <c r="BK2292" i="1"/>
  <c r="BK2293" i="1"/>
  <c r="BK2294" i="1"/>
  <c r="BK2295" i="1"/>
  <c r="BK2296" i="1"/>
  <c r="BK2297" i="1"/>
  <c r="BK2298" i="1"/>
  <c r="BK2299" i="1"/>
  <c r="BK2300" i="1"/>
  <c r="BK2301" i="1"/>
  <c r="BK2302" i="1"/>
  <c r="BK2303" i="1"/>
  <c r="BK2304" i="1"/>
  <c r="BK2305" i="1"/>
  <c r="BK2306" i="1"/>
  <c r="BK2307" i="1"/>
  <c r="BK2308" i="1"/>
  <c r="BK2309" i="1"/>
  <c r="BK2310" i="1"/>
  <c r="BK2311" i="1"/>
  <c r="BK2312" i="1"/>
  <c r="BK2313" i="1"/>
  <c r="BK2314" i="1"/>
  <c r="BK2315" i="1"/>
  <c r="BK2316" i="1"/>
  <c r="BK2317" i="1"/>
  <c r="BK2318" i="1"/>
  <c r="BK2319" i="1"/>
  <c r="BK2320" i="1"/>
  <c r="BK2321" i="1"/>
  <c r="BK2322" i="1"/>
  <c r="BK2323" i="1"/>
  <c r="BK2324" i="1"/>
  <c r="BK2325" i="1"/>
  <c r="BK2326" i="1"/>
  <c r="BK2327" i="1"/>
  <c r="BK2328" i="1"/>
  <c r="BK2329" i="1"/>
  <c r="BK2330" i="1"/>
  <c r="BK2331" i="1"/>
  <c r="BK2332" i="1"/>
  <c r="BK2333" i="1"/>
  <c r="BK2334" i="1"/>
  <c r="BK2335" i="1"/>
  <c r="BK2336" i="1"/>
  <c r="BK2337" i="1"/>
  <c r="BK2338" i="1"/>
  <c r="BK2339" i="1"/>
  <c r="BK2340" i="1"/>
  <c r="BK2341" i="1"/>
  <c r="BK2342" i="1"/>
  <c r="BK2343" i="1"/>
  <c r="BK2344" i="1"/>
  <c r="BK2345" i="1"/>
  <c r="BK2346" i="1"/>
  <c r="BK2347" i="1"/>
  <c r="BK2348" i="1"/>
  <c r="BK2349" i="1"/>
  <c r="BK2350" i="1"/>
  <c r="BK2351" i="1"/>
  <c r="BK2352" i="1"/>
  <c r="BK2353" i="1"/>
  <c r="BK2354" i="1"/>
  <c r="BK2355" i="1"/>
  <c r="BK2356" i="1"/>
  <c r="BK2357" i="1"/>
  <c r="BK2358" i="1"/>
  <c r="BK2359" i="1"/>
  <c r="BK2360" i="1"/>
  <c r="BK2361" i="1"/>
  <c r="BK2362" i="1"/>
  <c r="BK2363" i="1"/>
  <c r="BK2364" i="1"/>
  <c r="BK2365" i="1"/>
  <c r="BK2366" i="1"/>
  <c r="BK2367" i="1"/>
  <c r="BK2368" i="1"/>
  <c r="BK2369" i="1"/>
  <c r="BK2370" i="1"/>
  <c r="BK2371" i="1"/>
  <c r="BK2372" i="1"/>
  <c r="BK2373" i="1"/>
  <c r="BK2374" i="1"/>
  <c r="BK2375" i="1"/>
  <c r="BK2376" i="1"/>
  <c r="BK2377" i="1"/>
  <c r="BK2378" i="1"/>
  <c r="BK2379" i="1"/>
  <c r="BK2380" i="1"/>
  <c r="BK2381" i="1"/>
  <c r="BK2382" i="1"/>
  <c r="BK2383" i="1"/>
  <c r="BK2384" i="1"/>
  <c r="BK2385" i="1"/>
  <c r="BK2386" i="1"/>
  <c r="BK2387" i="1"/>
  <c r="BK2388" i="1"/>
  <c r="BK2389" i="1"/>
  <c r="BK2390" i="1"/>
  <c r="BK2391" i="1"/>
  <c r="BK2392" i="1"/>
  <c r="BK2393" i="1"/>
  <c r="BK2394" i="1"/>
  <c r="BK2395" i="1"/>
  <c r="BK2396" i="1"/>
  <c r="BK2397" i="1"/>
  <c r="BK2398" i="1"/>
  <c r="BK2399" i="1"/>
  <c r="BK2400" i="1"/>
  <c r="BK2401" i="1"/>
  <c r="BK2402" i="1"/>
  <c r="BK2403" i="1"/>
  <c r="BK2404" i="1"/>
  <c r="BK2405" i="1"/>
  <c r="BK2406" i="1"/>
  <c r="BK2407" i="1"/>
  <c r="BK2408" i="1"/>
  <c r="BK2409" i="1"/>
  <c r="BK2410" i="1"/>
  <c r="BK2411" i="1"/>
  <c r="BK2412" i="1"/>
  <c r="BK2413" i="1"/>
  <c r="BK2414" i="1"/>
  <c r="BK2415" i="1"/>
  <c r="BK2416" i="1"/>
  <c r="BK2417" i="1"/>
  <c r="BK2418" i="1"/>
  <c r="BK2419" i="1"/>
  <c r="BK2420" i="1"/>
  <c r="BK2421" i="1"/>
  <c r="BK2422" i="1"/>
  <c r="BK2423" i="1"/>
  <c r="BK2424" i="1"/>
  <c r="BK2425" i="1"/>
  <c r="BK2426" i="1"/>
  <c r="BK2427" i="1"/>
  <c r="BK2428" i="1"/>
  <c r="BK2429" i="1"/>
  <c r="BK2430" i="1"/>
  <c r="BK2431" i="1"/>
  <c r="BK2432" i="1"/>
  <c r="BK2433" i="1"/>
  <c r="BK2434" i="1"/>
  <c r="BM2434" i="1" s="1"/>
  <c r="BK2435" i="1"/>
  <c r="BK2436" i="1"/>
  <c r="BK2437" i="1"/>
  <c r="BK2438" i="1"/>
  <c r="BK2439" i="1"/>
  <c r="BK2440" i="1"/>
  <c r="BK2441" i="1"/>
  <c r="BK2442" i="1"/>
  <c r="BK2443" i="1"/>
  <c r="BK2444" i="1"/>
  <c r="BK2445" i="1"/>
  <c r="BK2446" i="1"/>
  <c r="BK2447" i="1"/>
  <c r="BK2448" i="1"/>
  <c r="BK2449" i="1"/>
  <c r="BK2450" i="1"/>
  <c r="BK2451" i="1"/>
  <c r="BK2452" i="1"/>
  <c r="BK2453" i="1"/>
  <c r="BK2454" i="1"/>
  <c r="BK2455" i="1"/>
  <c r="BK2456" i="1"/>
  <c r="BK2457" i="1"/>
  <c r="BK2458" i="1"/>
  <c r="BK2459" i="1"/>
  <c r="BK2460" i="1"/>
  <c r="BK2461" i="1"/>
  <c r="BK2462" i="1"/>
  <c r="BK2463" i="1"/>
  <c r="BK2464" i="1"/>
  <c r="BK2465" i="1"/>
  <c r="BK2466" i="1"/>
  <c r="BK2467" i="1"/>
  <c r="BK2468" i="1"/>
  <c r="BK2469" i="1"/>
  <c r="BK2470" i="1"/>
  <c r="BK2471" i="1"/>
  <c r="BK2472" i="1"/>
  <c r="BK2473" i="1"/>
  <c r="BK2474" i="1"/>
  <c r="BK2475" i="1"/>
  <c r="BK2476" i="1"/>
  <c r="BK2477" i="1"/>
  <c r="BK2478" i="1"/>
  <c r="BK2479" i="1"/>
  <c r="BK2480" i="1"/>
  <c r="BK2481" i="1"/>
  <c r="BK2482" i="1"/>
  <c r="BK2483" i="1"/>
  <c r="BK2484" i="1"/>
  <c r="BK2485" i="1"/>
  <c r="BK2486" i="1"/>
  <c r="BK2487" i="1"/>
  <c r="BK2488" i="1"/>
  <c r="BK2489" i="1"/>
  <c r="BK2490" i="1"/>
  <c r="BK2491" i="1"/>
  <c r="BK2492" i="1"/>
  <c r="BK2493" i="1"/>
  <c r="BK2494" i="1"/>
  <c r="BK2495" i="1"/>
  <c r="BK2496" i="1"/>
  <c r="BK2497" i="1"/>
  <c r="BK2498" i="1"/>
  <c r="BK2499" i="1"/>
  <c r="BK2500" i="1"/>
  <c r="BK2501" i="1"/>
  <c r="BK2502" i="1"/>
  <c r="BK2503" i="1"/>
  <c r="BK2504" i="1"/>
  <c r="BK2505" i="1"/>
  <c r="BK2506" i="1"/>
  <c r="BK2507" i="1"/>
  <c r="BK2508" i="1"/>
  <c r="BK2509" i="1"/>
  <c r="BK2510" i="1"/>
  <c r="BK2511" i="1"/>
  <c r="BK2512" i="1"/>
  <c r="BK2513" i="1"/>
  <c r="BK2514" i="1"/>
  <c r="BK2515" i="1"/>
  <c r="BK2516" i="1"/>
  <c r="BK2517" i="1"/>
  <c r="BK2518" i="1"/>
  <c r="BK2519" i="1"/>
  <c r="BK2520" i="1"/>
  <c r="BK2521" i="1"/>
  <c r="BK2522" i="1"/>
  <c r="BK2523" i="1"/>
  <c r="BK2524" i="1"/>
  <c r="BK2525" i="1"/>
  <c r="BK2526" i="1"/>
  <c r="BK2527" i="1"/>
  <c r="BK2528" i="1"/>
  <c r="BK2529" i="1"/>
  <c r="BK2530" i="1"/>
  <c r="BK2531" i="1"/>
  <c r="BK2532" i="1"/>
  <c r="BK2533" i="1"/>
  <c r="BK2534" i="1"/>
  <c r="BK2535" i="1"/>
  <c r="BK2536" i="1"/>
  <c r="BK2537" i="1"/>
  <c r="BK2538" i="1"/>
  <c r="BK2539" i="1"/>
  <c r="BK2540" i="1"/>
  <c r="BK2541" i="1"/>
  <c r="BK2542" i="1"/>
  <c r="BK2543" i="1"/>
  <c r="BK2544" i="1"/>
  <c r="BK2545" i="1"/>
  <c r="BK2546" i="1"/>
  <c r="BK2547" i="1"/>
  <c r="BK2548" i="1"/>
  <c r="BK2549" i="1"/>
  <c r="BK2550" i="1"/>
  <c r="BK2551" i="1"/>
  <c r="BK2552" i="1"/>
  <c r="BK2553" i="1"/>
  <c r="BK2554" i="1"/>
  <c r="BK2555" i="1"/>
  <c r="BK2556" i="1"/>
  <c r="BK2557" i="1"/>
  <c r="BK2558" i="1"/>
  <c r="BK2559" i="1"/>
  <c r="BK2560" i="1"/>
  <c r="BK2561" i="1"/>
  <c r="BK2562" i="1"/>
  <c r="BK2563" i="1"/>
  <c r="BK2564" i="1"/>
  <c r="BK2565" i="1"/>
  <c r="BK2566" i="1"/>
  <c r="BK2567" i="1"/>
  <c r="BK2568" i="1"/>
  <c r="BK2569" i="1"/>
  <c r="BK2570" i="1"/>
  <c r="BK2571" i="1"/>
  <c r="BK2572" i="1"/>
  <c r="BK2573" i="1"/>
  <c r="BK2574" i="1"/>
  <c r="BK2575" i="1"/>
  <c r="BK2576" i="1"/>
  <c r="BK2577" i="1"/>
  <c r="BK2578" i="1"/>
  <c r="BM2578" i="1" s="1"/>
  <c r="BK2579" i="1"/>
  <c r="BK2580" i="1"/>
  <c r="BK2581" i="1"/>
  <c r="BK2582" i="1"/>
  <c r="BK2583" i="1"/>
  <c r="BK2584" i="1"/>
  <c r="BK2585" i="1"/>
  <c r="BK2586" i="1"/>
  <c r="BK2587" i="1"/>
  <c r="BK2588" i="1"/>
  <c r="BK2589" i="1"/>
  <c r="BK2590" i="1"/>
  <c r="BK2591" i="1"/>
  <c r="BK2592" i="1"/>
  <c r="BK2593" i="1"/>
  <c r="BK2594" i="1"/>
  <c r="BK2595" i="1"/>
  <c r="BK2596" i="1"/>
  <c r="BK2597" i="1"/>
  <c r="BK2598" i="1"/>
  <c r="BK2599" i="1"/>
  <c r="BK2600" i="1"/>
  <c r="BK2601" i="1"/>
  <c r="BK2602" i="1"/>
  <c r="BK2603" i="1"/>
  <c r="BK2604" i="1"/>
  <c r="BK2605" i="1"/>
  <c r="BK2606" i="1"/>
  <c r="BK2607" i="1"/>
  <c r="BK2608" i="1"/>
  <c r="BK2609" i="1"/>
  <c r="BK2610" i="1"/>
  <c r="BK2611" i="1"/>
  <c r="BK2612" i="1"/>
  <c r="BK2613" i="1"/>
  <c r="BK2614" i="1"/>
  <c r="BK2615" i="1"/>
  <c r="BK2616" i="1"/>
  <c r="BK2617" i="1"/>
  <c r="BK2618" i="1"/>
  <c r="BK2619" i="1"/>
  <c r="BK2620" i="1"/>
  <c r="BK2621" i="1"/>
  <c r="BK2622" i="1"/>
  <c r="BK2623" i="1"/>
  <c r="BK2624" i="1"/>
  <c r="BK2625" i="1"/>
  <c r="BK2626" i="1"/>
  <c r="BK2627" i="1"/>
  <c r="BK2628" i="1"/>
  <c r="BK2629" i="1"/>
  <c r="BK2630" i="1"/>
  <c r="BK2631" i="1"/>
  <c r="BK2632" i="1"/>
  <c r="BK2633" i="1"/>
  <c r="BK2634" i="1"/>
  <c r="BK2635" i="1"/>
  <c r="BK2636" i="1"/>
  <c r="BK2637" i="1"/>
  <c r="BK2638" i="1"/>
  <c r="BK2639" i="1"/>
  <c r="BK2640" i="1"/>
  <c r="BK2641" i="1"/>
  <c r="BK2642" i="1"/>
  <c r="BK2643" i="1"/>
  <c r="BK2644" i="1"/>
  <c r="BK2645" i="1"/>
  <c r="BK2646" i="1"/>
  <c r="BK2647" i="1"/>
  <c r="BK2648" i="1"/>
  <c r="BK2649" i="1"/>
  <c r="BK2650" i="1"/>
  <c r="BK2651" i="1"/>
  <c r="BK2652" i="1"/>
  <c r="BK2653" i="1"/>
  <c r="BK2654" i="1"/>
  <c r="BK2655" i="1"/>
  <c r="BK2656" i="1"/>
  <c r="BK2657" i="1"/>
  <c r="BK2658" i="1"/>
  <c r="BK2659" i="1"/>
  <c r="BK2660" i="1"/>
  <c r="BK2661" i="1"/>
  <c r="BK2662" i="1"/>
  <c r="BK2663" i="1"/>
  <c r="BK2664" i="1"/>
  <c r="BK2665" i="1"/>
  <c r="BK2666" i="1"/>
  <c r="BK2667" i="1"/>
  <c r="BK2668" i="1"/>
  <c r="BK2669" i="1"/>
  <c r="BK2670" i="1"/>
  <c r="BK2671" i="1"/>
  <c r="BK2672" i="1"/>
  <c r="BK2673" i="1"/>
  <c r="BK2674" i="1"/>
  <c r="BK2675" i="1"/>
  <c r="BK2676" i="1"/>
  <c r="BK2677" i="1"/>
  <c r="BK2678" i="1"/>
  <c r="BK2679" i="1"/>
  <c r="BK2680" i="1"/>
  <c r="BK2681" i="1"/>
  <c r="BK2682" i="1"/>
  <c r="BK2683" i="1"/>
  <c r="BK2684" i="1"/>
  <c r="BK2685" i="1"/>
  <c r="BK2686" i="1"/>
  <c r="BK2687" i="1"/>
  <c r="BK2688" i="1"/>
  <c r="BK2689" i="1"/>
  <c r="BK2690" i="1"/>
  <c r="BK2691" i="1"/>
  <c r="BK2692" i="1"/>
  <c r="BK2693" i="1"/>
  <c r="BK2694" i="1"/>
  <c r="BK2695" i="1"/>
  <c r="BK2696" i="1"/>
  <c r="BK2697" i="1"/>
  <c r="BK2698" i="1"/>
  <c r="BM2698" i="1" s="1"/>
  <c r="BK2699" i="1"/>
  <c r="BK2700" i="1"/>
  <c r="BK2701" i="1"/>
  <c r="BK2702" i="1"/>
  <c r="BK2703" i="1"/>
  <c r="BK2704" i="1"/>
  <c r="BK2705" i="1"/>
  <c r="BK2706" i="1"/>
  <c r="BK2707" i="1"/>
  <c r="BK2708" i="1"/>
  <c r="BK2709" i="1"/>
  <c r="BK2710" i="1"/>
  <c r="BK2711" i="1"/>
  <c r="BK2712" i="1"/>
  <c r="BK2713" i="1"/>
  <c r="BK2714" i="1"/>
  <c r="BK2715" i="1"/>
  <c r="BK2716" i="1"/>
  <c r="BK2717" i="1"/>
  <c r="BK2718" i="1"/>
  <c r="BK2719" i="1"/>
  <c r="BK2720" i="1"/>
  <c r="BK2721" i="1"/>
  <c r="BK2722" i="1"/>
  <c r="BM2722" i="1" s="1"/>
  <c r="BK2723" i="1"/>
  <c r="BK2724" i="1"/>
  <c r="BK2725" i="1"/>
  <c r="BK2726" i="1"/>
  <c r="BK2727" i="1"/>
  <c r="BK2728" i="1"/>
  <c r="BK2729" i="1"/>
  <c r="BK2730" i="1"/>
  <c r="BK2731" i="1"/>
  <c r="BK2732" i="1"/>
  <c r="BK2733" i="1"/>
  <c r="BK2734" i="1"/>
  <c r="BK2735" i="1"/>
  <c r="BK2736" i="1"/>
  <c r="BK2737" i="1"/>
  <c r="BK2738" i="1"/>
  <c r="BK2739" i="1"/>
  <c r="BK2740" i="1"/>
  <c r="BK2741" i="1"/>
  <c r="BK2742" i="1"/>
  <c r="BK2743" i="1"/>
  <c r="BK2744" i="1"/>
  <c r="BK2745" i="1"/>
  <c r="BK2746" i="1"/>
  <c r="BK2747" i="1"/>
  <c r="BK2748" i="1"/>
  <c r="BK2749" i="1"/>
  <c r="BK2750" i="1"/>
  <c r="BK2751" i="1"/>
  <c r="BK2752" i="1"/>
  <c r="BK2753" i="1"/>
  <c r="BK2754" i="1"/>
  <c r="BK2755" i="1"/>
  <c r="BK2756" i="1"/>
  <c r="BK2" i="1"/>
  <c r="BM50" i="1" l="1"/>
  <c r="BM2029" i="1"/>
  <c r="BM2005" i="1"/>
  <c r="BM1885" i="1"/>
  <c r="BM1741" i="1"/>
  <c r="BM1429" i="1"/>
  <c r="BM1141" i="1"/>
  <c r="BM949" i="1"/>
  <c r="BM853" i="1"/>
  <c r="BM661" i="1"/>
  <c r="BM565" i="1"/>
  <c r="BM73" i="1"/>
  <c r="BM37" i="1"/>
  <c r="BM2173" i="1"/>
  <c r="BM1717" i="1"/>
  <c r="BM373" i="1"/>
  <c r="BM1912" i="1"/>
  <c r="BM1683" i="1"/>
  <c r="BM1861" i="1"/>
  <c r="BM411" i="1"/>
  <c r="BM363" i="1"/>
  <c r="BM2752" i="1"/>
  <c r="BM1525" i="1"/>
  <c r="BM325" i="1"/>
  <c r="BM2725" i="1"/>
  <c r="BM1477" i="1"/>
  <c r="BM315" i="1"/>
  <c r="BM2736" i="1"/>
  <c r="BM2664" i="1"/>
  <c r="BM2580" i="1"/>
  <c r="BM2544" i="1"/>
  <c r="BM2160" i="1"/>
  <c r="BM1968" i="1"/>
  <c r="BM1776" i="1"/>
  <c r="BM1584" i="1"/>
  <c r="BM2581" i="1"/>
  <c r="BM1237" i="1"/>
  <c r="BM277" i="1"/>
  <c r="BM2554" i="1"/>
  <c r="BM1189" i="1"/>
  <c r="BM267" i="1"/>
  <c r="BM1467" i="1"/>
  <c r="BM1275" i="1"/>
  <c r="BM987" i="1"/>
  <c r="BM2410" i="1"/>
  <c r="BM2547" i="1"/>
  <c r="BM2259" i="1"/>
  <c r="BM1227" i="1"/>
  <c r="BM1179" i="1"/>
  <c r="BM603" i="1"/>
  <c r="BM2379" i="1"/>
  <c r="BM901" i="1"/>
  <c r="BM143" i="1"/>
  <c r="BM2056" i="1"/>
  <c r="BM2523" i="1"/>
  <c r="BM2403" i="1"/>
  <c r="BM1515" i="1"/>
  <c r="BM2235" i="1"/>
  <c r="BM2032" i="1"/>
  <c r="BM613" i="1"/>
  <c r="BM1888" i="1"/>
  <c r="BM421" i="1"/>
  <c r="BQ2671" i="1"/>
  <c r="BP2671" i="1"/>
  <c r="BO2671" i="1"/>
  <c r="BQ2551" i="1"/>
  <c r="BP2551" i="1"/>
  <c r="BO2551" i="1"/>
  <c r="BQ2419" i="1"/>
  <c r="BP2419" i="1"/>
  <c r="BO2419" i="1"/>
  <c r="BQ2275" i="1"/>
  <c r="BP2275" i="1"/>
  <c r="BO2275" i="1"/>
  <c r="BQ2107" i="1"/>
  <c r="BP2107" i="1"/>
  <c r="BO2107" i="1"/>
  <c r="BQ2011" i="1"/>
  <c r="BP2011" i="1"/>
  <c r="BO2011" i="1"/>
  <c r="BQ1903" i="1"/>
  <c r="BP1903" i="1"/>
  <c r="BO1903" i="1"/>
  <c r="BQ1831" i="1"/>
  <c r="BP1831" i="1"/>
  <c r="BO1831" i="1"/>
  <c r="BQ1771" i="1"/>
  <c r="BP1771" i="1"/>
  <c r="BO1771" i="1"/>
  <c r="BQ1747" i="1"/>
  <c r="BP1747" i="1"/>
  <c r="BO1747" i="1"/>
  <c r="BQ1699" i="1"/>
  <c r="BP1699" i="1"/>
  <c r="BO1699" i="1"/>
  <c r="BQ1639" i="1"/>
  <c r="BP1639" i="1"/>
  <c r="BO1639" i="1"/>
  <c r="BQ1579" i="1"/>
  <c r="BP1579" i="1"/>
  <c r="BO1579" i="1"/>
  <c r="BQ1531" i="1"/>
  <c r="BP1531" i="1"/>
  <c r="BO1531" i="1"/>
  <c r="BQ1483" i="1"/>
  <c r="BP1483" i="1"/>
  <c r="BO1483" i="1"/>
  <c r="BQ1423" i="1"/>
  <c r="BP1423" i="1"/>
  <c r="BO1423" i="1"/>
  <c r="BQ1399" i="1"/>
  <c r="BP1399" i="1"/>
  <c r="BO1399" i="1"/>
  <c r="BQ1351" i="1"/>
  <c r="BP1351" i="1"/>
  <c r="BO1351" i="1"/>
  <c r="BQ1303" i="1"/>
  <c r="BP1303" i="1"/>
  <c r="BO1303" i="1"/>
  <c r="BQ1267" i="1"/>
  <c r="BP1267" i="1"/>
  <c r="BO1267" i="1"/>
  <c r="BQ1231" i="1"/>
  <c r="BP1231" i="1"/>
  <c r="BO1231" i="1"/>
  <c r="BQ1135" i="1"/>
  <c r="BP1135" i="1"/>
  <c r="BO1135" i="1"/>
  <c r="BQ1039" i="1"/>
  <c r="BP1039" i="1"/>
  <c r="BO1039" i="1"/>
  <c r="BQ943" i="1"/>
  <c r="BP943" i="1"/>
  <c r="BO943" i="1"/>
  <c r="BQ871" i="1"/>
  <c r="BP871" i="1"/>
  <c r="BO871" i="1"/>
  <c r="BQ787" i="1"/>
  <c r="BP787" i="1"/>
  <c r="BO787" i="1"/>
  <c r="BQ691" i="1"/>
  <c r="BP691" i="1"/>
  <c r="BO691" i="1"/>
  <c r="BQ559" i="1"/>
  <c r="BP559" i="1"/>
  <c r="BO559" i="1"/>
  <c r="BQ403" i="1"/>
  <c r="BP403" i="1"/>
  <c r="BO403" i="1"/>
  <c r="BQ163" i="1"/>
  <c r="BP163" i="1"/>
  <c r="BO163" i="1"/>
  <c r="BN2090" i="1"/>
  <c r="BM2090" i="1"/>
  <c r="BQ2633" i="1"/>
  <c r="BP2633" i="1"/>
  <c r="BO2633" i="1"/>
  <c r="BQ2489" i="1"/>
  <c r="BP2489" i="1"/>
  <c r="BO2489" i="1"/>
  <c r="BQ2333" i="1"/>
  <c r="BP2333" i="1"/>
  <c r="BO2333" i="1"/>
  <c r="BQ2189" i="1"/>
  <c r="BP2189" i="1"/>
  <c r="BO2189" i="1"/>
  <c r="BQ2021" i="1"/>
  <c r="BP2021" i="1"/>
  <c r="BO2021" i="1"/>
  <c r="BQ1853" i="1"/>
  <c r="BP1853" i="1"/>
  <c r="BO1853" i="1"/>
  <c r="BQ1673" i="1"/>
  <c r="BP1673" i="1"/>
  <c r="BO1673" i="1"/>
  <c r="BQ1505" i="1"/>
  <c r="BP1505" i="1"/>
  <c r="BO1505" i="1"/>
  <c r="BQ1349" i="1"/>
  <c r="BP1349" i="1"/>
  <c r="BO1349" i="1"/>
  <c r="BQ1217" i="1"/>
  <c r="BP1217" i="1"/>
  <c r="BO1217" i="1"/>
  <c r="BQ1073" i="1"/>
  <c r="BP1073" i="1"/>
  <c r="BO1073" i="1"/>
  <c r="BQ989" i="1"/>
  <c r="BP989" i="1"/>
  <c r="BO989" i="1"/>
  <c r="BQ929" i="1"/>
  <c r="BP929" i="1"/>
  <c r="BO929" i="1"/>
  <c r="BQ881" i="1"/>
  <c r="BP881" i="1"/>
  <c r="BO881" i="1"/>
  <c r="BQ821" i="1"/>
  <c r="BP821" i="1"/>
  <c r="BO821" i="1"/>
  <c r="BQ761" i="1"/>
  <c r="BP761" i="1"/>
  <c r="BO761" i="1"/>
  <c r="BQ677" i="1"/>
  <c r="BP677" i="1"/>
  <c r="BO677" i="1"/>
  <c r="BQ629" i="1"/>
  <c r="BP629" i="1"/>
  <c r="BO629" i="1"/>
  <c r="BQ521" i="1"/>
  <c r="BP521" i="1"/>
  <c r="BO521" i="1"/>
  <c r="BQ401" i="1"/>
  <c r="BP401" i="1"/>
  <c r="BO401" i="1"/>
  <c r="BQ317" i="1"/>
  <c r="BP317" i="1"/>
  <c r="BO317" i="1"/>
  <c r="BQ209" i="1"/>
  <c r="BP209" i="1"/>
  <c r="BO209" i="1"/>
  <c r="BQ113" i="1"/>
  <c r="BP113" i="1"/>
  <c r="BO113" i="1"/>
  <c r="BQ29" i="1"/>
  <c r="BP29" i="1"/>
  <c r="BO29" i="1"/>
  <c r="BN2652" i="1"/>
  <c r="BM2652" i="1"/>
  <c r="BN2412" i="1"/>
  <c r="BM2412" i="1"/>
  <c r="BN2280" i="1"/>
  <c r="BM2280" i="1"/>
  <c r="BN2076" i="1"/>
  <c r="BM2076" i="1"/>
  <c r="BN1980" i="1"/>
  <c r="BM1980" i="1"/>
  <c r="BN1860" i="1"/>
  <c r="BM1860" i="1"/>
  <c r="BN1752" i="1"/>
  <c r="BM1752" i="1"/>
  <c r="BN1320" i="1"/>
  <c r="BM1320" i="1"/>
  <c r="BQ2" i="1"/>
  <c r="BP2" i="1"/>
  <c r="BO2" i="1"/>
  <c r="BP2756" i="1"/>
  <c r="BQ2756" i="1"/>
  <c r="BO2756" i="1"/>
  <c r="BP2744" i="1"/>
  <c r="BQ2744" i="1"/>
  <c r="BO2744" i="1"/>
  <c r="BP2732" i="1"/>
  <c r="BQ2732" i="1"/>
  <c r="BO2732" i="1"/>
  <c r="BP2720" i="1"/>
  <c r="BQ2720" i="1"/>
  <c r="BO2720" i="1"/>
  <c r="BP2708" i="1"/>
  <c r="BQ2708" i="1"/>
  <c r="BO2708" i="1"/>
  <c r="BP2696" i="1"/>
  <c r="BQ2696" i="1"/>
  <c r="BO2696" i="1"/>
  <c r="BP2684" i="1"/>
  <c r="BQ2684" i="1"/>
  <c r="BO2684" i="1"/>
  <c r="BP2672" i="1"/>
  <c r="BQ2672" i="1"/>
  <c r="BO2672" i="1"/>
  <c r="BQ2660" i="1"/>
  <c r="BP2660" i="1"/>
  <c r="BO2660" i="1"/>
  <c r="BP2648" i="1"/>
  <c r="BQ2648" i="1"/>
  <c r="BO2648" i="1"/>
  <c r="BP2636" i="1"/>
  <c r="BQ2636" i="1"/>
  <c r="BO2636" i="1"/>
  <c r="BQ2624" i="1"/>
  <c r="BP2624" i="1"/>
  <c r="BO2624" i="1"/>
  <c r="BQ2612" i="1"/>
  <c r="BP2612" i="1"/>
  <c r="BO2612" i="1"/>
  <c r="BQ2600" i="1"/>
  <c r="BP2600" i="1"/>
  <c r="BO2600" i="1"/>
  <c r="BQ2588" i="1"/>
  <c r="BP2588" i="1"/>
  <c r="BO2588" i="1"/>
  <c r="BQ2576" i="1"/>
  <c r="BP2576" i="1"/>
  <c r="BO2576" i="1"/>
  <c r="BQ2564" i="1"/>
  <c r="BP2564" i="1"/>
  <c r="BO2564" i="1"/>
  <c r="BQ2552" i="1"/>
  <c r="BP2552" i="1"/>
  <c r="BO2552" i="1"/>
  <c r="BQ2540" i="1"/>
  <c r="BP2540" i="1"/>
  <c r="BO2540" i="1"/>
  <c r="BQ2528" i="1"/>
  <c r="BP2528" i="1"/>
  <c r="BO2528" i="1"/>
  <c r="BQ2516" i="1"/>
  <c r="BP2516" i="1"/>
  <c r="BO2516" i="1"/>
  <c r="BQ2504" i="1"/>
  <c r="BP2504" i="1"/>
  <c r="BO2504" i="1"/>
  <c r="BQ2492" i="1"/>
  <c r="BP2492" i="1"/>
  <c r="BO2492" i="1"/>
  <c r="BQ2480" i="1"/>
  <c r="BP2480" i="1"/>
  <c r="BO2480" i="1"/>
  <c r="BQ2468" i="1"/>
  <c r="BP2468" i="1"/>
  <c r="BO2468" i="1"/>
  <c r="BQ2456" i="1"/>
  <c r="BP2456" i="1"/>
  <c r="BO2456" i="1"/>
  <c r="BQ2444" i="1"/>
  <c r="BP2444" i="1"/>
  <c r="BO2444" i="1"/>
  <c r="BQ2432" i="1"/>
  <c r="BP2432" i="1"/>
  <c r="BO2432" i="1"/>
  <c r="BQ2420" i="1"/>
  <c r="BP2420" i="1"/>
  <c r="BO2420" i="1"/>
  <c r="BQ2408" i="1"/>
  <c r="BP2408" i="1"/>
  <c r="BO2408" i="1"/>
  <c r="BQ2396" i="1"/>
  <c r="BP2396" i="1"/>
  <c r="BO2396" i="1"/>
  <c r="BQ2384" i="1"/>
  <c r="BP2384" i="1"/>
  <c r="BO2384" i="1"/>
  <c r="BQ2372" i="1"/>
  <c r="BP2372" i="1"/>
  <c r="BO2372" i="1"/>
  <c r="BQ2360" i="1"/>
  <c r="BP2360" i="1"/>
  <c r="BO2360" i="1"/>
  <c r="BQ2348" i="1"/>
  <c r="BP2348" i="1"/>
  <c r="BO2348" i="1"/>
  <c r="BQ2336" i="1"/>
  <c r="BP2336" i="1"/>
  <c r="BO2336" i="1"/>
  <c r="BQ2324" i="1"/>
  <c r="BP2324" i="1"/>
  <c r="BO2324" i="1"/>
  <c r="BQ2312" i="1"/>
  <c r="BP2312" i="1"/>
  <c r="BO2312" i="1"/>
  <c r="BQ2300" i="1"/>
  <c r="BP2300" i="1"/>
  <c r="BO2300" i="1"/>
  <c r="BQ2288" i="1"/>
  <c r="BP2288" i="1"/>
  <c r="BO2288" i="1"/>
  <c r="BQ2276" i="1"/>
  <c r="BP2276" i="1"/>
  <c r="BO2276" i="1"/>
  <c r="BQ2264" i="1"/>
  <c r="BP2264" i="1"/>
  <c r="BO2264" i="1"/>
  <c r="BQ2252" i="1"/>
  <c r="BP2252" i="1"/>
  <c r="BO2252" i="1"/>
  <c r="BQ2240" i="1"/>
  <c r="BP2240" i="1"/>
  <c r="BO2240" i="1"/>
  <c r="BQ2228" i="1"/>
  <c r="BP2228" i="1"/>
  <c r="BO2228" i="1"/>
  <c r="BQ2216" i="1"/>
  <c r="BP2216" i="1"/>
  <c r="BO2216" i="1"/>
  <c r="BQ2204" i="1"/>
  <c r="BP2204" i="1"/>
  <c r="BO2204" i="1"/>
  <c r="BQ2192" i="1"/>
  <c r="BP2192" i="1"/>
  <c r="BO2192" i="1"/>
  <c r="BQ2180" i="1"/>
  <c r="BP2180" i="1"/>
  <c r="BO2180" i="1"/>
  <c r="BQ2168" i="1"/>
  <c r="BP2168" i="1"/>
  <c r="BO2168" i="1"/>
  <c r="BQ2156" i="1"/>
  <c r="BP2156" i="1"/>
  <c r="BO2156" i="1"/>
  <c r="BQ2144" i="1"/>
  <c r="BP2144" i="1"/>
  <c r="BO2144" i="1"/>
  <c r="BQ2132" i="1"/>
  <c r="BP2132" i="1"/>
  <c r="BO2132" i="1"/>
  <c r="BQ2120" i="1"/>
  <c r="BP2120" i="1"/>
  <c r="BO2120" i="1"/>
  <c r="BQ2108" i="1"/>
  <c r="BP2108" i="1"/>
  <c r="BO2108" i="1"/>
  <c r="BQ2096" i="1"/>
  <c r="BP2096" i="1"/>
  <c r="BO2096" i="1"/>
  <c r="BQ2084" i="1"/>
  <c r="BP2084" i="1"/>
  <c r="BO2084" i="1"/>
  <c r="BQ2072" i="1"/>
  <c r="BP2072" i="1"/>
  <c r="BO2072" i="1"/>
  <c r="BQ2060" i="1"/>
  <c r="BP2060" i="1"/>
  <c r="BO2060" i="1"/>
  <c r="BQ2048" i="1"/>
  <c r="BP2048" i="1"/>
  <c r="BO2048" i="1"/>
  <c r="BQ2036" i="1"/>
  <c r="BP2036" i="1"/>
  <c r="BO2036" i="1"/>
  <c r="BQ2024" i="1"/>
  <c r="BP2024" i="1"/>
  <c r="BO2024" i="1"/>
  <c r="BQ2012" i="1"/>
  <c r="BP2012" i="1"/>
  <c r="BO2012" i="1"/>
  <c r="BQ2000" i="1"/>
  <c r="BP2000" i="1"/>
  <c r="BO2000" i="1"/>
  <c r="BQ1988" i="1"/>
  <c r="BP1988" i="1"/>
  <c r="BO1988" i="1"/>
  <c r="BQ1976" i="1"/>
  <c r="BP1976" i="1"/>
  <c r="BO1976" i="1"/>
  <c r="BQ1964" i="1"/>
  <c r="BP1964" i="1"/>
  <c r="BO1964" i="1"/>
  <c r="BQ1952" i="1"/>
  <c r="BP1952" i="1"/>
  <c r="BO1952" i="1"/>
  <c r="BQ1940" i="1"/>
  <c r="BP1940" i="1"/>
  <c r="BO1940" i="1"/>
  <c r="BQ1928" i="1"/>
  <c r="BP1928" i="1"/>
  <c r="BO1928" i="1"/>
  <c r="BQ1916" i="1"/>
  <c r="BP1916" i="1"/>
  <c r="BO1916" i="1"/>
  <c r="BQ1904" i="1"/>
  <c r="BP1904" i="1"/>
  <c r="BO1904" i="1"/>
  <c r="BQ1892" i="1"/>
  <c r="BP1892" i="1"/>
  <c r="BO1892" i="1"/>
  <c r="BQ1880" i="1"/>
  <c r="BP1880" i="1"/>
  <c r="BO1880" i="1"/>
  <c r="BQ1868" i="1"/>
  <c r="BP1868" i="1"/>
  <c r="BO1868" i="1"/>
  <c r="BQ1856" i="1"/>
  <c r="BP1856" i="1"/>
  <c r="BO1856" i="1"/>
  <c r="BQ1844" i="1"/>
  <c r="BP1844" i="1"/>
  <c r="BO1844" i="1"/>
  <c r="BQ1832" i="1"/>
  <c r="BP1832" i="1"/>
  <c r="BO1832" i="1"/>
  <c r="BQ1820" i="1"/>
  <c r="BP1820" i="1"/>
  <c r="BO1820" i="1"/>
  <c r="BQ1808" i="1"/>
  <c r="BP1808" i="1"/>
  <c r="BO1808" i="1"/>
  <c r="BQ1796" i="1"/>
  <c r="BP1796" i="1"/>
  <c r="BO1796" i="1"/>
  <c r="BQ1784" i="1"/>
  <c r="BP1784" i="1"/>
  <c r="BO1784" i="1"/>
  <c r="BQ1772" i="1"/>
  <c r="BP1772" i="1"/>
  <c r="BO1772" i="1"/>
  <c r="BQ1760" i="1"/>
  <c r="BP1760" i="1"/>
  <c r="BO1760" i="1"/>
  <c r="BQ1748" i="1"/>
  <c r="BP1748" i="1"/>
  <c r="BO1748" i="1"/>
  <c r="BQ1736" i="1"/>
  <c r="BP1736" i="1"/>
  <c r="BO1736" i="1"/>
  <c r="BQ1724" i="1"/>
  <c r="BP1724" i="1"/>
  <c r="BO1724" i="1"/>
  <c r="BQ1712" i="1"/>
  <c r="BP1712" i="1"/>
  <c r="BO1712" i="1"/>
  <c r="BQ1700" i="1"/>
  <c r="BP1700" i="1"/>
  <c r="BO1700" i="1"/>
  <c r="BQ1688" i="1"/>
  <c r="BP1688" i="1"/>
  <c r="BO1688" i="1"/>
  <c r="BQ1676" i="1"/>
  <c r="BP1676" i="1"/>
  <c r="BO1676" i="1"/>
  <c r="BQ1664" i="1"/>
  <c r="BP1664" i="1"/>
  <c r="BO1664" i="1"/>
  <c r="BQ1652" i="1"/>
  <c r="BP1652" i="1"/>
  <c r="BO1652" i="1"/>
  <c r="BQ1640" i="1"/>
  <c r="BP1640" i="1"/>
  <c r="BO1640" i="1"/>
  <c r="BQ1628" i="1"/>
  <c r="BP1628" i="1"/>
  <c r="BO1628" i="1"/>
  <c r="BQ1616" i="1"/>
  <c r="BP1616" i="1"/>
  <c r="BO1616" i="1"/>
  <c r="BQ1604" i="1"/>
  <c r="BP1604" i="1"/>
  <c r="BO1604" i="1"/>
  <c r="BQ1592" i="1"/>
  <c r="BP1592" i="1"/>
  <c r="BO1592" i="1"/>
  <c r="BQ1580" i="1"/>
  <c r="BP1580" i="1"/>
  <c r="BO1580" i="1"/>
  <c r="BQ1568" i="1"/>
  <c r="BP1568" i="1"/>
  <c r="BO1568" i="1"/>
  <c r="BQ1556" i="1"/>
  <c r="BP1556" i="1"/>
  <c r="BO1556" i="1"/>
  <c r="BQ1544" i="1"/>
  <c r="BP1544" i="1"/>
  <c r="BO1544" i="1"/>
  <c r="BQ1532" i="1"/>
  <c r="BP1532" i="1"/>
  <c r="BO1532" i="1"/>
  <c r="BQ1520" i="1"/>
  <c r="BP1520" i="1"/>
  <c r="BO1520" i="1"/>
  <c r="BQ1508" i="1"/>
  <c r="BP1508" i="1"/>
  <c r="BO1508" i="1"/>
  <c r="BQ1496" i="1"/>
  <c r="BP1496" i="1"/>
  <c r="BO1496" i="1"/>
  <c r="BQ1484" i="1"/>
  <c r="BP1484" i="1"/>
  <c r="BO1484" i="1"/>
  <c r="BQ1472" i="1"/>
  <c r="BP1472" i="1"/>
  <c r="BO1472" i="1"/>
  <c r="BQ1460" i="1"/>
  <c r="BP1460" i="1"/>
  <c r="BO1460" i="1"/>
  <c r="BQ1448" i="1"/>
  <c r="BP1448" i="1"/>
  <c r="BO1448" i="1"/>
  <c r="BQ1436" i="1"/>
  <c r="BP1436" i="1"/>
  <c r="BO1436" i="1"/>
  <c r="BQ1424" i="1"/>
  <c r="BP1424" i="1"/>
  <c r="BO1424" i="1"/>
  <c r="BQ1412" i="1"/>
  <c r="BP1412" i="1"/>
  <c r="BO1412" i="1"/>
  <c r="BQ1400" i="1"/>
  <c r="BP1400" i="1"/>
  <c r="BO1400" i="1"/>
  <c r="BQ1388" i="1"/>
  <c r="BP1388" i="1"/>
  <c r="BO1388" i="1"/>
  <c r="BQ1376" i="1"/>
  <c r="BP1376" i="1"/>
  <c r="BO1376" i="1"/>
  <c r="BQ1364" i="1"/>
  <c r="BP1364" i="1"/>
  <c r="BO1364" i="1"/>
  <c r="BQ1352" i="1"/>
  <c r="BP1352" i="1"/>
  <c r="BO1352" i="1"/>
  <c r="BQ1340" i="1"/>
  <c r="BP1340" i="1"/>
  <c r="BO1340" i="1"/>
  <c r="BQ1328" i="1"/>
  <c r="BP1328" i="1"/>
  <c r="BO1328" i="1"/>
  <c r="BQ1316" i="1"/>
  <c r="BP1316" i="1"/>
  <c r="BO1316" i="1"/>
  <c r="BQ1304" i="1"/>
  <c r="BP1304" i="1"/>
  <c r="BO1304" i="1"/>
  <c r="BQ1292" i="1"/>
  <c r="BP1292" i="1"/>
  <c r="BO1292" i="1"/>
  <c r="BQ1280" i="1"/>
  <c r="BP1280" i="1"/>
  <c r="BO1280" i="1"/>
  <c r="BQ1268" i="1"/>
  <c r="BP1268" i="1"/>
  <c r="BO1268" i="1"/>
  <c r="BQ1256" i="1"/>
  <c r="BP1256" i="1"/>
  <c r="BO1256" i="1"/>
  <c r="BQ1244" i="1"/>
  <c r="BP1244" i="1"/>
  <c r="BO1244" i="1"/>
  <c r="BQ1232" i="1"/>
  <c r="BP1232" i="1"/>
  <c r="BO1232" i="1"/>
  <c r="BQ1220" i="1"/>
  <c r="BP1220" i="1"/>
  <c r="BO1220" i="1"/>
  <c r="BQ1208" i="1"/>
  <c r="BP1208" i="1"/>
  <c r="BO1208" i="1"/>
  <c r="BQ1196" i="1"/>
  <c r="BP1196" i="1"/>
  <c r="BO1196" i="1"/>
  <c r="BQ1184" i="1"/>
  <c r="BP1184" i="1"/>
  <c r="BO1184" i="1"/>
  <c r="BQ1172" i="1"/>
  <c r="BP1172" i="1"/>
  <c r="BO1172" i="1"/>
  <c r="BQ1160" i="1"/>
  <c r="BP1160" i="1"/>
  <c r="BO1160" i="1"/>
  <c r="BQ1148" i="1"/>
  <c r="BP1148" i="1"/>
  <c r="BO1148" i="1"/>
  <c r="BQ1136" i="1"/>
  <c r="BP1136" i="1"/>
  <c r="BO1136" i="1"/>
  <c r="BQ1124" i="1"/>
  <c r="BP1124" i="1"/>
  <c r="BO1124" i="1"/>
  <c r="BQ1112" i="1"/>
  <c r="BP1112" i="1"/>
  <c r="BO1112" i="1"/>
  <c r="BQ1100" i="1"/>
  <c r="BP1100" i="1"/>
  <c r="BO1100" i="1"/>
  <c r="BQ1088" i="1"/>
  <c r="BP1088" i="1"/>
  <c r="BO1088" i="1"/>
  <c r="BQ1076" i="1"/>
  <c r="BP1076" i="1"/>
  <c r="BO1076" i="1"/>
  <c r="BQ1064" i="1"/>
  <c r="BP1064" i="1"/>
  <c r="BO1064" i="1"/>
  <c r="BQ1052" i="1"/>
  <c r="BP1052" i="1"/>
  <c r="BO1052" i="1"/>
  <c r="BQ1040" i="1"/>
  <c r="BP1040" i="1"/>
  <c r="BO1040" i="1"/>
  <c r="BQ1028" i="1"/>
  <c r="BP1028" i="1"/>
  <c r="BO1028" i="1"/>
  <c r="BQ1016" i="1"/>
  <c r="BP1016" i="1"/>
  <c r="BO1016" i="1"/>
  <c r="BQ1004" i="1"/>
  <c r="BP1004" i="1"/>
  <c r="BO1004" i="1"/>
  <c r="BQ992" i="1"/>
  <c r="BP992" i="1"/>
  <c r="BO992" i="1"/>
  <c r="BQ980" i="1"/>
  <c r="BP980" i="1"/>
  <c r="BO980" i="1"/>
  <c r="BQ968" i="1"/>
  <c r="BP968" i="1"/>
  <c r="BO968" i="1"/>
  <c r="BQ956" i="1"/>
  <c r="BP956" i="1"/>
  <c r="BO956" i="1"/>
  <c r="BQ944" i="1"/>
  <c r="BP944" i="1"/>
  <c r="BO944" i="1"/>
  <c r="BQ932" i="1"/>
  <c r="BP932" i="1"/>
  <c r="BO932" i="1"/>
  <c r="BQ920" i="1"/>
  <c r="BP920" i="1"/>
  <c r="BO920" i="1"/>
  <c r="BQ908" i="1"/>
  <c r="BP908" i="1"/>
  <c r="BO908" i="1"/>
  <c r="BQ896" i="1"/>
  <c r="BP896" i="1"/>
  <c r="BO896" i="1"/>
  <c r="BQ884" i="1"/>
  <c r="BP884" i="1"/>
  <c r="BO884" i="1"/>
  <c r="BQ872" i="1"/>
  <c r="BP872" i="1"/>
  <c r="BO872" i="1"/>
  <c r="BQ860" i="1"/>
  <c r="BP860" i="1"/>
  <c r="BO860" i="1"/>
  <c r="BQ848" i="1"/>
  <c r="BP848" i="1"/>
  <c r="BO848" i="1"/>
  <c r="BQ836" i="1"/>
  <c r="BP836" i="1"/>
  <c r="BO836" i="1"/>
  <c r="BQ824" i="1"/>
  <c r="BP824" i="1"/>
  <c r="BO824" i="1"/>
  <c r="BQ812" i="1"/>
  <c r="BP812" i="1"/>
  <c r="BO812" i="1"/>
  <c r="BQ800" i="1"/>
  <c r="BP800" i="1"/>
  <c r="BO800" i="1"/>
  <c r="BQ788" i="1"/>
  <c r="BP788" i="1"/>
  <c r="BO788" i="1"/>
  <c r="BQ776" i="1"/>
  <c r="BP776" i="1"/>
  <c r="BO776" i="1"/>
  <c r="BQ764" i="1"/>
  <c r="BP764" i="1"/>
  <c r="BO764" i="1"/>
  <c r="BQ752" i="1"/>
  <c r="BP752" i="1"/>
  <c r="BO752" i="1"/>
  <c r="BQ740" i="1"/>
  <c r="BP740" i="1"/>
  <c r="BO740" i="1"/>
  <c r="BQ728" i="1"/>
  <c r="BP728" i="1"/>
  <c r="BO728" i="1"/>
  <c r="BQ716" i="1"/>
  <c r="BP716" i="1"/>
  <c r="BO716" i="1"/>
  <c r="BQ704" i="1"/>
  <c r="BP704" i="1"/>
  <c r="BO704" i="1"/>
  <c r="BQ692" i="1"/>
  <c r="BP692" i="1"/>
  <c r="BO692" i="1"/>
  <c r="BQ680" i="1"/>
  <c r="BP680" i="1"/>
  <c r="BO680" i="1"/>
  <c r="BQ668" i="1"/>
  <c r="BP668" i="1"/>
  <c r="BO668" i="1"/>
  <c r="BQ656" i="1"/>
  <c r="BP656" i="1"/>
  <c r="BO656" i="1"/>
  <c r="BQ644" i="1"/>
  <c r="BP644" i="1"/>
  <c r="BO644" i="1"/>
  <c r="BQ632" i="1"/>
  <c r="BP632" i="1"/>
  <c r="BO632" i="1"/>
  <c r="BQ620" i="1"/>
  <c r="BP620" i="1"/>
  <c r="BO620" i="1"/>
  <c r="BQ608" i="1"/>
  <c r="BP608" i="1"/>
  <c r="BO608" i="1"/>
  <c r="BQ596" i="1"/>
  <c r="BP596" i="1"/>
  <c r="BO596" i="1"/>
  <c r="BQ584" i="1"/>
  <c r="BP584" i="1"/>
  <c r="BO584" i="1"/>
  <c r="BQ572" i="1"/>
  <c r="BP572" i="1"/>
  <c r="BO572" i="1"/>
  <c r="BQ560" i="1"/>
  <c r="BP560" i="1"/>
  <c r="BO560" i="1"/>
  <c r="BQ548" i="1"/>
  <c r="BP548" i="1"/>
  <c r="BO548" i="1"/>
  <c r="BQ536" i="1"/>
  <c r="BP536" i="1"/>
  <c r="BO536" i="1"/>
  <c r="BQ524" i="1"/>
  <c r="BP524" i="1"/>
  <c r="BO524" i="1"/>
  <c r="BQ512" i="1"/>
  <c r="BP512" i="1"/>
  <c r="BO512" i="1"/>
  <c r="BQ500" i="1"/>
  <c r="BP500" i="1"/>
  <c r="BO500" i="1"/>
  <c r="BQ488" i="1"/>
  <c r="BP488" i="1"/>
  <c r="BO488" i="1"/>
  <c r="BQ476" i="1"/>
  <c r="BP476" i="1"/>
  <c r="BO476" i="1"/>
  <c r="BQ464" i="1"/>
  <c r="BP464" i="1"/>
  <c r="BO464" i="1"/>
  <c r="BQ452" i="1"/>
  <c r="BP452" i="1"/>
  <c r="BO452" i="1"/>
  <c r="BQ440" i="1"/>
  <c r="BP440" i="1"/>
  <c r="BO440" i="1"/>
  <c r="BQ428" i="1"/>
  <c r="BP428" i="1"/>
  <c r="BO428" i="1"/>
  <c r="BQ416" i="1"/>
  <c r="BP416" i="1"/>
  <c r="BO416" i="1"/>
  <c r="BQ404" i="1"/>
  <c r="BP404" i="1"/>
  <c r="BO404" i="1"/>
  <c r="BQ392" i="1"/>
  <c r="BP392" i="1"/>
  <c r="BO392" i="1"/>
  <c r="BQ380" i="1"/>
  <c r="BP380" i="1"/>
  <c r="BO380" i="1"/>
  <c r="BQ368" i="1"/>
  <c r="BP368" i="1"/>
  <c r="BO368" i="1"/>
  <c r="BQ356" i="1"/>
  <c r="BP356" i="1"/>
  <c r="BO356" i="1"/>
  <c r="BQ344" i="1"/>
  <c r="BP344" i="1"/>
  <c r="BO344" i="1"/>
  <c r="BQ332" i="1"/>
  <c r="BP332" i="1"/>
  <c r="BO332" i="1"/>
  <c r="BQ320" i="1"/>
  <c r="BP320" i="1"/>
  <c r="BO320" i="1"/>
  <c r="BQ308" i="1"/>
  <c r="BP308" i="1"/>
  <c r="BO308" i="1"/>
  <c r="BQ296" i="1"/>
  <c r="BP296" i="1"/>
  <c r="BO296" i="1"/>
  <c r="BQ284" i="1"/>
  <c r="BP284" i="1"/>
  <c r="BO284" i="1"/>
  <c r="BQ272" i="1"/>
  <c r="BP272" i="1"/>
  <c r="BO272" i="1"/>
  <c r="BQ260" i="1"/>
  <c r="BP260" i="1"/>
  <c r="BO260" i="1"/>
  <c r="BQ248" i="1"/>
  <c r="BP248" i="1"/>
  <c r="BO248" i="1"/>
  <c r="BQ236" i="1"/>
  <c r="BP236" i="1"/>
  <c r="BO236" i="1"/>
  <c r="BQ224" i="1"/>
  <c r="BP224" i="1"/>
  <c r="BO224" i="1"/>
  <c r="BQ212" i="1"/>
  <c r="BP212" i="1"/>
  <c r="BO212" i="1"/>
  <c r="BQ200" i="1"/>
  <c r="BP200" i="1"/>
  <c r="BO200" i="1"/>
  <c r="BQ188" i="1"/>
  <c r="BP188" i="1"/>
  <c r="BO188" i="1"/>
  <c r="BQ176" i="1"/>
  <c r="BP176" i="1"/>
  <c r="BO176" i="1"/>
  <c r="BQ164" i="1"/>
  <c r="BP164" i="1"/>
  <c r="BO164" i="1"/>
  <c r="BQ152" i="1"/>
  <c r="BP152" i="1"/>
  <c r="BO152" i="1"/>
  <c r="BQ140" i="1"/>
  <c r="BP140" i="1"/>
  <c r="BO140" i="1"/>
  <c r="BQ128" i="1"/>
  <c r="BP128" i="1"/>
  <c r="BO128" i="1"/>
  <c r="BQ116" i="1"/>
  <c r="BP116" i="1"/>
  <c r="BO116" i="1"/>
  <c r="BQ104" i="1"/>
  <c r="BP104" i="1"/>
  <c r="BO104" i="1"/>
  <c r="BQ92" i="1"/>
  <c r="BP92" i="1"/>
  <c r="BO92" i="1"/>
  <c r="BQ80" i="1"/>
  <c r="BP80" i="1"/>
  <c r="BO80" i="1"/>
  <c r="BQ68" i="1"/>
  <c r="BP68" i="1"/>
  <c r="BO68" i="1"/>
  <c r="BQ56" i="1"/>
  <c r="BP56" i="1"/>
  <c r="BO56" i="1"/>
  <c r="BQ44" i="1"/>
  <c r="BP44" i="1"/>
  <c r="BO44" i="1"/>
  <c r="BQ32" i="1"/>
  <c r="BP32" i="1"/>
  <c r="BO32" i="1"/>
  <c r="BQ20" i="1"/>
  <c r="BP20" i="1"/>
  <c r="BO20" i="1"/>
  <c r="BQ8" i="1"/>
  <c r="BP8" i="1"/>
  <c r="BO8" i="1"/>
  <c r="BN2751" i="1"/>
  <c r="BM2751" i="1"/>
  <c r="BN2739" i="1"/>
  <c r="BM2739" i="1"/>
  <c r="BN2727" i="1"/>
  <c r="BM2727" i="1"/>
  <c r="BN2715" i="1"/>
  <c r="BM2715" i="1"/>
  <c r="BN2703" i="1"/>
  <c r="BM2703" i="1"/>
  <c r="BN2679" i="1"/>
  <c r="BM2679" i="1"/>
  <c r="BN2655" i="1"/>
  <c r="BM2655" i="1"/>
  <c r="BN2643" i="1"/>
  <c r="BM2643" i="1"/>
  <c r="BN2631" i="1"/>
  <c r="BM2631" i="1"/>
  <c r="BN2619" i="1"/>
  <c r="BM2619" i="1"/>
  <c r="BN2607" i="1"/>
  <c r="BM2607" i="1"/>
  <c r="BM2605" i="1"/>
  <c r="BM2088" i="1"/>
  <c r="BM1560" i="1"/>
  <c r="BN1968" i="1"/>
  <c r="BQ2755" i="1"/>
  <c r="BP2755" i="1"/>
  <c r="BO2755" i="1"/>
  <c r="BQ2635" i="1"/>
  <c r="BP2635" i="1"/>
  <c r="BO2635" i="1"/>
  <c r="BQ2563" i="1"/>
  <c r="BP2563" i="1"/>
  <c r="BO2563" i="1"/>
  <c r="BQ2503" i="1"/>
  <c r="BP2503" i="1"/>
  <c r="BO2503" i="1"/>
  <c r="BQ2407" i="1"/>
  <c r="BP2407" i="1"/>
  <c r="BO2407" i="1"/>
  <c r="BQ2335" i="1"/>
  <c r="BP2335" i="1"/>
  <c r="BO2335" i="1"/>
  <c r="BQ2227" i="1"/>
  <c r="BP2227" i="1"/>
  <c r="BO2227" i="1"/>
  <c r="BQ2095" i="1"/>
  <c r="BP2095" i="1"/>
  <c r="BO2095" i="1"/>
  <c r="BQ1987" i="1"/>
  <c r="BP1987" i="1"/>
  <c r="BO1987" i="1"/>
  <c r="BQ1879" i="1"/>
  <c r="BP1879" i="1"/>
  <c r="BO1879" i="1"/>
  <c r="BQ1759" i="1"/>
  <c r="BP1759" i="1"/>
  <c r="BO1759" i="1"/>
  <c r="BQ1663" i="1"/>
  <c r="BP1663" i="1"/>
  <c r="BO1663" i="1"/>
  <c r="BQ1495" i="1"/>
  <c r="BP1495" i="1"/>
  <c r="BO1495" i="1"/>
  <c r="BQ1327" i="1"/>
  <c r="BP1327" i="1"/>
  <c r="BO1327" i="1"/>
  <c r="BQ1207" i="1"/>
  <c r="BP1207" i="1"/>
  <c r="BO1207" i="1"/>
  <c r="BQ1087" i="1"/>
  <c r="BP1087" i="1"/>
  <c r="BO1087" i="1"/>
  <c r="BQ1003" i="1"/>
  <c r="BP1003" i="1"/>
  <c r="BO1003" i="1"/>
  <c r="BQ931" i="1"/>
  <c r="BP931" i="1"/>
  <c r="BO931" i="1"/>
  <c r="BQ859" i="1"/>
  <c r="BP859" i="1"/>
  <c r="BO859" i="1"/>
  <c r="BQ799" i="1"/>
  <c r="BP799" i="1"/>
  <c r="BO799" i="1"/>
  <c r="BQ763" i="1"/>
  <c r="BP763" i="1"/>
  <c r="BO763" i="1"/>
  <c r="BQ715" i="1"/>
  <c r="BP715" i="1"/>
  <c r="BO715" i="1"/>
  <c r="BQ679" i="1"/>
  <c r="BP679" i="1"/>
  <c r="BO679" i="1"/>
  <c r="BQ631" i="1"/>
  <c r="BP631" i="1"/>
  <c r="BO631" i="1"/>
  <c r="BQ595" i="1"/>
  <c r="BP595" i="1"/>
  <c r="BO595" i="1"/>
  <c r="BQ571" i="1"/>
  <c r="BP571" i="1"/>
  <c r="BO571" i="1"/>
  <c r="BQ547" i="1"/>
  <c r="BP547" i="1"/>
  <c r="BO547" i="1"/>
  <c r="BQ511" i="1"/>
  <c r="BP511" i="1"/>
  <c r="BO511" i="1"/>
  <c r="BQ451" i="1"/>
  <c r="BP451" i="1"/>
  <c r="BO451" i="1"/>
  <c r="BQ439" i="1"/>
  <c r="BP439" i="1"/>
  <c r="BO439" i="1"/>
  <c r="BQ427" i="1"/>
  <c r="BP427" i="1"/>
  <c r="BO427" i="1"/>
  <c r="BQ379" i="1"/>
  <c r="BP379" i="1"/>
  <c r="BO379" i="1"/>
  <c r="BQ367" i="1"/>
  <c r="BP367" i="1"/>
  <c r="BO367" i="1"/>
  <c r="BQ343" i="1"/>
  <c r="BP343" i="1"/>
  <c r="BO343" i="1"/>
  <c r="BQ331" i="1"/>
  <c r="BP331" i="1"/>
  <c r="BO331" i="1"/>
  <c r="BQ319" i="1"/>
  <c r="BP319" i="1"/>
  <c r="BO319" i="1"/>
  <c r="BQ307" i="1"/>
  <c r="BP307" i="1"/>
  <c r="BO307" i="1"/>
  <c r="BQ295" i="1"/>
  <c r="BP295" i="1"/>
  <c r="BO295" i="1"/>
  <c r="BQ283" i="1"/>
  <c r="BP283" i="1"/>
  <c r="BO283" i="1"/>
  <c r="BQ271" i="1"/>
  <c r="BP271" i="1"/>
  <c r="BO271" i="1"/>
  <c r="BQ259" i="1"/>
  <c r="BP259" i="1"/>
  <c r="BO259" i="1"/>
  <c r="BQ199" i="1"/>
  <c r="BP199" i="1"/>
  <c r="BO199" i="1"/>
  <c r="BQ151" i="1"/>
  <c r="BP151" i="1"/>
  <c r="BO151" i="1"/>
  <c r="BQ127" i="1"/>
  <c r="BP127" i="1"/>
  <c r="BO127" i="1"/>
  <c r="BQ115" i="1"/>
  <c r="BP115" i="1"/>
  <c r="BO115" i="1"/>
  <c r="BQ103" i="1"/>
  <c r="BP103" i="1"/>
  <c r="BO103" i="1"/>
  <c r="BQ91" i="1"/>
  <c r="BP91" i="1"/>
  <c r="BO91" i="1"/>
  <c r="BQ79" i="1"/>
  <c r="BP79" i="1"/>
  <c r="BO79" i="1"/>
  <c r="BQ67" i="1"/>
  <c r="BP67" i="1"/>
  <c r="BO67" i="1"/>
  <c r="BQ55" i="1"/>
  <c r="BP55" i="1"/>
  <c r="BO55" i="1"/>
  <c r="BQ43" i="1"/>
  <c r="BP43" i="1"/>
  <c r="BO43" i="1"/>
  <c r="BQ31" i="1"/>
  <c r="BP31" i="1"/>
  <c r="BO31" i="1"/>
  <c r="BQ19" i="1"/>
  <c r="BP19" i="1"/>
  <c r="BO19" i="1"/>
  <c r="BQ7" i="1"/>
  <c r="BP7" i="1"/>
  <c r="BO7" i="1"/>
  <c r="BN2750" i="1"/>
  <c r="BM2750" i="1"/>
  <c r="BN2738" i="1"/>
  <c r="BM2738" i="1"/>
  <c r="BN2726" i="1"/>
  <c r="BM2726" i="1"/>
  <c r="BN2714" i="1"/>
  <c r="BM2714" i="1"/>
  <c r="BN2702" i="1"/>
  <c r="BM2702" i="1"/>
  <c r="BN2690" i="1"/>
  <c r="BM2690" i="1"/>
  <c r="BN2678" i="1"/>
  <c r="BM2678" i="1"/>
  <c r="BN2666" i="1"/>
  <c r="BM2666" i="1"/>
  <c r="BN2654" i="1"/>
  <c r="BM2654" i="1"/>
  <c r="BN2642" i="1"/>
  <c r="BM2642" i="1"/>
  <c r="BN2630" i="1"/>
  <c r="BM2630" i="1"/>
  <c r="BN2618" i="1"/>
  <c r="BM2618" i="1"/>
  <c r="BN2606" i="1"/>
  <c r="BM2606" i="1"/>
  <c r="BN2594" i="1"/>
  <c r="BM2594" i="1"/>
  <c r="BN2582" i="1"/>
  <c r="BM2582" i="1"/>
  <c r="BN2570" i="1"/>
  <c r="BM2570" i="1"/>
  <c r="BN2558" i="1"/>
  <c r="BM2558" i="1"/>
  <c r="BN2546" i="1"/>
  <c r="BM2546" i="1"/>
  <c r="BN2534" i="1"/>
  <c r="BM2534" i="1"/>
  <c r="BN2522" i="1"/>
  <c r="BM2522" i="1"/>
  <c r="BN2510" i="1"/>
  <c r="BM2510" i="1"/>
  <c r="BN2498" i="1"/>
  <c r="BM2498" i="1"/>
  <c r="BN2486" i="1"/>
  <c r="BM2486" i="1"/>
  <c r="BN2474" i="1"/>
  <c r="BM2474" i="1"/>
  <c r="BN2462" i="1"/>
  <c r="BM2462" i="1"/>
  <c r="BN2450" i="1"/>
  <c r="BM2450" i="1"/>
  <c r="BN2438" i="1"/>
  <c r="BM2438" i="1"/>
  <c r="BN2426" i="1"/>
  <c r="BM2426" i="1"/>
  <c r="BN2414" i="1"/>
  <c r="BM2414" i="1"/>
  <c r="BN2402" i="1"/>
  <c r="BM2402" i="1"/>
  <c r="BN2390" i="1"/>
  <c r="BM2390" i="1"/>
  <c r="BN2378" i="1"/>
  <c r="BM2378" i="1"/>
  <c r="BN2366" i="1"/>
  <c r="BM2366" i="1"/>
  <c r="BN2354" i="1"/>
  <c r="BM2354" i="1"/>
  <c r="BN2342" i="1"/>
  <c r="BM2342" i="1"/>
  <c r="BN2330" i="1"/>
  <c r="BM2330" i="1"/>
  <c r="BN2318" i="1"/>
  <c r="BM2318" i="1"/>
  <c r="BN2306" i="1"/>
  <c r="BM2306" i="1"/>
  <c r="BN2294" i="1"/>
  <c r="BM2294" i="1"/>
  <c r="BN2282" i="1"/>
  <c r="BM2282" i="1"/>
  <c r="BN2270" i="1"/>
  <c r="BM2270" i="1"/>
  <c r="BN2258" i="1"/>
  <c r="BM2258" i="1"/>
  <c r="BN2246" i="1"/>
  <c r="BM2246" i="1"/>
  <c r="BN2234" i="1"/>
  <c r="BM2234" i="1"/>
  <c r="BN2222" i="1"/>
  <c r="BM2222" i="1"/>
  <c r="BN2210" i="1"/>
  <c r="BM2210" i="1"/>
  <c r="BN2198" i="1"/>
  <c r="BM2198" i="1"/>
  <c r="BN2186" i="1"/>
  <c r="BM2186" i="1"/>
  <c r="BN2174" i="1"/>
  <c r="BM2174" i="1"/>
  <c r="BN2162" i="1"/>
  <c r="BM2162" i="1"/>
  <c r="BN2150" i="1"/>
  <c r="BM2150" i="1"/>
  <c r="BN2102" i="1"/>
  <c r="BM2102" i="1"/>
  <c r="BN2066" i="1"/>
  <c r="BM2066" i="1"/>
  <c r="BN2042" i="1"/>
  <c r="BM2042" i="1"/>
  <c r="BN2018" i="1"/>
  <c r="BM2018" i="1"/>
  <c r="BN1994" i="1"/>
  <c r="BM1994" i="1"/>
  <c r="BN1982" i="1"/>
  <c r="BM1982" i="1"/>
  <c r="BN1970" i="1"/>
  <c r="BM1970" i="1"/>
  <c r="BN1958" i="1"/>
  <c r="BM1958" i="1"/>
  <c r="BN1946" i="1"/>
  <c r="BM1946" i="1"/>
  <c r="BN1934" i="1"/>
  <c r="BM1934" i="1"/>
  <c r="BN1922" i="1"/>
  <c r="BM1922" i="1"/>
  <c r="BN1910" i="1"/>
  <c r="BM1910" i="1"/>
  <c r="BN1898" i="1"/>
  <c r="BM1898" i="1"/>
  <c r="BN1886" i="1"/>
  <c r="BM1886" i="1"/>
  <c r="BN1874" i="1"/>
  <c r="BM1874" i="1"/>
  <c r="BN1862" i="1"/>
  <c r="BM1862" i="1"/>
  <c r="BN1850" i="1"/>
  <c r="BM1850" i="1"/>
  <c r="BN1838" i="1"/>
  <c r="BM1838" i="1"/>
  <c r="BN1826" i="1"/>
  <c r="BM1826" i="1"/>
  <c r="BN1814" i="1"/>
  <c r="BM1814" i="1"/>
  <c r="BN1802" i="1"/>
  <c r="BM1802" i="1"/>
  <c r="BN1790" i="1"/>
  <c r="BM1790" i="1"/>
  <c r="BN1778" i="1"/>
  <c r="BM1778" i="1"/>
  <c r="BN1766" i="1"/>
  <c r="BM1766" i="1"/>
  <c r="BN1754" i="1"/>
  <c r="BM1754" i="1"/>
  <c r="BN1742" i="1"/>
  <c r="BM1742" i="1"/>
  <c r="BN1730" i="1"/>
  <c r="BM1730" i="1"/>
  <c r="BN1718" i="1"/>
  <c r="BM1718" i="1"/>
  <c r="BN1706" i="1"/>
  <c r="BM1706" i="1"/>
  <c r="BN1694" i="1"/>
  <c r="BM1694" i="1"/>
  <c r="BN1682" i="1"/>
  <c r="BM1682" i="1"/>
  <c r="BN1670" i="1"/>
  <c r="BM1670" i="1"/>
  <c r="BN1658" i="1"/>
  <c r="BM1658" i="1"/>
  <c r="BN1646" i="1"/>
  <c r="BM1646" i="1"/>
  <c r="BN1634" i="1"/>
  <c r="BM1634" i="1"/>
  <c r="BN1622" i="1"/>
  <c r="BM1622" i="1"/>
  <c r="BN1610" i="1"/>
  <c r="BM1610" i="1"/>
  <c r="BN1598" i="1"/>
  <c r="BM1598" i="1"/>
  <c r="BN1586" i="1"/>
  <c r="BM1586" i="1"/>
  <c r="BN1574" i="1"/>
  <c r="BM1574" i="1"/>
  <c r="BN1562" i="1"/>
  <c r="BM1562" i="1"/>
  <c r="BN1550" i="1"/>
  <c r="BM1550" i="1"/>
  <c r="BN1538" i="1"/>
  <c r="BM1538" i="1"/>
  <c r="BN1526" i="1"/>
  <c r="BM1526" i="1"/>
  <c r="BN1514" i="1"/>
  <c r="BM1514" i="1"/>
  <c r="BN1502" i="1"/>
  <c r="BM1502" i="1"/>
  <c r="BN1490" i="1"/>
  <c r="BM1490" i="1"/>
  <c r="BN1478" i="1"/>
  <c r="BM1478" i="1"/>
  <c r="BN1466" i="1"/>
  <c r="BM1466" i="1"/>
  <c r="BN1454" i="1"/>
  <c r="BM1454" i="1"/>
  <c r="BN1442" i="1"/>
  <c r="BM1442" i="1"/>
  <c r="BN1430" i="1"/>
  <c r="BM1430" i="1"/>
  <c r="BN1418" i="1"/>
  <c r="BM1418" i="1"/>
  <c r="BN1406" i="1"/>
  <c r="BM1406" i="1"/>
  <c r="BN1394" i="1"/>
  <c r="BM1394" i="1"/>
  <c r="BN1382" i="1"/>
  <c r="BM1382" i="1"/>
  <c r="BN1370" i="1"/>
  <c r="BM1370" i="1"/>
  <c r="BN1358" i="1"/>
  <c r="BM1358" i="1"/>
  <c r="BN1346" i="1"/>
  <c r="BM1346" i="1"/>
  <c r="BN1334" i="1"/>
  <c r="BM1334" i="1"/>
  <c r="BN1322" i="1"/>
  <c r="BM1322" i="1"/>
  <c r="BN1310" i="1"/>
  <c r="BM1310" i="1"/>
  <c r="BM1298" i="1"/>
  <c r="BN1298" i="1"/>
  <c r="BN1286" i="1"/>
  <c r="BM1286" i="1"/>
  <c r="BN1274" i="1"/>
  <c r="BM1274" i="1"/>
  <c r="BN1262" i="1"/>
  <c r="BM1262" i="1"/>
  <c r="BN1250" i="1"/>
  <c r="BM1250" i="1"/>
  <c r="BN1238" i="1"/>
  <c r="BM1238" i="1"/>
  <c r="BN1226" i="1"/>
  <c r="BM1226" i="1"/>
  <c r="BN1214" i="1"/>
  <c r="BM1214" i="1"/>
  <c r="BN1202" i="1"/>
  <c r="BM1202" i="1"/>
  <c r="BN1190" i="1"/>
  <c r="BM1190" i="1"/>
  <c r="BN1178" i="1"/>
  <c r="BM1178" i="1"/>
  <c r="BN1166" i="1"/>
  <c r="BM1166" i="1"/>
  <c r="BN1154" i="1"/>
  <c r="BM1154" i="1"/>
  <c r="BN1142" i="1"/>
  <c r="BM1142" i="1"/>
  <c r="BN1130" i="1"/>
  <c r="BM1130" i="1"/>
  <c r="BN1118" i="1"/>
  <c r="BM1118" i="1"/>
  <c r="BN1106" i="1"/>
  <c r="BM1106" i="1"/>
  <c r="BN1094" i="1"/>
  <c r="BM1094" i="1"/>
  <c r="BN1082" i="1"/>
  <c r="BM1082" i="1"/>
  <c r="BN1070" i="1"/>
  <c r="BM1070" i="1"/>
  <c r="BN1058" i="1"/>
  <c r="BM1058" i="1"/>
  <c r="BN1046" i="1"/>
  <c r="BM1046" i="1"/>
  <c r="BN1034" i="1"/>
  <c r="BM1034" i="1"/>
  <c r="BN1022" i="1"/>
  <c r="BM1022" i="1"/>
  <c r="BN1010" i="1"/>
  <c r="BM1010" i="1"/>
  <c r="BN998" i="1"/>
  <c r="BM998" i="1"/>
  <c r="BN986" i="1"/>
  <c r="BM986" i="1"/>
  <c r="BN974" i="1"/>
  <c r="BM974" i="1"/>
  <c r="BN962" i="1"/>
  <c r="BM962" i="1"/>
  <c r="BN950" i="1"/>
  <c r="BM950" i="1"/>
  <c r="BN938" i="1"/>
  <c r="BM938" i="1"/>
  <c r="BN926" i="1"/>
  <c r="BM926" i="1"/>
  <c r="BN914" i="1"/>
  <c r="BM914" i="1"/>
  <c r="BN902" i="1"/>
  <c r="BM902" i="1"/>
  <c r="BN890" i="1"/>
  <c r="BM890" i="1"/>
  <c r="BN878" i="1"/>
  <c r="BM878" i="1"/>
  <c r="BN866" i="1"/>
  <c r="BM866" i="1"/>
  <c r="BN854" i="1"/>
  <c r="BM854" i="1"/>
  <c r="BN842" i="1"/>
  <c r="BM842" i="1"/>
  <c r="BN830" i="1"/>
  <c r="BM830" i="1"/>
  <c r="BN818" i="1"/>
  <c r="BM818" i="1"/>
  <c r="BN806" i="1"/>
  <c r="BM806" i="1"/>
  <c r="BN794" i="1"/>
  <c r="BM794" i="1"/>
  <c r="BN782" i="1"/>
  <c r="BM782" i="1"/>
  <c r="BN770" i="1"/>
  <c r="BM770" i="1"/>
  <c r="BN758" i="1"/>
  <c r="BM758" i="1"/>
  <c r="BN746" i="1"/>
  <c r="BM746" i="1"/>
  <c r="BN734" i="1"/>
  <c r="BM734" i="1"/>
  <c r="BN722" i="1"/>
  <c r="BM722" i="1"/>
  <c r="BN710" i="1"/>
  <c r="BM710" i="1"/>
  <c r="BN698" i="1"/>
  <c r="BM698" i="1"/>
  <c r="BN686" i="1"/>
  <c r="BM686" i="1"/>
  <c r="BN674" i="1"/>
  <c r="BM674" i="1"/>
  <c r="BN662" i="1"/>
  <c r="BM662" i="1"/>
  <c r="BN650" i="1"/>
  <c r="BM650" i="1"/>
  <c r="BN638" i="1"/>
  <c r="BM638" i="1"/>
  <c r="BN626" i="1"/>
  <c r="BM626" i="1"/>
  <c r="BN614" i="1"/>
  <c r="BM614" i="1"/>
  <c r="BN602" i="1"/>
  <c r="BM602" i="1"/>
  <c r="BN590" i="1"/>
  <c r="BM590" i="1"/>
  <c r="BN578" i="1"/>
  <c r="BM578" i="1"/>
  <c r="BN566" i="1"/>
  <c r="BM566" i="1"/>
  <c r="BN554" i="1"/>
  <c r="BM554" i="1"/>
  <c r="BN542" i="1"/>
  <c r="BM542" i="1"/>
  <c r="BN530" i="1"/>
  <c r="BM530" i="1"/>
  <c r="BN518" i="1"/>
  <c r="BM518" i="1"/>
  <c r="BN506" i="1"/>
  <c r="BM506" i="1"/>
  <c r="BN494" i="1"/>
  <c r="BM494" i="1"/>
  <c r="BN482" i="1"/>
  <c r="BM482" i="1"/>
  <c r="BN470" i="1"/>
  <c r="BM470" i="1"/>
  <c r="BN458" i="1"/>
  <c r="BM458" i="1"/>
  <c r="BN446" i="1"/>
  <c r="BM446" i="1"/>
  <c r="BN434" i="1"/>
  <c r="BM434" i="1"/>
  <c r="BN422" i="1"/>
  <c r="BM422" i="1"/>
  <c r="BN410" i="1"/>
  <c r="BM410" i="1"/>
  <c r="BN398" i="1"/>
  <c r="BM398" i="1"/>
  <c r="BN386" i="1"/>
  <c r="BM386" i="1"/>
  <c r="BN374" i="1"/>
  <c r="BM374" i="1"/>
  <c r="BN362" i="1"/>
  <c r="BM362" i="1"/>
  <c r="BN350" i="1"/>
  <c r="BM350" i="1"/>
  <c r="BN338" i="1"/>
  <c r="BM338" i="1"/>
  <c r="BN326" i="1"/>
  <c r="BM326" i="1"/>
  <c r="BN314" i="1"/>
  <c r="BM314" i="1"/>
  <c r="BN302" i="1"/>
  <c r="BM302" i="1"/>
  <c r="BN290" i="1"/>
  <c r="BM290" i="1"/>
  <c r="BN278" i="1"/>
  <c r="BM278" i="1"/>
  <c r="BN266" i="1"/>
  <c r="BM266" i="1"/>
  <c r="BN254" i="1"/>
  <c r="BM254" i="1"/>
  <c r="BN242" i="1"/>
  <c r="BM242" i="1"/>
  <c r="BN230" i="1"/>
  <c r="BM230" i="1"/>
  <c r="BN218" i="1"/>
  <c r="BM218" i="1"/>
  <c r="BN206" i="1"/>
  <c r="BM206" i="1"/>
  <c r="BN194" i="1"/>
  <c r="BM194" i="1"/>
  <c r="BN182" i="1"/>
  <c r="BM182" i="1"/>
  <c r="BN170" i="1"/>
  <c r="BM170" i="1"/>
  <c r="BN158" i="1"/>
  <c r="BM158" i="1"/>
  <c r="BN146" i="1"/>
  <c r="BM146" i="1"/>
  <c r="BN134" i="1"/>
  <c r="BM134" i="1"/>
  <c r="BN122" i="1"/>
  <c r="BM122" i="1"/>
  <c r="BN110" i="1"/>
  <c r="BM110" i="1"/>
  <c r="BN98" i="1"/>
  <c r="BM98" i="1"/>
  <c r="BN86" i="1"/>
  <c r="BM86" i="1"/>
  <c r="BM2064" i="1"/>
  <c r="BQ2754" i="1"/>
  <c r="BP2754" i="1"/>
  <c r="BO2754" i="1"/>
  <c r="BQ2742" i="1"/>
  <c r="BO2742" i="1"/>
  <c r="BP2742" i="1"/>
  <c r="BQ2730" i="1"/>
  <c r="BO2730" i="1"/>
  <c r="BP2730" i="1"/>
  <c r="BQ2718" i="1"/>
  <c r="BP2718" i="1"/>
  <c r="BO2718" i="1"/>
  <c r="BQ2706" i="1"/>
  <c r="BP2706" i="1"/>
  <c r="BO2706" i="1"/>
  <c r="BQ2694" i="1"/>
  <c r="BP2694" i="1"/>
  <c r="BO2694" i="1"/>
  <c r="BQ2682" i="1"/>
  <c r="BP2682" i="1"/>
  <c r="BO2682" i="1"/>
  <c r="BQ2670" i="1"/>
  <c r="BP2670" i="1"/>
  <c r="BO2670" i="1"/>
  <c r="BQ2658" i="1"/>
  <c r="BP2658" i="1"/>
  <c r="BO2658" i="1"/>
  <c r="BQ2646" i="1"/>
  <c r="BP2646" i="1"/>
  <c r="BO2646" i="1"/>
  <c r="BQ2634" i="1"/>
  <c r="BP2634" i="1"/>
  <c r="BO2634" i="1"/>
  <c r="BQ2622" i="1"/>
  <c r="BP2622" i="1"/>
  <c r="BO2622" i="1"/>
  <c r="BQ2610" i="1"/>
  <c r="BP2610" i="1"/>
  <c r="BO2610" i="1"/>
  <c r="BQ2598" i="1"/>
  <c r="BP2598" i="1"/>
  <c r="BO2598" i="1"/>
  <c r="BQ2586" i="1"/>
  <c r="BP2586" i="1"/>
  <c r="BO2586" i="1"/>
  <c r="BQ2574" i="1"/>
  <c r="BP2574" i="1"/>
  <c r="BO2574" i="1"/>
  <c r="BQ2562" i="1"/>
  <c r="BP2562" i="1"/>
  <c r="BO2562" i="1"/>
  <c r="BQ2550" i="1"/>
  <c r="BP2550" i="1"/>
  <c r="BO2550" i="1"/>
  <c r="BQ2538" i="1"/>
  <c r="BP2538" i="1"/>
  <c r="BO2538" i="1"/>
  <c r="BQ2526" i="1"/>
  <c r="BP2526" i="1"/>
  <c r="BO2526" i="1"/>
  <c r="BQ2514" i="1"/>
  <c r="BP2514" i="1"/>
  <c r="BO2514" i="1"/>
  <c r="BQ2502" i="1"/>
  <c r="BP2502" i="1"/>
  <c r="BO2502" i="1"/>
  <c r="BQ2490" i="1"/>
  <c r="BP2490" i="1"/>
  <c r="BO2490" i="1"/>
  <c r="BQ2478" i="1"/>
  <c r="BP2478" i="1"/>
  <c r="BO2478" i="1"/>
  <c r="BQ2466" i="1"/>
  <c r="BP2466" i="1"/>
  <c r="BO2466" i="1"/>
  <c r="BQ2454" i="1"/>
  <c r="BP2454" i="1"/>
  <c r="BO2454" i="1"/>
  <c r="BQ2442" i="1"/>
  <c r="BP2442" i="1"/>
  <c r="BO2442" i="1"/>
  <c r="BQ2430" i="1"/>
  <c r="BP2430" i="1"/>
  <c r="BO2430" i="1"/>
  <c r="BQ2418" i="1"/>
  <c r="BP2418" i="1"/>
  <c r="BO2418" i="1"/>
  <c r="BQ2406" i="1"/>
  <c r="BP2406" i="1"/>
  <c r="BO2406" i="1"/>
  <c r="BQ2394" i="1"/>
  <c r="BP2394" i="1"/>
  <c r="BO2394" i="1"/>
  <c r="BQ2382" i="1"/>
  <c r="BP2382" i="1"/>
  <c r="BO2382" i="1"/>
  <c r="BQ2370" i="1"/>
  <c r="BP2370" i="1"/>
  <c r="BO2370" i="1"/>
  <c r="BQ2358" i="1"/>
  <c r="BP2358" i="1"/>
  <c r="BO2358" i="1"/>
  <c r="BQ2346" i="1"/>
  <c r="BO2346" i="1"/>
  <c r="BP2346" i="1"/>
  <c r="BQ2334" i="1"/>
  <c r="BO2334" i="1"/>
  <c r="BP2334" i="1"/>
  <c r="BQ2322" i="1"/>
  <c r="BP2322" i="1"/>
  <c r="BO2322" i="1"/>
  <c r="BQ2310" i="1"/>
  <c r="BO2310" i="1"/>
  <c r="BP2310" i="1"/>
  <c r="BQ2298" i="1"/>
  <c r="BO2298" i="1"/>
  <c r="BP2298" i="1"/>
  <c r="BQ2286" i="1"/>
  <c r="BO2286" i="1"/>
  <c r="BP2286" i="1"/>
  <c r="BQ2274" i="1"/>
  <c r="BO2274" i="1"/>
  <c r="BP2274" i="1"/>
  <c r="BQ2262" i="1"/>
  <c r="BO2262" i="1"/>
  <c r="BP2262" i="1"/>
  <c r="BQ2250" i="1"/>
  <c r="BO2250" i="1"/>
  <c r="BP2250" i="1"/>
  <c r="BQ2238" i="1"/>
  <c r="BO2238" i="1"/>
  <c r="BP2238" i="1"/>
  <c r="BQ2226" i="1"/>
  <c r="BO2226" i="1"/>
  <c r="BP2226" i="1"/>
  <c r="BQ2214" i="1"/>
  <c r="BO2214" i="1"/>
  <c r="BP2214" i="1"/>
  <c r="BQ2202" i="1"/>
  <c r="BO2202" i="1"/>
  <c r="BP2202" i="1"/>
  <c r="BQ2190" i="1"/>
  <c r="BO2190" i="1"/>
  <c r="BP2190" i="1"/>
  <c r="BQ2178" i="1"/>
  <c r="BP2178" i="1"/>
  <c r="BO2178" i="1"/>
  <c r="BQ2166" i="1"/>
  <c r="BO2166" i="1"/>
  <c r="BP2166" i="1"/>
  <c r="BQ2154" i="1"/>
  <c r="BO2154" i="1"/>
  <c r="BP2154" i="1"/>
  <c r="BQ2142" i="1"/>
  <c r="BO2142" i="1"/>
  <c r="BP2142" i="1"/>
  <c r="BQ2130" i="1"/>
  <c r="BO2130" i="1"/>
  <c r="BP2130" i="1"/>
  <c r="BQ2118" i="1"/>
  <c r="BO2118" i="1"/>
  <c r="BP2118" i="1"/>
  <c r="BQ2106" i="1"/>
  <c r="BO2106" i="1"/>
  <c r="BP2106" i="1"/>
  <c r="BQ2094" i="1"/>
  <c r="BO2094" i="1"/>
  <c r="BP2094" i="1"/>
  <c r="BQ2082" i="1"/>
  <c r="BO2082" i="1"/>
  <c r="BP2082" i="1"/>
  <c r="BQ2070" i="1"/>
  <c r="BO2070" i="1"/>
  <c r="BP2070" i="1"/>
  <c r="BQ2058" i="1"/>
  <c r="BO2058" i="1"/>
  <c r="BP2058" i="1"/>
  <c r="BQ2046" i="1"/>
  <c r="BO2046" i="1"/>
  <c r="BP2046" i="1"/>
  <c r="BQ2034" i="1"/>
  <c r="BP2034" i="1"/>
  <c r="BO2034" i="1"/>
  <c r="BQ2022" i="1"/>
  <c r="BO2022" i="1"/>
  <c r="BP2022" i="1"/>
  <c r="BQ2010" i="1"/>
  <c r="BO2010" i="1"/>
  <c r="BP2010" i="1"/>
  <c r="BQ1998" i="1"/>
  <c r="BO1998" i="1"/>
  <c r="BP1998" i="1"/>
  <c r="BQ1986" i="1"/>
  <c r="BO1986" i="1"/>
  <c r="BP1986" i="1"/>
  <c r="BQ1974" i="1"/>
  <c r="BO1974" i="1"/>
  <c r="BP1974" i="1"/>
  <c r="BQ1962" i="1"/>
  <c r="BO1962" i="1"/>
  <c r="BP1962" i="1"/>
  <c r="BQ1950" i="1"/>
  <c r="BO1950" i="1"/>
  <c r="BP1950" i="1"/>
  <c r="BQ1938" i="1"/>
  <c r="BO1938" i="1"/>
  <c r="BP1938" i="1"/>
  <c r="BQ1926" i="1"/>
  <c r="BO1926" i="1"/>
  <c r="BP1926" i="1"/>
  <c r="BQ1914" i="1"/>
  <c r="BO1914" i="1"/>
  <c r="BP1914" i="1"/>
  <c r="BQ1902" i="1"/>
  <c r="BO1902" i="1"/>
  <c r="BP1902" i="1"/>
  <c r="BQ1890" i="1"/>
  <c r="BP1890" i="1"/>
  <c r="BO1890" i="1"/>
  <c r="BQ1878" i="1"/>
  <c r="BO1878" i="1"/>
  <c r="BP1878" i="1"/>
  <c r="BQ1866" i="1"/>
  <c r="BO1866" i="1"/>
  <c r="BP1866" i="1"/>
  <c r="BQ1854" i="1"/>
  <c r="BO1854" i="1"/>
  <c r="BP1854" i="1"/>
  <c r="BQ1842" i="1"/>
  <c r="BO1842" i="1"/>
  <c r="BP1842" i="1"/>
  <c r="BQ1830" i="1"/>
  <c r="BO1830" i="1"/>
  <c r="BP1830" i="1"/>
  <c r="BQ1818" i="1"/>
  <c r="BO1818" i="1"/>
  <c r="BP1818" i="1"/>
  <c r="BQ1806" i="1"/>
  <c r="BO1806" i="1"/>
  <c r="BP1806" i="1"/>
  <c r="BQ1794" i="1"/>
  <c r="BO1794" i="1"/>
  <c r="BP1794" i="1"/>
  <c r="BQ1782" i="1"/>
  <c r="BO1782" i="1"/>
  <c r="BP1782" i="1"/>
  <c r="BQ1770" i="1"/>
  <c r="BO1770" i="1"/>
  <c r="BP1770" i="1"/>
  <c r="BQ1758" i="1"/>
  <c r="BO1758" i="1"/>
  <c r="BP1758" i="1"/>
  <c r="BQ1746" i="1"/>
  <c r="BP1746" i="1"/>
  <c r="BO1746" i="1"/>
  <c r="BQ1734" i="1"/>
  <c r="BO1734" i="1"/>
  <c r="BP1734" i="1"/>
  <c r="BQ1722" i="1"/>
  <c r="BO1722" i="1"/>
  <c r="BP1722" i="1"/>
  <c r="BQ1710" i="1"/>
  <c r="BO1710" i="1"/>
  <c r="BP1710" i="1"/>
  <c r="BQ1698" i="1"/>
  <c r="BO1698" i="1"/>
  <c r="BP1698" i="1"/>
  <c r="BQ1686" i="1"/>
  <c r="BO1686" i="1"/>
  <c r="BP1686" i="1"/>
  <c r="BQ1674" i="1"/>
  <c r="BO1674" i="1"/>
  <c r="BP1674" i="1"/>
  <c r="BQ1662" i="1"/>
  <c r="BO1662" i="1"/>
  <c r="BP1662" i="1"/>
  <c r="BQ1650" i="1"/>
  <c r="BO1650" i="1"/>
  <c r="BP1650" i="1"/>
  <c r="BQ1638" i="1"/>
  <c r="BP1638" i="1"/>
  <c r="BO1638" i="1"/>
  <c r="BQ1626" i="1"/>
  <c r="BP1626" i="1"/>
  <c r="BO1626" i="1"/>
  <c r="BQ1614" i="1"/>
  <c r="BP1614" i="1"/>
  <c r="BO1614" i="1"/>
  <c r="BQ1602" i="1"/>
  <c r="BP1602" i="1"/>
  <c r="BO1602" i="1"/>
  <c r="BQ1590" i="1"/>
  <c r="BP1590" i="1"/>
  <c r="BO1590" i="1"/>
  <c r="BQ1578" i="1"/>
  <c r="BP1578" i="1"/>
  <c r="BO1578" i="1"/>
  <c r="BQ1566" i="1"/>
  <c r="BP1566" i="1"/>
  <c r="BO1566" i="1"/>
  <c r="BQ1554" i="1"/>
  <c r="BP1554" i="1"/>
  <c r="BO1554" i="1"/>
  <c r="BQ1542" i="1"/>
  <c r="BP1542" i="1"/>
  <c r="BO1542" i="1"/>
  <c r="BQ1530" i="1"/>
  <c r="BP1530" i="1"/>
  <c r="BO1530" i="1"/>
  <c r="BQ1518" i="1"/>
  <c r="BP1518" i="1"/>
  <c r="BO1518" i="1"/>
  <c r="BQ1506" i="1"/>
  <c r="BP1506" i="1"/>
  <c r="BO1506" i="1"/>
  <c r="BQ1494" i="1"/>
  <c r="BP1494" i="1"/>
  <c r="BO1494" i="1"/>
  <c r="BQ1482" i="1"/>
  <c r="BP1482" i="1"/>
  <c r="BO1482" i="1"/>
  <c r="BQ1470" i="1"/>
  <c r="BP1470" i="1"/>
  <c r="BO1470" i="1"/>
  <c r="BQ1458" i="1"/>
  <c r="BP1458" i="1"/>
  <c r="BO1458" i="1"/>
  <c r="BQ1446" i="1"/>
  <c r="BP1446" i="1"/>
  <c r="BO1446" i="1"/>
  <c r="BQ1434" i="1"/>
  <c r="BP1434" i="1"/>
  <c r="BO1434" i="1"/>
  <c r="BQ1422" i="1"/>
  <c r="BP1422" i="1"/>
  <c r="BO1422" i="1"/>
  <c r="BQ1410" i="1"/>
  <c r="BP1410" i="1"/>
  <c r="BO1410" i="1"/>
  <c r="BQ1398" i="1"/>
  <c r="BP1398" i="1"/>
  <c r="BO1398" i="1"/>
  <c r="BQ1386" i="1"/>
  <c r="BP1386" i="1"/>
  <c r="BO1386" i="1"/>
  <c r="BQ1374" i="1"/>
  <c r="BP1374" i="1"/>
  <c r="BO1374" i="1"/>
  <c r="BQ1362" i="1"/>
  <c r="BP1362" i="1"/>
  <c r="BO1362" i="1"/>
  <c r="BQ1350" i="1"/>
  <c r="BP1350" i="1"/>
  <c r="BO1350" i="1"/>
  <c r="BQ1338" i="1"/>
  <c r="BP1338" i="1"/>
  <c r="BO1338" i="1"/>
  <c r="BQ1326" i="1"/>
  <c r="BP1326" i="1"/>
  <c r="BO1326" i="1"/>
  <c r="BQ1314" i="1"/>
  <c r="BP1314" i="1"/>
  <c r="BO1314" i="1"/>
  <c r="BQ1302" i="1"/>
  <c r="BP1302" i="1"/>
  <c r="BO1302" i="1"/>
  <c r="BQ1290" i="1"/>
  <c r="BP1290" i="1"/>
  <c r="BO1290" i="1"/>
  <c r="BQ1278" i="1"/>
  <c r="BP1278" i="1"/>
  <c r="BO1278" i="1"/>
  <c r="BQ1266" i="1"/>
  <c r="BP1266" i="1"/>
  <c r="BO1266" i="1"/>
  <c r="BQ1254" i="1"/>
  <c r="BP1254" i="1"/>
  <c r="BO1254" i="1"/>
  <c r="BQ1242" i="1"/>
  <c r="BP1242" i="1"/>
  <c r="BO1242" i="1"/>
  <c r="BQ1230" i="1"/>
  <c r="BP1230" i="1"/>
  <c r="BO1230" i="1"/>
  <c r="BQ1218" i="1"/>
  <c r="BP1218" i="1"/>
  <c r="BO1218" i="1"/>
  <c r="BQ1206" i="1"/>
  <c r="BP1206" i="1"/>
  <c r="BO1206" i="1"/>
  <c r="BQ1194" i="1"/>
  <c r="BP1194" i="1"/>
  <c r="BO1194" i="1"/>
  <c r="BQ1182" i="1"/>
  <c r="BP1182" i="1"/>
  <c r="BO1182" i="1"/>
  <c r="BQ1170" i="1"/>
  <c r="BP1170" i="1"/>
  <c r="BO1170" i="1"/>
  <c r="BQ1158" i="1"/>
  <c r="BP1158" i="1"/>
  <c r="BO1158" i="1"/>
  <c r="BQ1146" i="1"/>
  <c r="BP1146" i="1"/>
  <c r="BO1146" i="1"/>
  <c r="BQ1134" i="1"/>
  <c r="BP1134" i="1"/>
  <c r="BO1134" i="1"/>
  <c r="BQ1122" i="1"/>
  <c r="BP1122" i="1"/>
  <c r="BO1122" i="1"/>
  <c r="BQ1110" i="1"/>
  <c r="BP1110" i="1"/>
  <c r="BO1110" i="1"/>
  <c r="BQ1098" i="1"/>
  <c r="BP1098" i="1"/>
  <c r="BO1098" i="1"/>
  <c r="BQ1086" i="1"/>
  <c r="BP1086" i="1"/>
  <c r="BO1086" i="1"/>
  <c r="BQ1074" i="1"/>
  <c r="BP1074" i="1"/>
  <c r="BO1074" i="1"/>
  <c r="BQ1062" i="1"/>
  <c r="BP1062" i="1"/>
  <c r="BO1062" i="1"/>
  <c r="BQ1050" i="1"/>
  <c r="BP1050" i="1"/>
  <c r="BO1050" i="1"/>
  <c r="BQ1038" i="1"/>
  <c r="BP1038" i="1"/>
  <c r="BO1038" i="1"/>
  <c r="BQ1026" i="1"/>
  <c r="BP1026" i="1"/>
  <c r="BO1026" i="1"/>
  <c r="BQ1014" i="1"/>
  <c r="BP1014" i="1"/>
  <c r="BO1014" i="1"/>
  <c r="BQ1002" i="1"/>
  <c r="BP1002" i="1"/>
  <c r="BO1002" i="1"/>
  <c r="BQ990" i="1"/>
  <c r="BP990" i="1"/>
  <c r="BO990" i="1"/>
  <c r="BQ978" i="1"/>
  <c r="BP978" i="1"/>
  <c r="BO978" i="1"/>
  <c r="BQ966" i="1"/>
  <c r="BP966" i="1"/>
  <c r="BO966" i="1"/>
  <c r="BQ954" i="1"/>
  <c r="BP954" i="1"/>
  <c r="BO954" i="1"/>
  <c r="BQ942" i="1"/>
  <c r="BP942" i="1"/>
  <c r="BO942" i="1"/>
  <c r="BQ930" i="1"/>
  <c r="BP930" i="1"/>
  <c r="BO930" i="1"/>
  <c r="BQ918" i="1"/>
  <c r="BP918" i="1"/>
  <c r="BO918" i="1"/>
  <c r="BQ906" i="1"/>
  <c r="BP906" i="1"/>
  <c r="BO906" i="1"/>
  <c r="BQ894" i="1"/>
  <c r="BP894" i="1"/>
  <c r="BO894" i="1"/>
  <c r="BQ882" i="1"/>
  <c r="BP882" i="1"/>
  <c r="BO882" i="1"/>
  <c r="BQ870" i="1"/>
  <c r="BP870" i="1"/>
  <c r="BO870" i="1"/>
  <c r="BQ858" i="1"/>
  <c r="BP858" i="1"/>
  <c r="BO858" i="1"/>
  <c r="BQ846" i="1"/>
  <c r="BP846" i="1"/>
  <c r="BO846" i="1"/>
  <c r="BQ834" i="1"/>
  <c r="BP834" i="1"/>
  <c r="BO834" i="1"/>
  <c r="BQ822" i="1"/>
  <c r="BP822" i="1"/>
  <c r="BO822" i="1"/>
  <c r="BQ810" i="1"/>
  <c r="BP810" i="1"/>
  <c r="BO810" i="1"/>
  <c r="BQ798" i="1"/>
  <c r="BP798" i="1"/>
  <c r="BO798" i="1"/>
  <c r="BQ786" i="1"/>
  <c r="BP786" i="1"/>
  <c r="BO786" i="1"/>
  <c r="BQ774" i="1"/>
  <c r="BP774" i="1"/>
  <c r="BO774" i="1"/>
  <c r="BQ762" i="1"/>
  <c r="BP762" i="1"/>
  <c r="BO762" i="1"/>
  <c r="BQ750" i="1"/>
  <c r="BP750" i="1"/>
  <c r="BO750" i="1"/>
  <c r="BQ738" i="1"/>
  <c r="BP738" i="1"/>
  <c r="BO738" i="1"/>
  <c r="BQ726" i="1"/>
  <c r="BP726" i="1"/>
  <c r="BO726" i="1"/>
  <c r="BQ714" i="1"/>
  <c r="BP714" i="1"/>
  <c r="BO714" i="1"/>
  <c r="BQ702" i="1"/>
  <c r="BP702" i="1"/>
  <c r="BO702" i="1"/>
  <c r="BQ690" i="1"/>
  <c r="BP690" i="1"/>
  <c r="BO690" i="1"/>
  <c r="BQ678" i="1"/>
  <c r="BP678" i="1"/>
  <c r="BO678" i="1"/>
  <c r="BQ666" i="1"/>
  <c r="BP666" i="1"/>
  <c r="BO666" i="1"/>
  <c r="BQ654" i="1"/>
  <c r="BP654" i="1"/>
  <c r="BO654" i="1"/>
  <c r="BQ642" i="1"/>
  <c r="BP642" i="1"/>
  <c r="BO642" i="1"/>
  <c r="BQ630" i="1"/>
  <c r="BP630" i="1"/>
  <c r="BO630" i="1"/>
  <c r="BQ618" i="1"/>
  <c r="BP618" i="1"/>
  <c r="BO618" i="1"/>
  <c r="BQ606" i="1"/>
  <c r="BP606" i="1"/>
  <c r="BO606" i="1"/>
  <c r="BQ594" i="1"/>
  <c r="BP594" i="1"/>
  <c r="BO594" i="1"/>
  <c r="BQ582" i="1"/>
  <c r="BP582" i="1"/>
  <c r="BO582" i="1"/>
  <c r="BQ570" i="1"/>
  <c r="BP570" i="1"/>
  <c r="BO570" i="1"/>
  <c r="BQ558" i="1"/>
  <c r="BP558" i="1"/>
  <c r="BO558" i="1"/>
  <c r="BQ546" i="1"/>
  <c r="BP546" i="1"/>
  <c r="BO546" i="1"/>
  <c r="BQ534" i="1"/>
  <c r="BP534" i="1"/>
  <c r="BO534" i="1"/>
  <c r="BQ522" i="1"/>
  <c r="BP522" i="1"/>
  <c r="BO522" i="1"/>
  <c r="BQ510" i="1"/>
  <c r="BP510" i="1"/>
  <c r="BO510" i="1"/>
  <c r="BQ498" i="1"/>
  <c r="BP498" i="1"/>
  <c r="BO498" i="1"/>
  <c r="BQ486" i="1"/>
  <c r="BP486" i="1"/>
  <c r="BO486" i="1"/>
  <c r="BQ474" i="1"/>
  <c r="BP474" i="1"/>
  <c r="BO474" i="1"/>
  <c r="BQ462" i="1"/>
  <c r="BP462" i="1"/>
  <c r="BO462" i="1"/>
  <c r="BQ450" i="1"/>
  <c r="BP450" i="1"/>
  <c r="BO450" i="1"/>
  <c r="BQ438" i="1"/>
  <c r="BP438" i="1"/>
  <c r="BO438" i="1"/>
  <c r="BQ426" i="1"/>
  <c r="BP426" i="1"/>
  <c r="BO426" i="1"/>
  <c r="BQ414" i="1"/>
  <c r="BP414" i="1"/>
  <c r="BO414" i="1"/>
  <c r="BQ402" i="1"/>
  <c r="BP402" i="1"/>
  <c r="BO402" i="1"/>
  <c r="BQ390" i="1"/>
  <c r="BP390" i="1"/>
  <c r="BO390" i="1"/>
  <c r="BQ378" i="1"/>
  <c r="BP378" i="1"/>
  <c r="BO378" i="1"/>
  <c r="BQ366" i="1"/>
  <c r="BP366" i="1"/>
  <c r="BO366" i="1"/>
  <c r="BQ354" i="1"/>
  <c r="BP354" i="1"/>
  <c r="BO354" i="1"/>
  <c r="BQ342" i="1"/>
  <c r="BP342" i="1"/>
  <c r="BO342" i="1"/>
  <c r="BQ330" i="1"/>
  <c r="BP330" i="1"/>
  <c r="BO330" i="1"/>
  <c r="BQ318" i="1"/>
  <c r="BP318" i="1"/>
  <c r="BO318" i="1"/>
  <c r="BQ306" i="1"/>
  <c r="BP306" i="1"/>
  <c r="BO306" i="1"/>
  <c r="BQ294" i="1"/>
  <c r="BP294" i="1"/>
  <c r="BO294" i="1"/>
  <c r="BQ282" i="1"/>
  <c r="BP282" i="1"/>
  <c r="BO282" i="1"/>
  <c r="BQ270" i="1"/>
  <c r="BP270" i="1"/>
  <c r="BO270" i="1"/>
  <c r="BQ258" i="1"/>
  <c r="BP258" i="1"/>
  <c r="BO258" i="1"/>
  <c r="BQ246" i="1"/>
  <c r="BP246" i="1"/>
  <c r="BO246" i="1"/>
  <c r="BQ234" i="1"/>
  <c r="BP234" i="1"/>
  <c r="BO234" i="1"/>
  <c r="BQ222" i="1"/>
  <c r="BP222" i="1"/>
  <c r="BO222" i="1"/>
  <c r="BQ210" i="1"/>
  <c r="BP210" i="1"/>
  <c r="BO210" i="1"/>
  <c r="BQ198" i="1"/>
  <c r="BP198" i="1"/>
  <c r="BO198" i="1"/>
  <c r="BQ186" i="1"/>
  <c r="BP186" i="1"/>
  <c r="BO186" i="1"/>
  <c r="BQ174" i="1"/>
  <c r="BP174" i="1"/>
  <c r="BO174" i="1"/>
  <c r="BQ162" i="1"/>
  <c r="BP162" i="1"/>
  <c r="BO162" i="1"/>
  <c r="BQ150" i="1"/>
  <c r="BP150" i="1"/>
  <c r="BO150" i="1"/>
  <c r="BQ138" i="1"/>
  <c r="BP138" i="1"/>
  <c r="BO138" i="1"/>
  <c r="BQ126" i="1"/>
  <c r="BP126" i="1"/>
  <c r="BO126" i="1"/>
  <c r="BQ114" i="1"/>
  <c r="BP114" i="1"/>
  <c r="BO114" i="1"/>
  <c r="BQ102" i="1"/>
  <c r="BP102" i="1"/>
  <c r="BO102" i="1"/>
  <c r="BQ90" i="1"/>
  <c r="BP90" i="1"/>
  <c r="BO90" i="1"/>
  <c r="BQ78" i="1"/>
  <c r="BP78" i="1"/>
  <c r="BO78" i="1"/>
  <c r="BQ66" i="1"/>
  <c r="BP66" i="1"/>
  <c r="BO66" i="1"/>
  <c r="BQ54" i="1"/>
  <c r="BP54" i="1"/>
  <c r="BO54" i="1"/>
  <c r="BQ42" i="1"/>
  <c r="BP42" i="1"/>
  <c r="BO42" i="1"/>
  <c r="BQ30" i="1"/>
  <c r="BP30" i="1"/>
  <c r="BO30" i="1"/>
  <c r="BQ18" i="1"/>
  <c r="BP18" i="1"/>
  <c r="BO18" i="1"/>
  <c r="BQ6" i="1"/>
  <c r="BP6" i="1"/>
  <c r="BO6" i="1"/>
  <c r="BN2737" i="1"/>
  <c r="BM2737" i="1"/>
  <c r="BN2713" i="1"/>
  <c r="BM2713" i="1"/>
  <c r="BN2701" i="1"/>
  <c r="BM2701" i="1"/>
  <c r="BN2689" i="1"/>
  <c r="BM2689" i="1"/>
  <c r="BM2677" i="1"/>
  <c r="BN2677" i="1"/>
  <c r="BN2665" i="1"/>
  <c r="BM2665" i="1"/>
  <c r="BN2653" i="1"/>
  <c r="BM2653" i="1"/>
  <c r="BN2641" i="1"/>
  <c r="BM2641" i="1"/>
  <c r="BN2629" i="1"/>
  <c r="BM2629" i="1"/>
  <c r="BN2617" i="1"/>
  <c r="BM2617" i="1"/>
  <c r="BN2593" i="1"/>
  <c r="BM2593" i="1"/>
  <c r="BM1297" i="1"/>
  <c r="BM2749" i="1"/>
  <c r="BM2232" i="1"/>
  <c r="BN2736" i="1"/>
  <c r="BN1776" i="1"/>
  <c r="BQ2395" i="1"/>
  <c r="BP2395" i="1"/>
  <c r="BO2395" i="1"/>
  <c r="BQ1651" i="1"/>
  <c r="BP1651" i="1"/>
  <c r="BO1651" i="1"/>
  <c r="BQ1555" i="1"/>
  <c r="BP1555" i="1"/>
  <c r="BO1555" i="1"/>
  <c r="BQ1471" i="1"/>
  <c r="BP1471" i="1"/>
  <c r="BO1471" i="1"/>
  <c r="BQ1363" i="1"/>
  <c r="BP1363" i="1"/>
  <c r="BO1363" i="1"/>
  <c r="BQ1255" i="1"/>
  <c r="BP1255" i="1"/>
  <c r="BO1255" i="1"/>
  <c r="BQ1147" i="1"/>
  <c r="BP1147" i="1"/>
  <c r="BO1147" i="1"/>
  <c r="BQ1063" i="1"/>
  <c r="BP1063" i="1"/>
  <c r="BO1063" i="1"/>
  <c r="BQ967" i="1"/>
  <c r="BP967" i="1"/>
  <c r="BO967" i="1"/>
  <c r="BQ907" i="1"/>
  <c r="BP907" i="1"/>
  <c r="BO907" i="1"/>
  <c r="BQ811" i="1"/>
  <c r="BP811" i="1"/>
  <c r="BO811" i="1"/>
  <c r="BQ739" i="1"/>
  <c r="BP739" i="1"/>
  <c r="BO739" i="1"/>
  <c r="BQ643" i="1"/>
  <c r="BP643" i="1"/>
  <c r="BO643" i="1"/>
  <c r="BQ523" i="1"/>
  <c r="BP523" i="1"/>
  <c r="BO523" i="1"/>
  <c r="BQ355" i="1"/>
  <c r="BP355" i="1"/>
  <c r="BO355" i="1"/>
  <c r="BQ139" i="1"/>
  <c r="BP139" i="1"/>
  <c r="BO139" i="1"/>
  <c r="BN2078" i="1"/>
  <c r="BM2078" i="1"/>
  <c r="BQ2645" i="1"/>
  <c r="BP2645" i="1"/>
  <c r="BO2645" i="1"/>
  <c r="BQ2513" i="1"/>
  <c r="BP2513" i="1"/>
  <c r="BO2513" i="1"/>
  <c r="BQ2381" i="1"/>
  <c r="BP2381" i="1"/>
  <c r="BO2381" i="1"/>
  <c r="BQ2249" i="1"/>
  <c r="BP2249" i="1"/>
  <c r="BO2249" i="1"/>
  <c r="BQ2141" i="1"/>
  <c r="BP2141" i="1"/>
  <c r="BO2141" i="1"/>
  <c r="BQ1997" i="1"/>
  <c r="BP1997" i="1"/>
  <c r="BO1997" i="1"/>
  <c r="BQ1841" i="1"/>
  <c r="BP1841" i="1"/>
  <c r="BO1841" i="1"/>
  <c r="BQ1697" i="1"/>
  <c r="BP1697" i="1"/>
  <c r="BO1697" i="1"/>
  <c r="BQ1529" i="1"/>
  <c r="BP1529" i="1"/>
  <c r="BO1529" i="1"/>
  <c r="BQ1337" i="1"/>
  <c r="BP1337" i="1"/>
  <c r="BO1337" i="1"/>
  <c r="BQ1193" i="1"/>
  <c r="BP1193" i="1"/>
  <c r="BO1193" i="1"/>
  <c r="BQ1061" i="1"/>
  <c r="BP1061" i="1"/>
  <c r="BO1061" i="1"/>
  <c r="BQ941" i="1"/>
  <c r="BP941" i="1"/>
  <c r="BO941" i="1"/>
  <c r="BQ785" i="1"/>
  <c r="BP785" i="1"/>
  <c r="BO785" i="1"/>
  <c r="BQ665" i="1"/>
  <c r="BP665" i="1"/>
  <c r="BO665" i="1"/>
  <c r="BQ557" i="1"/>
  <c r="BP557" i="1"/>
  <c r="BO557" i="1"/>
  <c r="BQ449" i="1"/>
  <c r="BP449" i="1"/>
  <c r="BO449" i="1"/>
  <c r="BQ341" i="1"/>
  <c r="BP341" i="1"/>
  <c r="BO341" i="1"/>
  <c r="BQ257" i="1"/>
  <c r="BP257" i="1"/>
  <c r="BO257" i="1"/>
  <c r="BQ137" i="1"/>
  <c r="BP137" i="1"/>
  <c r="BO137" i="1"/>
  <c r="BQ17" i="1"/>
  <c r="BP17" i="1"/>
  <c r="BO17" i="1"/>
  <c r="BN2628" i="1"/>
  <c r="BM2628" i="1"/>
  <c r="BM2388" i="1"/>
  <c r="BN2388" i="1"/>
  <c r="BN2268" i="1"/>
  <c r="BM2268" i="1"/>
  <c r="BN2172" i="1"/>
  <c r="BM2172" i="1"/>
  <c r="BN2052" i="1"/>
  <c r="BM2052" i="1"/>
  <c r="BM1728" i="1"/>
  <c r="BN1728" i="1"/>
  <c r="BN1668" i="1"/>
  <c r="BM1668" i="1"/>
  <c r="BN1608" i="1"/>
  <c r="BM1608" i="1"/>
  <c r="BN1524" i="1"/>
  <c r="BM1524" i="1"/>
  <c r="BN1512" i="1"/>
  <c r="BM1512" i="1"/>
  <c r="BN1500" i="1"/>
  <c r="BM1500" i="1"/>
  <c r="BM1488" i="1"/>
  <c r="BN1488" i="1"/>
  <c r="BN1452" i="1"/>
  <c r="BM1452" i="1"/>
  <c r="BM1440" i="1"/>
  <c r="BN1440" i="1"/>
  <c r="BN1428" i="1"/>
  <c r="BM1428" i="1"/>
  <c r="BN1416" i="1"/>
  <c r="BM1416" i="1"/>
  <c r="BN1404" i="1"/>
  <c r="BM1404" i="1"/>
  <c r="BN1392" i="1"/>
  <c r="BM1392" i="1"/>
  <c r="BN1380" i="1"/>
  <c r="BM1380" i="1"/>
  <c r="BN1368" i="1"/>
  <c r="BM1368" i="1"/>
  <c r="BN1344" i="1"/>
  <c r="BM1344" i="1"/>
  <c r="BN1332" i="1"/>
  <c r="BM1332" i="1"/>
  <c r="BN1308" i="1"/>
  <c r="BM1308" i="1"/>
  <c r="BN1296" i="1"/>
  <c r="BM1296" i="1"/>
  <c r="BN1284" i="1"/>
  <c r="BM1284" i="1"/>
  <c r="BN1260" i="1"/>
  <c r="BM1260" i="1"/>
  <c r="BN1236" i="1"/>
  <c r="BM1236" i="1"/>
  <c r="BN1224" i="1"/>
  <c r="BM1224" i="1"/>
  <c r="BN1212" i="1"/>
  <c r="BM1212" i="1"/>
  <c r="BN1188" i="1"/>
  <c r="BM1188" i="1"/>
  <c r="BN1164" i="1"/>
  <c r="BM1164" i="1"/>
  <c r="BN1152" i="1"/>
  <c r="BM1152" i="1"/>
  <c r="BN1140" i="1"/>
  <c r="BM1140" i="1"/>
  <c r="BN1128" i="1"/>
  <c r="BM1128" i="1"/>
  <c r="BN1116" i="1"/>
  <c r="BM1116" i="1"/>
  <c r="BN1104" i="1"/>
  <c r="BM1104" i="1"/>
  <c r="BN1092" i="1"/>
  <c r="BM1092" i="1"/>
  <c r="BN1080" i="1"/>
  <c r="BM1080" i="1"/>
  <c r="BN1068" i="1"/>
  <c r="BM1068" i="1"/>
  <c r="BM1056" i="1"/>
  <c r="BN1056" i="1"/>
  <c r="BN1044" i="1"/>
  <c r="BM1044" i="1"/>
  <c r="BN1032" i="1"/>
  <c r="BM1032" i="1"/>
  <c r="BN1020" i="1"/>
  <c r="BM1020" i="1"/>
  <c r="BN1008" i="1"/>
  <c r="BM1008" i="1"/>
  <c r="BN996" i="1"/>
  <c r="BM996" i="1"/>
  <c r="BN984" i="1"/>
  <c r="BM984" i="1"/>
  <c r="BN972" i="1"/>
  <c r="BM972" i="1"/>
  <c r="BN960" i="1"/>
  <c r="BM960" i="1"/>
  <c r="BN948" i="1"/>
  <c r="BM948" i="1"/>
  <c r="BN936" i="1"/>
  <c r="BM936" i="1"/>
  <c r="BN924" i="1"/>
  <c r="BM924" i="1"/>
  <c r="BN912" i="1"/>
  <c r="BM912" i="1"/>
  <c r="BN900" i="1"/>
  <c r="BM900" i="1"/>
  <c r="BN888" i="1"/>
  <c r="BM888" i="1"/>
  <c r="BN876" i="1"/>
  <c r="BM876" i="1"/>
  <c r="BN864" i="1"/>
  <c r="BM864" i="1"/>
  <c r="BN852" i="1"/>
  <c r="BM852" i="1"/>
  <c r="BN840" i="1"/>
  <c r="BM840" i="1"/>
  <c r="BN828" i="1"/>
  <c r="BM828" i="1"/>
  <c r="BN816" i="1"/>
  <c r="BM816" i="1"/>
  <c r="BN804" i="1"/>
  <c r="BM804" i="1"/>
  <c r="BN792" i="1"/>
  <c r="BM792" i="1"/>
  <c r="BN780" i="1"/>
  <c r="BM780" i="1"/>
  <c r="BN768" i="1"/>
  <c r="BM768" i="1"/>
  <c r="BN756" i="1"/>
  <c r="BM756" i="1"/>
  <c r="BN744" i="1"/>
  <c r="BM744" i="1"/>
  <c r="BN732" i="1"/>
  <c r="BM732" i="1"/>
  <c r="BN720" i="1"/>
  <c r="BM720" i="1"/>
  <c r="BN708" i="1"/>
  <c r="BM708" i="1"/>
  <c r="BN696" i="1"/>
  <c r="BM696" i="1"/>
  <c r="BN684" i="1"/>
  <c r="BM684" i="1"/>
  <c r="BN672" i="1"/>
  <c r="BM672" i="1"/>
  <c r="BN660" i="1"/>
  <c r="BM660" i="1"/>
  <c r="BN648" i="1"/>
  <c r="BM648" i="1"/>
  <c r="BN636" i="1"/>
  <c r="BM636" i="1"/>
  <c r="BN624" i="1"/>
  <c r="BM624" i="1"/>
  <c r="BN612" i="1"/>
  <c r="BM612" i="1"/>
  <c r="BN600" i="1"/>
  <c r="BM600" i="1"/>
  <c r="BN588" i="1"/>
  <c r="BM588" i="1"/>
  <c r="BN576" i="1"/>
  <c r="BM576" i="1"/>
  <c r="BN564" i="1"/>
  <c r="BM564" i="1"/>
  <c r="BN552" i="1"/>
  <c r="BM552" i="1"/>
  <c r="BN540" i="1"/>
  <c r="BM540" i="1"/>
  <c r="BN528" i="1"/>
  <c r="BM528" i="1"/>
  <c r="BN516" i="1"/>
  <c r="BM516" i="1"/>
  <c r="BN504" i="1"/>
  <c r="BM504" i="1"/>
  <c r="BN492" i="1"/>
  <c r="BM492" i="1"/>
  <c r="BN480" i="1"/>
  <c r="BM480" i="1"/>
  <c r="BN468" i="1"/>
  <c r="BM468" i="1"/>
  <c r="BN456" i="1"/>
  <c r="BM456" i="1"/>
  <c r="BN444" i="1"/>
  <c r="BM444" i="1"/>
  <c r="BN432" i="1"/>
  <c r="BM432" i="1"/>
  <c r="BN420" i="1"/>
  <c r="BM420" i="1"/>
  <c r="BN408" i="1"/>
  <c r="BM408" i="1"/>
  <c r="BN396" i="1"/>
  <c r="BM396" i="1"/>
  <c r="BN384" i="1"/>
  <c r="BM384" i="1"/>
  <c r="BN372" i="1"/>
  <c r="BM372" i="1"/>
  <c r="BN360" i="1"/>
  <c r="BM360" i="1"/>
  <c r="BN348" i="1"/>
  <c r="BM348" i="1"/>
  <c r="BN336" i="1"/>
  <c r="BM336" i="1"/>
  <c r="BN324" i="1"/>
  <c r="BM324" i="1"/>
  <c r="BN312" i="1"/>
  <c r="BM312" i="1"/>
  <c r="BN300" i="1"/>
  <c r="BM300" i="1"/>
  <c r="BN288" i="1"/>
  <c r="BM288" i="1"/>
  <c r="BN276" i="1"/>
  <c r="BM276" i="1"/>
  <c r="BN264" i="1"/>
  <c r="BM264" i="1"/>
  <c r="BN252" i="1"/>
  <c r="BM252" i="1"/>
  <c r="BN240" i="1"/>
  <c r="BM240" i="1"/>
  <c r="BN228" i="1"/>
  <c r="BM228" i="1"/>
  <c r="BN216" i="1"/>
  <c r="BM216" i="1"/>
  <c r="BN204" i="1"/>
  <c r="BM204" i="1"/>
  <c r="BN192" i="1"/>
  <c r="BM192" i="1"/>
  <c r="BN180" i="1"/>
  <c r="BM180" i="1"/>
  <c r="BN168" i="1"/>
  <c r="BM168" i="1"/>
  <c r="BN156" i="1"/>
  <c r="BM156" i="1"/>
  <c r="BN144" i="1"/>
  <c r="BM144" i="1"/>
  <c r="BN132" i="1"/>
  <c r="BM132" i="1"/>
  <c r="BN120" i="1"/>
  <c r="BM120" i="1"/>
  <c r="BN108" i="1"/>
  <c r="BM108" i="1"/>
  <c r="BN96" i="1"/>
  <c r="BM96" i="1"/>
  <c r="BN84" i="1"/>
  <c r="BM84" i="1"/>
  <c r="BM2208" i="1"/>
  <c r="BQ2752" i="1"/>
  <c r="BP2752" i="1"/>
  <c r="BO2752" i="1"/>
  <c r="BQ2740" i="1"/>
  <c r="BP2740" i="1"/>
  <c r="BO2740" i="1"/>
  <c r="BQ2728" i="1"/>
  <c r="BP2728" i="1"/>
  <c r="BO2728" i="1"/>
  <c r="BQ2716" i="1"/>
  <c r="BP2716" i="1"/>
  <c r="BO2716" i="1"/>
  <c r="BQ2704" i="1"/>
  <c r="BP2704" i="1"/>
  <c r="BO2704" i="1"/>
  <c r="BQ2692" i="1"/>
  <c r="BP2692" i="1"/>
  <c r="BO2692" i="1"/>
  <c r="BQ2680" i="1"/>
  <c r="BP2680" i="1"/>
  <c r="BO2680" i="1"/>
  <c r="BQ2668" i="1"/>
  <c r="BP2668" i="1"/>
  <c r="BO2668" i="1"/>
  <c r="BQ2656" i="1"/>
  <c r="BP2656" i="1"/>
  <c r="BO2656" i="1"/>
  <c r="BQ2644" i="1"/>
  <c r="BP2644" i="1"/>
  <c r="BO2644" i="1"/>
  <c r="BQ2632" i="1"/>
  <c r="BP2632" i="1"/>
  <c r="BO2632" i="1"/>
  <c r="BQ2620" i="1"/>
  <c r="BP2620" i="1"/>
  <c r="BO2620" i="1"/>
  <c r="BQ2608" i="1"/>
  <c r="BP2608" i="1"/>
  <c r="BO2608" i="1"/>
  <c r="BQ2596" i="1"/>
  <c r="BP2596" i="1"/>
  <c r="BO2596" i="1"/>
  <c r="BQ2584" i="1"/>
  <c r="BP2584" i="1"/>
  <c r="BO2584" i="1"/>
  <c r="BQ2572" i="1"/>
  <c r="BP2572" i="1"/>
  <c r="BO2572" i="1"/>
  <c r="BQ2560" i="1"/>
  <c r="BP2560" i="1"/>
  <c r="BO2560" i="1"/>
  <c r="BQ2548" i="1"/>
  <c r="BP2548" i="1"/>
  <c r="BO2548" i="1"/>
  <c r="BQ2536" i="1"/>
  <c r="BP2536" i="1"/>
  <c r="BO2536" i="1"/>
  <c r="BQ2524" i="1"/>
  <c r="BP2524" i="1"/>
  <c r="BO2524" i="1"/>
  <c r="BQ2512" i="1"/>
  <c r="BP2512" i="1"/>
  <c r="BO2512" i="1"/>
  <c r="BQ2500" i="1"/>
  <c r="BP2500" i="1"/>
  <c r="BO2500" i="1"/>
  <c r="BQ2488" i="1"/>
  <c r="BP2488" i="1"/>
  <c r="BO2488" i="1"/>
  <c r="BQ2476" i="1"/>
  <c r="BP2476" i="1"/>
  <c r="BO2476" i="1"/>
  <c r="BQ2464" i="1"/>
  <c r="BP2464" i="1"/>
  <c r="BO2464" i="1"/>
  <c r="BQ2452" i="1"/>
  <c r="BP2452" i="1"/>
  <c r="BO2452" i="1"/>
  <c r="BQ2440" i="1"/>
  <c r="BP2440" i="1"/>
  <c r="BO2440" i="1"/>
  <c r="BQ2428" i="1"/>
  <c r="BP2428" i="1"/>
  <c r="BO2428" i="1"/>
  <c r="BQ2416" i="1"/>
  <c r="BP2416" i="1"/>
  <c r="BO2416" i="1"/>
  <c r="BQ2404" i="1"/>
  <c r="BP2404" i="1"/>
  <c r="BO2404" i="1"/>
  <c r="BQ2392" i="1"/>
  <c r="BP2392" i="1"/>
  <c r="BO2392" i="1"/>
  <c r="BQ2380" i="1"/>
  <c r="BP2380" i="1"/>
  <c r="BO2380" i="1"/>
  <c r="BQ2368" i="1"/>
  <c r="BP2368" i="1"/>
  <c r="BO2368" i="1"/>
  <c r="BQ2356" i="1"/>
  <c r="BP2356" i="1"/>
  <c r="BO2356" i="1"/>
  <c r="BQ2344" i="1"/>
  <c r="BP2344" i="1"/>
  <c r="BO2344" i="1"/>
  <c r="BQ2332" i="1"/>
  <c r="BP2332" i="1"/>
  <c r="BO2332" i="1"/>
  <c r="BQ2320" i="1"/>
  <c r="BP2320" i="1"/>
  <c r="BO2320" i="1"/>
  <c r="BQ2308" i="1"/>
  <c r="BP2308" i="1"/>
  <c r="BO2308" i="1"/>
  <c r="BQ2296" i="1"/>
  <c r="BP2296" i="1"/>
  <c r="BO2296" i="1"/>
  <c r="BQ2284" i="1"/>
  <c r="BP2284" i="1"/>
  <c r="BO2284" i="1"/>
  <c r="BQ2272" i="1"/>
  <c r="BP2272" i="1"/>
  <c r="BO2272" i="1"/>
  <c r="BQ2260" i="1"/>
  <c r="BP2260" i="1"/>
  <c r="BO2260" i="1"/>
  <c r="BQ2248" i="1"/>
  <c r="BP2248" i="1"/>
  <c r="BO2248" i="1"/>
  <c r="BQ2236" i="1"/>
  <c r="BP2236" i="1"/>
  <c r="BO2236" i="1"/>
  <c r="BQ2224" i="1"/>
  <c r="BP2224" i="1"/>
  <c r="BO2224" i="1"/>
  <c r="BQ2212" i="1"/>
  <c r="BP2212" i="1"/>
  <c r="BO2212" i="1"/>
  <c r="BQ2200" i="1"/>
  <c r="BP2200" i="1"/>
  <c r="BO2200" i="1"/>
  <c r="BQ2188" i="1"/>
  <c r="BP2188" i="1"/>
  <c r="BO2188" i="1"/>
  <c r="BQ2176" i="1"/>
  <c r="BP2176" i="1"/>
  <c r="BO2176" i="1"/>
  <c r="BQ2164" i="1"/>
  <c r="BP2164" i="1"/>
  <c r="BO2164" i="1"/>
  <c r="BQ2152" i="1"/>
  <c r="BP2152" i="1"/>
  <c r="BO2152" i="1"/>
  <c r="BQ2140" i="1"/>
  <c r="BP2140" i="1"/>
  <c r="BO2140" i="1"/>
  <c r="BQ2128" i="1"/>
  <c r="BP2128" i="1"/>
  <c r="BO2128" i="1"/>
  <c r="BQ2116" i="1"/>
  <c r="BP2116" i="1"/>
  <c r="BO2116" i="1"/>
  <c r="BQ2104" i="1"/>
  <c r="BP2104" i="1"/>
  <c r="BO2104" i="1"/>
  <c r="BQ2092" i="1"/>
  <c r="BP2092" i="1"/>
  <c r="BO2092" i="1"/>
  <c r="BQ2080" i="1"/>
  <c r="BP2080" i="1"/>
  <c r="BO2080" i="1"/>
  <c r="BQ2068" i="1"/>
  <c r="BP2068" i="1"/>
  <c r="BO2068" i="1"/>
  <c r="BQ2056" i="1"/>
  <c r="BP2056" i="1"/>
  <c r="BO2056" i="1"/>
  <c r="BQ2044" i="1"/>
  <c r="BP2044" i="1"/>
  <c r="BO2044" i="1"/>
  <c r="BQ2032" i="1"/>
  <c r="BP2032" i="1"/>
  <c r="BO2032" i="1"/>
  <c r="BQ2020" i="1"/>
  <c r="BP2020" i="1"/>
  <c r="BO2020" i="1"/>
  <c r="BQ2008" i="1"/>
  <c r="BP2008" i="1"/>
  <c r="BO2008" i="1"/>
  <c r="BQ1996" i="1"/>
  <c r="BP1996" i="1"/>
  <c r="BO1996" i="1"/>
  <c r="BQ1984" i="1"/>
  <c r="BP1984" i="1"/>
  <c r="BO1984" i="1"/>
  <c r="BQ1972" i="1"/>
  <c r="BP1972" i="1"/>
  <c r="BO1972" i="1"/>
  <c r="BQ1960" i="1"/>
  <c r="BP1960" i="1"/>
  <c r="BO1960" i="1"/>
  <c r="BQ1948" i="1"/>
  <c r="BP1948" i="1"/>
  <c r="BO1948" i="1"/>
  <c r="BQ1936" i="1"/>
  <c r="BP1936" i="1"/>
  <c r="BO1936" i="1"/>
  <c r="BQ1924" i="1"/>
  <c r="BP1924" i="1"/>
  <c r="BO1924" i="1"/>
  <c r="BQ1912" i="1"/>
  <c r="BP1912" i="1"/>
  <c r="BO1912" i="1"/>
  <c r="BQ1900" i="1"/>
  <c r="BP1900" i="1"/>
  <c r="BO1900" i="1"/>
  <c r="BQ1888" i="1"/>
  <c r="BP1888" i="1"/>
  <c r="BO1888" i="1"/>
  <c r="BQ1876" i="1"/>
  <c r="BP1876" i="1"/>
  <c r="BO1876" i="1"/>
  <c r="BQ1864" i="1"/>
  <c r="BP1864" i="1"/>
  <c r="BO1864" i="1"/>
  <c r="BQ1852" i="1"/>
  <c r="BP1852" i="1"/>
  <c r="BO1852" i="1"/>
  <c r="BQ1840" i="1"/>
  <c r="BP1840" i="1"/>
  <c r="BO1840" i="1"/>
  <c r="BQ1828" i="1"/>
  <c r="BP1828" i="1"/>
  <c r="BO1828" i="1"/>
  <c r="BQ1816" i="1"/>
  <c r="BP1816" i="1"/>
  <c r="BO1816" i="1"/>
  <c r="BQ1804" i="1"/>
  <c r="BP1804" i="1"/>
  <c r="BO1804" i="1"/>
  <c r="BQ1792" i="1"/>
  <c r="BP1792" i="1"/>
  <c r="BO1792" i="1"/>
  <c r="BQ1780" i="1"/>
  <c r="BP1780" i="1"/>
  <c r="BO1780" i="1"/>
  <c r="BQ1768" i="1"/>
  <c r="BP1768" i="1"/>
  <c r="BO1768" i="1"/>
  <c r="BQ1756" i="1"/>
  <c r="BP1756" i="1"/>
  <c r="BO1756" i="1"/>
  <c r="BQ1744" i="1"/>
  <c r="BP1744" i="1"/>
  <c r="BO1744" i="1"/>
  <c r="BQ1732" i="1"/>
  <c r="BP1732" i="1"/>
  <c r="BO1732" i="1"/>
  <c r="BQ1720" i="1"/>
  <c r="BP1720" i="1"/>
  <c r="BO1720" i="1"/>
  <c r="BQ1708" i="1"/>
  <c r="BP1708" i="1"/>
  <c r="BO1708" i="1"/>
  <c r="BQ1696" i="1"/>
  <c r="BP1696" i="1"/>
  <c r="BO1696" i="1"/>
  <c r="BQ1684" i="1"/>
  <c r="BP1684" i="1"/>
  <c r="BO1684" i="1"/>
  <c r="BQ1672" i="1"/>
  <c r="BP1672" i="1"/>
  <c r="BO1672" i="1"/>
  <c r="BQ1660" i="1"/>
  <c r="BP1660" i="1"/>
  <c r="BO1660" i="1"/>
  <c r="BQ1648" i="1"/>
  <c r="BP1648" i="1"/>
  <c r="BO1648" i="1"/>
  <c r="BQ1636" i="1"/>
  <c r="BP1636" i="1"/>
  <c r="BO1636" i="1"/>
  <c r="BQ1624" i="1"/>
  <c r="BP1624" i="1"/>
  <c r="BO1624" i="1"/>
  <c r="BQ1612" i="1"/>
  <c r="BP1612" i="1"/>
  <c r="BO1612" i="1"/>
  <c r="BQ1600" i="1"/>
  <c r="BP1600" i="1"/>
  <c r="BO1600" i="1"/>
  <c r="BQ1588" i="1"/>
  <c r="BP1588" i="1"/>
  <c r="BO1588" i="1"/>
  <c r="BQ1576" i="1"/>
  <c r="BP1576" i="1"/>
  <c r="BO1576" i="1"/>
  <c r="BQ1564" i="1"/>
  <c r="BP1564" i="1"/>
  <c r="BO1564" i="1"/>
  <c r="BQ1552" i="1"/>
  <c r="BP1552" i="1"/>
  <c r="BO1552" i="1"/>
  <c r="BQ1540" i="1"/>
  <c r="BP1540" i="1"/>
  <c r="BO1540" i="1"/>
  <c r="BQ1528" i="1"/>
  <c r="BP1528" i="1"/>
  <c r="BO1528" i="1"/>
  <c r="BQ1516" i="1"/>
  <c r="BP1516" i="1"/>
  <c r="BO1516" i="1"/>
  <c r="BQ1504" i="1"/>
  <c r="BP1504" i="1"/>
  <c r="BO1504" i="1"/>
  <c r="BQ1492" i="1"/>
  <c r="BP1492" i="1"/>
  <c r="BO1492" i="1"/>
  <c r="BQ1480" i="1"/>
  <c r="BP1480" i="1"/>
  <c r="BO1480" i="1"/>
  <c r="BQ1468" i="1"/>
  <c r="BP1468" i="1"/>
  <c r="BO1468" i="1"/>
  <c r="BQ1456" i="1"/>
  <c r="BP1456" i="1"/>
  <c r="BO1456" i="1"/>
  <c r="BQ1444" i="1"/>
  <c r="BP1444" i="1"/>
  <c r="BO1444" i="1"/>
  <c r="BQ1432" i="1"/>
  <c r="BP1432" i="1"/>
  <c r="BO1432" i="1"/>
  <c r="BQ1420" i="1"/>
  <c r="BP1420" i="1"/>
  <c r="BO1420" i="1"/>
  <c r="BQ1408" i="1"/>
  <c r="BP1408" i="1"/>
  <c r="BO1408" i="1"/>
  <c r="BQ1396" i="1"/>
  <c r="BP1396" i="1"/>
  <c r="BO1396" i="1"/>
  <c r="BQ1384" i="1"/>
  <c r="BP1384" i="1"/>
  <c r="BO1384" i="1"/>
  <c r="BQ1372" i="1"/>
  <c r="BP1372" i="1"/>
  <c r="BO1372" i="1"/>
  <c r="BQ1360" i="1"/>
  <c r="BP1360" i="1"/>
  <c r="BO1360" i="1"/>
  <c r="BQ1348" i="1"/>
  <c r="BP1348" i="1"/>
  <c r="BO1348" i="1"/>
  <c r="BQ1336" i="1"/>
  <c r="BP1336" i="1"/>
  <c r="BO1336" i="1"/>
  <c r="BQ1324" i="1"/>
  <c r="BP1324" i="1"/>
  <c r="BO1324" i="1"/>
  <c r="BQ1312" i="1"/>
  <c r="BP1312" i="1"/>
  <c r="BO1312" i="1"/>
  <c r="BQ1300" i="1"/>
  <c r="BP1300" i="1"/>
  <c r="BO1300" i="1"/>
  <c r="BQ1288" i="1"/>
  <c r="BP1288" i="1"/>
  <c r="BO1288" i="1"/>
  <c r="BQ1276" i="1"/>
  <c r="BP1276" i="1"/>
  <c r="BO1276" i="1"/>
  <c r="BQ1264" i="1"/>
  <c r="BP1264" i="1"/>
  <c r="BO1264" i="1"/>
  <c r="BQ1252" i="1"/>
  <c r="BP1252" i="1"/>
  <c r="BO1252" i="1"/>
  <c r="BQ1240" i="1"/>
  <c r="BP1240" i="1"/>
  <c r="BO1240" i="1"/>
  <c r="BQ1228" i="1"/>
  <c r="BP1228" i="1"/>
  <c r="BO1228" i="1"/>
  <c r="BQ1216" i="1"/>
  <c r="BP1216" i="1"/>
  <c r="BO1216" i="1"/>
  <c r="BQ1204" i="1"/>
  <c r="BP1204" i="1"/>
  <c r="BO1204" i="1"/>
  <c r="BQ1192" i="1"/>
  <c r="BP1192" i="1"/>
  <c r="BO1192" i="1"/>
  <c r="BQ1180" i="1"/>
  <c r="BP1180" i="1"/>
  <c r="BO1180" i="1"/>
  <c r="BQ1168" i="1"/>
  <c r="BP1168" i="1"/>
  <c r="BO1168" i="1"/>
  <c r="BQ1156" i="1"/>
  <c r="BP1156" i="1"/>
  <c r="BO1156" i="1"/>
  <c r="BQ1144" i="1"/>
  <c r="BP1144" i="1"/>
  <c r="BO1144" i="1"/>
  <c r="BQ1132" i="1"/>
  <c r="BP1132" i="1"/>
  <c r="BO1132" i="1"/>
  <c r="BQ1120" i="1"/>
  <c r="BP1120" i="1"/>
  <c r="BO1120" i="1"/>
  <c r="BQ1108" i="1"/>
  <c r="BP1108" i="1"/>
  <c r="BO1108" i="1"/>
  <c r="BQ1096" i="1"/>
  <c r="BP1096" i="1"/>
  <c r="BO1096" i="1"/>
  <c r="BQ1084" i="1"/>
  <c r="BP1084" i="1"/>
  <c r="BO1084" i="1"/>
  <c r="BQ1072" i="1"/>
  <c r="BP1072" i="1"/>
  <c r="BO1072" i="1"/>
  <c r="BQ1060" i="1"/>
  <c r="BP1060" i="1"/>
  <c r="BO1060" i="1"/>
  <c r="BQ1048" i="1"/>
  <c r="BP1048" i="1"/>
  <c r="BO1048" i="1"/>
  <c r="BQ1036" i="1"/>
  <c r="BP1036" i="1"/>
  <c r="BO1036" i="1"/>
  <c r="BQ1024" i="1"/>
  <c r="BP1024" i="1"/>
  <c r="BO1024" i="1"/>
  <c r="BQ1012" i="1"/>
  <c r="BP1012" i="1"/>
  <c r="BO1012" i="1"/>
  <c r="BQ1000" i="1"/>
  <c r="BP1000" i="1"/>
  <c r="BO1000" i="1"/>
  <c r="BQ988" i="1"/>
  <c r="BP988" i="1"/>
  <c r="BO988" i="1"/>
  <c r="BQ976" i="1"/>
  <c r="BP976" i="1"/>
  <c r="BO976" i="1"/>
  <c r="BQ964" i="1"/>
  <c r="BP964" i="1"/>
  <c r="BO964" i="1"/>
  <c r="BQ952" i="1"/>
  <c r="BP952" i="1"/>
  <c r="BO952" i="1"/>
  <c r="BQ940" i="1"/>
  <c r="BP940" i="1"/>
  <c r="BO940" i="1"/>
  <c r="BQ928" i="1"/>
  <c r="BP928" i="1"/>
  <c r="BO928" i="1"/>
  <c r="BQ916" i="1"/>
  <c r="BP916" i="1"/>
  <c r="BO916" i="1"/>
  <c r="BQ904" i="1"/>
  <c r="BP904" i="1"/>
  <c r="BO904" i="1"/>
  <c r="BQ892" i="1"/>
  <c r="BP892" i="1"/>
  <c r="BO892" i="1"/>
  <c r="BQ880" i="1"/>
  <c r="BP880" i="1"/>
  <c r="BO880" i="1"/>
  <c r="BQ868" i="1"/>
  <c r="BP868" i="1"/>
  <c r="BO868" i="1"/>
  <c r="BQ856" i="1"/>
  <c r="BP856" i="1"/>
  <c r="BO856" i="1"/>
  <c r="BQ844" i="1"/>
  <c r="BP844" i="1"/>
  <c r="BO844" i="1"/>
  <c r="BQ832" i="1"/>
  <c r="BP832" i="1"/>
  <c r="BO832" i="1"/>
  <c r="BQ820" i="1"/>
  <c r="BP820" i="1"/>
  <c r="BO820" i="1"/>
  <c r="BQ808" i="1"/>
  <c r="BP808" i="1"/>
  <c r="BO808" i="1"/>
  <c r="BQ796" i="1"/>
  <c r="BP796" i="1"/>
  <c r="BO796" i="1"/>
  <c r="BQ784" i="1"/>
  <c r="BP784" i="1"/>
  <c r="BO784" i="1"/>
  <c r="BQ772" i="1"/>
  <c r="BP772" i="1"/>
  <c r="BO772" i="1"/>
  <c r="BQ760" i="1"/>
  <c r="BP760" i="1"/>
  <c r="BO760" i="1"/>
  <c r="BQ748" i="1"/>
  <c r="BP748" i="1"/>
  <c r="BO748" i="1"/>
  <c r="BQ736" i="1"/>
  <c r="BP736" i="1"/>
  <c r="BO736" i="1"/>
  <c r="BQ724" i="1"/>
  <c r="BP724" i="1"/>
  <c r="BO724" i="1"/>
  <c r="BQ712" i="1"/>
  <c r="BP712" i="1"/>
  <c r="BO712" i="1"/>
  <c r="BQ700" i="1"/>
  <c r="BP700" i="1"/>
  <c r="BO700" i="1"/>
  <c r="BQ688" i="1"/>
  <c r="BP688" i="1"/>
  <c r="BO688" i="1"/>
  <c r="BQ676" i="1"/>
  <c r="BP676" i="1"/>
  <c r="BO676" i="1"/>
  <c r="BQ664" i="1"/>
  <c r="BP664" i="1"/>
  <c r="BO664" i="1"/>
  <c r="BQ652" i="1"/>
  <c r="BP652" i="1"/>
  <c r="BO652" i="1"/>
  <c r="BQ640" i="1"/>
  <c r="BP640" i="1"/>
  <c r="BO640" i="1"/>
  <c r="BQ628" i="1"/>
  <c r="BP628" i="1"/>
  <c r="BO628" i="1"/>
  <c r="BQ616" i="1"/>
  <c r="BP616" i="1"/>
  <c r="BO616" i="1"/>
  <c r="BQ604" i="1"/>
  <c r="BP604" i="1"/>
  <c r="BO604" i="1"/>
  <c r="BQ592" i="1"/>
  <c r="BP592" i="1"/>
  <c r="BO592" i="1"/>
  <c r="BQ580" i="1"/>
  <c r="BP580" i="1"/>
  <c r="BO580" i="1"/>
  <c r="BQ568" i="1"/>
  <c r="BP568" i="1"/>
  <c r="BO568" i="1"/>
  <c r="BQ556" i="1"/>
  <c r="BP556" i="1"/>
  <c r="BO556" i="1"/>
  <c r="BQ544" i="1"/>
  <c r="BP544" i="1"/>
  <c r="BO544" i="1"/>
  <c r="BQ532" i="1"/>
  <c r="BP532" i="1"/>
  <c r="BO532" i="1"/>
  <c r="BQ520" i="1"/>
  <c r="BP520" i="1"/>
  <c r="BO520" i="1"/>
  <c r="BQ508" i="1"/>
  <c r="BP508" i="1"/>
  <c r="BO508" i="1"/>
  <c r="BQ496" i="1"/>
  <c r="BP496" i="1"/>
  <c r="BO496" i="1"/>
  <c r="BQ484" i="1"/>
  <c r="BP484" i="1"/>
  <c r="BO484" i="1"/>
  <c r="BQ472" i="1"/>
  <c r="BP472" i="1"/>
  <c r="BO472" i="1"/>
  <c r="BQ460" i="1"/>
  <c r="BP460" i="1"/>
  <c r="BO460" i="1"/>
  <c r="BQ448" i="1"/>
  <c r="BP448" i="1"/>
  <c r="BO448" i="1"/>
  <c r="BM2376" i="1"/>
  <c r="BM2200" i="1"/>
  <c r="BN2664" i="1"/>
  <c r="BN1584" i="1"/>
  <c r="BQ2659" i="1"/>
  <c r="BP2659" i="1"/>
  <c r="BO2659" i="1"/>
  <c r="BQ2575" i="1"/>
  <c r="BP2575" i="1"/>
  <c r="BO2575" i="1"/>
  <c r="BQ2491" i="1"/>
  <c r="BP2491" i="1"/>
  <c r="BO2491" i="1"/>
  <c r="BQ2359" i="1"/>
  <c r="BP2359" i="1"/>
  <c r="BO2359" i="1"/>
  <c r="BQ2203" i="1"/>
  <c r="BP2203" i="1"/>
  <c r="BO2203" i="1"/>
  <c r="BQ2071" i="1"/>
  <c r="BP2071" i="1"/>
  <c r="BO2071" i="1"/>
  <c r="BQ1975" i="1"/>
  <c r="BP1975" i="1"/>
  <c r="BO1975" i="1"/>
  <c r="BQ1891" i="1"/>
  <c r="BP1891" i="1"/>
  <c r="BO1891" i="1"/>
  <c r="BQ1783" i="1"/>
  <c r="BP1783" i="1"/>
  <c r="BO1783" i="1"/>
  <c r="BQ1675" i="1"/>
  <c r="BP1675" i="1"/>
  <c r="BO1675" i="1"/>
  <c r="BQ1567" i="1"/>
  <c r="BP1567" i="1"/>
  <c r="BO1567" i="1"/>
  <c r="BQ1459" i="1"/>
  <c r="BP1459" i="1"/>
  <c r="BO1459" i="1"/>
  <c r="BQ1339" i="1"/>
  <c r="BP1339" i="1"/>
  <c r="BO1339" i="1"/>
  <c r="BQ1219" i="1"/>
  <c r="BP1219" i="1"/>
  <c r="BO1219" i="1"/>
  <c r="BQ1111" i="1"/>
  <c r="BP1111" i="1"/>
  <c r="BO1111" i="1"/>
  <c r="BQ1027" i="1"/>
  <c r="BP1027" i="1"/>
  <c r="BO1027" i="1"/>
  <c r="BQ919" i="1"/>
  <c r="BP919" i="1"/>
  <c r="BO919" i="1"/>
  <c r="BQ823" i="1"/>
  <c r="BP823" i="1"/>
  <c r="BO823" i="1"/>
  <c r="BQ751" i="1"/>
  <c r="BP751" i="1"/>
  <c r="BO751" i="1"/>
  <c r="BQ655" i="1"/>
  <c r="BP655" i="1"/>
  <c r="BO655" i="1"/>
  <c r="BQ535" i="1"/>
  <c r="BP535" i="1"/>
  <c r="BO535" i="1"/>
  <c r="BQ391" i="1"/>
  <c r="BP391" i="1"/>
  <c r="BO391" i="1"/>
  <c r="BQ175" i="1"/>
  <c r="BP175" i="1"/>
  <c r="BO175" i="1"/>
  <c r="BN2054" i="1"/>
  <c r="BM2054" i="1"/>
  <c r="BQ2681" i="1"/>
  <c r="BP2681" i="1"/>
  <c r="BO2681" i="1"/>
  <c r="BQ2537" i="1"/>
  <c r="BP2537" i="1"/>
  <c r="BO2537" i="1"/>
  <c r="BQ2405" i="1"/>
  <c r="BP2405" i="1"/>
  <c r="BO2405" i="1"/>
  <c r="BQ2261" i="1"/>
  <c r="BP2261" i="1"/>
  <c r="BO2261" i="1"/>
  <c r="BQ2129" i="1"/>
  <c r="BP2129" i="1"/>
  <c r="BO2129" i="1"/>
  <c r="BQ1985" i="1"/>
  <c r="BP1985" i="1"/>
  <c r="BO1985" i="1"/>
  <c r="BQ1817" i="1"/>
  <c r="BP1817" i="1"/>
  <c r="BO1817" i="1"/>
  <c r="BQ1661" i="1"/>
  <c r="BP1661" i="1"/>
  <c r="BO1661" i="1"/>
  <c r="BQ1493" i="1"/>
  <c r="BP1493" i="1"/>
  <c r="BO1493" i="1"/>
  <c r="BQ1313" i="1"/>
  <c r="BP1313" i="1"/>
  <c r="BO1313" i="1"/>
  <c r="BQ1169" i="1"/>
  <c r="BP1169" i="1"/>
  <c r="BO1169" i="1"/>
  <c r="BQ1037" i="1"/>
  <c r="BP1037" i="1"/>
  <c r="BO1037" i="1"/>
  <c r="BQ905" i="1"/>
  <c r="BP905" i="1"/>
  <c r="BO905" i="1"/>
  <c r="BQ797" i="1"/>
  <c r="BP797" i="1"/>
  <c r="BO797" i="1"/>
  <c r="BQ497" i="1"/>
  <c r="BP497" i="1"/>
  <c r="BO497" i="1"/>
  <c r="BN2676" i="1"/>
  <c r="BM2676" i="1"/>
  <c r="BN1692" i="1"/>
  <c r="BM1692" i="1"/>
  <c r="BQ2739" i="1"/>
  <c r="BP2739" i="1"/>
  <c r="BO2739" i="1"/>
  <c r="BQ2679" i="1"/>
  <c r="BP2679" i="1"/>
  <c r="BO2679" i="1"/>
  <c r="BQ2619" i="1"/>
  <c r="BP2619" i="1"/>
  <c r="BO2619" i="1"/>
  <c r="BQ2547" i="1"/>
  <c r="BP2547" i="1"/>
  <c r="BO2547" i="1"/>
  <c r="BQ2511" i="1"/>
  <c r="BP2511" i="1"/>
  <c r="BO2511" i="1"/>
  <c r="BQ2487" i="1"/>
  <c r="BP2487" i="1"/>
  <c r="BO2487" i="1"/>
  <c r="BQ2475" i="1"/>
  <c r="BP2475" i="1"/>
  <c r="BO2475" i="1"/>
  <c r="BQ2463" i="1"/>
  <c r="BP2463" i="1"/>
  <c r="BO2463" i="1"/>
  <c r="BQ2451" i="1"/>
  <c r="BP2451" i="1"/>
  <c r="BO2451" i="1"/>
  <c r="BQ2439" i="1"/>
  <c r="BP2439" i="1"/>
  <c r="BO2439" i="1"/>
  <c r="BQ2391" i="1"/>
  <c r="BP2391" i="1"/>
  <c r="BO2391" i="1"/>
  <c r="BQ2379" i="1"/>
  <c r="BP2379" i="1"/>
  <c r="BO2379" i="1"/>
  <c r="BQ2367" i="1"/>
  <c r="BP2367" i="1"/>
  <c r="BO2367" i="1"/>
  <c r="BQ2355" i="1"/>
  <c r="BP2355" i="1"/>
  <c r="BO2355" i="1"/>
  <c r="BQ2343" i="1"/>
  <c r="BP2343" i="1"/>
  <c r="BO2343" i="1"/>
  <c r="BQ2331" i="1"/>
  <c r="BP2331" i="1"/>
  <c r="BO2331" i="1"/>
  <c r="BQ2319" i="1"/>
  <c r="BP2319" i="1"/>
  <c r="BO2319" i="1"/>
  <c r="BQ2307" i="1"/>
  <c r="BP2307" i="1"/>
  <c r="BO2307" i="1"/>
  <c r="BQ2295" i="1"/>
  <c r="BP2295" i="1"/>
  <c r="BO2295" i="1"/>
  <c r="BQ2283" i="1"/>
  <c r="BP2283" i="1"/>
  <c r="BO2283" i="1"/>
  <c r="BQ2271" i="1"/>
  <c r="BP2271" i="1"/>
  <c r="BO2271" i="1"/>
  <c r="BQ2259" i="1"/>
  <c r="BP2259" i="1"/>
  <c r="BO2259" i="1"/>
  <c r="BQ2247" i="1"/>
  <c r="BP2247" i="1"/>
  <c r="BO2247" i="1"/>
  <c r="BQ2235" i="1"/>
  <c r="BP2235" i="1"/>
  <c r="BO2235" i="1"/>
  <c r="BQ2223" i="1"/>
  <c r="BP2223" i="1"/>
  <c r="BO2223" i="1"/>
  <c r="BQ2211" i="1"/>
  <c r="BP2211" i="1"/>
  <c r="BO2211" i="1"/>
  <c r="BQ2199" i="1"/>
  <c r="BP2199" i="1"/>
  <c r="BO2199" i="1"/>
  <c r="BQ2187" i="1"/>
  <c r="BP2187" i="1"/>
  <c r="BO2187" i="1"/>
  <c r="BQ2175" i="1"/>
  <c r="BP2175" i="1"/>
  <c r="BO2175" i="1"/>
  <c r="BQ2163" i="1"/>
  <c r="BP2163" i="1"/>
  <c r="BO2163" i="1"/>
  <c r="BQ2151" i="1"/>
  <c r="BP2151" i="1"/>
  <c r="BO2151" i="1"/>
  <c r="BQ2139" i="1"/>
  <c r="BP2139" i="1"/>
  <c r="BO2139" i="1"/>
  <c r="BQ2127" i="1"/>
  <c r="BP2127" i="1"/>
  <c r="BO2127" i="1"/>
  <c r="BQ2115" i="1"/>
  <c r="BP2115" i="1"/>
  <c r="BO2115" i="1"/>
  <c r="BQ2103" i="1"/>
  <c r="BP2103" i="1"/>
  <c r="BO2103" i="1"/>
  <c r="BQ2091" i="1"/>
  <c r="BP2091" i="1"/>
  <c r="BO2091" i="1"/>
  <c r="BQ2079" i="1"/>
  <c r="BP2079" i="1"/>
  <c r="BO2079" i="1"/>
  <c r="BQ2067" i="1"/>
  <c r="BP2067" i="1"/>
  <c r="BO2067" i="1"/>
  <c r="BQ2055" i="1"/>
  <c r="BP2055" i="1"/>
  <c r="BO2055" i="1"/>
  <c r="BQ2043" i="1"/>
  <c r="BP2043" i="1"/>
  <c r="BO2043" i="1"/>
  <c r="BQ2031" i="1"/>
  <c r="BP2031" i="1"/>
  <c r="BO2031" i="1"/>
  <c r="BQ2019" i="1"/>
  <c r="BP2019" i="1"/>
  <c r="BO2019" i="1"/>
  <c r="BQ2007" i="1"/>
  <c r="BP2007" i="1"/>
  <c r="BO2007" i="1"/>
  <c r="BQ1995" i="1"/>
  <c r="BP1995" i="1"/>
  <c r="BO1995" i="1"/>
  <c r="BQ1983" i="1"/>
  <c r="BP1983" i="1"/>
  <c r="BO1983" i="1"/>
  <c r="BQ1971" i="1"/>
  <c r="BP1971" i="1"/>
  <c r="BO1971" i="1"/>
  <c r="BQ1959" i="1"/>
  <c r="BP1959" i="1"/>
  <c r="BO1959" i="1"/>
  <c r="BQ1947" i="1"/>
  <c r="BP1947" i="1"/>
  <c r="BO1947" i="1"/>
  <c r="BQ1935" i="1"/>
  <c r="BP1935" i="1"/>
  <c r="BO1935" i="1"/>
  <c r="BQ1923" i="1"/>
  <c r="BP1923" i="1"/>
  <c r="BO1923" i="1"/>
  <c r="BQ1911" i="1"/>
  <c r="BP1911" i="1"/>
  <c r="BO1911" i="1"/>
  <c r="BQ1899" i="1"/>
  <c r="BP1899" i="1"/>
  <c r="BO1899" i="1"/>
  <c r="BQ1887" i="1"/>
  <c r="BP1887" i="1"/>
  <c r="BO1887" i="1"/>
  <c r="BQ1875" i="1"/>
  <c r="BP1875" i="1"/>
  <c r="BO1875" i="1"/>
  <c r="BQ1863" i="1"/>
  <c r="BP1863" i="1"/>
  <c r="BO1863" i="1"/>
  <c r="BQ1851" i="1"/>
  <c r="BP1851" i="1"/>
  <c r="BO1851" i="1"/>
  <c r="BQ1839" i="1"/>
  <c r="BP1839" i="1"/>
  <c r="BO1839" i="1"/>
  <c r="BQ1827" i="1"/>
  <c r="BP1827" i="1"/>
  <c r="BO1827" i="1"/>
  <c r="BQ1815" i="1"/>
  <c r="BP1815" i="1"/>
  <c r="BO1815" i="1"/>
  <c r="BQ1803" i="1"/>
  <c r="BP1803" i="1"/>
  <c r="BO1803" i="1"/>
  <c r="BQ1791" i="1"/>
  <c r="BP1791" i="1"/>
  <c r="BO1791" i="1"/>
  <c r="BQ1779" i="1"/>
  <c r="BP1779" i="1"/>
  <c r="BO1779" i="1"/>
  <c r="BQ1767" i="1"/>
  <c r="BP1767" i="1"/>
  <c r="BO1767" i="1"/>
  <c r="BQ1755" i="1"/>
  <c r="BP1755" i="1"/>
  <c r="BO1755" i="1"/>
  <c r="BQ1743" i="1"/>
  <c r="BP1743" i="1"/>
  <c r="BO1743" i="1"/>
  <c r="BQ1731" i="1"/>
  <c r="BP1731" i="1"/>
  <c r="BO1731" i="1"/>
  <c r="BQ1719" i="1"/>
  <c r="BP1719" i="1"/>
  <c r="BO1719" i="1"/>
  <c r="BQ1707" i="1"/>
  <c r="BP1707" i="1"/>
  <c r="BO1707" i="1"/>
  <c r="BQ1695" i="1"/>
  <c r="BP1695" i="1"/>
  <c r="BO1695" i="1"/>
  <c r="BQ1683" i="1"/>
  <c r="BP1683" i="1"/>
  <c r="BO1683" i="1"/>
  <c r="BQ1671" i="1"/>
  <c r="BP1671" i="1"/>
  <c r="BO1671" i="1"/>
  <c r="BQ1659" i="1"/>
  <c r="BP1659" i="1"/>
  <c r="BO1659" i="1"/>
  <c r="BQ1647" i="1"/>
  <c r="BP1647" i="1"/>
  <c r="BO1647" i="1"/>
  <c r="BQ1635" i="1"/>
  <c r="BP1635" i="1"/>
  <c r="BO1635" i="1"/>
  <c r="BQ1623" i="1"/>
  <c r="BP1623" i="1"/>
  <c r="BO1623" i="1"/>
  <c r="BQ1611" i="1"/>
  <c r="BP1611" i="1"/>
  <c r="BO1611" i="1"/>
  <c r="BQ1599" i="1"/>
  <c r="BP1599" i="1"/>
  <c r="BO1599" i="1"/>
  <c r="BQ1587" i="1"/>
  <c r="BP1587" i="1"/>
  <c r="BO1587" i="1"/>
  <c r="BQ1575" i="1"/>
  <c r="BP1575" i="1"/>
  <c r="BO1575" i="1"/>
  <c r="BQ1563" i="1"/>
  <c r="BP1563" i="1"/>
  <c r="BO1563" i="1"/>
  <c r="BQ1551" i="1"/>
  <c r="BP1551" i="1"/>
  <c r="BO1551" i="1"/>
  <c r="BQ1539" i="1"/>
  <c r="BP1539" i="1"/>
  <c r="BO1539" i="1"/>
  <c r="BQ1527" i="1"/>
  <c r="BP1527" i="1"/>
  <c r="BO1527" i="1"/>
  <c r="BQ1515" i="1"/>
  <c r="BP1515" i="1"/>
  <c r="BO1515" i="1"/>
  <c r="BQ1503" i="1"/>
  <c r="BP1503" i="1"/>
  <c r="BO1503" i="1"/>
  <c r="BQ1491" i="1"/>
  <c r="BP1491" i="1"/>
  <c r="BO1491" i="1"/>
  <c r="BQ1479" i="1"/>
  <c r="BP1479" i="1"/>
  <c r="BO1479" i="1"/>
  <c r="BQ1467" i="1"/>
  <c r="BP1467" i="1"/>
  <c r="BO1467" i="1"/>
  <c r="BQ1455" i="1"/>
  <c r="BP1455" i="1"/>
  <c r="BO1455" i="1"/>
  <c r="BQ1443" i="1"/>
  <c r="BP1443" i="1"/>
  <c r="BO1443" i="1"/>
  <c r="BQ1431" i="1"/>
  <c r="BP1431" i="1"/>
  <c r="BO1431" i="1"/>
  <c r="BQ1419" i="1"/>
  <c r="BP1419" i="1"/>
  <c r="BO1419" i="1"/>
  <c r="BQ1407" i="1"/>
  <c r="BP1407" i="1"/>
  <c r="BO1407" i="1"/>
  <c r="BQ1395" i="1"/>
  <c r="BP1395" i="1"/>
  <c r="BO1395" i="1"/>
  <c r="BQ1383" i="1"/>
  <c r="BP1383" i="1"/>
  <c r="BO1383" i="1"/>
  <c r="BQ1371" i="1"/>
  <c r="BP1371" i="1"/>
  <c r="BO1371" i="1"/>
  <c r="BQ1359" i="1"/>
  <c r="BP1359" i="1"/>
  <c r="BO1359" i="1"/>
  <c r="BQ1347" i="1"/>
  <c r="BP1347" i="1"/>
  <c r="BO1347" i="1"/>
  <c r="BQ1335" i="1"/>
  <c r="BP1335" i="1"/>
  <c r="BO1335" i="1"/>
  <c r="BQ1323" i="1"/>
  <c r="BP1323" i="1"/>
  <c r="BO1323" i="1"/>
  <c r="BQ1311" i="1"/>
  <c r="BP1311" i="1"/>
  <c r="BO1311" i="1"/>
  <c r="BQ1299" i="1"/>
  <c r="BP1299" i="1"/>
  <c r="BO1299" i="1"/>
  <c r="BQ1287" i="1"/>
  <c r="BP1287" i="1"/>
  <c r="BO1287" i="1"/>
  <c r="BQ1275" i="1"/>
  <c r="BP1275" i="1"/>
  <c r="BO1275" i="1"/>
  <c r="BQ1263" i="1"/>
  <c r="BP1263" i="1"/>
  <c r="BO1263" i="1"/>
  <c r="BQ1251" i="1"/>
  <c r="BP1251" i="1"/>
  <c r="BO1251" i="1"/>
  <c r="BQ1239" i="1"/>
  <c r="BP1239" i="1"/>
  <c r="BO1239" i="1"/>
  <c r="BQ1227" i="1"/>
  <c r="BP1227" i="1"/>
  <c r="BO1227" i="1"/>
  <c r="BQ1215" i="1"/>
  <c r="BP1215" i="1"/>
  <c r="BO1215" i="1"/>
  <c r="BQ1203" i="1"/>
  <c r="BP1203" i="1"/>
  <c r="BO1203" i="1"/>
  <c r="BQ1191" i="1"/>
  <c r="BP1191" i="1"/>
  <c r="BO1191" i="1"/>
  <c r="BQ1179" i="1"/>
  <c r="BP1179" i="1"/>
  <c r="BO1179" i="1"/>
  <c r="BQ1167" i="1"/>
  <c r="BP1167" i="1"/>
  <c r="BO1167" i="1"/>
  <c r="BQ1155" i="1"/>
  <c r="BP1155" i="1"/>
  <c r="BO1155" i="1"/>
  <c r="BQ1143" i="1"/>
  <c r="BP1143" i="1"/>
  <c r="BO1143" i="1"/>
  <c r="BQ1131" i="1"/>
  <c r="BP1131" i="1"/>
  <c r="BO1131" i="1"/>
  <c r="BQ1119" i="1"/>
  <c r="BP1119" i="1"/>
  <c r="BO1119" i="1"/>
  <c r="BQ1107" i="1"/>
  <c r="BO1107" i="1"/>
  <c r="BP1107" i="1"/>
  <c r="BQ1095" i="1"/>
  <c r="BP1095" i="1"/>
  <c r="BO1095" i="1"/>
  <c r="BQ1083" i="1"/>
  <c r="BP1083" i="1"/>
  <c r="BO1083" i="1"/>
  <c r="BQ1071" i="1"/>
  <c r="BP1071" i="1"/>
  <c r="BO1071" i="1"/>
  <c r="BQ1059" i="1"/>
  <c r="BP1059" i="1"/>
  <c r="BO1059" i="1"/>
  <c r="BQ1047" i="1"/>
  <c r="BP1047" i="1"/>
  <c r="BO1047" i="1"/>
  <c r="BQ1035" i="1"/>
  <c r="BO1035" i="1"/>
  <c r="BP1035" i="1"/>
  <c r="BQ1023" i="1"/>
  <c r="BP1023" i="1"/>
  <c r="BO1023" i="1"/>
  <c r="BQ1011" i="1"/>
  <c r="BP1011" i="1"/>
  <c r="BO1011" i="1"/>
  <c r="BQ999" i="1"/>
  <c r="BP999" i="1"/>
  <c r="BO999" i="1"/>
  <c r="BQ987" i="1"/>
  <c r="BP987" i="1"/>
  <c r="BO987" i="1"/>
  <c r="BQ975" i="1"/>
  <c r="BP975" i="1"/>
  <c r="BO975" i="1"/>
  <c r="BQ963" i="1"/>
  <c r="BP963" i="1"/>
  <c r="BO963" i="1"/>
  <c r="BQ951" i="1"/>
  <c r="BP951" i="1"/>
  <c r="BO951" i="1"/>
  <c r="BQ939" i="1"/>
  <c r="BP939" i="1"/>
  <c r="BO939" i="1"/>
  <c r="BQ927" i="1"/>
  <c r="BP927" i="1"/>
  <c r="BO927" i="1"/>
  <c r="BQ915" i="1"/>
  <c r="BP915" i="1"/>
  <c r="BO915" i="1"/>
  <c r="BQ903" i="1"/>
  <c r="BP903" i="1"/>
  <c r="BO903" i="1"/>
  <c r="BQ891" i="1"/>
  <c r="BP891" i="1"/>
  <c r="BO891" i="1"/>
  <c r="BQ879" i="1"/>
  <c r="BP879" i="1"/>
  <c r="BO879" i="1"/>
  <c r="BQ867" i="1"/>
  <c r="BP867" i="1"/>
  <c r="BO867" i="1"/>
  <c r="BQ855" i="1"/>
  <c r="BP855" i="1"/>
  <c r="BO855" i="1"/>
  <c r="BQ843" i="1"/>
  <c r="BP843" i="1"/>
  <c r="BO843" i="1"/>
  <c r="BQ831" i="1"/>
  <c r="BP831" i="1"/>
  <c r="BO831" i="1"/>
  <c r="BQ819" i="1"/>
  <c r="BP819" i="1"/>
  <c r="BO819" i="1"/>
  <c r="BQ807" i="1"/>
  <c r="BP807" i="1"/>
  <c r="BO807" i="1"/>
  <c r="BQ795" i="1"/>
  <c r="BP795" i="1"/>
  <c r="BO795" i="1"/>
  <c r="BQ783" i="1"/>
  <c r="BP783" i="1"/>
  <c r="BO783" i="1"/>
  <c r="BQ771" i="1"/>
  <c r="BP771" i="1"/>
  <c r="BO771" i="1"/>
  <c r="BQ759" i="1"/>
  <c r="BP759" i="1"/>
  <c r="BO759" i="1"/>
  <c r="BQ747" i="1"/>
  <c r="BP747" i="1"/>
  <c r="BO747" i="1"/>
  <c r="BQ735" i="1"/>
  <c r="BP735" i="1"/>
  <c r="BO735" i="1"/>
  <c r="BQ723" i="1"/>
  <c r="BP723" i="1"/>
  <c r="BO723" i="1"/>
  <c r="BQ711" i="1"/>
  <c r="BP711" i="1"/>
  <c r="BO711" i="1"/>
  <c r="BQ699" i="1"/>
  <c r="BP699" i="1"/>
  <c r="BO699" i="1"/>
  <c r="BQ687" i="1"/>
  <c r="BP687" i="1"/>
  <c r="BO687" i="1"/>
  <c r="BQ675" i="1"/>
  <c r="BP675" i="1"/>
  <c r="BO675" i="1"/>
  <c r="BQ663" i="1"/>
  <c r="BP663" i="1"/>
  <c r="BO663" i="1"/>
  <c r="BQ651" i="1"/>
  <c r="BP651" i="1"/>
  <c r="BO651" i="1"/>
  <c r="BQ639" i="1"/>
  <c r="BP639" i="1"/>
  <c r="BO639" i="1"/>
  <c r="BQ627" i="1"/>
  <c r="BP627" i="1"/>
  <c r="BO627" i="1"/>
  <c r="BQ615" i="1"/>
  <c r="BP615" i="1"/>
  <c r="BO615" i="1"/>
  <c r="BQ603" i="1"/>
  <c r="BP603" i="1"/>
  <c r="BO603" i="1"/>
  <c r="BQ591" i="1"/>
  <c r="BP591" i="1"/>
  <c r="BO591" i="1"/>
  <c r="BQ579" i="1"/>
  <c r="BP579" i="1"/>
  <c r="BO579" i="1"/>
  <c r="BQ567" i="1"/>
  <c r="BP567" i="1"/>
  <c r="BO567" i="1"/>
  <c r="BQ555" i="1"/>
  <c r="BP555" i="1"/>
  <c r="BO555" i="1"/>
  <c r="BQ543" i="1"/>
  <c r="BP543" i="1"/>
  <c r="BO543" i="1"/>
  <c r="BQ531" i="1"/>
  <c r="BP531" i="1"/>
  <c r="BO531" i="1"/>
  <c r="BQ519" i="1"/>
  <c r="BP519" i="1"/>
  <c r="BO519" i="1"/>
  <c r="BQ507" i="1"/>
  <c r="BP507" i="1"/>
  <c r="BO507" i="1"/>
  <c r="BQ495" i="1"/>
  <c r="BP495" i="1"/>
  <c r="BO495" i="1"/>
  <c r="BQ483" i="1"/>
  <c r="BP483" i="1"/>
  <c r="BO483" i="1"/>
  <c r="BQ471" i="1"/>
  <c r="BP471" i="1"/>
  <c r="BO471" i="1"/>
  <c r="BQ459" i="1"/>
  <c r="BP459" i="1"/>
  <c r="BO459" i="1"/>
  <c r="BQ447" i="1"/>
  <c r="BP447" i="1"/>
  <c r="BO447" i="1"/>
  <c r="BM2734" i="1"/>
  <c r="BM2352" i="1"/>
  <c r="BM2176" i="1"/>
  <c r="BM1659" i="1"/>
  <c r="BN2580" i="1"/>
  <c r="BQ2683" i="1"/>
  <c r="BP2683" i="1"/>
  <c r="BO2683" i="1"/>
  <c r="BQ2587" i="1"/>
  <c r="BP2587" i="1"/>
  <c r="BO2587" i="1"/>
  <c r="BQ2467" i="1"/>
  <c r="BP2467" i="1"/>
  <c r="BO2467" i="1"/>
  <c r="BQ2311" i="1"/>
  <c r="BP2311" i="1"/>
  <c r="BO2311" i="1"/>
  <c r="BQ2167" i="1"/>
  <c r="BP2167" i="1"/>
  <c r="BO2167" i="1"/>
  <c r="BQ2059" i="1"/>
  <c r="BP2059" i="1"/>
  <c r="BO2059" i="1"/>
  <c r="BQ1951" i="1"/>
  <c r="BP1951" i="1"/>
  <c r="BO1951" i="1"/>
  <c r="BQ1819" i="1"/>
  <c r="BP1819" i="1"/>
  <c r="BO1819" i="1"/>
  <c r="BQ1687" i="1"/>
  <c r="BP1687" i="1"/>
  <c r="BO1687" i="1"/>
  <c r="BQ1543" i="1"/>
  <c r="BP1543" i="1"/>
  <c r="BO1543" i="1"/>
  <c r="BQ1411" i="1"/>
  <c r="BP1411" i="1"/>
  <c r="BO1411" i="1"/>
  <c r="BQ1291" i="1"/>
  <c r="BP1291" i="1"/>
  <c r="BO1291" i="1"/>
  <c r="BQ1183" i="1"/>
  <c r="BP1183" i="1"/>
  <c r="BO1183" i="1"/>
  <c r="BQ1123" i="1"/>
  <c r="BP1123" i="1"/>
  <c r="BO1123" i="1"/>
  <c r="BQ1015" i="1"/>
  <c r="BP1015" i="1"/>
  <c r="BO1015" i="1"/>
  <c r="BQ895" i="1"/>
  <c r="BP895" i="1"/>
  <c r="BO895" i="1"/>
  <c r="BQ775" i="1"/>
  <c r="BP775" i="1"/>
  <c r="BO775" i="1"/>
  <c r="BQ607" i="1"/>
  <c r="BP607" i="1"/>
  <c r="BO607" i="1"/>
  <c r="BQ475" i="1"/>
  <c r="BP475" i="1"/>
  <c r="BO475" i="1"/>
  <c r="BQ247" i="1"/>
  <c r="BP247" i="1"/>
  <c r="BO247" i="1"/>
  <c r="BN2126" i="1"/>
  <c r="BM2126" i="1"/>
  <c r="BQ2741" i="1"/>
  <c r="BP2741" i="1"/>
  <c r="BO2741" i="1"/>
  <c r="BQ2597" i="1"/>
  <c r="BP2597" i="1"/>
  <c r="BO2597" i="1"/>
  <c r="BQ2441" i="1"/>
  <c r="BP2441" i="1"/>
  <c r="BO2441" i="1"/>
  <c r="BQ2273" i="1"/>
  <c r="BP2273" i="1"/>
  <c r="BO2273" i="1"/>
  <c r="BQ2081" i="1"/>
  <c r="BP2081" i="1"/>
  <c r="BO2081" i="1"/>
  <c r="BQ1913" i="1"/>
  <c r="BP1913" i="1"/>
  <c r="BO1913" i="1"/>
  <c r="BQ1733" i="1"/>
  <c r="BP1733" i="1"/>
  <c r="BO1733" i="1"/>
  <c r="BQ1565" i="1"/>
  <c r="BP1565" i="1"/>
  <c r="BO1565" i="1"/>
  <c r="BQ1385" i="1"/>
  <c r="BP1385" i="1"/>
  <c r="BO1385" i="1"/>
  <c r="BQ1229" i="1"/>
  <c r="BP1229" i="1"/>
  <c r="BO1229" i="1"/>
  <c r="BQ1097" i="1"/>
  <c r="BP1097" i="1"/>
  <c r="BO1097" i="1"/>
  <c r="BQ977" i="1"/>
  <c r="BP977" i="1"/>
  <c r="BO977" i="1"/>
  <c r="BQ845" i="1"/>
  <c r="BP845" i="1"/>
  <c r="BO845" i="1"/>
  <c r="BQ749" i="1"/>
  <c r="BP749" i="1"/>
  <c r="BO749" i="1"/>
  <c r="BQ605" i="1"/>
  <c r="BP605" i="1"/>
  <c r="BO605" i="1"/>
  <c r="BQ461" i="1"/>
  <c r="BP461" i="1"/>
  <c r="BO461" i="1"/>
  <c r="BQ305" i="1"/>
  <c r="BP305" i="1"/>
  <c r="BO305" i="1"/>
  <c r="BQ173" i="1"/>
  <c r="BP173" i="1"/>
  <c r="BO173" i="1"/>
  <c r="BQ65" i="1"/>
  <c r="BP65" i="1"/>
  <c r="BO65" i="1"/>
  <c r="BN2712" i="1"/>
  <c r="BM2712" i="1"/>
  <c r="BN2604" i="1"/>
  <c r="BM2604" i="1"/>
  <c r="BN2484" i="1"/>
  <c r="BM2484" i="1"/>
  <c r="BM2340" i="1"/>
  <c r="BN2340" i="1"/>
  <c r="BN2220" i="1"/>
  <c r="BM2220" i="1"/>
  <c r="BN2112" i="1"/>
  <c r="BM2112" i="1"/>
  <c r="BN1872" i="1"/>
  <c r="BM1872" i="1"/>
  <c r="BM1572" i="1"/>
  <c r="BN1572" i="1"/>
  <c r="BN1476" i="1"/>
  <c r="BM1476" i="1"/>
  <c r="BN1200" i="1"/>
  <c r="BM1200" i="1"/>
  <c r="BQ2751" i="1"/>
  <c r="BP2751" i="1"/>
  <c r="BO2751" i="1"/>
  <c r="BQ2703" i="1"/>
  <c r="BP2703" i="1"/>
  <c r="BO2703" i="1"/>
  <c r="BQ2655" i="1"/>
  <c r="BP2655" i="1"/>
  <c r="BO2655" i="1"/>
  <c r="BQ2595" i="1"/>
  <c r="BP2595" i="1"/>
  <c r="BO2595" i="1"/>
  <c r="BQ2535" i="1"/>
  <c r="BP2535" i="1"/>
  <c r="BO2535" i="1"/>
  <c r="BQ2427" i="1"/>
  <c r="BP2427" i="1"/>
  <c r="BO2427" i="1"/>
  <c r="BQ2738" i="1"/>
  <c r="BP2738" i="1"/>
  <c r="BO2738" i="1"/>
  <c r="BQ2702" i="1"/>
  <c r="BP2702" i="1"/>
  <c r="BO2702" i="1"/>
  <c r="BQ2666" i="1"/>
  <c r="BP2666" i="1"/>
  <c r="BO2666" i="1"/>
  <c r="BQ2618" i="1"/>
  <c r="BP2618" i="1"/>
  <c r="BO2618" i="1"/>
  <c r="BQ2582" i="1"/>
  <c r="BP2582" i="1"/>
  <c r="BO2582" i="1"/>
  <c r="BQ2546" i="1"/>
  <c r="BP2546" i="1"/>
  <c r="BO2546" i="1"/>
  <c r="BQ2522" i="1"/>
  <c r="BP2522" i="1"/>
  <c r="BO2522" i="1"/>
  <c r="BQ2498" i="1"/>
  <c r="BP2498" i="1"/>
  <c r="BO2498" i="1"/>
  <c r="BQ2474" i="1"/>
  <c r="BP2474" i="1"/>
  <c r="BO2474" i="1"/>
  <c r="BQ2450" i="1"/>
  <c r="BP2450" i="1"/>
  <c r="BO2450" i="1"/>
  <c r="BQ2426" i="1"/>
  <c r="BP2426" i="1"/>
  <c r="BO2426" i="1"/>
  <c r="BQ2414" i="1"/>
  <c r="BP2414" i="1"/>
  <c r="BO2414" i="1"/>
  <c r="BQ2378" i="1"/>
  <c r="BP2378" i="1"/>
  <c r="BO2378" i="1"/>
  <c r="BQ2366" i="1"/>
  <c r="BP2366" i="1"/>
  <c r="BO2366" i="1"/>
  <c r="BQ2354" i="1"/>
  <c r="BP2354" i="1"/>
  <c r="BO2354" i="1"/>
  <c r="BQ2318" i="1"/>
  <c r="BP2318" i="1"/>
  <c r="BO2318" i="1"/>
  <c r="BQ2306" i="1"/>
  <c r="BP2306" i="1"/>
  <c r="BO2306" i="1"/>
  <c r="BQ2294" i="1"/>
  <c r="BP2294" i="1"/>
  <c r="BO2294" i="1"/>
  <c r="BQ2282" i="1"/>
  <c r="BP2282" i="1"/>
  <c r="BO2282" i="1"/>
  <c r="BQ2270" i="1"/>
  <c r="BP2270" i="1"/>
  <c r="BO2270" i="1"/>
  <c r="BQ2258" i="1"/>
  <c r="BP2258" i="1"/>
  <c r="BO2258" i="1"/>
  <c r="BQ2246" i="1"/>
  <c r="BP2246" i="1"/>
  <c r="BO2246" i="1"/>
  <c r="BQ2222" i="1"/>
  <c r="BP2222" i="1"/>
  <c r="BO2222" i="1"/>
  <c r="BQ2210" i="1"/>
  <c r="BP2210" i="1"/>
  <c r="BO2210" i="1"/>
  <c r="BQ2198" i="1"/>
  <c r="BP2198" i="1"/>
  <c r="BO2198" i="1"/>
  <c r="BQ2174" i="1"/>
  <c r="BP2174" i="1"/>
  <c r="BO2174" i="1"/>
  <c r="BQ2162" i="1"/>
  <c r="BP2162" i="1"/>
  <c r="BO2162" i="1"/>
  <c r="BQ2150" i="1"/>
  <c r="BP2150" i="1"/>
  <c r="BO2150" i="1"/>
  <c r="BQ2138" i="1"/>
  <c r="BP2138" i="1"/>
  <c r="BO2138" i="1"/>
  <c r="BQ2126" i="1"/>
  <c r="BP2126" i="1"/>
  <c r="BO2126" i="1"/>
  <c r="BQ2114" i="1"/>
  <c r="BP2114" i="1"/>
  <c r="BO2114" i="1"/>
  <c r="BQ2102" i="1"/>
  <c r="BP2102" i="1"/>
  <c r="BO2102" i="1"/>
  <c r="BQ2090" i="1"/>
  <c r="BP2090" i="1"/>
  <c r="BO2090" i="1"/>
  <c r="BQ2078" i="1"/>
  <c r="BP2078" i="1"/>
  <c r="BO2078" i="1"/>
  <c r="BQ2066" i="1"/>
  <c r="BP2066" i="1"/>
  <c r="BO2066" i="1"/>
  <c r="BQ2054" i="1"/>
  <c r="BP2054" i="1"/>
  <c r="BO2054" i="1"/>
  <c r="BQ2042" i="1"/>
  <c r="BP2042" i="1"/>
  <c r="BO2042" i="1"/>
  <c r="BQ2030" i="1"/>
  <c r="BP2030" i="1"/>
  <c r="BO2030" i="1"/>
  <c r="BQ2018" i="1"/>
  <c r="BP2018" i="1"/>
  <c r="BO2018" i="1"/>
  <c r="BQ2006" i="1"/>
  <c r="BP2006" i="1"/>
  <c r="BO2006" i="1"/>
  <c r="BQ1994" i="1"/>
  <c r="BP1994" i="1"/>
  <c r="BO1994" i="1"/>
  <c r="BQ1982" i="1"/>
  <c r="BP1982" i="1"/>
  <c r="BO1982" i="1"/>
  <c r="BQ1958" i="1"/>
  <c r="BP1958" i="1"/>
  <c r="BO1958" i="1"/>
  <c r="BQ1946" i="1"/>
  <c r="BP1946" i="1"/>
  <c r="BO1946" i="1"/>
  <c r="BQ1934" i="1"/>
  <c r="BP1934" i="1"/>
  <c r="BO1934" i="1"/>
  <c r="BQ1922" i="1"/>
  <c r="BP1922" i="1"/>
  <c r="BO1922" i="1"/>
  <c r="BQ1910" i="1"/>
  <c r="BP1910" i="1"/>
  <c r="BO1910" i="1"/>
  <c r="BQ1898" i="1"/>
  <c r="BP1898" i="1"/>
  <c r="BO1898" i="1"/>
  <c r="BQ1886" i="1"/>
  <c r="BP1886" i="1"/>
  <c r="BO1886" i="1"/>
  <c r="BQ1874" i="1"/>
  <c r="BP1874" i="1"/>
  <c r="BO1874" i="1"/>
  <c r="BQ1862" i="1"/>
  <c r="BP1862" i="1"/>
  <c r="BO1862" i="1"/>
  <c r="BQ1850" i="1"/>
  <c r="BP1850" i="1"/>
  <c r="BO1850" i="1"/>
  <c r="BQ1838" i="1"/>
  <c r="BP1838" i="1"/>
  <c r="BO1838" i="1"/>
  <c r="BQ1826" i="1"/>
  <c r="BP1826" i="1"/>
  <c r="BO1826" i="1"/>
  <c r="BQ1814" i="1"/>
  <c r="BP1814" i="1"/>
  <c r="BO1814" i="1"/>
  <c r="BQ1802" i="1"/>
  <c r="BP1802" i="1"/>
  <c r="BO1802" i="1"/>
  <c r="BQ1790" i="1"/>
  <c r="BP1790" i="1"/>
  <c r="BO1790" i="1"/>
  <c r="BQ1778" i="1"/>
  <c r="BP1778" i="1"/>
  <c r="BO1778" i="1"/>
  <c r="BQ1766" i="1"/>
  <c r="BP1766" i="1"/>
  <c r="BO1766" i="1"/>
  <c r="BQ1754" i="1"/>
  <c r="BP1754" i="1"/>
  <c r="BO1754" i="1"/>
  <c r="BQ1742" i="1"/>
  <c r="BP1742" i="1"/>
  <c r="BO1742" i="1"/>
  <c r="BQ1730" i="1"/>
  <c r="BP1730" i="1"/>
  <c r="BO1730" i="1"/>
  <c r="BQ1718" i="1"/>
  <c r="BP1718" i="1"/>
  <c r="BO1718" i="1"/>
  <c r="BQ1706" i="1"/>
  <c r="BP1706" i="1"/>
  <c r="BO1706" i="1"/>
  <c r="BQ1694" i="1"/>
  <c r="BP1694" i="1"/>
  <c r="BO1694" i="1"/>
  <c r="BQ1682" i="1"/>
  <c r="BP1682" i="1"/>
  <c r="BO1682" i="1"/>
  <c r="BQ1670" i="1"/>
  <c r="BP1670" i="1"/>
  <c r="BO1670" i="1"/>
  <c r="BQ1658" i="1"/>
  <c r="BP1658" i="1"/>
  <c r="BO1658" i="1"/>
  <c r="BQ1646" i="1"/>
  <c r="BP1646" i="1"/>
  <c r="BO1646" i="1"/>
  <c r="BQ1634" i="1"/>
  <c r="BP1634" i="1"/>
  <c r="BO1634" i="1"/>
  <c r="BQ1622" i="1"/>
  <c r="BP1622" i="1"/>
  <c r="BO1622" i="1"/>
  <c r="BQ1610" i="1"/>
  <c r="BP1610" i="1"/>
  <c r="BO1610" i="1"/>
  <c r="BQ1598" i="1"/>
  <c r="BP1598" i="1"/>
  <c r="BO1598" i="1"/>
  <c r="BQ1586" i="1"/>
  <c r="BP1586" i="1"/>
  <c r="BO1586" i="1"/>
  <c r="BQ1574" i="1"/>
  <c r="BP1574" i="1"/>
  <c r="BO1574" i="1"/>
  <c r="BQ1562" i="1"/>
  <c r="BO1562" i="1"/>
  <c r="BP1562" i="1"/>
  <c r="BQ1550" i="1"/>
  <c r="BP1550" i="1"/>
  <c r="BO1550" i="1"/>
  <c r="BQ1538" i="1"/>
  <c r="BP1538" i="1"/>
  <c r="BO1538" i="1"/>
  <c r="BQ1526" i="1"/>
  <c r="BO1526" i="1"/>
  <c r="BP1526" i="1"/>
  <c r="BQ1514" i="1"/>
  <c r="BP1514" i="1"/>
  <c r="BO1514" i="1"/>
  <c r="BQ1502" i="1"/>
  <c r="BP1502" i="1"/>
  <c r="BO1502" i="1"/>
  <c r="BQ1490" i="1"/>
  <c r="BP1490" i="1"/>
  <c r="BO1490" i="1"/>
  <c r="BQ1478" i="1"/>
  <c r="BP1478" i="1"/>
  <c r="BO1478" i="1"/>
  <c r="BQ1466" i="1"/>
  <c r="BP1466" i="1"/>
  <c r="BO1466" i="1"/>
  <c r="BQ1454" i="1"/>
  <c r="BP1454" i="1"/>
  <c r="BO1454" i="1"/>
  <c r="BQ1442" i="1"/>
  <c r="BP1442" i="1"/>
  <c r="BO1442" i="1"/>
  <c r="BQ1430" i="1"/>
  <c r="BP1430" i="1"/>
  <c r="BO1430" i="1"/>
  <c r="BQ1418" i="1"/>
  <c r="BP1418" i="1"/>
  <c r="BO1418" i="1"/>
  <c r="BQ1406" i="1"/>
  <c r="BP1406" i="1"/>
  <c r="BO1406" i="1"/>
  <c r="BQ1394" i="1"/>
  <c r="BP1394" i="1"/>
  <c r="BO1394" i="1"/>
  <c r="BQ1382" i="1"/>
  <c r="BP1382" i="1"/>
  <c r="BO1382" i="1"/>
  <c r="BQ1370" i="1"/>
  <c r="BP1370" i="1"/>
  <c r="BO1370" i="1"/>
  <c r="BQ1358" i="1"/>
  <c r="BP1358" i="1"/>
  <c r="BO1358" i="1"/>
  <c r="BQ1346" i="1"/>
  <c r="BP1346" i="1"/>
  <c r="BO1346" i="1"/>
  <c r="BQ1334" i="1"/>
  <c r="BP1334" i="1"/>
  <c r="BO1334" i="1"/>
  <c r="BQ1322" i="1"/>
  <c r="BP1322" i="1"/>
  <c r="BO1322" i="1"/>
  <c r="BQ1310" i="1"/>
  <c r="BP1310" i="1"/>
  <c r="BO1310" i="1"/>
  <c r="BQ1298" i="1"/>
  <c r="BP1298" i="1"/>
  <c r="BO1298" i="1"/>
  <c r="BQ1286" i="1"/>
  <c r="BP1286" i="1"/>
  <c r="BO1286" i="1"/>
  <c r="BQ1274" i="1"/>
  <c r="BP1274" i="1"/>
  <c r="BO1274" i="1"/>
  <c r="BQ1262" i="1"/>
  <c r="BP1262" i="1"/>
  <c r="BO1262" i="1"/>
  <c r="BQ1250" i="1"/>
  <c r="BP1250" i="1"/>
  <c r="BO1250" i="1"/>
  <c r="BQ1238" i="1"/>
  <c r="BP1238" i="1"/>
  <c r="BO1238" i="1"/>
  <c r="BQ1226" i="1"/>
  <c r="BP1226" i="1"/>
  <c r="BO1226" i="1"/>
  <c r="BQ1214" i="1"/>
  <c r="BP1214" i="1"/>
  <c r="BO1214" i="1"/>
  <c r="BQ1202" i="1"/>
  <c r="BP1202" i="1"/>
  <c r="BO1202" i="1"/>
  <c r="BQ1190" i="1"/>
  <c r="BP1190" i="1"/>
  <c r="BO1190" i="1"/>
  <c r="BQ1178" i="1"/>
  <c r="BP1178" i="1"/>
  <c r="BO1178" i="1"/>
  <c r="BQ1166" i="1"/>
  <c r="BP1166" i="1"/>
  <c r="BO1166" i="1"/>
  <c r="BQ1154" i="1"/>
  <c r="BP1154" i="1"/>
  <c r="BO1154" i="1"/>
  <c r="BQ1142" i="1"/>
  <c r="BP1142" i="1"/>
  <c r="BO1142" i="1"/>
  <c r="BQ1130" i="1"/>
  <c r="BP1130" i="1"/>
  <c r="BO1130" i="1"/>
  <c r="BQ1118" i="1"/>
  <c r="BP1118" i="1"/>
  <c r="BO1118" i="1"/>
  <c r="BQ1106" i="1"/>
  <c r="BP1106" i="1"/>
  <c r="BO1106" i="1"/>
  <c r="BQ1094" i="1"/>
  <c r="BP1094" i="1"/>
  <c r="BO1094" i="1"/>
  <c r="BQ1082" i="1"/>
  <c r="BP1082" i="1"/>
  <c r="BO1082" i="1"/>
  <c r="BQ1070" i="1"/>
  <c r="BP1070" i="1"/>
  <c r="BO1070" i="1"/>
  <c r="BQ1058" i="1"/>
  <c r="BP1058" i="1"/>
  <c r="BO1058" i="1"/>
  <c r="BQ1046" i="1"/>
  <c r="BP1046" i="1"/>
  <c r="BO1046" i="1"/>
  <c r="BQ1034" i="1"/>
  <c r="BP1034" i="1"/>
  <c r="BO1034" i="1"/>
  <c r="BQ1022" i="1"/>
  <c r="BP1022" i="1"/>
  <c r="BO1022" i="1"/>
  <c r="BQ1010" i="1"/>
  <c r="BP1010" i="1"/>
  <c r="BO1010" i="1"/>
  <c r="BQ998" i="1"/>
  <c r="BP998" i="1"/>
  <c r="BO998" i="1"/>
  <c r="BQ986" i="1"/>
  <c r="BP986" i="1"/>
  <c r="BO986" i="1"/>
  <c r="BQ974" i="1"/>
  <c r="BP974" i="1"/>
  <c r="BO974" i="1"/>
  <c r="BQ962" i="1"/>
  <c r="BP962" i="1"/>
  <c r="BO962" i="1"/>
  <c r="BQ950" i="1"/>
  <c r="BP950" i="1"/>
  <c r="BO950" i="1"/>
  <c r="BQ938" i="1"/>
  <c r="BP938" i="1"/>
  <c r="BO938" i="1"/>
  <c r="BQ926" i="1"/>
  <c r="BP926" i="1"/>
  <c r="BO926" i="1"/>
  <c r="BQ914" i="1"/>
  <c r="BP914" i="1"/>
  <c r="BO914" i="1"/>
  <c r="BQ902" i="1"/>
  <c r="BP902" i="1"/>
  <c r="BO902" i="1"/>
  <c r="BQ890" i="1"/>
  <c r="BP890" i="1"/>
  <c r="BO890" i="1"/>
  <c r="BQ878" i="1"/>
  <c r="BP878" i="1"/>
  <c r="BO878" i="1"/>
  <c r="BQ866" i="1"/>
  <c r="BP866" i="1"/>
  <c r="BO866" i="1"/>
  <c r="BQ854" i="1"/>
  <c r="BP854" i="1"/>
  <c r="BO854" i="1"/>
  <c r="BQ842" i="1"/>
  <c r="BP842" i="1"/>
  <c r="BO842" i="1"/>
  <c r="BQ830" i="1"/>
  <c r="BP830" i="1"/>
  <c r="BO830" i="1"/>
  <c r="BQ818" i="1"/>
  <c r="BP818" i="1"/>
  <c r="BO818" i="1"/>
  <c r="BQ806" i="1"/>
  <c r="BP806" i="1"/>
  <c r="BO806" i="1"/>
  <c r="BQ794" i="1"/>
  <c r="BP794" i="1"/>
  <c r="BO794" i="1"/>
  <c r="BQ782" i="1"/>
  <c r="BP782" i="1"/>
  <c r="BO782" i="1"/>
  <c r="BQ770" i="1"/>
  <c r="BP770" i="1"/>
  <c r="BO770" i="1"/>
  <c r="BQ758" i="1"/>
  <c r="BP758" i="1"/>
  <c r="BO758" i="1"/>
  <c r="BQ746" i="1"/>
  <c r="BP746" i="1"/>
  <c r="BO746" i="1"/>
  <c r="BQ734" i="1"/>
  <c r="BP734" i="1"/>
  <c r="BO734" i="1"/>
  <c r="BQ722" i="1"/>
  <c r="BP722" i="1"/>
  <c r="BO722" i="1"/>
  <c r="BQ710" i="1"/>
  <c r="BP710" i="1"/>
  <c r="BO710" i="1"/>
  <c r="BQ698" i="1"/>
  <c r="BP698" i="1"/>
  <c r="BO698" i="1"/>
  <c r="BQ686" i="1"/>
  <c r="BP686" i="1"/>
  <c r="BO686" i="1"/>
  <c r="BQ674" i="1"/>
  <c r="BP674" i="1"/>
  <c r="BO674" i="1"/>
  <c r="BQ662" i="1"/>
  <c r="BP662" i="1"/>
  <c r="BO662" i="1"/>
  <c r="BQ650" i="1"/>
  <c r="BP650" i="1"/>
  <c r="BO650" i="1"/>
  <c r="BQ638" i="1"/>
  <c r="BP638" i="1"/>
  <c r="BO638" i="1"/>
  <c r="BQ626" i="1"/>
  <c r="BP626" i="1"/>
  <c r="BO626" i="1"/>
  <c r="BQ614" i="1"/>
  <c r="BP614" i="1"/>
  <c r="BO614" i="1"/>
  <c r="BQ602" i="1"/>
  <c r="BP602" i="1"/>
  <c r="BO602" i="1"/>
  <c r="BQ590" i="1"/>
  <c r="BP590" i="1"/>
  <c r="BO590" i="1"/>
  <c r="BQ578" i="1"/>
  <c r="BP578" i="1"/>
  <c r="BO578" i="1"/>
  <c r="BQ566" i="1"/>
  <c r="BP566" i="1"/>
  <c r="BO566" i="1"/>
  <c r="BQ554" i="1"/>
  <c r="BP554" i="1"/>
  <c r="BO554" i="1"/>
  <c r="BQ542" i="1"/>
  <c r="BP542" i="1"/>
  <c r="BO542" i="1"/>
  <c r="BQ530" i="1"/>
  <c r="BP530" i="1"/>
  <c r="BO530" i="1"/>
  <c r="BQ518" i="1"/>
  <c r="BP518" i="1"/>
  <c r="BO518" i="1"/>
  <c r="BQ506" i="1"/>
  <c r="BP506" i="1"/>
  <c r="BO506" i="1"/>
  <c r="BQ494" i="1"/>
  <c r="BP494" i="1"/>
  <c r="BO494" i="1"/>
  <c r="BQ482" i="1"/>
  <c r="BP482" i="1"/>
  <c r="BO482" i="1"/>
  <c r="BQ470" i="1"/>
  <c r="BP470" i="1"/>
  <c r="BO470" i="1"/>
  <c r="BQ458" i="1"/>
  <c r="BP458" i="1"/>
  <c r="BO458" i="1"/>
  <c r="BQ446" i="1"/>
  <c r="BP446" i="1"/>
  <c r="BO446" i="1"/>
  <c r="BQ434" i="1"/>
  <c r="BP434" i="1"/>
  <c r="BO434" i="1"/>
  <c r="BQ422" i="1"/>
  <c r="BP422" i="1"/>
  <c r="BO422" i="1"/>
  <c r="BQ410" i="1"/>
  <c r="BP410" i="1"/>
  <c r="BO410" i="1"/>
  <c r="BQ398" i="1"/>
  <c r="BP398" i="1"/>
  <c r="BO398" i="1"/>
  <c r="BQ386" i="1"/>
  <c r="BP386" i="1"/>
  <c r="BO386" i="1"/>
  <c r="BQ374" i="1"/>
  <c r="BP374" i="1"/>
  <c r="BO374" i="1"/>
  <c r="BQ362" i="1"/>
  <c r="BP362" i="1"/>
  <c r="BO362" i="1"/>
  <c r="BQ350" i="1"/>
  <c r="BP350" i="1"/>
  <c r="BO350" i="1"/>
  <c r="BQ338" i="1"/>
  <c r="BP338" i="1"/>
  <c r="BO338" i="1"/>
  <c r="BQ326" i="1"/>
  <c r="BP326" i="1"/>
  <c r="BO326" i="1"/>
  <c r="BQ314" i="1"/>
  <c r="BP314" i="1"/>
  <c r="BO314" i="1"/>
  <c r="BQ302" i="1"/>
  <c r="BP302" i="1"/>
  <c r="BO302" i="1"/>
  <c r="BQ290" i="1"/>
  <c r="BP290" i="1"/>
  <c r="BO290" i="1"/>
  <c r="BM2691" i="1"/>
  <c r="BM2520" i="1"/>
  <c r="BM2344" i="1"/>
  <c r="BM1827" i="1"/>
  <c r="BM1656" i="1"/>
  <c r="BM1419" i="1"/>
  <c r="BM1131" i="1"/>
  <c r="BM843" i="1"/>
  <c r="BM555" i="1"/>
  <c r="BN2544" i="1"/>
  <c r="BQ2743" i="1"/>
  <c r="BP2743" i="1"/>
  <c r="BO2743" i="1"/>
  <c r="BQ2707" i="1"/>
  <c r="BP2707" i="1"/>
  <c r="BO2707" i="1"/>
  <c r="BQ2695" i="1"/>
  <c r="BP2695" i="1"/>
  <c r="BO2695" i="1"/>
  <c r="BQ2647" i="1"/>
  <c r="BP2647" i="1"/>
  <c r="BO2647" i="1"/>
  <c r="BQ2611" i="1"/>
  <c r="BP2611" i="1"/>
  <c r="BO2611" i="1"/>
  <c r="BQ2539" i="1"/>
  <c r="BP2539" i="1"/>
  <c r="BO2539" i="1"/>
  <c r="BQ2527" i="1"/>
  <c r="BP2527" i="1"/>
  <c r="BO2527" i="1"/>
  <c r="BQ2515" i="1"/>
  <c r="BP2515" i="1"/>
  <c r="BO2515" i="1"/>
  <c r="BQ2455" i="1"/>
  <c r="BP2455" i="1"/>
  <c r="BO2455" i="1"/>
  <c r="BQ2371" i="1"/>
  <c r="BP2371" i="1"/>
  <c r="BO2371" i="1"/>
  <c r="BQ2323" i="1"/>
  <c r="BP2323" i="1"/>
  <c r="BO2323" i="1"/>
  <c r="BQ2263" i="1"/>
  <c r="BP2263" i="1"/>
  <c r="BO2263" i="1"/>
  <c r="BQ2215" i="1"/>
  <c r="BP2215" i="1"/>
  <c r="BO2215" i="1"/>
  <c r="BQ2131" i="1"/>
  <c r="BP2131" i="1"/>
  <c r="BO2131" i="1"/>
  <c r="BQ2023" i="1"/>
  <c r="BP2023" i="1"/>
  <c r="BO2023" i="1"/>
  <c r="BQ1927" i="1"/>
  <c r="BP1927" i="1"/>
  <c r="BO1927" i="1"/>
  <c r="BQ1855" i="1"/>
  <c r="BP1855" i="1"/>
  <c r="BO1855" i="1"/>
  <c r="BQ1795" i="1"/>
  <c r="BP1795" i="1"/>
  <c r="BO1795" i="1"/>
  <c r="BQ1723" i="1"/>
  <c r="BP1723" i="1"/>
  <c r="BO1723" i="1"/>
  <c r="BQ1603" i="1"/>
  <c r="BP1603" i="1"/>
  <c r="BO1603" i="1"/>
  <c r="BQ1519" i="1"/>
  <c r="BP1519" i="1"/>
  <c r="BO1519" i="1"/>
  <c r="BQ1435" i="1"/>
  <c r="BP1435" i="1"/>
  <c r="BO1435" i="1"/>
  <c r="BQ1387" i="1"/>
  <c r="BP1387" i="1"/>
  <c r="BO1387" i="1"/>
  <c r="BQ1279" i="1"/>
  <c r="BP1279" i="1"/>
  <c r="BO1279" i="1"/>
  <c r="BQ1171" i="1"/>
  <c r="BP1171" i="1"/>
  <c r="BO1171" i="1"/>
  <c r="BQ1075" i="1"/>
  <c r="BP1075" i="1"/>
  <c r="BO1075" i="1"/>
  <c r="BQ979" i="1"/>
  <c r="BP979" i="1"/>
  <c r="BO979" i="1"/>
  <c r="BQ847" i="1"/>
  <c r="BP847" i="1"/>
  <c r="BO847" i="1"/>
  <c r="BQ703" i="1"/>
  <c r="BP703" i="1"/>
  <c r="BO703" i="1"/>
  <c r="BQ499" i="1"/>
  <c r="BP499" i="1"/>
  <c r="BO499" i="1"/>
  <c r="BQ235" i="1"/>
  <c r="BP235" i="1"/>
  <c r="BO235" i="1"/>
  <c r="BN2006" i="1"/>
  <c r="BM2006" i="1"/>
  <c r="BQ2705" i="1"/>
  <c r="BP2705" i="1"/>
  <c r="BO2705" i="1"/>
  <c r="BQ2669" i="1"/>
  <c r="BP2669" i="1"/>
  <c r="BO2669" i="1"/>
  <c r="BQ2621" i="1"/>
  <c r="BP2621" i="1"/>
  <c r="BO2621" i="1"/>
  <c r="BQ2561" i="1"/>
  <c r="BP2561" i="1"/>
  <c r="BO2561" i="1"/>
  <c r="BQ2525" i="1"/>
  <c r="BP2525" i="1"/>
  <c r="BO2525" i="1"/>
  <c r="BQ2477" i="1"/>
  <c r="BP2477" i="1"/>
  <c r="BO2477" i="1"/>
  <c r="BQ2417" i="1"/>
  <c r="BP2417" i="1"/>
  <c r="BO2417" i="1"/>
  <c r="BQ2369" i="1"/>
  <c r="BP2369" i="1"/>
  <c r="BO2369" i="1"/>
  <c r="BQ2345" i="1"/>
  <c r="BP2345" i="1"/>
  <c r="BO2345" i="1"/>
  <c r="BQ2297" i="1"/>
  <c r="BP2297" i="1"/>
  <c r="BO2297" i="1"/>
  <c r="BQ2225" i="1"/>
  <c r="BP2225" i="1"/>
  <c r="BO2225" i="1"/>
  <c r="BQ2201" i="1"/>
  <c r="BP2201" i="1"/>
  <c r="BO2201" i="1"/>
  <c r="BQ2153" i="1"/>
  <c r="BP2153" i="1"/>
  <c r="BO2153" i="1"/>
  <c r="BQ2093" i="1"/>
  <c r="BP2093" i="1"/>
  <c r="BO2093" i="1"/>
  <c r="BQ2057" i="1"/>
  <c r="BP2057" i="1"/>
  <c r="BO2057" i="1"/>
  <c r="BQ2045" i="1"/>
  <c r="BP2045" i="1"/>
  <c r="BO2045" i="1"/>
  <c r="BQ1973" i="1"/>
  <c r="BP1973" i="1"/>
  <c r="BO1973" i="1"/>
  <c r="BQ1937" i="1"/>
  <c r="BP1937" i="1"/>
  <c r="BO1937" i="1"/>
  <c r="BQ1901" i="1"/>
  <c r="BP1901" i="1"/>
  <c r="BO1901" i="1"/>
  <c r="BQ1865" i="1"/>
  <c r="BP1865" i="1"/>
  <c r="BO1865" i="1"/>
  <c r="BQ1805" i="1"/>
  <c r="BP1805" i="1"/>
  <c r="BO1805" i="1"/>
  <c r="BQ1757" i="1"/>
  <c r="BP1757" i="1"/>
  <c r="BO1757" i="1"/>
  <c r="BQ1721" i="1"/>
  <c r="BP1721" i="1"/>
  <c r="BO1721" i="1"/>
  <c r="BQ1685" i="1"/>
  <c r="BP1685" i="1"/>
  <c r="BO1685" i="1"/>
  <c r="BQ1637" i="1"/>
  <c r="BP1637" i="1"/>
  <c r="BO1637" i="1"/>
  <c r="BQ1601" i="1"/>
  <c r="BP1601" i="1"/>
  <c r="BO1601" i="1"/>
  <c r="BQ1553" i="1"/>
  <c r="BP1553" i="1"/>
  <c r="BO1553" i="1"/>
  <c r="BQ1517" i="1"/>
  <c r="BP1517" i="1"/>
  <c r="BO1517" i="1"/>
  <c r="BQ1469" i="1"/>
  <c r="BP1469" i="1"/>
  <c r="BO1469" i="1"/>
  <c r="BQ1445" i="1"/>
  <c r="BP1445" i="1"/>
  <c r="BO1445" i="1"/>
  <c r="BQ1421" i="1"/>
  <c r="BP1421" i="1"/>
  <c r="BO1421" i="1"/>
  <c r="BQ1373" i="1"/>
  <c r="BP1373" i="1"/>
  <c r="BO1373" i="1"/>
  <c r="BQ1325" i="1"/>
  <c r="BP1325" i="1"/>
  <c r="BO1325" i="1"/>
  <c r="BQ1277" i="1"/>
  <c r="BP1277" i="1"/>
  <c r="BO1277" i="1"/>
  <c r="BQ1241" i="1"/>
  <c r="BP1241" i="1"/>
  <c r="BO1241" i="1"/>
  <c r="BQ1181" i="1"/>
  <c r="BP1181" i="1"/>
  <c r="BO1181" i="1"/>
  <c r="BQ1133" i="1"/>
  <c r="BP1133" i="1"/>
  <c r="BO1133" i="1"/>
  <c r="BQ1085" i="1"/>
  <c r="BP1085" i="1"/>
  <c r="BO1085" i="1"/>
  <c r="BQ1025" i="1"/>
  <c r="BP1025" i="1"/>
  <c r="BO1025" i="1"/>
  <c r="BQ965" i="1"/>
  <c r="BP965" i="1"/>
  <c r="BO965" i="1"/>
  <c r="BQ893" i="1"/>
  <c r="BP893" i="1"/>
  <c r="BO893" i="1"/>
  <c r="BQ809" i="1"/>
  <c r="BP809" i="1"/>
  <c r="BO809" i="1"/>
  <c r="BQ737" i="1"/>
  <c r="BP737" i="1"/>
  <c r="BO737" i="1"/>
  <c r="BQ689" i="1"/>
  <c r="BP689" i="1"/>
  <c r="BO689" i="1"/>
  <c r="BQ653" i="1"/>
  <c r="BP653" i="1"/>
  <c r="BO653" i="1"/>
  <c r="BQ641" i="1"/>
  <c r="BP641" i="1"/>
  <c r="BO641" i="1"/>
  <c r="BQ593" i="1"/>
  <c r="BP593" i="1"/>
  <c r="BO593" i="1"/>
  <c r="BQ545" i="1"/>
  <c r="BP545" i="1"/>
  <c r="BO545" i="1"/>
  <c r="BQ509" i="1"/>
  <c r="BP509" i="1"/>
  <c r="BO509" i="1"/>
  <c r="BQ437" i="1"/>
  <c r="BP437" i="1"/>
  <c r="BO437" i="1"/>
  <c r="BQ389" i="1"/>
  <c r="BP389" i="1"/>
  <c r="BO389" i="1"/>
  <c r="BQ365" i="1"/>
  <c r="BP365" i="1"/>
  <c r="BO365" i="1"/>
  <c r="BQ293" i="1"/>
  <c r="BP293" i="1"/>
  <c r="BO293" i="1"/>
  <c r="BQ245" i="1"/>
  <c r="BP245" i="1"/>
  <c r="BO245" i="1"/>
  <c r="BQ197" i="1"/>
  <c r="BP197" i="1"/>
  <c r="BO197" i="1"/>
  <c r="BQ161" i="1"/>
  <c r="BP161" i="1"/>
  <c r="BO161" i="1"/>
  <c r="BQ77" i="1"/>
  <c r="BP77" i="1"/>
  <c r="BO77" i="1"/>
  <c r="BQ41" i="1"/>
  <c r="BP41" i="1"/>
  <c r="BO41" i="1"/>
  <c r="BN2748" i="1"/>
  <c r="BM2748" i="1"/>
  <c r="BN2688" i="1"/>
  <c r="BM2688" i="1"/>
  <c r="BN2592" i="1"/>
  <c r="BM2592" i="1"/>
  <c r="BN2556" i="1"/>
  <c r="BM2556" i="1"/>
  <c r="BM2532" i="1"/>
  <c r="BN2532" i="1"/>
  <c r="BN2460" i="1"/>
  <c r="BM2460" i="1"/>
  <c r="BN2436" i="1"/>
  <c r="BM2436" i="1"/>
  <c r="BM2400" i="1"/>
  <c r="BN2400" i="1"/>
  <c r="BN2328" i="1"/>
  <c r="BM2328" i="1"/>
  <c r="BN2292" i="1"/>
  <c r="BM2292" i="1"/>
  <c r="BN2244" i="1"/>
  <c r="BM2244" i="1"/>
  <c r="BM2196" i="1"/>
  <c r="BN2196" i="1"/>
  <c r="BN2148" i="1"/>
  <c r="BM2148" i="1"/>
  <c r="BN2040" i="1"/>
  <c r="BM2040" i="1"/>
  <c r="BN2004" i="1"/>
  <c r="BM2004" i="1"/>
  <c r="BM1956" i="1"/>
  <c r="BN1956" i="1"/>
  <c r="BN1908" i="1"/>
  <c r="BM1908" i="1"/>
  <c r="BN1848" i="1"/>
  <c r="BM1848" i="1"/>
  <c r="BM1812" i="1"/>
  <c r="BN1812" i="1"/>
  <c r="BM1764" i="1"/>
  <c r="BN1764" i="1"/>
  <c r="BN1680" i="1"/>
  <c r="BM1680" i="1"/>
  <c r="BM1620" i="1"/>
  <c r="BN1620" i="1"/>
  <c r="BM1536" i="1"/>
  <c r="BN1536" i="1"/>
  <c r="BN1248" i="1"/>
  <c r="BM1248" i="1"/>
  <c r="BQ2715" i="1"/>
  <c r="BP2715" i="1"/>
  <c r="BO2715" i="1"/>
  <c r="BQ2691" i="1"/>
  <c r="BP2691" i="1"/>
  <c r="BO2691" i="1"/>
  <c r="BQ2667" i="1"/>
  <c r="BP2667" i="1"/>
  <c r="BO2667" i="1"/>
  <c r="BQ2631" i="1"/>
  <c r="BP2631" i="1"/>
  <c r="BO2631" i="1"/>
  <c r="BQ2607" i="1"/>
  <c r="BP2607" i="1"/>
  <c r="BO2607" i="1"/>
  <c r="BQ2583" i="1"/>
  <c r="BP2583" i="1"/>
  <c r="BO2583" i="1"/>
  <c r="BQ2559" i="1"/>
  <c r="BP2559" i="1"/>
  <c r="BO2559" i="1"/>
  <c r="BQ2499" i="1"/>
  <c r="BP2499" i="1"/>
  <c r="BO2499" i="1"/>
  <c r="BQ2415" i="1"/>
  <c r="BP2415" i="1"/>
  <c r="BO2415" i="1"/>
  <c r="BQ2750" i="1"/>
  <c r="BP2750" i="1"/>
  <c r="BO2750" i="1"/>
  <c r="BQ2726" i="1"/>
  <c r="BP2726" i="1"/>
  <c r="BO2726" i="1"/>
  <c r="BQ2690" i="1"/>
  <c r="BP2690" i="1"/>
  <c r="BO2690" i="1"/>
  <c r="BQ2654" i="1"/>
  <c r="BP2654" i="1"/>
  <c r="BO2654" i="1"/>
  <c r="BQ2630" i="1"/>
  <c r="BP2630" i="1"/>
  <c r="BO2630" i="1"/>
  <c r="BQ2606" i="1"/>
  <c r="BP2606" i="1"/>
  <c r="BO2606" i="1"/>
  <c r="BQ2570" i="1"/>
  <c r="BP2570" i="1"/>
  <c r="BO2570" i="1"/>
  <c r="BQ2534" i="1"/>
  <c r="BP2534" i="1"/>
  <c r="BO2534" i="1"/>
  <c r="BQ2486" i="1"/>
  <c r="BP2486" i="1"/>
  <c r="BO2486" i="1"/>
  <c r="BQ2438" i="1"/>
  <c r="BP2438" i="1"/>
  <c r="BO2438" i="1"/>
  <c r="BQ2390" i="1"/>
  <c r="BP2390" i="1"/>
  <c r="BO2390" i="1"/>
  <c r="BQ2342" i="1"/>
  <c r="BP2342" i="1"/>
  <c r="BO2342" i="1"/>
  <c r="BQ2234" i="1"/>
  <c r="BP2234" i="1"/>
  <c r="BO2234" i="1"/>
  <c r="BQ1970" i="1"/>
  <c r="BP1970" i="1"/>
  <c r="BO1970" i="1"/>
  <c r="BQ2749" i="1"/>
  <c r="BP2749" i="1"/>
  <c r="BO2749" i="1"/>
  <c r="BQ2737" i="1"/>
  <c r="BP2737" i="1"/>
  <c r="BO2737" i="1"/>
  <c r="BQ2725" i="1"/>
  <c r="BP2725" i="1"/>
  <c r="BO2725" i="1"/>
  <c r="BQ2713" i="1"/>
  <c r="BP2713" i="1"/>
  <c r="BO2713" i="1"/>
  <c r="BQ2701" i="1"/>
  <c r="BP2701" i="1"/>
  <c r="BO2701" i="1"/>
  <c r="BQ2689" i="1"/>
  <c r="BP2689" i="1"/>
  <c r="BO2689" i="1"/>
  <c r="BQ2677" i="1"/>
  <c r="BP2677" i="1"/>
  <c r="BO2677" i="1"/>
  <c r="BQ2665" i="1"/>
  <c r="BP2665" i="1"/>
  <c r="BO2665" i="1"/>
  <c r="BQ2653" i="1"/>
  <c r="BP2653" i="1"/>
  <c r="BO2653" i="1"/>
  <c r="BQ2641" i="1"/>
  <c r="BP2641" i="1"/>
  <c r="BO2641" i="1"/>
  <c r="BQ2629" i="1"/>
  <c r="BP2629" i="1"/>
  <c r="BO2629" i="1"/>
  <c r="BP2617" i="1"/>
  <c r="BQ2617" i="1"/>
  <c r="BO2617" i="1"/>
  <c r="BQ2605" i="1"/>
  <c r="BP2605" i="1"/>
  <c r="BO2605" i="1"/>
  <c r="BP2593" i="1"/>
  <c r="BQ2593" i="1"/>
  <c r="BO2593" i="1"/>
  <c r="BQ2581" i="1"/>
  <c r="BP2581" i="1"/>
  <c r="BO2581" i="1"/>
  <c r="BP2569" i="1"/>
  <c r="BQ2569" i="1"/>
  <c r="BO2569" i="1"/>
  <c r="BQ2557" i="1"/>
  <c r="BP2557" i="1"/>
  <c r="BO2557" i="1"/>
  <c r="BP2545" i="1"/>
  <c r="BQ2545" i="1"/>
  <c r="BO2545" i="1"/>
  <c r="BQ2533" i="1"/>
  <c r="BP2533" i="1"/>
  <c r="BO2533" i="1"/>
  <c r="BQ2521" i="1"/>
  <c r="BP2521" i="1"/>
  <c r="BO2521" i="1"/>
  <c r="BQ2509" i="1"/>
  <c r="BP2509" i="1"/>
  <c r="BO2509" i="1"/>
  <c r="BQ2497" i="1"/>
  <c r="BP2497" i="1"/>
  <c r="BO2497" i="1"/>
  <c r="BQ2485" i="1"/>
  <c r="BP2485" i="1"/>
  <c r="BO2485" i="1"/>
  <c r="BQ2473" i="1"/>
  <c r="BP2473" i="1"/>
  <c r="BO2473" i="1"/>
  <c r="BQ2461" i="1"/>
  <c r="BP2461" i="1"/>
  <c r="BO2461" i="1"/>
  <c r="BQ2449" i="1"/>
  <c r="BP2449" i="1"/>
  <c r="BO2449" i="1"/>
  <c r="BQ2437" i="1"/>
  <c r="BP2437" i="1"/>
  <c r="BO2437" i="1"/>
  <c r="BQ2425" i="1"/>
  <c r="BP2425" i="1"/>
  <c r="BO2425" i="1"/>
  <c r="BQ2413" i="1"/>
  <c r="BP2413" i="1"/>
  <c r="BO2413" i="1"/>
  <c r="BQ2401" i="1"/>
  <c r="BP2401" i="1"/>
  <c r="BO2401" i="1"/>
  <c r="BQ2389" i="1"/>
  <c r="BP2389" i="1"/>
  <c r="BO2389" i="1"/>
  <c r="BQ2377" i="1"/>
  <c r="BP2377" i="1"/>
  <c r="BO2377" i="1"/>
  <c r="BQ2365" i="1"/>
  <c r="BP2365" i="1"/>
  <c r="BO2365" i="1"/>
  <c r="BQ2353" i="1"/>
  <c r="BP2353" i="1"/>
  <c r="BO2353" i="1"/>
  <c r="BQ2341" i="1"/>
  <c r="BP2341" i="1"/>
  <c r="BO2341" i="1"/>
  <c r="BQ2329" i="1"/>
  <c r="BP2329" i="1"/>
  <c r="BO2329" i="1"/>
  <c r="BQ2317" i="1"/>
  <c r="BP2317" i="1"/>
  <c r="BO2317" i="1"/>
  <c r="BQ2305" i="1"/>
  <c r="BP2305" i="1"/>
  <c r="BO2305" i="1"/>
  <c r="BP2293" i="1"/>
  <c r="BQ2293" i="1"/>
  <c r="BO2293" i="1"/>
  <c r="BQ2281" i="1"/>
  <c r="BP2281" i="1"/>
  <c r="BO2281" i="1"/>
  <c r="BQ2269" i="1"/>
  <c r="BP2269" i="1"/>
  <c r="BO2269" i="1"/>
  <c r="BQ2257" i="1"/>
  <c r="BP2257" i="1"/>
  <c r="BO2257" i="1"/>
  <c r="BQ2245" i="1"/>
  <c r="BP2245" i="1"/>
  <c r="BO2245" i="1"/>
  <c r="BP2233" i="1"/>
  <c r="BQ2233" i="1"/>
  <c r="BO2233" i="1"/>
  <c r="BQ2221" i="1"/>
  <c r="BP2221" i="1"/>
  <c r="BO2221" i="1"/>
  <c r="BQ2209" i="1"/>
  <c r="BP2209" i="1"/>
  <c r="BO2209" i="1"/>
  <c r="BQ2197" i="1"/>
  <c r="BP2197" i="1"/>
  <c r="BO2197" i="1"/>
  <c r="BQ2185" i="1"/>
  <c r="BP2185" i="1"/>
  <c r="BO2185" i="1"/>
  <c r="BQ2173" i="1"/>
  <c r="BP2173" i="1"/>
  <c r="BO2173" i="1"/>
  <c r="BP2161" i="1"/>
  <c r="BQ2161" i="1"/>
  <c r="BO2161" i="1"/>
  <c r="BQ2149" i="1"/>
  <c r="BP2149" i="1"/>
  <c r="BO2149" i="1"/>
  <c r="BQ2137" i="1"/>
  <c r="BP2137" i="1"/>
  <c r="BO2137" i="1"/>
  <c r="BQ2125" i="1"/>
  <c r="BP2125" i="1"/>
  <c r="BO2125" i="1"/>
  <c r="BQ2113" i="1"/>
  <c r="BP2113" i="1"/>
  <c r="BO2113" i="1"/>
  <c r="BQ2101" i="1"/>
  <c r="BP2101" i="1"/>
  <c r="BO2101" i="1"/>
  <c r="BP2089" i="1"/>
  <c r="BQ2089" i="1"/>
  <c r="BO2089" i="1"/>
  <c r="BQ2077" i="1"/>
  <c r="BP2077" i="1"/>
  <c r="BO2077" i="1"/>
  <c r="BQ2065" i="1"/>
  <c r="BP2065" i="1"/>
  <c r="BO2065" i="1"/>
  <c r="BQ2053" i="1"/>
  <c r="BP2053" i="1"/>
  <c r="BO2053" i="1"/>
  <c r="BQ2041" i="1"/>
  <c r="BP2041" i="1"/>
  <c r="BO2041" i="1"/>
  <c r="BQ2029" i="1"/>
  <c r="BP2029" i="1"/>
  <c r="BO2029" i="1"/>
  <c r="BP2017" i="1"/>
  <c r="BQ2017" i="1"/>
  <c r="BO2017" i="1"/>
  <c r="BQ2005" i="1"/>
  <c r="BP2005" i="1"/>
  <c r="BO2005" i="1"/>
  <c r="BQ1993" i="1"/>
  <c r="BP1993" i="1"/>
  <c r="BO1993" i="1"/>
  <c r="BQ1981" i="1"/>
  <c r="BP1981" i="1"/>
  <c r="BO1981" i="1"/>
  <c r="BQ1969" i="1"/>
  <c r="BP1969" i="1"/>
  <c r="BO1969" i="1"/>
  <c r="BQ1957" i="1"/>
  <c r="BP1957" i="1"/>
  <c r="BO1957" i="1"/>
  <c r="BQ1945" i="1"/>
  <c r="BP1945" i="1"/>
  <c r="BO1945" i="1"/>
  <c r="BP1933" i="1"/>
  <c r="BQ1933" i="1"/>
  <c r="BO1933" i="1"/>
  <c r="BQ1921" i="1"/>
  <c r="BP1921" i="1"/>
  <c r="BO1921" i="1"/>
  <c r="BQ1909" i="1"/>
  <c r="BP1909" i="1"/>
  <c r="BO1909" i="1"/>
  <c r="BQ1897" i="1"/>
  <c r="BP1897" i="1"/>
  <c r="BO1897" i="1"/>
  <c r="BQ1885" i="1"/>
  <c r="BP1885" i="1"/>
  <c r="BO1885" i="1"/>
  <c r="BQ1873" i="1"/>
  <c r="BP1873" i="1"/>
  <c r="BO1873" i="1"/>
  <c r="BQ1861" i="1"/>
  <c r="BP1861" i="1"/>
  <c r="BO1861" i="1"/>
  <c r="BQ1849" i="1"/>
  <c r="BP1849" i="1"/>
  <c r="BO1849" i="1"/>
  <c r="BQ1837" i="1"/>
  <c r="BP1837" i="1"/>
  <c r="BO1837" i="1"/>
  <c r="BQ1825" i="1"/>
  <c r="BP1825" i="1"/>
  <c r="BO1825" i="1"/>
  <c r="BQ1813" i="1"/>
  <c r="BP1813" i="1"/>
  <c r="BO1813" i="1"/>
  <c r="BQ1801" i="1"/>
  <c r="BP1801" i="1"/>
  <c r="BO1801" i="1"/>
  <c r="BQ1789" i="1"/>
  <c r="BP1789" i="1"/>
  <c r="BO1789" i="1"/>
  <c r="BQ1777" i="1"/>
  <c r="BP1777" i="1"/>
  <c r="BO1777" i="1"/>
  <c r="BQ1765" i="1"/>
  <c r="BP1765" i="1"/>
  <c r="BO1765" i="1"/>
  <c r="BQ1753" i="1"/>
  <c r="BP1753" i="1"/>
  <c r="BO1753" i="1"/>
  <c r="BQ1741" i="1"/>
  <c r="BP1741" i="1"/>
  <c r="BO1741" i="1"/>
  <c r="BQ1729" i="1"/>
  <c r="BP1729" i="1"/>
  <c r="BO1729" i="1"/>
  <c r="BQ1717" i="1"/>
  <c r="BP1717" i="1"/>
  <c r="BO1717" i="1"/>
  <c r="BQ1705" i="1"/>
  <c r="BP1705" i="1"/>
  <c r="BO1705" i="1"/>
  <c r="BQ1693" i="1"/>
  <c r="BP1693" i="1"/>
  <c r="BO1693" i="1"/>
  <c r="BQ1681" i="1"/>
  <c r="BP1681" i="1"/>
  <c r="BO1681" i="1"/>
  <c r="BQ1669" i="1"/>
  <c r="BP1669" i="1"/>
  <c r="BO1669" i="1"/>
  <c r="BQ1657" i="1"/>
  <c r="BP1657" i="1"/>
  <c r="BO1657" i="1"/>
  <c r="BQ1645" i="1"/>
  <c r="BP1645" i="1"/>
  <c r="BO1645" i="1"/>
  <c r="BQ1633" i="1"/>
  <c r="BP1633" i="1"/>
  <c r="BO1633" i="1"/>
  <c r="BQ1621" i="1"/>
  <c r="BP1621" i="1"/>
  <c r="BO1621" i="1"/>
  <c r="BQ1609" i="1"/>
  <c r="BP1609" i="1"/>
  <c r="BO1609" i="1"/>
  <c r="BQ1597" i="1"/>
  <c r="BP1597" i="1"/>
  <c r="BO1597" i="1"/>
  <c r="BQ1585" i="1"/>
  <c r="BP1585" i="1"/>
  <c r="BO1585" i="1"/>
  <c r="BQ1573" i="1"/>
  <c r="BP1573" i="1"/>
  <c r="BO1573" i="1"/>
  <c r="BQ1561" i="1"/>
  <c r="BP1561" i="1"/>
  <c r="BO1561" i="1"/>
  <c r="BQ1549" i="1"/>
  <c r="BP1549" i="1"/>
  <c r="BO1549" i="1"/>
  <c r="BQ1537" i="1"/>
  <c r="BP1537" i="1"/>
  <c r="BO1537" i="1"/>
  <c r="BQ1525" i="1"/>
  <c r="BP1525" i="1"/>
  <c r="BO1525" i="1"/>
  <c r="BQ1513" i="1"/>
  <c r="BP1513" i="1"/>
  <c r="BO1513" i="1"/>
  <c r="BQ1501" i="1"/>
  <c r="BP1501" i="1"/>
  <c r="BO1501" i="1"/>
  <c r="BQ1489" i="1"/>
  <c r="BP1489" i="1"/>
  <c r="BO1489" i="1"/>
  <c r="BQ1477" i="1"/>
  <c r="BP1477" i="1"/>
  <c r="BO1477" i="1"/>
  <c r="BQ1465" i="1"/>
  <c r="BP1465" i="1"/>
  <c r="BO1465" i="1"/>
  <c r="BQ1453" i="1"/>
  <c r="BP1453" i="1"/>
  <c r="BO1453" i="1"/>
  <c r="BQ1441" i="1"/>
  <c r="BP1441" i="1"/>
  <c r="BO1441" i="1"/>
  <c r="BQ1429" i="1"/>
  <c r="BP1429" i="1"/>
  <c r="BO1429" i="1"/>
  <c r="BQ1417" i="1"/>
  <c r="BP1417" i="1"/>
  <c r="BO1417" i="1"/>
  <c r="BQ1405" i="1"/>
  <c r="BP1405" i="1"/>
  <c r="BO1405" i="1"/>
  <c r="BQ1393" i="1"/>
  <c r="BP1393" i="1"/>
  <c r="BO1393" i="1"/>
  <c r="BQ1381" i="1"/>
  <c r="BP1381" i="1"/>
  <c r="BO1381" i="1"/>
  <c r="BQ1369" i="1"/>
  <c r="BP1369" i="1"/>
  <c r="BO1369" i="1"/>
  <c r="BQ1357" i="1"/>
  <c r="BP1357" i="1"/>
  <c r="BO1357" i="1"/>
  <c r="BQ1345" i="1"/>
  <c r="BP1345" i="1"/>
  <c r="BO1345" i="1"/>
  <c r="BQ1333" i="1"/>
  <c r="BP1333" i="1"/>
  <c r="BO1333" i="1"/>
  <c r="BQ1321" i="1"/>
  <c r="BP1321" i="1"/>
  <c r="BO1321" i="1"/>
  <c r="BQ1309" i="1"/>
  <c r="BP1309" i="1"/>
  <c r="BO1309" i="1"/>
  <c r="BQ1297" i="1"/>
  <c r="BP1297" i="1"/>
  <c r="BO1297" i="1"/>
  <c r="BQ1285" i="1"/>
  <c r="BP1285" i="1"/>
  <c r="BO1285" i="1"/>
  <c r="BQ1273" i="1"/>
  <c r="BP1273" i="1"/>
  <c r="BO1273" i="1"/>
  <c r="BQ1261" i="1"/>
  <c r="BP1261" i="1"/>
  <c r="BO1261" i="1"/>
  <c r="BQ1249" i="1"/>
  <c r="BP1249" i="1"/>
  <c r="BO1249" i="1"/>
  <c r="BQ1237" i="1"/>
  <c r="BP1237" i="1"/>
  <c r="BO1237" i="1"/>
  <c r="BQ1225" i="1"/>
  <c r="BP1225" i="1"/>
  <c r="BO1225" i="1"/>
  <c r="BQ1213" i="1"/>
  <c r="BP1213" i="1"/>
  <c r="BO1213" i="1"/>
  <c r="BQ1201" i="1"/>
  <c r="BP1201" i="1"/>
  <c r="BO1201" i="1"/>
  <c r="BQ1189" i="1"/>
  <c r="BP1189" i="1"/>
  <c r="BO1189" i="1"/>
  <c r="BQ1177" i="1"/>
  <c r="BP1177" i="1"/>
  <c r="BO1177" i="1"/>
  <c r="BQ1165" i="1"/>
  <c r="BP1165" i="1"/>
  <c r="BO1165" i="1"/>
  <c r="BQ1153" i="1"/>
  <c r="BP1153" i="1"/>
  <c r="BO1153" i="1"/>
  <c r="BQ1141" i="1"/>
  <c r="BP1141" i="1"/>
  <c r="BO1141" i="1"/>
  <c r="BQ1129" i="1"/>
  <c r="BP1129" i="1"/>
  <c r="BO1129" i="1"/>
  <c r="BQ1117" i="1"/>
  <c r="BP1117" i="1"/>
  <c r="BO1117" i="1"/>
  <c r="BQ1105" i="1"/>
  <c r="BP1105" i="1"/>
  <c r="BO1105" i="1"/>
  <c r="BQ1093" i="1"/>
  <c r="BP1093" i="1"/>
  <c r="BO1093" i="1"/>
  <c r="BQ1081" i="1"/>
  <c r="BP1081" i="1"/>
  <c r="BO1081" i="1"/>
  <c r="BQ1069" i="1"/>
  <c r="BP1069" i="1"/>
  <c r="BO1069" i="1"/>
  <c r="BQ1057" i="1"/>
  <c r="BP1057" i="1"/>
  <c r="BO1057" i="1"/>
  <c r="BQ1045" i="1"/>
  <c r="BP1045" i="1"/>
  <c r="BO1045" i="1"/>
  <c r="BQ1033" i="1"/>
  <c r="BP1033" i="1"/>
  <c r="BO1033" i="1"/>
  <c r="BQ1021" i="1"/>
  <c r="BP1021" i="1"/>
  <c r="BO1021" i="1"/>
  <c r="BQ1009" i="1"/>
  <c r="BP1009" i="1"/>
  <c r="BO1009" i="1"/>
  <c r="BQ997" i="1"/>
  <c r="BP997" i="1"/>
  <c r="BO997" i="1"/>
  <c r="BQ985" i="1"/>
  <c r="BP985" i="1"/>
  <c r="BO985" i="1"/>
  <c r="BQ973" i="1"/>
  <c r="BP973" i="1"/>
  <c r="BO973" i="1"/>
  <c r="BQ961" i="1"/>
  <c r="BP961" i="1"/>
  <c r="BO961" i="1"/>
  <c r="BQ949" i="1"/>
  <c r="BP949" i="1"/>
  <c r="BO949" i="1"/>
  <c r="BQ937" i="1"/>
  <c r="BP937" i="1"/>
  <c r="BO937" i="1"/>
  <c r="BQ925" i="1"/>
  <c r="BP925" i="1"/>
  <c r="BO925" i="1"/>
  <c r="BQ913" i="1"/>
  <c r="BP913" i="1"/>
  <c r="BO913" i="1"/>
  <c r="BQ901" i="1"/>
  <c r="BP901" i="1"/>
  <c r="BO901" i="1"/>
  <c r="BQ889" i="1"/>
  <c r="BO889" i="1"/>
  <c r="BP889" i="1"/>
  <c r="BQ877" i="1"/>
  <c r="BP877" i="1"/>
  <c r="BO877" i="1"/>
  <c r="BQ865" i="1"/>
  <c r="BP865" i="1"/>
  <c r="BO865" i="1"/>
  <c r="BQ853" i="1"/>
  <c r="BP853" i="1"/>
  <c r="BO853" i="1"/>
  <c r="BQ841" i="1"/>
  <c r="BP841" i="1"/>
  <c r="BO841" i="1"/>
  <c r="BQ829" i="1"/>
  <c r="BP829" i="1"/>
  <c r="BO829" i="1"/>
  <c r="BQ817" i="1"/>
  <c r="BP817" i="1"/>
  <c r="BO817" i="1"/>
  <c r="BQ805" i="1"/>
  <c r="BP805" i="1"/>
  <c r="BO805" i="1"/>
  <c r="BQ793" i="1"/>
  <c r="BP793" i="1"/>
  <c r="BO793" i="1"/>
  <c r="BQ781" i="1"/>
  <c r="BP781" i="1"/>
  <c r="BO781" i="1"/>
  <c r="BQ769" i="1"/>
  <c r="BP769" i="1"/>
  <c r="BO769" i="1"/>
  <c r="BQ757" i="1"/>
  <c r="BP757" i="1"/>
  <c r="BO757" i="1"/>
  <c r="BQ745" i="1"/>
  <c r="BP745" i="1"/>
  <c r="BO745" i="1"/>
  <c r="BQ733" i="1"/>
  <c r="BP733" i="1"/>
  <c r="BO733" i="1"/>
  <c r="BQ721" i="1"/>
  <c r="BP721" i="1"/>
  <c r="BO721" i="1"/>
  <c r="BQ709" i="1"/>
  <c r="BP709" i="1"/>
  <c r="BO709" i="1"/>
  <c r="BQ697" i="1"/>
  <c r="BP697" i="1"/>
  <c r="BO697" i="1"/>
  <c r="BQ685" i="1"/>
  <c r="BP685" i="1"/>
  <c r="BO685" i="1"/>
  <c r="BQ673" i="1"/>
  <c r="BP673" i="1"/>
  <c r="BO673" i="1"/>
  <c r="BQ661" i="1"/>
  <c r="BP661" i="1"/>
  <c r="BO661" i="1"/>
  <c r="BQ649" i="1"/>
  <c r="BP649" i="1"/>
  <c r="BO649" i="1"/>
  <c r="BQ637" i="1"/>
  <c r="BP637" i="1"/>
  <c r="BO637" i="1"/>
  <c r="BQ625" i="1"/>
  <c r="BP625" i="1"/>
  <c r="BO625" i="1"/>
  <c r="BQ613" i="1"/>
  <c r="BP613" i="1"/>
  <c r="BO613" i="1"/>
  <c r="BQ601" i="1"/>
  <c r="BP601" i="1"/>
  <c r="BO601" i="1"/>
  <c r="BQ589" i="1"/>
  <c r="BP589" i="1"/>
  <c r="BO589" i="1"/>
  <c r="BQ577" i="1"/>
  <c r="BO577" i="1"/>
  <c r="BP577" i="1"/>
  <c r="BQ565" i="1"/>
  <c r="BO565" i="1"/>
  <c r="BP565" i="1"/>
  <c r="BQ553" i="1"/>
  <c r="BO553" i="1"/>
  <c r="BP553" i="1"/>
  <c r="BQ541" i="1"/>
  <c r="BO541" i="1"/>
  <c r="BP541" i="1"/>
  <c r="BQ529" i="1"/>
  <c r="BO529" i="1"/>
  <c r="BP529" i="1"/>
  <c r="BQ517" i="1"/>
  <c r="BO517" i="1"/>
  <c r="BP517" i="1"/>
  <c r="BQ505" i="1"/>
  <c r="BO505" i="1"/>
  <c r="BP505" i="1"/>
  <c r="BQ493" i="1"/>
  <c r="BO493" i="1"/>
  <c r="BP493" i="1"/>
  <c r="BQ481" i="1"/>
  <c r="BP481" i="1"/>
  <c r="BO481" i="1"/>
  <c r="BQ469" i="1"/>
  <c r="BO469" i="1"/>
  <c r="BP469" i="1"/>
  <c r="BQ457" i="1"/>
  <c r="BO457" i="1"/>
  <c r="BP457" i="1"/>
  <c r="BQ445" i="1"/>
  <c r="BO445" i="1"/>
  <c r="BP445" i="1"/>
  <c r="BM2667" i="1"/>
  <c r="BM2496" i="1"/>
  <c r="BM2320" i="1"/>
  <c r="BM2149" i="1"/>
  <c r="BM1803" i="1"/>
  <c r="BM1632" i="1"/>
  <c r="BM1381" i="1"/>
  <c r="BM1093" i="1"/>
  <c r="BM805" i="1"/>
  <c r="BM517" i="1"/>
  <c r="BQ2731" i="1"/>
  <c r="BP2731" i="1"/>
  <c r="BO2731" i="1"/>
  <c r="BQ2623" i="1"/>
  <c r="BP2623" i="1"/>
  <c r="BO2623" i="1"/>
  <c r="BQ2443" i="1"/>
  <c r="BP2443" i="1"/>
  <c r="BO2443" i="1"/>
  <c r="BQ2155" i="1"/>
  <c r="BP2155" i="1"/>
  <c r="BO2155" i="1"/>
  <c r="BQ1615" i="1"/>
  <c r="BP1615" i="1"/>
  <c r="BO1615" i="1"/>
  <c r="BQ619" i="1"/>
  <c r="BP619" i="1"/>
  <c r="BO619" i="1"/>
  <c r="BQ463" i="1"/>
  <c r="BP463" i="1"/>
  <c r="BO463" i="1"/>
  <c r="BQ211" i="1"/>
  <c r="BP211" i="1"/>
  <c r="BO211" i="1"/>
  <c r="BN2114" i="1"/>
  <c r="BM2114" i="1"/>
  <c r="BQ2717" i="1"/>
  <c r="BP2717" i="1"/>
  <c r="BO2717" i="1"/>
  <c r="BQ2573" i="1"/>
  <c r="BP2573" i="1"/>
  <c r="BO2573" i="1"/>
  <c r="BQ2453" i="1"/>
  <c r="BP2453" i="1"/>
  <c r="BO2453" i="1"/>
  <c r="BQ2285" i="1"/>
  <c r="BP2285" i="1"/>
  <c r="BO2285" i="1"/>
  <c r="BQ2105" i="1"/>
  <c r="BP2105" i="1"/>
  <c r="BO2105" i="1"/>
  <c r="BQ1949" i="1"/>
  <c r="BP1949" i="1"/>
  <c r="BO1949" i="1"/>
  <c r="BQ1769" i="1"/>
  <c r="BP1769" i="1"/>
  <c r="BO1769" i="1"/>
  <c r="BQ1589" i="1"/>
  <c r="BP1589" i="1"/>
  <c r="BO1589" i="1"/>
  <c r="BQ1409" i="1"/>
  <c r="BP1409" i="1"/>
  <c r="BO1409" i="1"/>
  <c r="BQ1253" i="1"/>
  <c r="BP1253" i="1"/>
  <c r="BO1253" i="1"/>
  <c r="BQ1109" i="1"/>
  <c r="BP1109" i="1"/>
  <c r="BO1109" i="1"/>
  <c r="BQ953" i="1"/>
  <c r="BP953" i="1"/>
  <c r="BO953" i="1"/>
  <c r="BQ833" i="1"/>
  <c r="BP833" i="1"/>
  <c r="BO833" i="1"/>
  <c r="BQ713" i="1"/>
  <c r="BP713" i="1"/>
  <c r="BO713" i="1"/>
  <c r="BQ569" i="1"/>
  <c r="BP569" i="1"/>
  <c r="BO569" i="1"/>
  <c r="BQ425" i="1"/>
  <c r="BP425" i="1"/>
  <c r="BO425" i="1"/>
  <c r="BQ281" i="1"/>
  <c r="BP281" i="1"/>
  <c r="BO281" i="1"/>
  <c r="BQ125" i="1"/>
  <c r="BP125" i="1"/>
  <c r="BO125" i="1"/>
  <c r="BM2616" i="1"/>
  <c r="BN2616" i="1"/>
  <c r="BN2508" i="1"/>
  <c r="BM2508" i="1"/>
  <c r="BN2364" i="1"/>
  <c r="BM2364" i="1"/>
  <c r="BN2124" i="1"/>
  <c r="BM2124" i="1"/>
  <c r="BN2028" i="1"/>
  <c r="BM2028" i="1"/>
  <c r="BN1932" i="1"/>
  <c r="BM1932" i="1"/>
  <c r="BM1824" i="1"/>
  <c r="BN1824" i="1"/>
  <c r="BN1740" i="1"/>
  <c r="BM1740" i="1"/>
  <c r="BN1464" i="1"/>
  <c r="BM1464" i="1"/>
  <c r="BN1176" i="1"/>
  <c r="BM1176" i="1"/>
  <c r="BQ2727" i="1"/>
  <c r="BP2727" i="1"/>
  <c r="BO2727" i="1"/>
  <c r="BQ2643" i="1"/>
  <c r="BP2643" i="1"/>
  <c r="BO2643" i="1"/>
  <c r="BQ2571" i="1"/>
  <c r="BP2571" i="1"/>
  <c r="BO2571" i="1"/>
  <c r="BQ2523" i="1"/>
  <c r="BP2523" i="1"/>
  <c r="BO2523" i="1"/>
  <c r="BQ2403" i="1"/>
  <c r="BP2403" i="1"/>
  <c r="BO2403" i="1"/>
  <c r="BQ2714" i="1"/>
  <c r="BP2714" i="1"/>
  <c r="BO2714" i="1"/>
  <c r="BQ2678" i="1"/>
  <c r="BP2678" i="1"/>
  <c r="BO2678" i="1"/>
  <c r="BQ2642" i="1"/>
  <c r="BP2642" i="1"/>
  <c r="BO2642" i="1"/>
  <c r="BQ2594" i="1"/>
  <c r="BP2594" i="1"/>
  <c r="BO2594" i="1"/>
  <c r="BQ2558" i="1"/>
  <c r="BP2558" i="1"/>
  <c r="BO2558" i="1"/>
  <c r="BQ2510" i="1"/>
  <c r="BP2510" i="1"/>
  <c r="BO2510" i="1"/>
  <c r="BQ2462" i="1"/>
  <c r="BP2462" i="1"/>
  <c r="BO2462" i="1"/>
  <c r="BQ2402" i="1"/>
  <c r="BP2402" i="1"/>
  <c r="BO2402" i="1"/>
  <c r="BQ2330" i="1"/>
  <c r="BP2330" i="1"/>
  <c r="BO2330" i="1"/>
  <c r="BQ2186" i="1"/>
  <c r="BP2186" i="1"/>
  <c r="BO2186" i="1"/>
  <c r="BQ2748" i="1"/>
  <c r="BP2748" i="1"/>
  <c r="BO2748" i="1"/>
  <c r="BQ2736" i="1"/>
  <c r="BP2736" i="1"/>
  <c r="BO2736" i="1"/>
  <c r="BQ2724" i="1"/>
  <c r="BP2724" i="1"/>
  <c r="BO2724" i="1"/>
  <c r="BQ2712" i="1"/>
  <c r="BP2712" i="1"/>
  <c r="BO2712" i="1"/>
  <c r="BQ2700" i="1"/>
  <c r="BP2700" i="1"/>
  <c r="BO2700" i="1"/>
  <c r="BQ2688" i="1"/>
  <c r="BP2688" i="1"/>
  <c r="BO2688" i="1"/>
  <c r="BQ2676" i="1"/>
  <c r="BP2676" i="1"/>
  <c r="BO2676" i="1"/>
  <c r="BQ2664" i="1"/>
  <c r="BP2664" i="1"/>
  <c r="BO2664" i="1"/>
  <c r="BQ2652" i="1"/>
  <c r="BP2652" i="1"/>
  <c r="BO2652" i="1"/>
  <c r="BQ2640" i="1"/>
  <c r="BP2640" i="1"/>
  <c r="BO2640" i="1"/>
  <c r="BQ2628" i="1"/>
  <c r="BP2628" i="1"/>
  <c r="BO2628" i="1"/>
  <c r="BQ2616" i="1"/>
  <c r="BP2616" i="1"/>
  <c r="BO2616" i="1"/>
  <c r="BQ2604" i="1"/>
  <c r="BP2604" i="1"/>
  <c r="BO2604" i="1"/>
  <c r="BQ2592" i="1"/>
  <c r="BP2592" i="1"/>
  <c r="BO2592" i="1"/>
  <c r="BQ2580" i="1"/>
  <c r="BP2580" i="1"/>
  <c r="BO2580" i="1"/>
  <c r="BQ2568" i="1"/>
  <c r="BP2568" i="1"/>
  <c r="BO2568" i="1"/>
  <c r="BQ2556" i="1"/>
  <c r="BP2556" i="1"/>
  <c r="BO2556" i="1"/>
  <c r="BQ2544" i="1"/>
  <c r="BP2544" i="1"/>
  <c r="BO2544" i="1"/>
  <c r="BQ2532" i="1"/>
  <c r="BP2532" i="1"/>
  <c r="BO2532" i="1"/>
  <c r="BQ2520" i="1"/>
  <c r="BP2520" i="1"/>
  <c r="BO2520" i="1"/>
  <c r="BQ2508" i="1"/>
  <c r="BP2508" i="1"/>
  <c r="BO2508" i="1"/>
  <c r="BQ2496" i="1"/>
  <c r="BP2496" i="1"/>
  <c r="BO2496" i="1"/>
  <c r="BQ2484" i="1"/>
  <c r="BP2484" i="1"/>
  <c r="BO2484" i="1"/>
  <c r="BQ2472" i="1"/>
  <c r="BP2472" i="1"/>
  <c r="BO2472" i="1"/>
  <c r="BQ2460" i="1"/>
  <c r="BP2460" i="1"/>
  <c r="BO2460" i="1"/>
  <c r="BQ2448" i="1"/>
  <c r="BP2448" i="1"/>
  <c r="BO2448" i="1"/>
  <c r="BQ2436" i="1"/>
  <c r="BP2436" i="1"/>
  <c r="BO2436" i="1"/>
  <c r="BQ2424" i="1"/>
  <c r="BP2424" i="1"/>
  <c r="BO2424" i="1"/>
  <c r="BQ2412" i="1"/>
  <c r="BP2412" i="1"/>
  <c r="BO2412" i="1"/>
  <c r="BQ2400" i="1"/>
  <c r="BP2400" i="1"/>
  <c r="BO2400" i="1"/>
  <c r="BQ2388" i="1"/>
  <c r="BP2388" i="1"/>
  <c r="BO2388" i="1"/>
  <c r="BQ2376" i="1"/>
  <c r="BP2376" i="1"/>
  <c r="BO2376" i="1"/>
  <c r="BQ2364" i="1"/>
  <c r="BP2364" i="1"/>
  <c r="BO2364" i="1"/>
  <c r="BQ2352" i="1"/>
  <c r="BP2352" i="1"/>
  <c r="BO2352" i="1"/>
  <c r="BQ2340" i="1"/>
  <c r="BP2340" i="1"/>
  <c r="BO2340" i="1"/>
  <c r="BQ2328" i="1"/>
  <c r="BP2328" i="1"/>
  <c r="BO2328" i="1"/>
  <c r="BQ2316" i="1"/>
  <c r="BP2316" i="1"/>
  <c r="BO2316" i="1"/>
  <c r="BQ2304" i="1"/>
  <c r="BP2304" i="1"/>
  <c r="BO2304" i="1"/>
  <c r="BQ2292" i="1"/>
  <c r="BP2292" i="1"/>
  <c r="BO2292" i="1"/>
  <c r="BQ2280" i="1"/>
  <c r="BP2280" i="1"/>
  <c r="BO2280" i="1"/>
  <c r="BQ2268" i="1"/>
  <c r="BP2268" i="1"/>
  <c r="BO2268" i="1"/>
  <c r="BQ2256" i="1"/>
  <c r="BP2256" i="1"/>
  <c r="BO2256" i="1"/>
  <c r="BQ2244" i="1"/>
  <c r="BP2244" i="1"/>
  <c r="BO2244" i="1"/>
  <c r="BQ2232" i="1"/>
  <c r="BP2232" i="1"/>
  <c r="BO2232" i="1"/>
  <c r="BQ2220" i="1"/>
  <c r="BP2220" i="1"/>
  <c r="BO2220" i="1"/>
  <c r="BQ2208" i="1"/>
  <c r="BP2208" i="1"/>
  <c r="BO2208" i="1"/>
  <c r="BQ2196" i="1"/>
  <c r="BP2196" i="1"/>
  <c r="BO2196" i="1"/>
  <c r="BQ2184" i="1"/>
  <c r="BP2184" i="1"/>
  <c r="BO2184" i="1"/>
  <c r="BQ2172" i="1"/>
  <c r="BP2172" i="1"/>
  <c r="BO2172" i="1"/>
  <c r="BQ2160" i="1"/>
  <c r="BP2160" i="1"/>
  <c r="BO2160" i="1"/>
  <c r="BQ2148" i="1"/>
  <c r="BP2148" i="1"/>
  <c r="BO2148" i="1"/>
  <c r="BQ2136" i="1"/>
  <c r="BP2136" i="1"/>
  <c r="BO2136" i="1"/>
  <c r="BQ2124" i="1"/>
  <c r="BP2124" i="1"/>
  <c r="BO2124" i="1"/>
  <c r="BQ2112" i="1"/>
  <c r="BP2112" i="1"/>
  <c r="BO2112" i="1"/>
  <c r="BQ2100" i="1"/>
  <c r="BP2100" i="1"/>
  <c r="BO2100" i="1"/>
  <c r="BQ2088" i="1"/>
  <c r="BP2088" i="1"/>
  <c r="BO2088" i="1"/>
  <c r="BQ2076" i="1"/>
  <c r="BP2076" i="1"/>
  <c r="BO2076" i="1"/>
  <c r="BQ2064" i="1"/>
  <c r="BP2064" i="1"/>
  <c r="BO2064" i="1"/>
  <c r="BQ2052" i="1"/>
  <c r="BP2052" i="1"/>
  <c r="BO2052" i="1"/>
  <c r="BQ2040" i="1"/>
  <c r="BP2040" i="1"/>
  <c r="BO2040" i="1"/>
  <c r="BQ2028" i="1"/>
  <c r="BP2028" i="1"/>
  <c r="BO2028" i="1"/>
  <c r="BQ2016" i="1"/>
  <c r="BP2016" i="1"/>
  <c r="BO2016" i="1"/>
  <c r="BQ2004" i="1"/>
  <c r="BP2004" i="1"/>
  <c r="BO2004" i="1"/>
  <c r="BQ1992" i="1"/>
  <c r="BP1992" i="1"/>
  <c r="BO1992" i="1"/>
  <c r="BQ1980" i="1"/>
  <c r="BP1980" i="1"/>
  <c r="BO1980" i="1"/>
  <c r="BQ1968" i="1"/>
  <c r="BP1968" i="1"/>
  <c r="BO1968" i="1"/>
  <c r="BQ1956" i="1"/>
  <c r="BP1956" i="1"/>
  <c r="BO1956" i="1"/>
  <c r="BQ1944" i="1"/>
  <c r="BP1944" i="1"/>
  <c r="BO1944" i="1"/>
  <c r="BQ1932" i="1"/>
  <c r="BP1932" i="1"/>
  <c r="BO1932" i="1"/>
  <c r="BQ1920" i="1"/>
  <c r="BP1920" i="1"/>
  <c r="BO1920" i="1"/>
  <c r="BQ1908" i="1"/>
  <c r="BP1908" i="1"/>
  <c r="BO1908" i="1"/>
  <c r="BQ1896" i="1"/>
  <c r="BP1896" i="1"/>
  <c r="BO1896" i="1"/>
  <c r="BQ1884" i="1"/>
  <c r="BP1884" i="1"/>
  <c r="BO1884" i="1"/>
  <c r="BQ1872" i="1"/>
  <c r="BP1872" i="1"/>
  <c r="BO1872" i="1"/>
  <c r="BQ1860" i="1"/>
  <c r="BP1860" i="1"/>
  <c r="BO1860" i="1"/>
  <c r="BQ1848" i="1"/>
  <c r="BP1848" i="1"/>
  <c r="BO1848" i="1"/>
  <c r="BQ1836" i="1"/>
  <c r="BP1836" i="1"/>
  <c r="BO1836" i="1"/>
  <c r="BQ1824" i="1"/>
  <c r="BP1824" i="1"/>
  <c r="BO1824" i="1"/>
  <c r="BQ1812" i="1"/>
  <c r="BP1812" i="1"/>
  <c r="BO1812" i="1"/>
  <c r="BQ1800" i="1"/>
  <c r="BP1800" i="1"/>
  <c r="BO1800" i="1"/>
  <c r="BQ1788" i="1"/>
  <c r="BP1788" i="1"/>
  <c r="BO1788" i="1"/>
  <c r="BQ1776" i="1"/>
  <c r="BP1776" i="1"/>
  <c r="BO1776" i="1"/>
  <c r="BQ1764" i="1"/>
  <c r="BP1764" i="1"/>
  <c r="BO1764" i="1"/>
  <c r="BQ1752" i="1"/>
  <c r="BP1752" i="1"/>
  <c r="BO1752" i="1"/>
  <c r="BQ1740" i="1"/>
  <c r="BP1740" i="1"/>
  <c r="BO1740" i="1"/>
  <c r="BQ1728" i="1"/>
  <c r="BP1728" i="1"/>
  <c r="BO1728" i="1"/>
  <c r="BQ1716" i="1"/>
  <c r="BP1716" i="1"/>
  <c r="BO1716" i="1"/>
  <c r="BQ1704" i="1"/>
  <c r="BP1704" i="1"/>
  <c r="BO1704" i="1"/>
  <c r="BQ1692" i="1"/>
  <c r="BP1692" i="1"/>
  <c r="BO1692" i="1"/>
  <c r="BQ1680" i="1"/>
  <c r="BP1680" i="1"/>
  <c r="BO1680" i="1"/>
  <c r="BQ1668" i="1"/>
  <c r="BP1668" i="1"/>
  <c r="BO1668" i="1"/>
  <c r="BQ1656" i="1"/>
  <c r="BP1656" i="1"/>
  <c r="BO1656" i="1"/>
  <c r="BQ1644" i="1"/>
  <c r="BP1644" i="1"/>
  <c r="BO1644" i="1"/>
  <c r="BQ1632" i="1"/>
  <c r="BP1632" i="1"/>
  <c r="BO1632" i="1"/>
  <c r="BQ1620" i="1"/>
  <c r="BP1620" i="1"/>
  <c r="BO1620" i="1"/>
  <c r="BQ1608" i="1"/>
  <c r="BP1608" i="1"/>
  <c r="BO1608" i="1"/>
  <c r="BQ1596" i="1"/>
  <c r="BP1596" i="1"/>
  <c r="BO1596" i="1"/>
  <c r="BQ1584" i="1"/>
  <c r="BP1584" i="1"/>
  <c r="BO1584" i="1"/>
  <c r="BQ1572" i="1"/>
  <c r="BP1572" i="1"/>
  <c r="BO1572" i="1"/>
  <c r="BQ1560" i="1"/>
  <c r="BP1560" i="1"/>
  <c r="BO1560" i="1"/>
  <c r="BQ1548" i="1"/>
  <c r="BP1548" i="1"/>
  <c r="BO1548" i="1"/>
  <c r="BQ1536" i="1"/>
  <c r="BP1536" i="1"/>
  <c r="BO1536" i="1"/>
  <c r="BQ1524" i="1"/>
  <c r="BP1524" i="1"/>
  <c r="BO1524" i="1"/>
  <c r="BQ1512" i="1"/>
  <c r="BP1512" i="1"/>
  <c r="BO1512" i="1"/>
  <c r="BQ1500" i="1"/>
  <c r="BP1500" i="1"/>
  <c r="BO1500" i="1"/>
  <c r="BQ1488" i="1"/>
  <c r="BP1488" i="1"/>
  <c r="BO1488" i="1"/>
  <c r="BQ1476" i="1"/>
  <c r="BP1476" i="1"/>
  <c r="BO1476" i="1"/>
  <c r="BQ1464" i="1"/>
  <c r="BP1464" i="1"/>
  <c r="BO1464" i="1"/>
  <c r="BQ1452" i="1"/>
  <c r="BP1452" i="1"/>
  <c r="BO1452" i="1"/>
  <c r="BQ1440" i="1"/>
  <c r="BP1440" i="1"/>
  <c r="BO1440" i="1"/>
  <c r="BQ1428" i="1"/>
  <c r="BP1428" i="1"/>
  <c r="BO1428" i="1"/>
  <c r="BQ1416" i="1"/>
  <c r="BP1416" i="1"/>
  <c r="BO1416" i="1"/>
  <c r="BQ1404" i="1"/>
  <c r="BP1404" i="1"/>
  <c r="BO1404" i="1"/>
  <c r="BQ1392" i="1"/>
  <c r="BP1392" i="1"/>
  <c r="BO1392" i="1"/>
  <c r="BQ1380" i="1"/>
  <c r="BP1380" i="1"/>
  <c r="BO1380" i="1"/>
  <c r="BQ1368" i="1"/>
  <c r="BP1368" i="1"/>
  <c r="BO1368" i="1"/>
  <c r="BQ1356" i="1"/>
  <c r="BP1356" i="1"/>
  <c r="BO1356" i="1"/>
  <c r="BQ1344" i="1"/>
  <c r="BP1344" i="1"/>
  <c r="BO1344" i="1"/>
  <c r="BQ1332" i="1"/>
  <c r="BP1332" i="1"/>
  <c r="BO1332" i="1"/>
  <c r="BQ1320" i="1"/>
  <c r="BP1320" i="1"/>
  <c r="BO1320" i="1"/>
  <c r="BQ1308" i="1"/>
  <c r="BP1308" i="1"/>
  <c r="BO1308" i="1"/>
  <c r="BQ1296" i="1"/>
  <c r="BP1296" i="1"/>
  <c r="BO1296" i="1"/>
  <c r="BQ1284" i="1"/>
  <c r="BP1284" i="1"/>
  <c r="BO1284" i="1"/>
  <c r="BQ1272" i="1"/>
  <c r="BP1272" i="1"/>
  <c r="BO1272" i="1"/>
  <c r="BQ1260" i="1"/>
  <c r="BP1260" i="1"/>
  <c r="BO1260" i="1"/>
  <c r="BQ1248" i="1"/>
  <c r="BP1248" i="1"/>
  <c r="BO1248" i="1"/>
  <c r="BQ1236" i="1"/>
  <c r="BP1236" i="1"/>
  <c r="BO1236" i="1"/>
  <c r="BQ1224" i="1"/>
  <c r="BP1224" i="1"/>
  <c r="BO1224" i="1"/>
  <c r="BQ1212" i="1"/>
  <c r="BP1212" i="1"/>
  <c r="BO1212" i="1"/>
  <c r="BQ1200" i="1"/>
  <c r="BP1200" i="1"/>
  <c r="BO1200" i="1"/>
  <c r="BQ1188" i="1"/>
  <c r="BP1188" i="1"/>
  <c r="BO1188" i="1"/>
  <c r="BQ1176" i="1"/>
  <c r="BP1176" i="1"/>
  <c r="BO1176" i="1"/>
  <c r="BQ1164" i="1"/>
  <c r="BP1164" i="1"/>
  <c r="BO1164" i="1"/>
  <c r="BQ1152" i="1"/>
  <c r="BP1152" i="1"/>
  <c r="BO1152" i="1"/>
  <c r="BQ1140" i="1"/>
  <c r="BP1140" i="1"/>
  <c r="BO1140" i="1"/>
  <c r="BQ1128" i="1"/>
  <c r="BP1128" i="1"/>
  <c r="BO1128" i="1"/>
  <c r="BQ1116" i="1"/>
  <c r="BP1116" i="1"/>
  <c r="BO1116" i="1"/>
  <c r="BQ1104" i="1"/>
  <c r="BP1104" i="1"/>
  <c r="BO1104" i="1"/>
  <c r="BQ1092" i="1"/>
  <c r="BP1092" i="1"/>
  <c r="BO1092" i="1"/>
  <c r="BQ1080" i="1"/>
  <c r="BP1080" i="1"/>
  <c r="BO1080" i="1"/>
  <c r="BQ1068" i="1"/>
  <c r="BP1068" i="1"/>
  <c r="BO1068" i="1"/>
  <c r="BQ1056" i="1"/>
  <c r="BP1056" i="1"/>
  <c r="BO1056" i="1"/>
  <c r="BQ1044" i="1"/>
  <c r="BP1044" i="1"/>
  <c r="BO1044" i="1"/>
  <c r="BQ1032" i="1"/>
  <c r="BP1032" i="1"/>
  <c r="BO1032" i="1"/>
  <c r="BQ1020" i="1"/>
  <c r="BP1020" i="1"/>
  <c r="BO1020" i="1"/>
  <c r="BQ1008" i="1"/>
  <c r="BP1008" i="1"/>
  <c r="BO1008" i="1"/>
  <c r="BQ996" i="1"/>
  <c r="BP996" i="1"/>
  <c r="BO996" i="1"/>
  <c r="BQ984" i="1"/>
  <c r="BP984" i="1"/>
  <c r="BO984" i="1"/>
  <c r="BQ972" i="1"/>
  <c r="BP972" i="1"/>
  <c r="BO972" i="1"/>
  <c r="BQ960" i="1"/>
  <c r="BP960" i="1"/>
  <c r="BO960" i="1"/>
  <c r="BQ948" i="1"/>
  <c r="BP948" i="1"/>
  <c r="BO948" i="1"/>
  <c r="BQ936" i="1"/>
  <c r="BP936" i="1"/>
  <c r="BO936" i="1"/>
  <c r="BQ924" i="1"/>
  <c r="BP924" i="1"/>
  <c r="BO924" i="1"/>
  <c r="BQ912" i="1"/>
  <c r="BP912" i="1"/>
  <c r="BO912" i="1"/>
  <c r="BQ900" i="1"/>
  <c r="BP900" i="1"/>
  <c r="BO900" i="1"/>
  <c r="BQ888" i="1"/>
  <c r="BP888" i="1"/>
  <c r="BO888" i="1"/>
  <c r="BQ876" i="1"/>
  <c r="BP876" i="1"/>
  <c r="BO876" i="1"/>
  <c r="BQ864" i="1"/>
  <c r="BP864" i="1"/>
  <c r="BO864" i="1"/>
  <c r="BQ852" i="1"/>
  <c r="BP852" i="1"/>
  <c r="BO852" i="1"/>
  <c r="BQ840" i="1"/>
  <c r="BP840" i="1"/>
  <c r="BO840" i="1"/>
  <c r="BQ828" i="1"/>
  <c r="BP828" i="1"/>
  <c r="BO828" i="1"/>
  <c r="BQ816" i="1"/>
  <c r="BP816" i="1"/>
  <c r="BO816" i="1"/>
  <c r="BQ804" i="1"/>
  <c r="BP804" i="1"/>
  <c r="BO804" i="1"/>
  <c r="BQ792" i="1"/>
  <c r="BP792" i="1"/>
  <c r="BO792" i="1"/>
  <c r="BQ780" i="1"/>
  <c r="BP780" i="1"/>
  <c r="BO780" i="1"/>
  <c r="BQ768" i="1"/>
  <c r="BP768" i="1"/>
  <c r="BO768" i="1"/>
  <c r="BQ756" i="1"/>
  <c r="BP756" i="1"/>
  <c r="BO756" i="1"/>
  <c r="BQ744" i="1"/>
  <c r="BP744" i="1"/>
  <c r="BO744" i="1"/>
  <c r="BQ732" i="1"/>
  <c r="BP732" i="1"/>
  <c r="BO732" i="1"/>
  <c r="BQ720" i="1"/>
  <c r="BP720" i="1"/>
  <c r="BO720" i="1"/>
  <c r="BQ708" i="1"/>
  <c r="BP708" i="1"/>
  <c r="BO708" i="1"/>
  <c r="BQ696" i="1"/>
  <c r="BP696" i="1"/>
  <c r="BO696" i="1"/>
  <c r="BQ684" i="1"/>
  <c r="BP684" i="1"/>
  <c r="BO684" i="1"/>
  <c r="BQ672" i="1"/>
  <c r="BP672" i="1"/>
  <c r="BO672" i="1"/>
  <c r="BM2488" i="1"/>
  <c r="BM2317" i="1"/>
  <c r="BM1971" i="1"/>
  <c r="BM1800" i="1"/>
  <c r="BM1624" i="1"/>
  <c r="BM1371" i="1"/>
  <c r="BM1083" i="1"/>
  <c r="BM795" i="1"/>
  <c r="BM507" i="1"/>
  <c r="BM197" i="1"/>
  <c r="BQ2719" i="1"/>
  <c r="BP2719" i="1"/>
  <c r="BO2719" i="1"/>
  <c r="BQ2599" i="1"/>
  <c r="BP2599" i="1"/>
  <c r="BO2599" i="1"/>
  <c r="BQ2479" i="1"/>
  <c r="BP2479" i="1"/>
  <c r="BO2479" i="1"/>
  <c r="BQ2299" i="1"/>
  <c r="BP2299" i="1"/>
  <c r="BO2299" i="1"/>
  <c r="BQ2191" i="1"/>
  <c r="BP2191" i="1"/>
  <c r="BO2191" i="1"/>
  <c r="BQ2119" i="1"/>
  <c r="BP2119" i="1"/>
  <c r="BO2119" i="1"/>
  <c r="BQ2035" i="1"/>
  <c r="BP2035" i="1"/>
  <c r="BO2035" i="1"/>
  <c r="BQ1939" i="1"/>
  <c r="BP1939" i="1"/>
  <c r="BO1939" i="1"/>
  <c r="BQ1843" i="1"/>
  <c r="BP1843" i="1"/>
  <c r="BO1843" i="1"/>
  <c r="BQ1711" i="1"/>
  <c r="BP1711" i="1"/>
  <c r="BO1711" i="1"/>
  <c r="BQ1591" i="1"/>
  <c r="BP1591" i="1"/>
  <c r="BO1591" i="1"/>
  <c r="BQ1447" i="1"/>
  <c r="BP1447" i="1"/>
  <c r="BO1447" i="1"/>
  <c r="BQ1315" i="1"/>
  <c r="BP1315" i="1"/>
  <c r="BO1315" i="1"/>
  <c r="BQ1195" i="1"/>
  <c r="BP1195" i="1"/>
  <c r="BO1195" i="1"/>
  <c r="BQ1099" i="1"/>
  <c r="BP1099" i="1"/>
  <c r="BO1099" i="1"/>
  <c r="BQ991" i="1"/>
  <c r="BP991" i="1"/>
  <c r="BO991" i="1"/>
  <c r="BQ883" i="1"/>
  <c r="BP883" i="1"/>
  <c r="BO883" i="1"/>
  <c r="BQ727" i="1"/>
  <c r="BP727" i="1"/>
  <c r="BO727" i="1"/>
  <c r="BQ583" i="1"/>
  <c r="BP583" i="1"/>
  <c r="BO583" i="1"/>
  <c r="BQ415" i="1"/>
  <c r="BP415" i="1"/>
  <c r="BO415" i="1"/>
  <c r="BQ187" i="1"/>
  <c r="BP187" i="1"/>
  <c r="BO187" i="1"/>
  <c r="BN2138" i="1"/>
  <c r="BM2138" i="1"/>
  <c r="BQ2729" i="1"/>
  <c r="BP2729" i="1"/>
  <c r="BO2729" i="1"/>
  <c r="BQ2585" i="1"/>
  <c r="BP2585" i="1"/>
  <c r="BO2585" i="1"/>
  <c r="BQ2465" i="1"/>
  <c r="BP2465" i="1"/>
  <c r="BO2465" i="1"/>
  <c r="BQ2321" i="1"/>
  <c r="BP2321" i="1"/>
  <c r="BO2321" i="1"/>
  <c r="BQ2165" i="1"/>
  <c r="BP2165" i="1"/>
  <c r="BO2165" i="1"/>
  <c r="BQ2009" i="1"/>
  <c r="BP2009" i="1"/>
  <c r="BO2009" i="1"/>
  <c r="BQ1793" i="1"/>
  <c r="BP1793" i="1"/>
  <c r="BO1793" i="1"/>
  <c r="BQ1625" i="1"/>
  <c r="BP1625" i="1"/>
  <c r="BO1625" i="1"/>
  <c r="BQ1457" i="1"/>
  <c r="BP1457" i="1"/>
  <c r="BO1457" i="1"/>
  <c r="BQ1289" i="1"/>
  <c r="BP1289" i="1"/>
  <c r="BO1289" i="1"/>
  <c r="BQ1157" i="1"/>
  <c r="BP1157" i="1"/>
  <c r="BO1157" i="1"/>
  <c r="BQ1013" i="1"/>
  <c r="BP1013" i="1"/>
  <c r="BO1013" i="1"/>
  <c r="BQ857" i="1"/>
  <c r="BP857" i="1"/>
  <c r="BO857" i="1"/>
  <c r="BQ725" i="1"/>
  <c r="BP725" i="1"/>
  <c r="BO725" i="1"/>
  <c r="BQ617" i="1"/>
  <c r="BP617" i="1"/>
  <c r="BO617" i="1"/>
  <c r="BQ485" i="1"/>
  <c r="BP485" i="1"/>
  <c r="BO485" i="1"/>
  <c r="BQ353" i="1"/>
  <c r="BP353" i="1"/>
  <c r="BO353" i="1"/>
  <c r="BQ233" i="1"/>
  <c r="BP233" i="1"/>
  <c r="BO233" i="1"/>
  <c r="BQ101" i="1"/>
  <c r="BP101" i="1"/>
  <c r="BO101" i="1"/>
  <c r="BN2724" i="1"/>
  <c r="BM2724" i="1"/>
  <c r="BN2472" i="1"/>
  <c r="BM2472" i="1"/>
  <c r="BM2100" i="1"/>
  <c r="BN2100" i="1"/>
  <c r="BN1896" i="1"/>
  <c r="BM1896" i="1"/>
  <c r="BN1704" i="1"/>
  <c r="BM1704" i="1"/>
  <c r="BN1356" i="1"/>
  <c r="BM1356" i="1"/>
  <c r="BQ2747" i="1"/>
  <c r="BP2747" i="1"/>
  <c r="BO2747" i="1"/>
  <c r="BQ2723" i="1"/>
  <c r="BP2723" i="1"/>
  <c r="BO2723" i="1"/>
  <c r="BQ2687" i="1"/>
  <c r="BP2687" i="1"/>
  <c r="BO2687" i="1"/>
  <c r="BQ2651" i="1"/>
  <c r="BP2651" i="1"/>
  <c r="BO2651" i="1"/>
  <c r="BQ2627" i="1"/>
  <c r="BP2627" i="1"/>
  <c r="BO2627" i="1"/>
  <c r="BQ2603" i="1"/>
  <c r="BP2603" i="1"/>
  <c r="BO2603" i="1"/>
  <c r="BQ2555" i="1"/>
  <c r="BP2555" i="1"/>
  <c r="BO2555" i="1"/>
  <c r="BQ2531" i="1"/>
  <c r="BP2531" i="1"/>
  <c r="BO2531" i="1"/>
  <c r="BQ2507" i="1"/>
  <c r="BP2507" i="1"/>
  <c r="BO2507" i="1"/>
  <c r="BQ2483" i="1"/>
  <c r="BP2483" i="1"/>
  <c r="BO2483" i="1"/>
  <c r="BQ2471" i="1"/>
  <c r="BP2471" i="1"/>
  <c r="BO2471" i="1"/>
  <c r="BQ2459" i="1"/>
  <c r="BP2459" i="1"/>
  <c r="BO2459" i="1"/>
  <c r="BQ2447" i="1"/>
  <c r="BP2447" i="1"/>
  <c r="BO2447" i="1"/>
  <c r="BQ2435" i="1"/>
  <c r="BP2435" i="1"/>
  <c r="BO2435" i="1"/>
  <c r="BQ2411" i="1"/>
  <c r="BP2411" i="1"/>
  <c r="BO2411" i="1"/>
  <c r="BQ2399" i="1"/>
  <c r="BP2399" i="1"/>
  <c r="BO2399" i="1"/>
  <c r="BQ2387" i="1"/>
  <c r="BP2387" i="1"/>
  <c r="BO2387" i="1"/>
  <c r="BQ2375" i="1"/>
  <c r="BP2375" i="1"/>
  <c r="BO2375" i="1"/>
  <c r="BQ2363" i="1"/>
  <c r="BP2363" i="1"/>
  <c r="BO2363" i="1"/>
  <c r="BQ2351" i="1"/>
  <c r="BP2351" i="1"/>
  <c r="BO2351" i="1"/>
  <c r="BQ2339" i="1"/>
  <c r="BP2339" i="1"/>
  <c r="BO2339" i="1"/>
  <c r="BQ2327" i="1"/>
  <c r="BP2327" i="1"/>
  <c r="BO2327" i="1"/>
  <c r="BQ2315" i="1"/>
  <c r="BP2315" i="1"/>
  <c r="BO2315" i="1"/>
  <c r="BQ2303" i="1"/>
  <c r="BP2303" i="1"/>
  <c r="BO2303" i="1"/>
  <c r="BQ2291" i="1"/>
  <c r="BP2291" i="1"/>
  <c r="BO2291" i="1"/>
  <c r="BQ2279" i="1"/>
  <c r="BP2279" i="1"/>
  <c r="BO2279" i="1"/>
  <c r="BQ2267" i="1"/>
  <c r="BP2267" i="1"/>
  <c r="BO2267" i="1"/>
  <c r="BQ2255" i="1"/>
  <c r="BP2255" i="1"/>
  <c r="BO2255" i="1"/>
  <c r="BQ2243" i="1"/>
  <c r="BP2243" i="1"/>
  <c r="BO2243" i="1"/>
  <c r="BQ2231" i="1"/>
  <c r="BP2231" i="1"/>
  <c r="BO2231" i="1"/>
  <c r="BQ2219" i="1"/>
  <c r="BP2219" i="1"/>
  <c r="BO2219" i="1"/>
  <c r="BQ2207" i="1"/>
  <c r="BP2207" i="1"/>
  <c r="BO2207" i="1"/>
  <c r="BQ2195" i="1"/>
  <c r="BP2195" i="1"/>
  <c r="BO2195" i="1"/>
  <c r="BQ2183" i="1"/>
  <c r="BP2183" i="1"/>
  <c r="BO2183" i="1"/>
  <c r="BQ2171" i="1"/>
  <c r="BP2171" i="1"/>
  <c r="BO2171" i="1"/>
  <c r="BQ2159" i="1"/>
  <c r="BP2159" i="1"/>
  <c r="BO2159" i="1"/>
  <c r="BQ2147" i="1"/>
  <c r="BP2147" i="1"/>
  <c r="BO2147" i="1"/>
  <c r="BQ2135" i="1"/>
  <c r="BP2135" i="1"/>
  <c r="BO2135" i="1"/>
  <c r="BQ2123" i="1"/>
  <c r="BP2123" i="1"/>
  <c r="BO2123" i="1"/>
  <c r="BQ2111" i="1"/>
  <c r="BP2111" i="1"/>
  <c r="BO2111" i="1"/>
  <c r="BQ2099" i="1"/>
  <c r="BP2099" i="1"/>
  <c r="BO2099" i="1"/>
  <c r="BQ2087" i="1"/>
  <c r="BP2087" i="1"/>
  <c r="BO2087" i="1"/>
  <c r="BQ2075" i="1"/>
  <c r="BP2075" i="1"/>
  <c r="BO2075" i="1"/>
  <c r="BQ2063" i="1"/>
  <c r="BP2063" i="1"/>
  <c r="BO2063" i="1"/>
  <c r="BQ2051" i="1"/>
  <c r="BP2051" i="1"/>
  <c r="BO2051" i="1"/>
  <c r="BQ2039" i="1"/>
  <c r="BP2039" i="1"/>
  <c r="BO2039" i="1"/>
  <c r="BQ2027" i="1"/>
  <c r="BP2027" i="1"/>
  <c r="BO2027" i="1"/>
  <c r="BQ2015" i="1"/>
  <c r="BP2015" i="1"/>
  <c r="BO2015" i="1"/>
  <c r="BQ2003" i="1"/>
  <c r="BP2003" i="1"/>
  <c r="BO2003" i="1"/>
  <c r="BQ1991" i="1"/>
  <c r="BP1991" i="1"/>
  <c r="BO1991" i="1"/>
  <c r="BQ1979" i="1"/>
  <c r="BP1979" i="1"/>
  <c r="BO1979" i="1"/>
  <c r="BQ1967" i="1"/>
  <c r="BP1967" i="1"/>
  <c r="BO1967" i="1"/>
  <c r="BQ1955" i="1"/>
  <c r="BP1955" i="1"/>
  <c r="BO1955" i="1"/>
  <c r="BQ1943" i="1"/>
  <c r="BP1943" i="1"/>
  <c r="BO1943" i="1"/>
  <c r="BQ1931" i="1"/>
  <c r="BP1931" i="1"/>
  <c r="BO1931" i="1"/>
  <c r="BQ1919" i="1"/>
  <c r="BP1919" i="1"/>
  <c r="BO1919" i="1"/>
  <c r="BQ1907" i="1"/>
  <c r="BP1907" i="1"/>
  <c r="BO1907" i="1"/>
  <c r="BQ1895" i="1"/>
  <c r="BP1895" i="1"/>
  <c r="BO1895" i="1"/>
  <c r="BQ1883" i="1"/>
  <c r="BP1883" i="1"/>
  <c r="BO1883" i="1"/>
  <c r="BQ1871" i="1"/>
  <c r="BP1871" i="1"/>
  <c r="BO1871" i="1"/>
  <c r="BQ1859" i="1"/>
  <c r="BP1859" i="1"/>
  <c r="BO1859" i="1"/>
  <c r="BQ1847" i="1"/>
  <c r="BP1847" i="1"/>
  <c r="BO1847" i="1"/>
  <c r="BQ1835" i="1"/>
  <c r="BP1835" i="1"/>
  <c r="BO1835" i="1"/>
  <c r="BQ1823" i="1"/>
  <c r="BP1823" i="1"/>
  <c r="BO1823" i="1"/>
  <c r="BQ1811" i="1"/>
  <c r="BP1811" i="1"/>
  <c r="BO1811" i="1"/>
  <c r="BQ1799" i="1"/>
  <c r="BP1799" i="1"/>
  <c r="BO1799" i="1"/>
  <c r="BQ1787" i="1"/>
  <c r="BP1787" i="1"/>
  <c r="BO1787" i="1"/>
  <c r="BQ1775" i="1"/>
  <c r="BP1775" i="1"/>
  <c r="BO1775" i="1"/>
  <c r="BQ1763" i="1"/>
  <c r="BP1763" i="1"/>
  <c r="BO1763" i="1"/>
  <c r="BQ1751" i="1"/>
  <c r="BP1751" i="1"/>
  <c r="BO1751" i="1"/>
  <c r="BQ1739" i="1"/>
  <c r="BP1739" i="1"/>
  <c r="BO1739" i="1"/>
  <c r="BQ1727" i="1"/>
  <c r="BP1727" i="1"/>
  <c r="BO1727" i="1"/>
  <c r="BQ1715" i="1"/>
  <c r="BP1715" i="1"/>
  <c r="BO1715" i="1"/>
  <c r="BQ1703" i="1"/>
  <c r="BP1703" i="1"/>
  <c r="BO1703" i="1"/>
  <c r="BQ1691" i="1"/>
  <c r="BP1691" i="1"/>
  <c r="BO1691" i="1"/>
  <c r="BQ1679" i="1"/>
  <c r="BP1679" i="1"/>
  <c r="BO1679" i="1"/>
  <c r="BQ1667" i="1"/>
  <c r="BP1667" i="1"/>
  <c r="BO1667" i="1"/>
  <c r="BQ1655" i="1"/>
  <c r="BP1655" i="1"/>
  <c r="BO1655" i="1"/>
  <c r="BQ1643" i="1"/>
  <c r="BP1643" i="1"/>
  <c r="BO1643" i="1"/>
  <c r="BQ1631" i="1"/>
  <c r="BP1631" i="1"/>
  <c r="BO1631" i="1"/>
  <c r="BQ1619" i="1"/>
  <c r="BP1619" i="1"/>
  <c r="BO1619" i="1"/>
  <c r="BQ1607" i="1"/>
  <c r="BP1607" i="1"/>
  <c r="BO1607" i="1"/>
  <c r="BQ1595" i="1"/>
  <c r="BP1595" i="1"/>
  <c r="BO1595" i="1"/>
  <c r="BQ1583" i="1"/>
  <c r="BP1583" i="1"/>
  <c r="BO1583" i="1"/>
  <c r="BQ1571" i="1"/>
  <c r="BP1571" i="1"/>
  <c r="BO1571" i="1"/>
  <c r="BQ1559" i="1"/>
  <c r="BP1559" i="1"/>
  <c r="BO1559" i="1"/>
  <c r="BQ1547" i="1"/>
  <c r="BP1547" i="1"/>
  <c r="BO1547" i="1"/>
  <c r="BQ1535" i="1"/>
  <c r="BP1535" i="1"/>
  <c r="BO1535" i="1"/>
  <c r="BQ1523" i="1"/>
  <c r="BP1523" i="1"/>
  <c r="BO1523" i="1"/>
  <c r="BQ1511" i="1"/>
  <c r="BP1511" i="1"/>
  <c r="BO1511" i="1"/>
  <c r="BQ1499" i="1"/>
  <c r="BP1499" i="1"/>
  <c r="BO1499" i="1"/>
  <c r="BQ1487" i="1"/>
  <c r="BP1487" i="1"/>
  <c r="BO1487" i="1"/>
  <c r="BQ1475" i="1"/>
  <c r="BP1475" i="1"/>
  <c r="BO1475" i="1"/>
  <c r="BQ1463" i="1"/>
  <c r="BP1463" i="1"/>
  <c r="BO1463" i="1"/>
  <c r="BQ1451" i="1"/>
  <c r="BP1451" i="1"/>
  <c r="BO1451" i="1"/>
  <c r="BQ1439" i="1"/>
  <c r="BP1439" i="1"/>
  <c r="BO1439" i="1"/>
  <c r="BQ1427" i="1"/>
  <c r="BP1427" i="1"/>
  <c r="BO1427" i="1"/>
  <c r="BQ1415" i="1"/>
  <c r="BP1415" i="1"/>
  <c r="BO1415" i="1"/>
  <c r="BQ1403" i="1"/>
  <c r="BP1403" i="1"/>
  <c r="BO1403" i="1"/>
  <c r="BQ1391" i="1"/>
  <c r="BP1391" i="1"/>
  <c r="BO1391" i="1"/>
  <c r="BQ1379" i="1"/>
  <c r="BP1379" i="1"/>
  <c r="BO1379" i="1"/>
  <c r="BQ1367" i="1"/>
  <c r="BP1367" i="1"/>
  <c r="BO1367" i="1"/>
  <c r="BQ1355" i="1"/>
  <c r="BP1355" i="1"/>
  <c r="BO1355" i="1"/>
  <c r="BQ1343" i="1"/>
  <c r="BP1343" i="1"/>
  <c r="BO1343" i="1"/>
  <c r="BQ1331" i="1"/>
  <c r="BP1331" i="1"/>
  <c r="BO1331" i="1"/>
  <c r="BQ1319" i="1"/>
  <c r="BP1319" i="1"/>
  <c r="BO1319" i="1"/>
  <c r="BQ1307" i="1"/>
  <c r="BP1307" i="1"/>
  <c r="BO1307" i="1"/>
  <c r="BQ1295" i="1"/>
  <c r="BP1295" i="1"/>
  <c r="BO1295" i="1"/>
  <c r="BQ1283" i="1"/>
  <c r="BP1283" i="1"/>
  <c r="BO1283" i="1"/>
  <c r="BQ1271" i="1"/>
  <c r="BP1271" i="1"/>
  <c r="BO1271" i="1"/>
  <c r="BQ1259" i="1"/>
  <c r="BP1259" i="1"/>
  <c r="BO1259" i="1"/>
  <c r="BQ1247" i="1"/>
  <c r="BP1247" i="1"/>
  <c r="BO1247" i="1"/>
  <c r="BQ1235" i="1"/>
  <c r="BP1235" i="1"/>
  <c r="BO1235" i="1"/>
  <c r="BQ1223" i="1"/>
  <c r="BP1223" i="1"/>
  <c r="BO1223" i="1"/>
  <c r="BQ1211" i="1"/>
  <c r="BP1211" i="1"/>
  <c r="BO1211" i="1"/>
  <c r="BQ1199" i="1"/>
  <c r="BP1199" i="1"/>
  <c r="BO1199" i="1"/>
  <c r="BQ1187" i="1"/>
  <c r="BP1187" i="1"/>
  <c r="BO1187" i="1"/>
  <c r="BQ1175" i="1"/>
  <c r="BP1175" i="1"/>
  <c r="BO1175" i="1"/>
  <c r="BQ1163" i="1"/>
  <c r="BP1163" i="1"/>
  <c r="BO1163" i="1"/>
  <c r="BQ1151" i="1"/>
  <c r="BP1151" i="1"/>
  <c r="BO1151" i="1"/>
  <c r="BQ1139" i="1"/>
  <c r="BP1139" i="1"/>
  <c r="BO1139" i="1"/>
  <c r="BQ1127" i="1"/>
  <c r="BP1127" i="1"/>
  <c r="BO1127" i="1"/>
  <c r="BQ1115" i="1"/>
  <c r="BP1115" i="1"/>
  <c r="BO1115" i="1"/>
  <c r="BQ1103" i="1"/>
  <c r="BP1103" i="1"/>
  <c r="BO1103" i="1"/>
  <c r="BQ1091" i="1"/>
  <c r="BP1091" i="1"/>
  <c r="BO1091" i="1"/>
  <c r="BQ1079" i="1"/>
  <c r="BP1079" i="1"/>
  <c r="BO1079" i="1"/>
  <c r="BQ1067" i="1"/>
  <c r="BP1067" i="1"/>
  <c r="BO1067" i="1"/>
  <c r="BQ1055" i="1"/>
  <c r="BP1055" i="1"/>
  <c r="BO1055" i="1"/>
  <c r="BQ1043" i="1"/>
  <c r="BP1043" i="1"/>
  <c r="BO1043" i="1"/>
  <c r="BQ1031" i="1"/>
  <c r="BP1031" i="1"/>
  <c r="BO1031" i="1"/>
  <c r="BQ1019" i="1"/>
  <c r="BP1019" i="1"/>
  <c r="BO1019" i="1"/>
  <c r="BQ1007" i="1"/>
  <c r="BP1007" i="1"/>
  <c r="BO1007" i="1"/>
  <c r="BQ995" i="1"/>
  <c r="BP995" i="1"/>
  <c r="BO995" i="1"/>
  <c r="BQ983" i="1"/>
  <c r="BP983" i="1"/>
  <c r="BO983" i="1"/>
  <c r="BQ971" i="1"/>
  <c r="BP971" i="1"/>
  <c r="BO971" i="1"/>
  <c r="BQ959" i="1"/>
  <c r="BP959" i="1"/>
  <c r="BO959" i="1"/>
  <c r="BQ947" i="1"/>
  <c r="BP947" i="1"/>
  <c r="BO947" i="1"/>
  <c r="BQ935" i="1"/>
  <c r="BP935" i="1"/>
  <c r="BO935" i="1"/>
  <c r="BQ923" i="1"/>
  <c r="BP923" i="1"/>
  <c r="BO923" i="1"/>
  <c r="BQ911" i="1"/>
  <c r="BP911" i="1"/>
  <c r="BO911" i="1"/>
  <c r="BQ899" i="1"/>
  <c r="BP899" i="1"/>
  <c r="BO899" i="1"/>
  <c r="BQ887" i="1"/>
  <c r="BP887" i="1"/>
  <c r="BO887" i="1"/>
  <c r="BQ875" i="1"/>
  <c r="BP875" i="1"/>
  <c r="BO875" i="1"/>
  <c r="BQ863" i="1"/>
  <c r="BP863" i="1"/>
  <c r="BO863" i="1"/>
  <c r="BQ851" i="1"/>
  <c r="BP851" i="1"/>
  <c r="BO851" i="1"/>
  <c r="BQ839" i="1"/>
  <c r="BP839" i="1"/>
  <c r="BO839" i="1"/>
  <c r="BQ827" i="1"/>
  <c r="BP827" i="1"/>
  <c r="BO827" i="1"/>
  <c r="BQ815" i="1"/>
  <c r="BP815" i="1"/>
  <c r="BO815" i="1"/>
  <c r="BQ803" i="1"/>
  <c r="BP803" i="1"/>
  <c r="BO803" i="1"/>
  <c r="BQ791" i="1"/>
  <c r="BP791" i="1"/>
  <c r="BO791" i="1"/>
  <c r="BQ779" i="1"/>
  <c r="BP779" i="1"/>
  <c r="BO779" i="1"/>
  <c r="BQ767" i="1"/>
  <c r="BP767" i="1"/>
  <c r="BO767" i="1"/>
  <c r="BQ755" i="1"/>
  <c r="BP755" i="1"/>
  <c r="BO755" i="1"/>
  <c r="BQ743" i="1"/>
  <c r="BP743" i="1"/>
  <c r="BO743" i="1"/>
  <c r="BQ731" i="1"/>
  <c r="BP731" i="1"/>
  <c r="BO731" i="1"/>
  <c r="BQ719" i="1"/>
  <c r="BP719" i="1"/>
  <c r="BO719" i="1"/>
  <c r="BQ707" i="1"/>
  <c r="BP707" i="1"/>
  <c r="BO707" i="1"/>
  <c r="BQ695" i="1"/>
  <c r="BP695" i="1"/>
  <c r="BO695" i="1"/>
  <c r="BQ683" i="1"/>
  <c r="BP683" i="1"/>
  <c r="BO683" i="1"/>
  <c r="BQ671" i="1"/>
  <c r="BP671" i="1"/>
  <c r="BO671" i="1"/>
  <c r="BQ659" i="1"/>
  <c r="BP659" i="1"/>
  <c r="BO659" i="1"/>
  <c r="BQ647" i="1"/>
  <c r="BP647" i="1"/>
  <c r="BO647" i="1"/>
  <c r="BQ635" i="1"/>
  <c r="BP635" i="1"/>
  <c r="BO635" i="1"/>
  <c r="BQ623" i="1"/>
  <c r="BP623" i="1"/>
  <c r="BO623" i="1"/>
  <c r="BQ611" i="1"/>
  <c r="BP611" i="1"/>
  <c r="BO611" i="1"/>
  <c r="BQ599" i="1"/>
  <c r="BP599" i="1"/>
  <c r="BO599" i="1"/>
  <c r="BQ587" i="1"/>
  <c r="BP587" i="1"/>
  <c r="BO587" i="1"/>
  <c r="BQ575" i="1"/>
  <c r="BP575" i="1"/>
  <c r="BO575" i="1"/>
  <c r="BQ563" i="1"/>
  <c r="BP563" i="1"/>
  <c r="BO563" i="1"/>
  <c r="BQ551" i="1"/>
  <c r="BP551" i="1"/>
  <c r="BO551" i="1"/>
  <c r="BQ539" i="1"/>
  <c r="BP539" i="1"/>
  <c r="BO539" i="1"/>
  <c r="BQ527" i="1"/>
  <c r="BP527" i="1"/>
  <c r="BO527" i="1"/>
  <c r="BQ515" i="1"/>
  <c r="BP515" i="1"/>
  <c r="BO515" i="1"/>
  <c r="BQ503" i="1"/>
  <c r="BP503" i="1"/>
  <c r="BO503" i="1"/>
  <c r="BQ491" i="1"/>
  <c r="BP491" i="1"/>
  <c r="BO491" i="1"/>
  <c r="BQ479" i="1"/>
  <c r="BP479" i="1"/>
  <c r="BO479" i="1"/>
  <c r="BQ467" i="1"/>
  <c r="BP467" i="1"/>
  <c r="BO467" i="1"/>
  <c r="BQ455" i="1"/>
  <c r="BP455" i="1"/>
  <c r="BO455" i="1"/>
  <c r="BQ443" i="1"/>
  <c r="BP443" i="1"/>
  <c r="BO443" i="1"/>
  <c r="BQ431" i="1"/>
  <c r="BP431" i="1"/>
  <c r="BO431" i="1"/>
  <c r="BQ419" i="1"/>
  <c r="BP419" i="1"/>
  <c r="BO419" i="1"/>
  <c r="BQ407" i="1"/>
  <c r="BP407" i="1"/>
  <c r="BO407" i="1"/>
  <c r="BQ395" i="1"/>
  <c r="BP395" i="1"/>
  <c r="BO395" i="1"/>
  <c r="BQ383" i="1"/>
  <c r="BP383" i="1"/>
  <c r="BO383" i="1"/>
  <c r="BQ371" i="1"/>
  <c r="BP371" i="1"/>
  <c r="BO371" i="1"/>
  <c r="BQ359" i="1"/>
  <c r="BP359" i="1"/>
  <c r="BO359" i="1"/>
  <c r="BQ347" i="1"/>
  <c r="BP347" i="1"/>
  <c r="BO347" i="1"/>
  <c r="BQ335" i="1"/>
  <c r="BP335" i="1"/>
  <c r="BO335" i="1"/>
  <c r="BQ323" i="1"/>
  <c r="BP323" i="1"/>
  <c r="BO323" i="1"/>
  <c r="BQ311" i="1"/>
  <c r="BP311" i="1"/>
  <c r="BO311" i="1"/>
  <c r="BQ299" i="1"/>
  <c r="BP299" i="1"/>
  <c r="BO299" i="1"/>
  <c r="BQ287" i="1"/>
  <c r="BP287" i="1"/>
  <c r="BO287" i="1"/>
  <c r="BQ275" i="1"/>
  <c r="BP275" i="1"/>
  <c r="BO275" i="1"/>
  <c r="BQ263" i="1"/>
  <c r="BP263" i="1"/>
  <c r="BO263" i="1"/>
  <c r="BQ251" i="1"/>
  <c r="BP251" i="1"/>
  <c r="BO251" i="1"/>
  <c r="BM2640" i="1"/>
  <c r="BM2464" i="1"/>
  <c r="BM2293" i="1"/>
  <c r="BM1947" i="1"/>
  <c r="BM1599" i="1"/>
  <c r="BM1333" i="1"/>
  <c r="BM1045" i="1"/>
  <c r="BM757" i="1"/>
  <c r="BM469" i="1"/>
  <c r="BQ2735" i="1"/>
  <c r="BP2735" i="1"/>
  <c r="BO2735" i="1"/>
  <c r="BQ2711" i="1"/>
  <c r="BP2711" i="1"/>
  <c r="BO2711" i="1"/>
  <c r="BQ2699" i="1"/>
  <c r="BP2699" i="1"/>
  <c r="BO2699" i="1"/>
  <c r="BQ2675" i="1"/>
  <c r="BP2675" i="1"/>
  <c r="BO2675" i="1"/>
  <c r="BQ2663" i="1"/>
  <c r="BP2663" i="1"/>
  <c r="BO2663" i="1"/>
  <c r="BQ2639" i="1"/>
  <c r="BP2639" i="1"/>
  <c r="BO2639" i="1"/>
  <c r="BQ2615" i="1"/>
  <c r="BP2615" i="1"/>
  <c r="BO2615" i="1"/>
  <c r="BQ2591" i="1"/>
  <c r="BP2591" i="1"/>
  <c r="BO2591" i="1"/>
  <c r="BQ2579" i="1"/>
  <c r="BP2579" i="1"/>
  <c r="BO2579" i="1"/>
  <c r="BQ2567" i="1"/>
  <c r="BP2567" i="1"/>
  <c r="BO2567" i="1"/>
  <c r="BQ2543" i="1"/>
  <c r="BP2543" i="1"/>
  <c r="BO2543" i="1"/>
  <c r="BQ2519" i="1"/>
  <c r="BP2519" i="1"/>
  <c r="BO2519" i="1"/>
  <c r="BQ2495" i="1"/>
  <c r="BP2495" i="1"/>
  <c r="BO2495" i="1"/>
  <c r="BQ2423" i="1"/>
  <c r="BP2423" i="1"/>
  <c r="BO2423" i="1"/>
  <c r="BQ2746" i="1"/>
  <c r="BP2746" i="1"/>
  <c r="BO2746" i="1"/>
  <c r="BQ2734" i="1"/>
  <c r="BP2734" i="1"/>
  <c r="BO2734" i="1"/>
  <c r="BQ2722" i="1"/>
  <c r="BP2722" i="1"/>
  <c r="BO2722" i="1"/>
  <c r="BQ2710" i="1"/>
  <c r="BP2710" i="1"/>
  <c r="BO2710" i="1"/>
  <c r="BQ2698" i="1"/>
  <c r="BP2698" i="1"/>
  <c r="BO2698" i="1"/>
  <c r="BQ2686" i="1"/>
  <c r="BP2686" i="1"/>
  <c r="BO2686" i="1"/>
  <c r="BQ2674" i="1"/>
  <c r="BP2674" i="1"/>
  <c r="BO2674" i="1"/>
  <c r="BQ2662" i="1"/>
  <c r="BP2662" i="1"/>
  <c r="BO2662" i="1"/>
  <c r="BQ2650" i="1"/>
  <c r="BP2650" i="1"/>
  <c r="BO2650" i="1"/>
  <c r="BQ2638" i="1"/>
  <c r="BP2638" i="1"/>
  <c r="BO2638" i="1"/>
  <c r="BQ2626" i="1"/>
  <c r="BP2626" i="1"/>
  <c r="BO2626" i="1"/>
  <c r="BQ2614" i="1"/>
  <c r="BP2614" i="1"/>
  <c r="BO2614" i="1"/>
  <c r="BQ2602" i="1"/>
  <c r="BP2602" i="1"/>
  <c r="BO2602" i="1"/>
  <c r="BQ2590" i="1"/>
  <c r="BP2590" i="1"/>
  <c r="BO2590" i="1"/>
  <c r="BQ2578" i="1"/>
  <c r="BP2578" i="1"/>
  <c r="BO2578" i="1"/>
  <c r="BQ2566" i="1"/>
  <c r="BP2566" i="1"/>
  <c r="BO2566" i="1"/>
  <c r="BQ2554" i="1"/>
  <c r="BP2554" i="1"/>
  <c r="BO2554" i="1"/>
  <c r="BQ2542" i="1"/>
  <c r="BP2542" i="1"/>
  <c r="BO2542" i="1"/>
  <c r="BQ2530" i="1"/>
  <c r="BP2530" i="1"/>
  <c r="BO2530" i="1"/>
  <c r="BQ2518" i="1"/>
  <c r="BP2518" i="1"/>
  <c r="BO2518" i="1"/>
  <c r="BQ2506" i="1"/>
  <c r="BP2506" i="1"/>
  <c r="BO2506" i="1"/>
  <c r="BQ2494" i="1"/>
  <c r="BP2494" i="1"/>
  <c r="BO2494" i="1"/>
  <c r="BQ2482" i="1"/>
  <c r="BP2482" i="1"/>
  <c r="BO2482" i="1"/>
  <c r="BQ2470" i="1"/>
  <c r="BP2470" i="1"/>
  <c r="BO2470" i="1"/>
  <c r="BQ2458" i="1"/>
  <c r="BP2458" i="1"/>
  <c r="BO2458" i="1"/>
  <c r="BQ2446" i="1"/>
  <c r="BP2446" i="1"/>
  <c r="BO2446" i="1"/>
  <c r="BQ2434" i="1"/>
  <c r="BP2434" i="1"/>
  <c r="BO2434" i="1"/>
  <c r="BQ2422" i="1"/>
  <c r="BP2422" i="1"/>
  <c r="BO2422" i="1"/>
  <c r="BQ2410" i="1"/>
  <c r="BP2410" i="1"/>
  <c r="BO2410" i="1"/>
  <c r="BQ2398" i="1"/>
  <c r="BP2398" i="1"/>
  <c r="BO2398" i="1"/>
  <c r="BQ2386" i="1"/>
  <c r="BP2386" i="1"/>
  <c r="BO2386" i="1"/>
  <c r="BQ2374" i="1"/>
  <c r="BP2374" i="1"/>
  <c r="BO2374" i="1"/>
  <c r="BQ2362" i="1"/>
  <c r="BP2362" i="1"/>
  <c r="BO2362" i="1"/>
  <c r="BQ2350" i="1"/>
  <c r="BP2350" i="1"/>
  <c r="BO2350" i="1"/>
  <c r="BQ2338" i="1"/>
  <c r="BP2338" i="1"/>
  <c r="BO2338" i="1"/>
  <c r="BQ2326" i="1"/>
  <c r="BP2326" i="1"/>
  <c r="BO2326" i="1"/>
  <c r="BQ2314" i="1"/>
  <c r="BP2314" i="1"/>
  <c r="BO2314" i="1"/>
  <c r="BQ2302" i="1"/>
  <c r="BP2302" i="1"/>
  <c r="BO2302" i="1"/>
  <c r="BQ2290" i="1"/>
  <c r="BP2290" i="1"/>
  <c r="BO2290" i="1"/>
  <c r="BQ2278" i="1"/>
  <c r="BP2278" i="1"/>
  <c r="BO2278" i="1"/>
  <c r="BQ2266" i="1"/>
  <c r="BP2266" i="1"/>
  <c r="BO2266" i="1"/>
  <c r="BQ2254" i="1"/>
  <c r="BP2254" i="1"/>
  <c r="BO2254" i="1"/>
  <c r="BQ2242" i="1"/>
  <c r="BP2242" i="1"/>
  <c r="BO2242" i="1"/>
  <c r="BQ2230" i="1"/>
  <c r="BP2230" i="1"/>
  <c r="BO2230" i="1"/>
  <c r="BQ2218" i="1"/>
  <c r="BP2218" i="1"/>
  <c r="BO2218" i="1"/>
  <c r="BQ2206" i="1"/>
  <c r="BP2206" i="1"/>
  <c r="BO2206" i="1"/>
  <c r="BQ2194" i="1"/>
  <c r="BP2194" i="1"/>
  <c r="BO2194" i="1"/>
  <c r="BQ2182" i="1"/>
  <c r="BP2182" i="1"/>
  <c r="BO2182" i="1"/>
  <c r="BQ2170" i="1"/>
  <c r="BP2170" i="1"/>
  <c r="BO2170" i="1"/>
  <c r="BQ2158" i="1"/>
  <c r="BP2158" i="1"/>
  <c r="BO2158" i="1"/>
  <c r="BQ2146" i="1"/>
  <c r="BP2146" i="1"/>
  <c r="BO2146" i="1"/>
  <c r="BQ2134" i="1"/>
  <c r="BP2134" i="1"/>
  <c r="BO2134" i="1"/>
  <c r="BQ2122" i="1"/>
  <c r="BP2122" i="1"/>
  <c r="BO2122" i="1"/>
  <c r="BQ2110" i="1"/>
  <c r="BP2110" i="1"/>
  <c r="BO2110" i="1"/>
  <c r="BQ2098" i="1"/>
  <c r="BP2098" i="1"/>
  <c r="BO2098" i="1"/>
  <c r="BQ2086" i="1"/>
  <c r="BP2086" i="1"/>
  <c r="BO2086" i="1"/>
  <c r="BQ2074" i="1"/>
  <c r="BP2074" i="1"/>
  <c r="BO2074" i="1"/>
  <c r="BQ2062" i="1"/>
  <c r="BP2062" i="1"/>
  <c r="BO2062" i="1"/>
  <c r="BQ2050" i="1"/>
  <c r="BP2050" i="1"/>
  <c r="BO2050" i="1"/>
  <c r="BQ2038" i="1"/>
  <c r="BP2038" i="1"/>
  <c r="BO2038" i="1"/>
  <c r="BQ2026" i="1"/>
  <c r="BP2026" i="1"/>
  <c r="BO2026" i="1"/>
  <c r="BQ2014" i="1"/>
  <c r="BP2014" i="1"/>
  <c r="BO2014" i="1"/>
  <c r="BQ2002" i="1"/>
  <c r="BP2002" i="1"/>
  <c r="BO2002" i="1"/>
  <c r="BQ1990" i="1"/>
  <c r="BP1990" i="1"/>
  <c r="BO1990" i="1"/>
  <c r="BQ1978" i="1"/>
  <c r="BP1978" i="1"/>
  <c r="BO1978" i="1"/>
  <c r="BQ1966" i="1"/>
  <c r="BP1966" i="1"/>
  <c r="BO1966" i="1"/>
  <c r="BQ1954" i="1"/>
  <c r="BP1954" i="1"/>
  <c r="BO1954" i="1"/>
  <c r="BQ1942" i="1"/>
  <c r="BP1942" i="1"/>
  <c r="BO1942" i="1"/>
  <c r="BQ1930" i="1"/>
  <c r="BP1930" i="1"/>
  <c r="BO1930" i="1"/>
  <c r="BQ1918" i="1"/>
  <c r="BP1918" i="1"/>
  <c r="BO1918" i="1"/>
  <c r="BQ1906" i="1"/>
  <c r="BP1906" i="1"/>
  <c r="BO1906" i="1"/>
  <c r="BQ1894" i="1"/>
  <c r="BP1894" i="1"/>
  <c r="BO1894" i="1"/>
  <c r="BQ1882" i="1"/>
  <c r="BP1882" i="1"/>
  <c r="BO1882" i="1"/>
  <c r="BQ1870" i="1"/>
  <c r="BP1870" i="1"/>
  <c r="BO1870" i="1"/>
  <c r="BQ1858" i="1"/>
  <c r="BP1858" i="1"/>
  <c r="BO1858" i="1"/>
  <c r="BQ1846" i="1"/>
  <c r="BP1846" i="1"/>
  <c r="BO1846" i="1"/>
  <c r="BQ1834" i="1"/>
  <c r="BP1834" i="1"/>
  <c r="BO1834" i="1"/>
  <c r="BQ1822" i="1"/>
  <c r="BP1822" i="1"/>
  <c r="BO1822" i="1"/>
  <c r="BQ1810" i="1"/>
  <c r="BP1810" i="1"/>
  <c r="BO1810" i="1"/>
  <c r="BQ1798" i="1"/>
  <c r="BP1798" i="1"/>
  <c r="BO1798" i="1"/>
  <c r="BQ1786" i="1"/>
  <c r="BP1786" i="1"/>
  <c r="BO1786" i="1"/>
  <c r="BQ1774" i="1"/>
  <c r="BP1774" i="1"/>
  <c r="BO1774" i="1"/>
  <c r="BQ1762" i="1"/>
  <c r="BP1762" i="1"/>
  <c r="BO1762" i="1"/>
  <c r="BQ1750" i="1"/>
  <c r="BP1750" i="1"/>
  <c r="BO1750" i="1"/>
  <c r="BQ1738" i="1"/>
  <c r="BP1738" i="1"/>
  <c r="BO1738" i="1"/>
  <c r="BQ1726" i="1"/>
  <c r="BP1726" i="1"/>
  <c r="BO1726" i="1"/>
  <c r="BQ1714" i="1"/>
  <c r="BP1714" i="1"/>
  <c r="BO1714" i="1"/>
  <c r="BQ1702" i="1"/>
  <c r="BP1702" i="1"/>
  <c r="BO1702" i="1"/>
  <c r="BQ1690" i="1"/>
  <c r="BP1690" i="1"/>
  <c r="BO1690" i="1"/>
  <c r="BQ1678" i="1"/>
  <c r="BP1678" i="1"/>
  <c r="BO1678" i="1"/>
  <c r="BQ1666" i="1"/>
  <c r="BP1666" i="1"/>
  <c r="BO1666" i="1"/>
  <c r="BQ1654" i="1"/>
  <c r="BP1654" i="1"/>
  <c r="BO1654" i="1"/>
  <c r="BQ1642" i="1"/>
  <c r="BP1642" i="1"/>
  <c r="BO1642" i="1"/>
  <c r="BQ1630" i="1"/>
  <c r="BP1630" i="1"/>
  <c r="BO1630" i="1"/>
  <c r="BQ1618" i="1"/>
  <c r="BP1618" i="1"/>
  <c r="BO1618" i="1"/>
  <c r="BQ1606" i="1"/>
  <c r="BP1606" i="1"/>
  <c r="BO1606" i="1"/>
  <c r="BQ1594" i="1"/>
  <c r="BP1594" i="1"/>
  <c r="BO1594" i="1"/>
  <c r="BQ1582" i="1"/>
  <c r="BP1582" i="1"/>
  <c r="BO1582" i="1"/>
  <c r="BQ1570" i="1"/>
  <c r="BP1570" i="1"/>
  <c r="BO1570" i="1"/>
  <c r="BQ1558" i="1"/>
  <c r="BP1558" i="1"/>
  <c r="BO1558" i="1"/>
  <c r="BQ1546" i="1"/>
  <c r="BO1546" i="1"/>
  <c r="BP1546" i="1"/>
  <c r="BQ1534" i="1"/>
  <c r="BP1534" i="1"/>
  <c r="BO1534" i="1"/>
  <c r="BQ1522" i="1"/>
  <c r="BP1522" i="1"/>
  <c r="BO1522" i="1"/>
  <c r="BQ1510" i="1"/>
  <c r="BO1510" i="1"/>
  <c r="BP1510" i="1"/>
  <c r="BQ1498" i="1"/>
  <c r="BP1498" i="1"/>
  <c r="BO1498" i="1"/>
  <c r="BQ1486" i="1"/>
  <c r="BP1486" i="1"/>
  <c r="BO1486" i="1"/>
  <c r="BQ1474" i="1"/>
  <c r="BO1474" i="1"/>
  <c r="BP1474" i="1"/>
  <c r="BQ1462" i="1"/>
  <c r="BP1462" i="1"/>
  <c r="BO1462" i="1"/>
  <c r="BQ1450" i="1"/>
  <c r="BP1450" i="1"/>
  <c r="BO1450" i="1"/>
  <c r="BQ1438" i="1"/>
  <c r="BP1438" i="1"/>
  <c r="BO1438" i="1"/>
  <c r="BQ1426" i="1"/>
  <c r="BP1426" i="1"/>
  <c r="BO1426" i="1"/>
  <c r="BQ1414" i="1"/>
  <c r="BP1414" i="1"/>
  <c r="BO1414" i="1"/>
  <c r="BQ1402" i="1"/>
  <c r="BP1402" i="1"/>
  <c r="BO1402" i="1"/>
  <c r="BQ1390" i="1"/>
  <c r="BP1390" i="1"/>
  <c r="BO1390" i="1"/>
  <c r="BQ1378" i="1"/>
  <c r="BP1378" i="1"/>
  <c r="BO1378" i="1"/>
  <c r="BQ1366" i="1"/>
  <c r="BP1366" i="1"/>
  <c r="BO1366" i="1"/>
  <c r="BQ1354" i="1"/>
  <c r="BP1354" i="1"/>
  <c r="BO1354" i="1"/>
  <c r="BQ1342" i="1"/>
  <c r="BP1342" i="1"/>
  <c r="BO1342" i="1"/>
  <c r="BQ1330" i="1"/>
  <c r="BP1330" i="1"/>
  <c r="BO1330" i="1"/>
  <c r="BQ1318" i="1"/>
  <c r="BP1318" i="1"/>
  <c r="BO1318" i="1"/>
  <c r="BQ1306" i="1"/>
  <c r="BP1306" i="1"/>
  <c r="BO1306" i="1"/>
  <c r="BQ1294" i="1"/>
  <c r="BP1294" i="1"/>
  <c r="BO1294" i="1"/>
  <c r="BQ1282" i="1"/>
  <c r="BP1282" i="1"/>
  <c r="BO1282" i="1"/>
  <c r="BQ1270" i="1"/>
  <c r="BP1270" i="1"/>
  <c r="BO1270" i="1"/>
  <c r="BQ1258" i="1"/>
  <c r="BP1258" i="1"/>
  <c r="BO1258" i="1"/>
  <c r="BQ1246" i="1"/>
  <c r="BP1246" i="1"/>
  <c r="BO1246" i="1"/>
  <c r="BQ1234" i="1"/>
  <c r="BP1234" i="1"/>
  <c r="BO1234" i="1"/>
  <c r="BQ1222" i="1"/>
  <c r="BP1222" i="1"/>
  <c r="BO1222" i="1"/>
  <c r="BQ1210" i="1"/>
  <c r="BP1210" i="1"/>
  <c r="BO1210" i="1"/>
  <c r="BQ1198" i="1"/>
  <c r="BP1198" i="1"/>
  <c r="BO1198" i="1"/>
  <c r="BQ1186" i="1"/>
  <c r="BP1186" i="1"/>
  <c r="BO1186" i="1"/>
  <c r="BQ1174" i="1"/>
  <c r="BP1174" i="1"/>
  <c r="BO1174" i="1"/>
  <c r="BQ1162" i="1"/>
  <c r="BP1162" i="1"/>
  <c r="BO1162" i="1"/>
  <c r="BQ1150" i="1"/>
  <c r="BP1150" i="1"/>
  <c r="BO1150" i="1"/>
  <c r="BQ1138" i="1"/>
  <c r="BP1138" i="1"/>
  <c r="BO1138" i="1"/>
  <c r="BQ1126" i="1"/>
  <c r="BP1126" i="1"/>
  <c r="BO1126" i="1"/>
  <c r="BQ1114" i="1"/>
  <c r="BP1114" i="1"/>
  <c r="BO1114" i="1"/>
  <c r="BQ1102" i="1"/>
  <c r="BP1102" i="1"/>
  <c r="BO1102" i="1"/>
  <c r="BQ1090" i="1"/>
  <c r="BP1090" i="1"/>
  <c r="BO1090" i="1"/>
  <c r="BQ1078" i="1"/>
  <c r="BP1078" i="1"/>
  <c r="BO1078" i="1"/>
  <c r="BQ1066" i="1"/>
  <c r="BP1066" i="1"/>
  <c r="BO1066" i="1"/>
  <c r="BQ1054" i="1"/>
  <c r="BP1054" i="1"/>
  <c r="BO1054" i="1"/>
  <c r="BQ1042" i="1"/>
  <c r="BP1042" i="1"/>
  <c r="BO1042" i="1"/>
  <c r="BQ1030" i="1"/>
  <c r="BP1030" i="1"/>
  <c r="BO1030" i="1"/>
  <c r="BQ1018" i="1"/>
  <c r="BP1018" i="1"/>
  <c r="BO1018" i="1"/>
  <c r="BQ1006" i="1"/>
  <c r="BP1006" i="1"/>
  <c r="BO1006" i="1"/>
  <c r="BQ994" i="1"/>
  <c r="BP994" i="1"/>
  <c r="BO994" i="1"/>
  <c r="BQ982" i="1"/>
  <c r="BP982" i="1"/>
  <c r="BO982" i="1"/>
  <c r="BQ970" i="1"/>
  <c r="BP970" i="1"/>
  <c r="BO970" i="1"/>
  <c r="BQ958" i="1"/>
  <c r="BP958" i="1"/>
  <c r="BO958" i="1"/>
  <c r="BQ946" i="1"/>
  <c r="BP946" i="1"/>
  <c r="BO946" i="1"/>
  <c r="BQ934" i="1"/>
  <c r="BP934" i="1"/>
  <c r="BO934" i="1"/>
  <c r="BQ922" i="1"/>
  <c r="BP922" i="1"/>
  <c r="BO922" i="1"/>
  <c r="BQ910" i="1"/>
  <c r="BP910" i="1"/>
  <c r="BO910" i="1"/>
  <c r="BQ898" i="1"/>
  <c r="BP898" i="1"/>
  <c r="BO898" i="1"/>
  <c r="BQ886" i="1"/>
  <c r="BP886" i="1"/>
  <c r="BO886" i="1"/>
  <c r="BQ874" i="1"/>
  <c r="BP874" i="1"/>
  <c r="BO874" i="1"/>
  <c r="BQ862" i="1"/>
  <c r="BP862" i="1"/>
  <c r="BO862" i="1"/>
  <c r="BQ850" i="1"/>
  <c r="BP850" i="1"/>
  <c r="BO850" i="1"/>
  <c r="BQ838" i="1"/>
  <c r="BP838" i="1"/>
  <c r="BO838" i="1"/>
  <c r="BQ826" i="1"/>
  <c r="BP826" i="1"/>
  <c r="BO826" i="1"/>
  <c r="BQ814" i="1"/>
  <c r="BP814" i="1"/>
  <c r="BO814" i="1"/>
  <c r="BQ802" i="1"/>
  <c r="BP802" i="1"/>
  <c r="BO802" i="1"/>
  <c r="BQ790" i="1"/>
  <c r="BP790" i="1"/>
  <c r="BO790" i="1"/>
  <c r="BQ778" i="1"/>
  <c r="BP778" i="1"/>
  <c r="BO778" i="1"/>
  <c r="BQ766" i="1"/>
  <c r="BP766" i="1"/>
  <c r="BO766" i="1"/>
  <c r="BQ754" i="1"/>
  <c r="BP754" i="1"/>
  <c r="BO754" i="1"/>
  <c r="BQ742" i="1"/>
  <c r="BP742" i="1"/>
  <c r="BO742" i="1"/>
  <c r="BQ730" i="1"/>
  <c r="BP730" i="1"/>
  <c r="BO730" i="1"/>
  <c r="BQ718" i="1"/>
  <c r="BP718" i="1"/>
  <c r="BO718" i="1"/>
  <c r="BQ706" i="1"/>
  <c r="BP706" i="1"/>
  <c r="BO706" i="1"/>
  <c r="BQ694" i="1"/>
  <c r="BP694" i="1"/>
  <c r="BO694" i="1"/>
  <c r="BQ682" i="1"/>
  <c r="BP682" i="1"/>
  <c r="BO682" i="1"/>
  <c r="BQ670" i="1"/>
  <c r="BP670" i="1"/>
  <c r="BO670" i="1"/>
  <c r="BQ658" i="1"/>
  <c r="BP658" i="1"/>
  <c r="BO658" i="1"/>
  <c r="BQ646" i="1"/>
  <c r="BP646" i="1"/>
  <c r="BO646" i="1"/>
  <c r="BQ634" i="1"/>
  <c r="BP634" i="1"/>
  <c r="BO634" i="1"/>
  <c r="BQ622" i="1"/>
  <c r="BP622" i="1"/>
  <c r="BO622" i="1"/>
  <c r="BQ610" i="1"/>
  <c r="BP610" i="1"/>
  <c r="BO610" i="1"/>
  <c r="BQ598" i="1"/>
  <c r="BP598" i="1"/>
  <c r="BO598" i="1"/>
  <c r="BQ586" i="1"/>
  <c r="BP586" i="1"/>
  <c r="BO586" i="1"/>
  <c r="BQ574" i="1"/>
  <c r="BP574" i="1"/>
  <c r="BO574" i="1"/>
  <c r="BQ562" i="1"/>
  <c r="BP562" i="1"/>
  <c r="BO562" i="1"/>
  <c r="BQ550" i="1"/>
  <c r="BP550" i="1"/>
  <c r="BO550" i="1"/>
  <c r="BQ538" i="1"/>
  <c r="BP538" i="1"/>
  <c r="BO538" i="1"/>
  <c r="BQ526" i="1"/>
  <c r="BP526" i="1"/>
  <c r="BO526" i="1"/>
  <c r="BQ514" i="1"/>
  <c r="BP514" i="1"/>
  <c r="BO514" i="1"/>
  <c r="BQ502" i="1"/>
  <c r="BP502" i="1"/>
  <c r="BO502" i="1"/>
  <c r="BQ490" i="1"/>
  <c r="BP490" i="1"/>
  <c r="BO490" i="1"/>
  <c r="BQ478" i="1"/>
  <c r="BP478" i="1"/>
  <c r="BO478" i="1"/>
  <c r="BQ466" i="1"/>
  <c r="BP466" i="1"/>
  <c r="BO466" i="1"/>
  <c r="BQ454" i="1"/>
  <c r="BP454" i="1"/>
  <c r="BO454" i="1"/>
  <c r="BQ442" i="1"/>
  <c r="BP442" i="1"/>
  <c r="BO442" i="1"/>
  <c r="BQ430" i="1"/>
  <c r="BP430" i="1"/>
  <c r="BO430" i="1"/>
  <c r="BQ418" i="1"/>
  <c r="BP418" i="1"/>
  <c r="BO418" i="1"/>
  <c r="BQ406" i="1"/>
  <c r="BP406" i="1"/>
  <c r="BO406" i="1"/>
  <c r="BM2632" i="1"/>
  <c r="BM2461" i="1"/>
  <c r="BM2290" i="1"/>
  <c r="BM2115" i="1"/>
  <c r="BM1944" i="1"/>
  <c r="BM1768" i="1"/>
  <c r="BM1596" i="1"/>
  <c r="BM1323" i="1"/>
  <c r="BM1035" i="1"/>
  <c r="BM747" i="1"/>
  <c r="BM459" i="1"/>
  <c r="BM125" i="1"/>
  <c r="BN2160" i="1"/>
  <c r="BQ2431" i="1"/>
  <c r="BP2431" i="1"/>
  <c r="BO2431" i="1"/>
  <c r="BQ2383" i="1"/>
  <c r="BP2383" i="1"/>
  <c r="BO2383" i="1"/>
  <c r="BQ2347" i="1"/>
  <c r="BP2347" i="1"/>
  <c r="BO2347" i="1"/>
  <c r="BQ2287" i="1"/>
  <c r="BP2287" i="1"/>
  <c r="BO2287" i="1"/>
  <c r="BQ2251" i="1"/>
  <c r="BP2251" i="1"/>
  <c r="BO2251" i="1"/>
  <c r="BQ2239" i="1"/>
  <c r="BP2239" i="1"/>
  <c r="BO2239" i="1"/>
  <c r="BQ2179" i="1"/>
  <c r="BP2179" i="1"/>
  <c r="BO2179" i="1"/>
  <c r="BQ2143" i="1"/>
  <c r="BP2143" i="1"/>
  <c r="BO2143" i="1"/>
  <c r="BQ2083" i="1"/>
  <c r="BP2083" i="1"/>
  <c r="BO2083" i="1"/>
  <c r="BQ2047" i="1"/>
  <c r="BP2047" i="1"/>
  <c r="BO2047" i="1"/>
  <c r="BQ1999" i="1"/>
  <c r="BP1999" i="1"/>
  <c r="BO1999" i="1"/>
  <c r="BQ1963" i="1"/>
  <c r="BP1963" i="1"/>
  <c r="BO1963" i="1"/>
  <c r="BQ1915" i="1"/>
  <c r="BP1915" i="1"/>
  <c r="BO1915" i="1"/>
  <c r="BQ1867" i="1"/>
  <c r="BP1867" i="1"/>
  <c r="BO1867" i="1"/>
  <c r="BQ1807" i="1"/>
  <c r="BP1807" i="1"/>
  <c r="BO1807" i="1"/>
  <c r="BQ1735" i="1"/>
  <c r="BP1735" i="1"/>
  <c r="BO1735" i="1"/>
  <c r="BQ1627" i="1"/>
  <c r="BP1627" i="1"/>
  <c r="BO1627" i="1"/>
  <c r="BQ1507" i="1"/>
  <c r="BP1507" i="1"/>
  <c r="BO1507" i="1"/>
  <c r="BQ1375" i="1"/>
  <c r="BP1375" i="1"/>
  <c r="BO1375" i="1"/>
  <c r="BQ1243" i="1"/>
  <c r="BP1243" i="1"/>
  <c r="BO1243" i="1"/>
  <c r="BQ1159" i="1"/>
  <c r="BP1159" i="1"/>
  <c r="BO1159" i="1"/>
  <c r="BQ1051" i="1"/>
  <c r="BP1051" i="1"/>
  <c r="BO1051" i="1"/>
  <c r="BQ955" i="1"/>
  <c r="BP955" i="1"/>
  <c r="BO955" i="1"/>
  <c r="BQ835" i="1"/>
  <c r="BP835" i="1"/>
  <c r="BO835" i="1"/>
  <c r="BQ667" i="1"/>
  <c r="BP667" i="1"/>
  <c r="BO667" i="1"/>
  <c r="BQ487" i="1"/>
  <c r="BP487" i="1"/>
  <c r="BO487" i="1"/>
  <c r="BQ223" i="1"/>
  <c r="BP223" i="1"/>
  <c r="BO223" i="1"/>
  <c r="BN2030" i="1"/>
  <c r="BM2030" i="1"/>
  <c r="BQ2753" i="1"/>
  <c r="BP2753" i="1"/>
  <c r="BO2753" i="1"/>
  <c r="BQ2693" i="1"/>
  <c r="BP2693" i="1"/>
  <c r="BO2693" i="1"/>
  <c r="BQ2657" i="1"/>
  <c r="BP2657" i="1"/>
  <c r="BO2657" i="1"/>
  <c r="BQ2609" i="1"/>
  <c r="BP2609" i="1"/>
  <c r="BO2609" i="1"/>
  <c r="BQ2549" i="1"/>
  <c r="BP2549" i="1"/>
  <c r="BO2549" i="1"/>
  <c r="BQ2501" i="1"/>
  <c r="BP2501" i="1"/>
  <c r="BO2501" i="1"/>
  <c r="BQ2429" i="1"/>
  <c r="BP2429" i="1"/>
  <c r="BO2429" i="1"/>
  <c r="BQ2393" i="1"/>
  <c r="BP2393" i="1"/>
  <c r="BO2393" i="1"/>
  <c r="BQ2357" i="1"/>
  <c r="BP2357" i="1"/>
  <c r="BO2357" i="1"/>
  <c r="BQ2309" i="1"/>
  <c r="BP2309" i="1"/>
  <c r="BO2309" i="1"/>
  <c r="BQ2237" i="1"/>
  <c r="BP2237" i="1"/>
  <c r="BO2237" i="1"/>
  <c r="BQ2213" i="1"/>
  <c r="BP2213" i="1"/>
  <c r="BO2213" i="1"/>
  <c r="BQ2177" i="1"/>
  <c r="BP2177" i="1"/>
  <c r="BO2177" i="1"/>
  <c r="BQ2117" i="1"/>
  <c r="BP2117" i="1"/>
  <c r="BO2117" i="1"/>
  <c r="BQ2069" i="1"/>
  <c r="BP2069" i="1"/>
  <c r="BO2069" i="1"/>
  <c r="BQ2033" i="1"/>
  <c r="BP2033" i="1"/>
  <c r="BO2033" i="1"/>
  <c r="BQ1961" i="1"/>
  <c r="BP1961" i="1"/>
  <c r="BO1961" i="1"/>
  <c r="BQ1925" i="1"/>
  <c r="BP1925" i="1"/>
  <c r="BO1925" i="1"/>
  <c r="BQ1889" i="1"/>
  <c r="BP1889" i="1"/>
  <c r="BO1889" i="1"/>
  <c r="BQ1877" i="1"/>
  <c r="BP1877" i="1"/>
  <c r="BO1877" i="1"/>
  <c r="BQ1829" i="1"/>
  <c r="BP1829" i="1"/>
  <c r="BO1829" i="1"/>
  <c r="BQ1781" i="1"/>
  <c r="BP1781" i="1"/>
  <c r="BO1781" i="1"/>
  <c r="BQ1745" i="1"/>
  <c r="BP1745" i="1"/>
  <c r="BO1745" i="1"/>
  <c r="BQ1709" i="1"/>
  <c r="BP1709" i="1"/>
  <c r="BO1709" i="1"/>
  <c r="BQ1649" i="1"/>
  <c r="BP1649" i="1"/>
  <c r="BO1649" i="1"/>
  <c r="BQ1613" i="1"/>
  <c r="BP1613" i="1"/>
  <c r="BO1613" i="1"/>
  <c r="BQ1577" i="1"/>
  <c r="BP1577" i="1"/>
  <c r="BO1577" i="1"/>
  <c r="BQ1541" i="1"/>
  <c r="BP1541" i="1"/>
  <c r="BO1541" i="1"/>
  <c r="BQ1481" i="1"/>
  <c r="BP1481" i="1"/>
  <c r="BO1481" i="1"/>
  <c r="BQ1433" i="1"/>
  <c r="BP1433" i="1"/>
  <c r="BO1433" i="1"/>
  <c r="BQ1397" i="1"/>
  <c r="BP1397" i="1"/>
  <c r="BO1397" i="1"/>
  <c r="BQ1361" i="1"/>
  <c r="BP1361" i="1"/>
  <c r="BO1361" i="1"/>
  <c r="BQ1301" i="1"/>
  <c r="BP1301" i="1"/>
  <c r="BO1301" i="1"/>
  <c r="BQ1265" i="1"/>
  <c r="BP1265" i="1"/>
  <c r="BO1265" i="1"/>
  <c r="BQ1205" i="1"/>
  <c r="BP1205" i="1"/>
  <c r="BO1205" i="1"/>
  <c r="BQ1145" i="1"/>
  <c r="BP1145" i="1"/>
  <c r="BO1145" i="1"/>
  <c r="BQ1121" i="1"/>
  <c r="BP1121" i="1"/>
  <c r="BO1121" i="1"/>
  <c r="BQ1049" i="1"/>
  <c r="BP1049" i="1"/>
  <c r="BO1049" i="1"/>
  <c r="BQ1001" i="1"/>
  <c r="BP1001" i="1"/>
  <c r="BO1001" i="1"/>
  <c r="BQ917" i="1"/>
  <c r="BP917" i="1"/>
  <c r="BO917" i="1"/>
  <c r="BQ869" i="1"/>
  <c r="BP869" i="1"/>
  <c r="BO869" i="1"/>
  <c r="BQ773" i="1"/>
  <c r="BP773" i="1"/>
  <c r="BO773" i="1"/>
  <c r="BQ701" i="1"/>
  <c r="BP701" i="1"/>
  <c r="BO701" i="1"/>
  <c r="BQ581" i="1"/>
  <c r="BP581" i="1"/>
  <c r="BO581" i="1"/>
  <c r="BQ533" i="1"/>
  <c r="BP533" i="1"/>
  <c r="BO533" i="1"/>
  <c r="BQ473" i="1"/>
  <c r="BP473" i="1"/>
  <c r="BO473" i="1"/>
  <c r="BQ413" i="1"/>
  <c r="BP413" i="1"/>
  <c r="BO413" i="1"/>
  <c r="BQ377" i="1"/>
  <c r="BP377" i="1"/>
  <c r="BO377" i="1"/>
  <c r="BQ329" i="1"/>
  <c r="BP329" i="1"/>
  <c r="BO329" i="1"/>
  <c r="BQ269" i="1"/>
  <c r="BP269" i="1"/>
  <c r="BO269" i="1"/>
  <c r="BQ221" i="1"/>
  <c r="BP221" i="1"/>
  <c r="BO221" i="1"/>
  <c r="BQ185" i="1"/>
  <c r="BP185" i="1"/>
  <c r="BO185" i="1"/>
  <c r="BQ149" i="1"/>
  <c r="BP149" i="1"/>
  <c r="BO149" i="1"/>
  <c r="BQ89" i="1"/>
  <c r="BP89" i="1"/>
  <c r="BO89" i="1"/>
  <c r="BQ53" i="1"/>
  <c r="BP53" i="1"/>
  <c r="BO53" i="1"/>
  <c r="BQ5" i="1"/>
  <c r="BP5" i="1"/>
  <c r="BO5" i="1"/>
  <c r="BN2700" i="1"/>
  <c r="BM2700" i="1"/>
  <c r="BN2568" i="1"/>
  <c r="BM2568" i="1"/>
  <c r="BN2448" i="1"/>
  <c r="BM2448" i="1"/>
  <c r="BN2424" i="1"/>
  <c r="BM2424" i="1"/>
  <c r="BN2316" i="1"/>
  <c r="BM2316" i="1"/>
  <c r="BM2304" i="1"/>
  <c r="BN2304" i="1"/>
  <c r="BN2256" i="1"/>
  <c r="BM2256" i="1"/>
  <c r="BN2184" i="1"/>
  <c r="BM2184" i="1"/>
  <c r="BN2136" i="1"/>
  <c r="BM2136" i="1"/>
  <c r="BM2016" i="1"/>
  <c r="BN2016" i="1"/>
  <c r="BN1992" i="1"/>
  <c r="BM1992" i="1"/>
  <c r="BN1884" i="1"/>
  <c r="BM1884" i="1"/>
  <c r="BN1836" i="1"/>
  <c r="BM1836" i="1"/>
  <c r="BN1788" i="1"/>
  <c r="BM1788" i="1"/>
  <c r="BN1716" i="1"/>
  <c r="BM1716" i="1"/>
  <c r="BN1644" i="1"/>
  <c r="BM1644" i="1"/>
  <c r="BN1548" i="1"/>
  <c r="BM1548" i="1"/>
  <c r="BN1272" i="1"/>
  <c r="BM1272" i="1"/>
  <c r="BQ2745" i="1"/>
  <c r="BP2745" i="1"/>
  <c r="BO2745" i="1"/>
  <c r="BQ2733" i="1"/>
  <c r="BP2733" i="1"/>
  <c r="BO2733" i="1"/>
  <c r="BQ2721" i="1"/>
  <c r="BP2721" i="1"/>
  <c r="BO2721" i="1"/>
  <c r="BQ2709" i="1"/>
  <c r="BP2709" i="1"/>
  <c r="BO2709" i="1"/>
  <c r="BQ2697" i="1"/>
  <c r="BP2697" i="1"/>
  <c r="BO2697" i="1"/>
  <c r="BQ2685" i="1"/>
  <c r="BP2685" i="1"/>
  <c r="BO2685" i="1"/>
  <c r="BQ2673" i="1"/>
  <c r="BP2673" i="1"/>
  <c r="BO2673" i="1"/>
  <c r="BQ2661" i="1"/>
  <c r="BP2661" i="1"/>
  <c r="BO2661" i="1"/>
  <c r="BQ2649" i="1"/>
  <c r="BP2649" i="1"/>
  <c r="BO2649" i="1"/>
  <c r="BQ2637" i="1"/>
  <c r="BP2637" i="1"/>
  <c r="BO2637" i="1"/>
  <c r="BQ2625" i="1"/>
  <c r="BP2625" i="1"/>
  <c r="BO2625" i="1"/>
  <c r="BQ2613" i="1"/>
  <c r="BP2613" i="1"/>
  <c r="BO2613" i="1"/>
  <c r="BQ2601" i="1"/>
  <c r="BP2601" i="1"/>
  <c r="BO2601" i="1"/>
  <c r="BQ2589" i="1"/>
  <c r="BP2589" i="1"/>
  <c r="BO2589" i="1"/>
  <c r="BQ2577" i="1"/>
  <c r="BP2577" i="1"/>
  <c r="BO2577" i="1"/>
  <c r="BQ2565" i="1"/>
  <c r="BP2565" i="1"/>
  <c r="BO2565" i="1"/>
  <c r="BQ2553" i="1"/>
  <c r="BP2553" i="1"/>
  <c r="BO2553" i="1"/>
  <c r="BQ2541" i="1"/>
  <c r="BP2541" i="1"/>
  <c r="BO2541" i="1"/>
  <c r="BQ2529" i="1"/>
  <c r="BP2529" i="1"/>
  <c r="BO2529" i="1"/>
  <c r="BQ2517" i="1"/>
  <c r="BP2517" i="1"/>
  <c r="BO2517" i="1"/>
  <c r="BQ2505" i="1"/>
  <c r="BP2505" i="1"/>
  <c r="BO2505" i="1"/>
  <c r="BQ2493" i="1"/>
  <c r="BP2493" i="1"/>
  <c r="BO2493" i="1"/>
  <c r="BQ2481" i="1"/>
  <c r="BP2481" i="1"/>
  <c r="BO2481" i="1"/>
  <c r="BQ2469" i="1"/>
  <c r="BP2469" i="1"/>
  <c r="BO2469" i="1"/>
  <c r="BQ2457" i="1"/>
  <c r="BP2457" i="1"/>
  <c r="BO2457" i="1"/>
  <c r="BQ2445" i="1"/>
  <c r="BP2445" i="1"/>
  <c r="BO2445" i="1"/>
  <c r="BQ2433" i="1"/>
  <c r="BP2433" i="1"/>
  <c r="BO2433" i="1"/>
  <c r="BQ2421" i="1"/>
  <c r="BP2421" i="1"/>
  <c r="BO2421" i="1"/>
  <c r="BQ2409" i="1"/>
  <c r="BP2409" i="1"/>
  <c r="BO2409" i="1"/>
  <c r="BQ2397" i="1"/>
  <c r="BP2397" i="1"/>
  <c r="BO2397" i="1"/>
  <c r="BQ2385" i="1"/>
  <c r="BP2385" i="1"/>
  <c r="BO2385" i="1"/>
  <c r="BQ2373" i="1"/>
  <c r="BP2373" i="1"/>
  <c r="BO2373" i="1"/>
  <c r="BQ2361" i="1"/>
  <c r="BP2361" i="1"/>
  <c r="BO2361" i="1"/>
  <c r="BQ2349" i="1"/>
  <c r="BP2349" i="1"/>
  <c r="BO2349" i="1"/>
  <c r="BQ2337" i="1"/>
  <c r="BP2337" i="1"/>
  <c r="BO2337" i="1"/>
  <c r="BQ2325" i="1"/>
  <c r="BP2325" i="1"/>
  <c r="BO2325" i="1"/>
  <c r="BQ2313" i="1"/>
  <c r="BP2313" i="1"/>
  <c r="BO2313" i="1"/>
  <c r="BQ2301" i="1"/>
  <c r="BP2301" i="1"/>
  <c r="BO2301" i="1"/>
  <c r="BQ2289" i="1"/>
  <c r="BP2289" i="1"/>
  <c r="BO2289" i="1"/>
  <c r="BQ2277" i="1"/>
  <c r="BP2277" i="1"/>
  <c r="BO2277" i="1"/>
  <c r="BQ2265" i="1"/>
  <c r="BP2265" i="1"/>
  <c r="BO2265" i="1"/>
  <c r="BQ2253" i="1"/>
  <c r="BP2253" i="1"/>
  <c r="BO2253" i="1"/>
  <c r="BQ2241" i="1"/>
  <c r="BP2241" i="1"/>
  <c r="BO2241" i="1"/>
  <c r="BQ2229" i="1"/>
  <c r="BP2229" i="1"/>
  <c r="BO2229" i="1"/>
  <c r="BQ2217" i="1"/>
  <c r="BP2217" i="1"/>
  <c r="BO2217" i="1"/>
  <c r="BQ2205" i="1"/>
  <c r="BP2205" i="1"/>
  <c r="BO2205" i="1"/>
  <c r="BQ2193" i="1"/>
  <c r="BP2193" i="1"/>
  <c r="BO2193" i="1"/>
  <c r="BQ2181" i="1"/>
  <c r="BP2181" i="1"/>
  <c r="BO2181" i="1"/>
  <c r="BQ2169" i="1"/>
  <c r="BP2169" i="1"/>
  <c r="BO2169" i="1"/>
  <c r="BQ2157" i="1"/>
  <c r="BP2157" i="1"/>
  <c r="BO2157" i="1"/>
  <c r="BQ2145" i="1"/>
  <c r="BP2145" i="1"/>
  <c r="BO2145" i="1"/>
  <c r="BQ2133" i="1"/>
  <c r="BP2133" i="1"/>
  <c r="BO2133" i="1"/>
  <c r="BQ2121" i="1"/>
  <c r="BP2121" i="1"/>
  <c r="BO2121" i="1"/>
  <c r="BQ2109" i="1"/>
  <c r="BP2109" i="1"/>
  <c r="BO2109" i="1"/>
  <c r="BQ2097" i="1"/>
  <c r="BP2097" i="1"/>
  <c r="BO2097" i="1"/>
  <c r="BQ2085" i="1"/>
  <c r="BP2085" i="1"/>
  <c r="BO2085" i="1"/>
  <c r="BQ2073" i="1"/>
  <c r="BP2073" i="1"/>
  <c r="BO2073" i="1"/>
  <c r="BQ2061" i="1"/>
  <c r="BP2061" i="1"/>
  <c r="BO2061" i="1"/>
  <c r="BQ2049" i="1"/>
  <c r="BP2049" i="1"/>
  <c r="BO2049" i="1"/>
  <c r="BQ2037" i="1"/>
  <c r="BP2037" i="1"/>
  <c r="BO2037" i="1"/>
  <c r="BQ2025" i="1"/>
  <c r="BP2025" i="1"/>
  <c r="BO2025" i="1"/>
  <c r="BQ2013" i="1"/>
  <c r="BP2013" i="1"/>
  <c r="BO2013" i="1"/>
  <c r="BQ2001" i="1"/>
  <c r="BP2001" i="1"/>
  <c r="BO2001" i="1"/>
  <c r="BQ1989" i="1"/>
  <c r="BP1989" i="1"/>
  <c r="BO1989" i="1"/>
  <c r="BQ1977" i="1"/>
  <c r="BP1977" i="1"/>
  <c r="BO1977" i="1"/>
  <c r="BQ1965" i="1"/>
  <c r="BP1965" i="1"/>
  <c r="BO1965" i="1"/>
  <c r="BQ1953" i="1"/>
  <c r="BP1953" i="1"/>
  <c r="BO1953" i="1"/>
  <c r="BQ1941" i="1"/>
  <c r="BP1941" i="1"/>
  <c r="BO1941" i="1"/>
  <c r="BQ1929" i="1"/>
  <c r="BP1929" i="1"/>
  <c r="BO1929" i="1"/>
  <c r="BQ1917" i="1"/>
  <c r="BP1917" i="1"/>
  <c r="BO1917" i="1"/>
  <c r="BQ1905" i="1"/>
  <c r="BP1905" i="1"/>
  <c r="BO1905" i="1"/>
  <c r="BQ1893" i="1"/>
  <c r="BP1893" i="1"/>
  <c r="BO1893" i="1"/>
  <c r="BQ1881" i="1"/>
  <c r="BP1881" i="1"/>
  <c r="BO1881" i="1"/>
  <c r="BQ1869" i="1"/>
  <c r="BP1869" i="1"/>
  <c r="BO1869" i="1"/>
  <c r="BQ1857" i="1"/>
  <c r="BP1857" i="1"/>
  <c r="BO1857" i="1"/>
  <c r="BQ1845" i="1"/>
  <c r="BP1845" i="1"/>
  <c r="BO1845" i="1"/>
  <c r="BQ1833" i="1"/>
  <c r="BP1833" i="1"/>
  <c r="BO1833" i="1"/>
  <c r="BQ1821" i="1"/>
  <c r="BP1821" i="1"/>
  <c r="BO1821" i="1"/>
  <c r="BQ1809" i="1"/>
  <c r="BP1809" i="1"/>
  <c r="BO1809" i="1"/>
  <c r="BQ1797" i="1"/>
  <c r="BP1797" i="1"/>
  <c r="BO1797" i="1"/>
  <c r="BQ1785" i="1"/>
  <c r="BP1785" i="1"/>
  <c r="BO1785" i="1"/>
  <c r="BQ1773" i="1"/>
  <c r="BP1773" i="1"/>
  <c r="BO1773" i="1"/>
  <c r="BQ1761" i="1"/>
  <c r="BP1761" i="1"/>
  <c r="BO1761" i="1"/>
  <c r="BQ1749" i="1"/>
  <c r="BP1749" i="1"/>
  <c r="BO1749" i="1"/>
  <c r="BQ1737" i="1"/>
  <c r="BP1737" i="1"/>
  <c r="BO1737" i="1"/>
  <c r="BQ1725" i="1"/>
  <c r="BP1725" i="1"/>
  <c r="BO1725" i="1"/>
  <c r="BQ1713" i="1"/>
  <c r="BP1713" i="1"/>
  <c r="BO1713" i="1"/>
  <c r="BQ1701" i="1"/>
  <c r="BP1701" i="1"/>
  <c r="BO1701" i="1"/>
  <c r="BQ1689" i="1"/>
  <c r="BP1689" i="1"/>
  <c r="BO1689" i="1"/>
  <c r="BQ1677" i="1"/>
  <c r="BP1677" i="1"/>
  <c r="BO1677" i="1"/>
  <c r="BQ1665" i="1"/>
  <c r="BP1665" i="1"/>
  <c r="BO1665" i="1"/>
  <c r="BQ1653" i="1"/>
  <c r="BP1653" i="1"/>
  <c r="BO1653" i="1"/>
  <c r="BQ1641" i="1"/>
  <c r="BP1641" i="1"/>
  <c r="BO1641" i="1"/>
  <c r="BQ1629" i="1"/>
  <c r="BP1629" i="1"/>
  <c r="BO1629" i="1"/>
  <c r="BQ1617" i="1"/>
  <c r="BP1617" i="1"/>
  <c r="BO1617" i="1"/>
  <c r="BQ1605" i="1"/>
  <c r="BP1605" i="1"/>
  <c r="BO1605" i="1"/>
  <c r="BQ1593" i="1"/>
  <c r="BP1593" i="1"/>
  <c r="BO1593" i="1"/>
  <c r="BQ1581" i="1"/>
  <c r="BP1581" i="1"/>
  <c r="BO1581" i="1"/>
  <c r="BQ1569" i="1"/>
  <c r="BP1569" i="1"/>
  <c r="BO1569" i="1"/>
  <c r="BQ1557" i="1"/>
  <c r="BP1557" i="1"/>
  <c r="BO1557" i="1"/>
  <c r="BQ1545" i="1"/>
  <c r="BP1545" i="1"/>
  <c r="BO1545" i="1"/>
  <c r="BQ1533" i="1"/>
  <c r="BP1533" i="1"/>
  <c r="BO1533" i="1"/>
  <c r="BQ1521" i="1"/>
  <c r="BP1521" i="1"/>
  <c r="BO1521" i="1"/>
  <c r="BQ1509" i="1"/>
  <c r="BP1509" i="1"/>
  <c r="BO1509" i="1"/>
  <c r="BQ1497" i="1"/>
  <c r="BP1497" i="1"/>
  <c r="BO1497" i="1"/>
  <c r="BQ1485" i="1"/>
  <c r="BP1485" i="1"/>
  <c r="BO1485" i="1"/>
  <c r="BQ1473" i="1"/>
  <c r="BP1473" i="1"/>
  <c r="BO1473" i="1"/>
  <c r="BQ1461" i="1"/>
  <c r="BP1461" i="1"/>
  <c r="BO1461" i="1"/>
  <c r="BQ1449" i="1"/>
  <c r="BP1449" i="1"/>
  <c r="BO1449" i="1"/>
  <c r="BQ1437" i="1"/>
  <c r="BP1437" i="1"/>
  <c r="BO1437" i="1"/>
  <c r="BQ1425" i="1"/>
  <c r="BP1425" i="1"/>
  <c r="BO1425" i="1"/>
  <c r="BQ1413" i="1"/>
  <c r="BP1413" i="1"/>
  <c r="BO1413" i="1"/>
  <c r="BQ1401" i="1"/>
  <c r="BP1401" i="1"/>
  <c r="BO1401" i="1"/>
  <c r="BQ1389" i="1"/>
  <c r="BP1389" i="1"/>
  <c r="BO1389" i="1"/>
  <c r="BQ1377" i="1"/>
  <c r="BP1377" i="1"/>
  <c r="BO1377" i="1"/>
  <c r="BQ1365" i="1"/>
  <c r="BP1365" i="1"/>
  <c r="BO1365" i="1"/>
  <c r="BQ1353" i="1"/>
  <c r="BP1353" i="1"/>
  <c r="BO1353" i="1"/>
  <c r="BQ1341" i="1"/>
  <c r="BP1341" i="1"/>
  <c r="BO1341" i="1"/>
  <c r="BQ1329" i="1"/>
  <c r="BP1329" i="1"/>
  <c r="BO1329" i="1"/>
  <c r="BQ1317" i="1"/>
  <c r="BP1317" i="1"/>
  <c r="BO1317" i="1"/>
  <c r="BQ1305" i="1"/>
  <c r="BP1305" i="1"/>
  <c r="BO1305" i="1"/>
  <c r="BQ1293" i="1"/>
  <c r="BP1293" i="1"/>
  <c r="BO1293" i="1"/>
  <c r="BQ1281" i="1"/>
  <c r="BP1281" i="1"/>
  <c r="BO1281" i="1"/>
  <c r="BQ1269" i="1"/>
  <c r="BP1269" i="1"/>
  <c r="BO1269" i="1"/>
  <c r="BQ1257" i="1"/>
  <c r="BP1257" i="1"/>
  <c r="BO1257" i="1"/>
  <c r="BQ1245" i="1"/>
  <c r="BP1245" i="1"/>
  <c r="BO1245" i="1"/>
  <c r="BQ1233" i="1"/>
  <c r="BP1233" i="1"/>
  <c r="BO1233" i="1"/>
  <c r="BQ1221" i="1"/>
  <c r="BP1221" i="1"/>
  <c r="BO1221" i="1"/>
  <c r="BQ1209" i="1"/>
  <c r="BP1209" i="1"/>
  <c r="BO1209" i="1"/>
  <c r="BQ1197" i="1"/>
  <c r="BP1197" i="1"/>
  <c r="BO1197" i="1"/>
  <c r="BQ1185" i="1"/>
  <c r="BP1185" i="1"/>
  <c r="BO1185" i="1"/>
  <c r="BQ1173" i="1"/>
  <c r="BP1173" i="1"/>
  <c r="BO1173" i="1"/>
  <c r="BQ1161" i="1"/>
  <c r="BP1161" i="1"/>
  <c r="BO1161" i="1"/>
  <c r="BQ1149" i="1"/>
  <c r="BP1149" i="1"/>
  <c r="BO1149" i="1"/>
  <c r="BQ1137" i="1"/>
  <c r="BP1137" i="1"/>
  <c r="BO1137" i="1"/>
  <c r="BQ1125" i="1"/>
  <c r="BP1125" i="1"/>
  <c r="BO1125" i="1"/>
  <c r="BQ1113" i="1"/>
  <c r="BP1113" i="1"/>
  <c r="BO1113" i="1"/>
  <c r="BQ1101" i="1"/>
  <c r="BP1101" i="1"/>
  <c r="BO1101" i="1"/>
  <c r="BQ1089" i="1"/>
  <c r="BP1089" i="1"/>
  <c r="BO1089" i="1"/>
  <c r="BQ1077" i="1"/>
  <c r="BP1077" i="1"/>
  <c r="BO1077" i="1"/>
  <c r="BQ1065" i="1"/>
  <c r="BP1065" i="1"/>
  <c r="BO1065" i="1"/>
  <c r="BQ1053" i="1"/>
  <c r="BP1053" i="1"/>
  <c r="BO1053" i="1"/>
  <c r="BQ1041" i="1"/>
  <c r="BP1041" i="1"/>
  <c r="BO1041" i="1"/>
  <c r="BQ1029" i="1"/>
  <c r="BP1029" i="1"/>
  <c r="BO1029" i="1"/>
  <c r="BQ1017" i="1"/>
  <c r="BP1017" i="1"/>
  <c r="BO1017" i="1"/>
  <c r="BQ1005" i="1"/>
  <c r="BP1005" i="1"/>
  <c r="BO1005" i="1"/>
  <c r="BQ993" i="1"/>
  <c r="BP993" i="1"/>
  <c r="BO993" i="1"/>
  <c r="BQ981" i="1"/>
  <c r="BP981" i="1"/>
  <c r="BO981" i="1"/>
  <c r="BQ969" i="1"/>
  <c r="BP969" i="1"/>
  <c r="BO969" i="1"/>
  <c r="BQ957" i="1"/>
  <c r="BP957" i="1"/>
  <c r="BO957" i="1"/>
  <c r="BQ945" i="1"/>
  <c r="BP945" i="1"/>
  <c r="BO945" i="1"/>
  <c r="BQ933" i="1"/>
  <c r="BP933" i="1"/>
  <c r="BO933" i="1"/>
  <c r="BQ921" i="1"/>
  <c r="BP921" i="1"/>
  <c r="BO921" i="1"/>
  <c r="BQ909" i="1"/>
  <c r="BP909" i="1"/>
  <c r="BO909" i="1"/>
  <c r="BQ897" i="1"/>
  <c r="BP897" i="1"/>
  <c r="BO897" i="1"/>
  <c r="BQ885" i="1"/>
  <c r="BP885" i="1"/>
  <c r="BO885" i="1"/>
  <c r="BQ873" i="1"/>
  <c r="BP873" i="1"/>
  <c r="BO873" i="1"/>
  <c r="BQ861" i="1"/>
  <c r="BP861" i="1"/>
  <c r="BO861" i="1"/>
  <c r="BQ849" i="1"/>
  <c r="BP849" i="1"/>
  <c r="BO849" i="1"/>
  <c r="BQ837" i="1"/>
  <c r="BP837" i="1"/>
  <c r="BO837" i="1"/>
  <c r="BQ825" i="1"/>
  <c r="BP825" i="1"/>
  <c r="BO825" i="1"/>
  <c r="BQ813" i="1"/>
  <c r="BP813" i="1"/>
  <c r="BO813" i="1"/>
  <c r="BQ801" i="1"/>
  <c r="BP801" i="1"/>
  <c r="BO801" i="1"/>
  <c r="BQ789" i="1"/>
  <c r="BP789" i="1"/>
  <c r="BO789" i="1"/>
  <c r="BQ777" i="1"/>
  <c r="BP777" i="1"/>
  <c r="BO777" i="1"/>
  <c r="BQ765" i="1"/>
  <c r="BP765" i="1"/>
  <c r="BO765" i="1"/>
  <c r="BQ753" i="1"/>
  <c r="BP753" i="1"/>
  <c r="BO753" i="1"/>
  <c r="BQ741" i="1"/>
  <c r="BP741" i="1"/>
  <c r="BO741" i="1"/>
  <c r="BQ729" i="1"/>
  <c r="BP729" i="1"/>
  <c r="BO729" i="1"/>
  <c r="BQ717" i="1"/>
  <c r="BP717" i="1"/>
  <c r="BO717" i="1"/>
  <c r="BQ705" i="1"/>
  <c r="BP705" i="1"/>
  <c r="BO705" i="1"/>
  <c r="BQ693" i="1"/>
  <c r="BP693" i="1"/>
  <c r="BO693" i="1"/>
  <c r="BQ681" i="1"/>
  <c r="BP681" i="1"/>
  <c r="BO681" i="1"/>
  <c r="BQ669" i="1"/>
  <c r="BP669" i="1"/>
  <c r="BO669" i="1"/>
  <c r="BQ657" i="1"/>
  <c r="BP657" i="1"/>
  <c r="BO657" i="1"/>
  <c r="BQ645" i="1"/>
  <c r="BP645" i="1"/>
  <c r="BO645" i="1"/>
  <c r="BQ633" i="1"/>
  <c r="BP633" i="1"/>
  <c r="BO633" i="1"/>
  <c r="BQ621" i="1"/>
  <c r="BP621" i="1"/>
  <c r="BO621" i="1"/>
  <c r="BQ609" i="1"/>
  <c r="BP609" i="1"/>
  <c r="BO609" i="1"/>
  <c r="BQ597" i="1"/>
  <c r="BP597" i="1"/>
  <c r="BO597" i="1"/>
  <c r="BQ585" i="1"/>
  <c r="BP585" i="1"/>
  <c r="BO585" i="1"/>
  <c r="BQ573" i="1"/>
  <c r="BP573" i="1"/>
  <c r="BO573" i="1"/>
  <c r="BQ561" i="1"/>
  <c r="BP561" i="1"/>
  <c r="BO561" i="1"/>
  <c r="BQ549" i="1"/>
  <c r="BP549" i="1"/>
  <c r="BO549" i="1"/>
  <c r="BQ537" i="1"/>
  <c r="BP537" i="1"/>
  <c r="BO537" i="1"/>
  <c r="BQ525" i="1"/>
  <c r="BP525" i="1"/>
  <c r="BO525" i="1"/>
  <c r="BQ513" i="1"/>
  <c r="BP513" i="1"/>
  <c r="BO513" i="1"/>
  <c r="BQ501" i="1"/>
  <c r="BP501" i="1"/>
  <c r="BO501" i="1"/>
  <c r="BQ489" i="1"/>
  <c r="BP489" i="1"/>
  <c r="BO489" i="1"/>
  <c r="BQ477" i="1"/>
  <c r="BP477" i="1"/>
  <c r="BO477" i="1"/>
  <c r="BQ465" i="1"/>
  <c r="BP465" i="1"/>
  <c r="BO465" i="1"/>
  <c r="BQ453" i="1"/>
  <c r="BP453" i="1"/>
  <c r="BO453" i="1"/>
  <c r="BQ441" i="1"/>
  <c r="BP441" i="1"/>
  <c r="BO441" i="1"/>
  <c r="BQ429" i="1"/>
  <c r="BP429" i="1"/>
  <c r="BO429" i="1"/>
  <c r="BQ417" i="1"/>
  <c r="BP417" i="1"/>
  <c r="BO417" i="1"/>
  <c r="BQ405" i="1"/>
  <c r="BP405" i="1"/>
  <c r="BO405" i="1"/>
  <c r="BQ393" i="1"/>
  <c r="BP393" i="1"/>
  <c r="BO393" i="1"/>
  <c r="BQ381" i="1"/>
  <c r="BP381" i="1"/>
  <c r="BO381" i="1"/>
  <c r="BQ369" i="1"/>
  <c r="BP369" i="1"/>
  <c r="BO369" i="1"/>
  <c r="BQ357" i="1"/>
  <c r="BP357" i="1"/>
  <c r="BO357" i="1"/>
  <c r="BQ345" i="1"/>
  <c r="BP345" i="1"/>
  <c r="BO345" i="1"/>
  <c r="BQ333" i="1"/>
  <c r="BP333" i="1"/>
  <c r="BO333" i="1"/>
  <c r="BQ321" i="1"/>
  <c r="BP321" i="1"/>
  <c r="BO321" i="1"/>
  <c r="BQ309" i="1"/>
  <c r="BP309" i="1"/>
  <c r="BO309" i="1"/>
  <c r="BQ297" i="1"/>
  <c r="BP297" i="1"/>
  <c r="BO297" i="1"/>
  <c r="BQ285" i="1"/>
  <c r="BP285" i="1"/>
  <c r="BO285" i="1"/>
  <c r="BQ273" i="1"/>
  <c r="BP273" i="1"/>
  <c r="BO273" i="1"/>
  <c r="BQ261" i="1"/>
  <c r="BP261" i="1"/>
  <c r="BO261" i="1"/>
  <c r="BQ249" i="1"/>
  <c r="BP249" i="1"/>
  <c r="BO249" i="1"/>
  <c r="BQ237" i="1"/>
  <c r="BP237" i="1"/>
  <c r="BO237" i="1"/>
  <c r="BQ225" i="1"/>
  <c r="BP225" i="1"/>
  <c r="BO225" i="1"/>
  <c r="BQ213" i="1"/>
  <c r="BP213" i="1"/>
  <c r="BO213" i="1"/>
  <c r="BQ201" i="1"/>
  <c r="BP201" i="1"/>
  <c r="BO201" i="1"/>
  <c r="BQ189" i="1"/>
  <c r="BP189" i="1"/>
  <c r="BO189" i="1"/>
  <c r="BQ177" i="1"/>
  <c r="BP177" i="1"/>
  <c r="BO177" i="1"/>
  <c r="BQ165" i="1"/>
  <c r="BP165" i="1"/>
  <c r="BO165" i="1"/>
  <c r="BQ153" i="1"/>
  <c r="BP153" i="1"/>
  <c r="BO153" i="1"/>
  <c r="BQ141" i="1"/>
  <c r="BP141" i="1"/>
  <c r="BO141" i="1"/>
  <c r="BQ129" i="1"/>
  <c r="BP129" i="1"/>
  <c r="BO129" i="1"/>
  <c r="BQ117" i="1"/>
  <c r="BP117" i="1"/>
  <c r="BO117" i="1"/>
  <c r="BQ105" i="1"/>
  <c r="BP105" i="1"/>
  <c r="BO105" i="1"/>
  <c r="BQ93" i="1"/>
  <c r="BP93" i="1"/>
  <c r="BO93" i="1"/>
  <c r="BQ81" i="1"/>
  <c r="BP81" i="1"/>
  <c r="BO81" i="1"/>
  <c r="BQ69" i="1"/>
  <c r="BP69" i="1"/>
  <c r="BO69" i="1"/>
  <c r="BQ57" i="1"/>
  <c r="BP57" i="1"/>
  <c r="BO57" i="1"/>
  <c r="BQ45" i="1"/>
  <c r="BP45" i="1"/>
  <c r="BO45" i="1"/>
  <c r="BQ33" i="1"/>
  <c r="BP33" i="1"/>
  <c r="BO33" i="1"/>
  <c r="BQ21" i="1"/>
  <c r="BP21" i="1"/>
  <c r="BO21" i="1"/>
  <c r="BQ9" i="1"/>
  <c r="BP9" i="1"/>
  <c r="BO9" i="1"/>
  <c r="BN2740" i="1"/>
  <c r="BM2740" i="1"/>
  <c r="BN2728" i="1"/>
  <c r="BM2728" i="1"/>
  <c r="BN2716" i="1"/>
  <c r="BM2716" i="1"/>
  <c r="BN2704" i="1"/>
  <c r="BM2704" i="1"/>
  <c r="BN2692" i="1"/>
  <c r="BM2692" i="1"/>
  <c r="BN2680" i="1"/>
  <c r="BM2680" i="1"/>
  <c r="BN2668" i="1"/>
  <c r="BM2668" i="1"/>
  <c r="BN2656" i="1"/>
  <c r="BM2656" i="1"/>
  <c r="BN2644" i="1"/>
  <c r="BM2644" i="1"/>
  <c r="BN2620" i="1"/>
  <c r="BM2620" i="1"/>
  <c r="BN2596" i="1"/>
  <c r="BM2596" i="1"/>
  <c r="BM2608" i="1"/>
  <c r="BM2437" i="1"/>
  <c r="BM2266" i="1"/>
  <c r="BM2091" i="1"/>
  <c r="BM1920" i="1"/>
  <c r="BM1744" i="1"/>
  <c r="BM1563" i="1"/>
  <c r="BM1285" i="1"/>
  <c r="BM997" i="1"/>
  <c r="BM709" i="1"/>
  <c r="BN255" i="1"/>
  <c r="BM255" i="1"/>
  <c r="BN243" i="1"/>
  <c r="BM243" i="1"/>
  <c r="BN219" i="1"/>
  <c r="BM219" i="1"/>
  <c r="BN207" i="1"/>
  <c r="BM207" i="1"/>
  <c r="BN183" i="1"/>
  <c r="BM183" i="1"/>
  <c r="BN171" i="1"/>
  <c r="BM171" i="1"/>
  <c r="BN147" i="1"/>
  <c r="BM147" i="1"/>
  <c r="BN135" i="1"/>
  <c r="BM135" i="1"/>
  <c r="BN111" i="1"/>
  <c r="BM111" i="1"/>
  <c r="BN99" i="1"/>
  <c r="BM99" i="1"/>
  <c r="BN75" i="1"/>
  <c r="BM75" i="1"/>
  <c r="BN63" i="1"/>
  <c r="BM63" i="1"/>
  <c r="BN39" i="1"/>
  <c r="BM39" i="1"/>
  <c r="BN27" i="1"/>
  <c r="BM27" i="1"/>
  <c r="BN3" i="1"/>
  <c r="BM3" i="1"/>
  <c r="BM2614" i="1"/>
  <c r="BM2583" i="1"/>
  <c r="BM2524" i="1"/>
  <c r="BM2497" i="1"/>
  <c r="BM2470" i="1"/>
  <c r="BM2439" i="1"/>
  <c r="BM2380" i="1"/>
  <c r="BM2353" i="1"/>
  <c r="BM2326" i="1"/>
  <c r="BM2295" i="1"/>
  <c r="BM2236" i="1"/>
  <c r="BM2209" i="1"/>
  <c r="BM2182" i="1"/>
  <c r="BM2151" i="1"/>
  <c r="BM2092" i="1"/>
  <c r="BM2065" i="1"/>
  <c r="BM2038" i="1"/>
  <c r="BM2007" i="1"/>
  <c r="BM1948" i="1"/>
  <c r="BM1921" i="1"/>
  <c r="BM1894" i="1"/>
  <c r="BM1863" i="1"/>
  <c r="BM1804" i="1"/>
  <c r="BM1777" i="1"/>
  <c r="BM1750" i="1"/>
  <c r="BM1719" i="1"/>
  <c r="BM1660" i="1"/>
  <c r="BM1633" i="1"/>
  <c r="BM1606" i="1"/>
  <c r="BM1570" i="1"/>
  <c r="BM1527" i="1"/>
  <c r="BM1479" i="1"/>
  <c r="BM1431" i="1"/>
  <c r="BM1383" i="1"/>
  <c r="BM1335" i="1"/>
  <c r="BM1287" i="1"/>
  <c r="BM1239" i="1"/>
  <c r="BM1191" i="1"/>
  <c r="BM1143" i="1"/>
  <c r="BM1095" i="1"/>
  <c r="BM1047" i="1"/>
  <c r="BM999" i="1"/>
  <c r="BM951" i="1"/>
  <c r="BM903" i="1"/>
  <c r="BM855" i="1"/>
  <c r="BM807" i="1"/>
  <c r="BM759" i="1"/>
  <c r="BM711" i="1"/>
  <c r="BM663" i="1"/>
  <c r="BM615" i="1"/>
  <c r="BM567" i="1"/>
  <c r="BM519" i="1"/>
  <c r="BM471" i="1"/>
  <c r="BM423" i="1"/>
  <c r="BM375" i="1"/>
  <c r="BM327" i="1"/>
  <c r="BM279" i="1"/>
  <c r="BM217" i="1"/>
  <c r="BM145" i="1"/>
  <c r="BN241" i="1"/>
  <c r="BM241" i="1"/>
  <c r="BN229" i="1"/>
  <c r="BM229" i="1"/>
  <c r="BN205" i="1"/>
  <c r="BM205" i="1"/>
  <c r="BN193" i="1"/>
  <c r="BM193" i="1"/>
  <c r="BN169" i="1"/>
  <c r="BM169" i="1"/>
  <c r="BN157" i="1"/>
  <c r="BM157" i="1"/>
  <c r="BN133" i="1"/>
  <c r="BM133" i="1"/>
  <c r="BN121" i="1"/>
  <c r="BM121" i="1"/>
  <c r="BN97" i="1"/>
  <c r="BM97" i="1"/>
  <c r="BN85" i="1"/>
  <c r="BM85" i="1"/>
  <c r="BM2638" i="1"/>
  <c r="BM2548" i="1"/>
  <c r="BM2521" i="1"/>
  <c r="BM2494" i="1"/>
  <c r="BM2463" i="1"/>
  <c r="BM2404" i="1"/>
  <c r="BM2377" i="1"/>
  <c r="BM2350" i="1"/>
  <c r="BM2319" i="1"/>
  <c r="BM2260" i="1"/>
  <c r="BM2233" i="1"/>
  <c r="BM2206" i="1"/>
  <c r="BM2175" i="1"/>
  <c r="BM2116" i="1"/>
  <c r="BM2089" i="1"/>
  <c r="BM2062" i="1"/>
  <c r="BM2031" i="1"/>
  <c r="BM1972" i="1"/>
  <c r="BM1945" i="1"/>
  <c r="BM1918" i="1"/>
  <c r="BM1887" i="1"/>
  <c r="BM1828" i="1"/>
  <c r="BM1801" i="1"/>
  <c r="BM1774" i="1"/>
  <c r="BM1743" i="1"/>
  <c r="BM1684" i="1"/>
  <c r="BM1657" i="1"/>
  <c r="BM1630" i="1"/>
  <c r="BM1597" i="1"/>
  <c r="BM1561" i="1"/>
  <c r="BM210" i="1"/>
  <c r="BM138" i="1"/>
  <c r="BM66" i="1"/>
  <c r="BQ436" i="1"/>
  <c r="BP436" i="1"/>
  <c r="BO436" i="1"/>
  <c r="BQ424" i="1"/>
  <c r="BP424" i="1"/>
  <c r="BO424" i="1"/>
  <c r="BQ412" i="1"/>
  <c r="BP412" i="1"/>
  <c r="BO412" i="1"/>
  <c r="BQ400" i="1"/>
  <c r="BP400" i="1"/>
  <c r="BO400" i="1"/>
  <c r="BQ388" i="1"/>
  <c r="BP388" i="1"/>
  <c r="BO388" i="1"/>
  <c r="BQ376" i="1"/>
  <c r="BP376" i="1"/>
  <c r="BO376" i="1"/>
  <c r="BQ364" i="1"/>
  <c r="BP364" i="1"/>
  <c r="BO364" i="1"/>
  <c r="BQ352" i="1"/>
  <c r="BP352" i="1"/>
  <c r="BO352" i="1"/>
  <c r="BQ340" i="1"/>
  <c r="BP340" i="1"/>
  <c r="BO340" i="1"/>
  <c r="BQ328" i="1"/>
  <c r="BP328" i="1"/>
  <c r="BO328" i="1"/>
  <c r="BQ316" i="1"/>
  <c r="BP316" i="1"/>
  <c r="BO316" i="1"/>
  <c r="BQ304" i="1"/>
  <c r="BP304" i="1"/>
  <c r="BO304" i="1"/>
  <c r="BQ292" i="1"/>
  <c r="BP292" i="1"/>
  <c r="BO292" i="1"/>
  <c r="BQ280" i="1"/>
  <c r="BP280" i="1"/>
  <c r="BO280" i="1"/>
  <c r="BQ268" i="1"/>
  <c r="BP268" i="1"/>
  <c r="BO268" i="1"/>
  <c r="BQ256" i="1"/>
  <c r="BP256" i="1"/>
  <c r="BO256" i="1"/>
  <c r="BQ244" i="1"/>
  <c r="BP244" i="1"/>
  <c r="BO244" i="1"/>
  <c r="BQ232" i="1"/>
  <c r="BP232" i="1"/>
  <c r="BO232" i="1"/>
  <c r="BQ220" i="1"/>
  <c r="BP220" i="1"/>
  <c r="BO220" i="1"/>
  <c r="BQ208" i="1"/>
  <c r="BP208" i="1"/>
  <c r="BO208" i="1"/>
  <c r="BQ196" i="1"/>
  <c r="BP196" i="1"/>
  <c r="BO196" i="1"/>
  <c r="BQ184" i="1"/>
  <c r="BP184" i="1"/>
  <c r="BO184" i="1"/>
  <c r="BQ172" i="1"/>
  <c r="BP172" i="1"/>
  <c r="BO172" i="1"/>
  <c r="BQ160" i="1"/>
  <c r="BP160" i="1"/>
  <c r="BO160" i="1"/>
  <c r="BQ148" i="1"/>
  <c r="BP148" i="1"/>
  <c r="BO148" i="1"/>
  <c r="BQ136" i="1"/>
  <c r="BP136" i="1"/>
  <c r="BO136" i="1"/>
  <c r="BQ124" i="1"/>
  <c r="BP124" i="1"/>
  <c r="BO124" i="1"/>
  <c r="BQ112" i="1"/>
  <c r="BP112" i="1"/>
  <c r="BO112" i="1"/>
  <c r="BQ100" i="1"/>
  <c r="BP100" i="1"/>
  <c r="BO100" i="1"/>
  <c r="BQ88" i="1"/>
  <c r="BP88" i="1"/>
  <c r="BO88" i="1"/>
  <c r="BQ76" i="1"/>
  <c r="BP76" i="1"/>
  <c r="BO76" i="1"/>
  <c r="BQ64" i="1"/>
  <c r="BP64" i="1"/>
  <c r="BO64" i="1"/>
  <c r="BQ52" i="1"/>
  <c r="BP52" i="1"/>
  <c r="BO52" i="1"/>
  <c r="BQ40" i="1"/>
  <c r="BP40" i="1"/>
  <c r="BO40" i="1"/>
  <c r="BQ28" i="1"/>
  <c r="BP28" i="1"/>
  <c r="BO28" i="1"/>
  <c r="BQ16" i="1"/>
  <c r="BP16" i="1"/>
  <c r="BO16" i="1"/>
  <c r="BQ4" i="1"/>
  <c r="BP4" i="1"/>
  <c r="BO4" i="1"/>
  <c r="BN2747" i="1"/>
  <c r="BM2747" i="1"/>
  <c r="BM2735" i="1"/>
  <c r="BN2735" i="1"/>
  <c r="BN2723" i="1"/>
  <c r="BM2723" i="1"/>
  <c r="BN2711" i="1"/>
  <c r="BM2711" i="1"/>
  <c r="BM2699" i="1"/>
  <c r="BN2699" i="1"/>
  <c r="BN2687" i="1"/>
  <c r="BM2687" i="1"/>
  <c r="BN2675" i="1"/>
  <c r="BM2675" i="1"/>
  <c r="BM2663" i="1"/>
  <c r="BN2663" i="1"/>
  <c r="BN2651" i="1"/>
  <c r="BM2651" i="1"/>
  <c r="BN2639" i="1"/>
  <c r="BM2639" i="1"/>
  <c r="BM2627" i="1"/>
  <c r="BN2627" i="1"/>
  <c r="BM2615" i="1"/>
  <c r="BN2603" i="1"/>
  <c r="BM2603" i="1"/>
  <c r="BM2591" i="1"/>
  <c r="BN2591" i="1"/>
  <c r="BM2579" i="1"/>
  <c r="BN2567" i="1"/>
  <c r="BM2567" i="1"/>
  <c r="BN2555" i="1"/>
  <c r="BM2555" i="1"/>
  <c r="BM2543" i="1"/>
  <c r="BN2543" i="1"/>
  <c r="BN2531" i="1"/>
  <c r="BM2531" i="1"/>
  <c r="BN2519" i="1"/>
  <c r="BM2519" i="1"/>
  <c r="BN2507" i="1"/>
  <c r="BM2507" i="1"/>
  <c r="BM2495" i="1"/>
  <c r="BN2495" i="1"/>
  <c r="BN2483" i="1"/>
  <c r="BM2483" i="1"/>
  <c r="BN2471" i="1"/>
  <c r="BM2471" i="1"/>
  <c r="BN2459" i="1"/>
  <c r="BM2459" i="1"/>
  <c r="BM2447" i="1"/>
  <c r="BN2447" i="1"/>
  <c r="BN2435" i="1"/>
  <c r="BM2435" i="1"/>
  <c r="BN2423" i="1"/>
  <c r="BM2423" i="1"/>
  <c r="BN2411" i="1"/>
  <c r="BM2411" i="1"/>
  <c r="BM2399" i="1"/>
  <c r="BN2399" i="1"/>
  <c r="BN2387" i="1"/>
  <c r="BM2387" i="1"/>
  <c r="BN2375" i="1"/>
  <c r="BM2375" i="1"/>
  <c r="BN2363" i="1"/>
  <c r="BM2363" i="1"/>
  <c r="BM2351" i="1"/>
  <c r="BN2351" i="1"/>
  <c r="BN2339" i="1"/>
  <c r="BM2339" i="1"/>
  <c r="BN2327" i="1"/>
  <c r="BM2327" i="1"/>
  <c r="BN2315" i="1"/>
  <c r="BM2315" i="1"/>
  <c r="BM2303" i="1"/>
  <c r="BN2303" i="1"/>
  <c r="BN2291" i="1"/>
  <c r="BM2291" i="1"/>
  <c r="BN2279" i="1"/>
  <c r="BM2279" i="1"/>
  <c r="BN2267" i="1"/>
  <c r="BM2267" i="1"/>
  <c r="BM2255" i="1"/>
  <c r="BN2255" i="1"/>
  <c r="BN2243" i="1"/>
  <c r="BM2243" i="1"/>
  <c r="BN2231" i="1"/>
  <c r="BM2231" i="1"/>
  <c r="BN2219" i="1"/>
  <c r="BM2219" i="1"/>
  <c r="BM2207" i="1"/>
  <c r="BN2207" i="1"/>
  <c r="BN2195" i="1"/>
  <c r="BM2195" i="1"/>
  <c r="BN2183" i="1"/>
  <c r="BM2183" i="1"/>
  <c r="BN2171" i="1"/>
  <c r="BM2171" i="1"/>
  <c r="BM2159" i="1"/>
  <c r="BN2159" i="1"/>
  <c r="BN2147" i="1"/>
  <c r="BM2147" i="1"/>
  <c r="BN2135" i="1"/>
  <c r="BM2135" i="1"/>
  <c r="BN2123" i="1"/>
  <c r="BM2123" i="1"/>
  <c r="BM2111" i="1"/>
  <c r="BN2111" i="1"/>
  <c r="BN2099" i="1"/>
  <c r="BM2099" i="1"/>
  <c r="BN2087" i="1"/>
  <c r="BM2087" i="1"/>
  <c r="BN2075" i="1"/>
  <c r="BM2075" i="1"/>
  <c r="BM2063" i="1"/>
  <c r="BN2063" i="1"/>
  <c r="BN2051" i="1"/>
  <c r="BM2051" i="1"/>
  <c r="BN2039" i="1"/>
  <c r="BM2039" i="1"/>
  <c r="BN2027" i="1"/>
  <c r="BM2027" i="1"/>
  <c r="BM2015" i="1"/>
  <c r="BN2015" i="1"/>
  <c r="BN2003" i="1"/>
  <c r="BM2003" i="1"/>
  <c r="BN1991" i="1"/>
  <c r="BM1991" i="1"/>
  <c r="BN1979" i="1"/>
  <c r="BM1979" i="1"/>
  <c r="BM1967" i="1"/>
  <c r="BN1967" i="1"/>
  <c r="BN1955" i="1"/>
  <c r="BM1955" i="1"/>
  <c r="BN1943" i="1"/>
  <c r="BM1943" i="1"/>
  <c r="BN1931" i="1"/>
  <c r="BM1931" i="1"/>
  <c r="BM1919" i="1"/>
  <c r="BN1919" i="1"/>
  <c r="BN1907" i="1"/>
  <c r="BM1907" i="1"/>
  <c r="BN1895" i="1"/>
  <c r="BM1895" i="1"/>
  <c r="BN1883" i="1"/>
  <c r="BM1883" i="1"/>
  <c r="BM1871" i="1"/>
  <c r="BN1871" i="1"/>
  <c r="BN1859" i="1"/>
  <c r="BM1859" i="1"/>
  <c r="BN1847" i="1"/>
  <c r="BM1847" i="1"/>
  <c r="BN1835" i="1"/>
  <c r="BM1835" i="1"/>
  <c r="BM1823" i="1"/>
  <c r="BN1823" i="1"/>
  <c r="BN1811" i="1"/>
  <c r="BM1811" i="1"/>
  <c r="BN1799" i="1"/>
  <c r="BM1799" i="1"/>
  <c r="BN1787" i="1"/>
  <c r="BM1787" i="1"/>
  <c r="BM1775" i="1"/>
  <c r="BN1775" i="1"/>
  <c r="BN1763" i="1"/>
  <c r="BM1763" i="1"/>
  <c r="BN1751" i="1"/>
  <c r="BM1751" i="1"/>
  <c r="BN1739" i="1"/>
  <c r="BM1739" i="1"/>
  <c r="BM1727" i="1"/>
  <c r="BN1727" i="1"/>
  <c r="BN1715" i="1"/>
  <c r="BM1715" i="1"/>
  <c r="BN1703" i="1"/>
  <c r="BM1703" i="1"/>
  <c r="BN1691" i="1"/>
  <c r="BM1691" i="1"/>
  <c r="BM1679" i="1"/>
  <c r="BN1679" i="1"/>
  <c r="BN1667" i="1"/>
  <c r="BM1667" i="1"/>
  <c r="BN1655" i="1"/>
  <c r="BM1655" i="1"/>
  <c r="BN1643" i="1"/>
  <c r="BM1643" i="1"/>
  <c r="BM1631" i="1"/>
  <c r="BN1631" i="1"/>
  <c r="BN1619" i="1"/>
  <c r="BM1619" i="1"/>
  <c r="BN1607" i="1"/>
  <c r="BM1607" i="1"/>
  <c r="BN1595" i="1"/>
  <c r="BM1595" i="1"/>
  <c r="BM1583" i="1"/>
  <c r="BN1583" i="1"/>
  <c r="BN1571" i="1"/>
  <c r="BM1571" i="1"/>
  <c r="BN1559" i="1"/>
  <c r="BM1559" i="1"/>
  <c r="BN1547" i="1"/>
  <c r="BM1547" i="1"/>
  <c r="BM1535" i="1"/>
  <c r="BN1535" i="1"/>
  <c r="BN1523" i="1"/>
  <c r="BM1523" i="1"/>
  <c r="BN1511" i="1"/>
  <c r="BM1511" i="1"/>
  <c r="BN1499" i="1"/>
  <c r="BM1499" i="1"/>
  <c r="BM1487" i="1"/>
  <c r="BN1487" i="1"/>
  <c r="BN1475" i="1"/>
  <c r="BM1475" i="1"/>
  <c r="BN1463" i="1"/>
  <c r="BM1463" i="1"/>
  <c r="BN1451" i="1"/>
  <c r="BM1451" i="1"/>
  <c r="BM1439" i="1"/>
  <c r="BN1439" i="1"/>
  <c r="BN1427" i="1"/>
  <c r="BM1427" i="1"/>
  <c r="BN1415" i="1"/>
  <c r="BM1415" i="1"/>
  <c r="BN1403" i="1"/>
  <c r="BM1403" i="1"/>
  <c r="BN1391" i="1"/>
  <c r="BM1391" i="1"/>
  <c r="BN1379" i="1"/>
  <c r="BM1379" i="1"/>
  <c r="BN1367" i="1"/>
  <c r="BM1367" i="1"/>
  <c r="BN1355" i="1"/>
  <c r="BM1355" i="1"/>
  <c r="BN1343" i="1"/>
  <c r="BM1343" i="1"/>
  <c r="BN1331" i="1"/>
  <c r="BM1331" i="1"/>
  <c r="BN1319" i="1"/>
  <c r="BM1319" i="1"/>
  <c r="BN1307" i="1"/>
  <c r="BM1307" i="1"/>
  <c r="BN1295" i="1"/>
  <c r="BM1295" i="1"/>
  <c r="BM1283" i="1"/>
  <c r="BN1271" i="1"/>
  <c r="BM1271" i="1"/>
  <c r="BN1259" i="1"/>
  <c r="BM1259" i="1"/>
  <c r="BN1247" i="1"/>
  <c r="BM1247" i="1"/>
  <c r="BN1235" i="1"/>
  <c r="BM1235" i="1"/>
  <c r="BN1223" i="1"/>
  <c r="BM1223" i="1"/>
  <c r="BN1211" i="1"/>
  <c r="BM1211" i="1"/>
  <c r="BN1199" i="1"/>
  <c r="BM1199" i="1"/>
  <c r="BN1187" i="1"/>
  <c r="BM1187" i="1"/>
  <c r="BN1175" i="1"/>
  <c r="BM1175" i="1"/>
  <c r="BN1163" i="1"/>
  <c r="BM1163" i="1"/>
  <c r="BN1151" i="1"/>
  <c r="BM1151" i="1"/>
  <c r="BN1139" i="1"/>
  <c r="BM1139" i="1"/>
  <c r="BN1127" i="1"/>
  <c r="BM1127" i="1"/>
  <c r="BN1115" i="1"/>
  <c r="BM1115" i="1"/>
  <c r="BN1103" i="1"/>
  <c r="BM1103" i="1"/>
  <c r="BN1091" i="1"/>
  <c r="BM1091" i="1"/>
  <c r="BN1079" i="1"/>
  <c r="BM1079" i="1"/>
  <c r="BN1067" i="1"/>
  <c r="BM1067" i="1"/>
  <c r="BN1055" i="1"/>
  <c r="BM1055" i="1"/>
  <c r="BN1043" i="1"/>
  <c r="BM1043" i="1"/>
  <c r="BN1031" i="1"/>
  <c r="BM1031" i="1"/>
  <c r="BN1019" i="1"/>
  <c r="BM1019" i="1"/>
  <c r="BN1007" i="1"/>
  <c r="BM1007" i="1"/>
  <c r="BN995" i="1"/>
  <c r="BM995" i="1"/>
  <c r="BN983" i="1"/>
  <c r="BM983" i="1"/>
  <c r="BN971" i="1"/>
  <c r="BM971" i="1"/>
  <c r="BN959" i="1"/>
  <c r="BM959" i="1"/>
  <c r="BN947" i="1"/>
  <c r="BM947" i="1"/>
  <c r="BN935" i="1"/>
  <c r="BM935" i="1"/>
  <c r="BN923" i="1"/>
  <c r="BM923" i="1"/>
  <c r="BN911" i="1"/>
  <c r="BM911" i="1"/>
  <c r="BN899" i="1"/>
  <c r="BM899" i="1"/>
  <c r="BN887" i="1"/>
  <c r="BM887" i="1"/>
  <c r="BN875" i="1"/>
  <c r="BM875" i="1"/>
  <c r="BN863" i="1"/>
  <c r="BM863" i="1"/>
  <c r="BN851" i="1"/>
  <c r="BM851" i="1"/>
  <c r="BN839" i="1"/>
  <c r="BM839" i="1"/>
  <c r="BN827" i="1"/>
  <c r="BM827" i="1"/>
  <c r="BN815" i="1"/>
  <c r="BM815" i="1"/>
  <c r="BN803" i="1"/>
  <c r="BM803" i="1"/>
  <c r="BN791" i="1"/>
  <c r="BM791" i="1"/>
  <c r="BN779" i="1"/>
  <c r="BM779" i="1"/>
  <c r="BN767" i="1"/>
  <c r="BM767" i="1"/>
  <c r="BN755" i="1"/>
  <c r="BM755" i="1"/>
  <c r="BN743" i="1"/>
  <c r="BM743" i="1"/>
  <c r="BN731" i="1"/>
  <c r="BM731" i="1"/>
  <c r="BN719" i="1"/>
  <c r="BM719" i="1"/>
  <c r="BN707" i="1"/>
  <c r="BM707" i="1"/>
  <c r="BN695" i="1"/>
  <c r="BM695" i="1"/>
  <c r="BN683" i="1"/>
  <c r="BM683" i="1"/>
  <c r="BN671" i="1"/>
  <c r="BM671" i="1"/>
  <c r="BN659" i="1"/>
  <c r="BM659" i="1"/>
  <c r="BN647" i="1"/>
  <c r="BM647" i="1"/>
  <c r="BN635" i="1"/>
  <c r="BM635" i="1"/>
  <c r="BN623" i="1"/>
  <c r="BM623" i="1"/>
  <c r="BN611" i="1"/>
  <c r="BM611" i="1"/>
  <c r="BN599" i="1"/>
  <c r="BM599" i="1"/>
  <c r="BN587" i="1"/>
  <c r="BM587" i="1"/>
  <c r="BN575" i="1"/>
  <c r="BM575" i="1"/>
  <c r="BN563" i="1"/>
  <c r="BM563" i="1"/>
  <c r="BN551" i="1"/>
  <c r="BM551" i="1"/>
  <c r="BN539" i="1"/>
  <c r="BM539" i="1"/>
  <c r="BN527" i="1"/>
  <c r="BM527" i="1"/>
  <c r="BN515" i="1"/>
  <c r="BM515" i="1"/>
  <c r="BN503" i="1"/>
  <c r="BM503" i="1"/>
  <c r="BN491" i="1"/>
  <c r="BM491" i="1"/>
  <c r="BN479" i="1"/>
  <c r="BM479" i="1"/>
  <c r="BN467" i="1"/>
  <c r="BM467" i="1"/>
  <c r="BN455" i="1"/>
  <c r="BM455" i="1"/>
  <c r="BN443" i="1"/>
  <c r="BM443" i="1"/>
  <c r="BN431" i="1"/>
  <c r="BM431" i="1"/>
  <c r="BN419" i="1"/>
  <c r="BM419" i="1"/>
  <c r="BN407" i="1"/>
  <c r="BM407" i="1"/>
  <c r="BN395" i="1"/>
  <c r="BM395" i="1"/>
  <c r="BN383" i="1"/>
  <c r="BM383" i="1"/>
  <c r="BN371" i="1"/>
  <c r="BM371" i="1"/>
  <c r="BN359" i="1"/>
  <c r="BM359" i="1"/>
  <c r="BN347" i="1"/>
  <c r="BM347" i="1"/>
  <c r="BN335" i="1"/>
  <c r="BM335" i="1"/>
  <c r="BN323" i="1"/>
  <c r="BM323" i="1"/>
  <c r="BN311" i="1"/>
  <c r="BM311" i="1"/>
  <c r="BN299" i="1"/>
  <c r="BM299" i="1"/>
  <c r="BN287" i="1"/>
  <c r="BM287" i="1"/>
  <c r="BN275" i="1"/>
  <c r="BM275" i="1"/>
  <c r="BN263" i="1"/>
  <c r="BM263" i="1"/>
  <c r="BN239" i="1"/>
  <c r="BM239" i="1"/>
  <c r="BN227" i="1"/>
  <c r="BM227" i="1"/>
  <c r="BN203" i="1"/>
  <c r="BM203" i="1"/>
  <c r="BN191" i="1"/>
  <c r="BM191" i="1"/>
  <c r="BN167" i="1"/>
  <c r="BM167" i="1"/>
  <c r="BN155" i="1"/>
  <c r="BM155" i="1"/>
  <c r="BN131" i="1"/>
  <c r="BM131" i="1"/>
  <c r="BN119" i="1"/>
  <c r="BM119" i="1"/>
  <c r="BN95" i="1"/>
  <c r="BM95" i="1"/>
  <c r="BN83" i="1"/>
  <c r="BM83" i="1"/>
  <c r="BM2662" i="1"/>
  <c r="BM2572" i="1"/>
  <c r="BM2545" i="1"/>
  <c r="BM2518" i="1"/>
  <c r="BM2487" i="1"/>
  <c r="BM2428" i="1"/>
  <c r="BM2401" i="1"/>
  <c r="BM2374" i="1"/>
  <c r="BM2343" i="1"/>
  <c r="BM2284" i="1"/>
  <c r="BM2257" i="1"/>
  <c r="BM2230" i="1"/>
  <c r="BM2199" i="1"/>
  <c r="BM2140" i="1"/>
  <c r="BM2113" i="1"/>
  <c r="BM2086" i="1"/>
  <c r="BM2055" i="1"/>
  <c r="BM1996" i="1"/>
  <c r="BM1969" i="1"/>
  <c r="BM1942" i="1"/>
  <c r="BM1911" i="1"/>
  <c r="BM1852" i="1"/>
  <c r="BM1825" i="1"/>
  <c r="BM1798" i="1"/>
  <c r="BM1767" i="1"/>
  <c r="BM1708" i="1"/>
  <c r="BM1681" i="1"/>
  <c r="BM1654" i="1"/>
  <c r="BM1623" i="1"/>
  <c r="BM1594" i="1"/>
  <c r="BM1558" i="1"/>
  <c r="BM1513" i="1"/>
  <c r="BM1465" i="1"/>
  <c r="BM1417" i="1"/>
  <c r="BM1369" i="1"/>
  <c r="BM1321" i="1"/>
  <c r="BM1273" i="1"/>
  <c r="BM1225" i="1"/>
  <c r="BM1177" i="1"/>
  <c r="BM1129" i="1"/>
  <c r="BM1081" i="1"/>
  <c r="BM1033" i="1"/>
  <c r="BM985" i="1"/>
  <c r="BM937" i="1"/>
  <c r="BM889" i="1"/>
  <c r="BM841" i="1"/>
  <c r="BM793" i="1"/>
  <c r="BM745" i="1"/>
  <c r="BM697" i="1"/>
  <c r="BM649" i="1"/>
  <c r="BM601" i="1"/>
  <c r="BM553" i="1"/>
  <c r="BM505" i="1"/>
  <c r="BM457" i="1"/>
  <c r="BM409" i="1"/>
  <c r="BM361" i="1"/>
  <c r="BM313" i="1"/>
  <c r="BM265" i="1"/>
  <c r="BM195" i="1"/>
  <c r="BM123" i="1"/>
  <c r="BM51" i="1"/>
  <c r="BN2734" i="1"/>
  <c r="BQ435" i="1"/>
  <c r="BP435" i="1"/>
  <c r="BO435" i="1"/>
  <c r="BQ423" i="1"/>
  <c r="BP423" i="1"/>
  <c r="BO423" i="1"/>
  <c r="BQ411" i="1"/>
  <c r="BP411" i="1"/>
  <c r="BO411" i="1"/>
  <c r="BQ399" i="1"/>
  <c r="BP399" i="1"/>
  <c r="BO399" i="1"/>
  <c r="BQ387" i="1"/>
  <c r="BP387" i="1"/>
  <c r="BO387" i="1"/>
  <c r="BQ375" i="1"/>
  <c r="BP375" i="1"/>
  <c r="BO375" i="1"/>
  <c r="BQ363" i="1"/>
  <c r="BP363" i="1"/>
  <c r="BO363" i="1"/>
  <c r="BQ351" i="1"/>
  <c r="BP351" i="1"/>
  <c r="BO351" i="1"/>
  <c r="BQ339" i="1"/>
  <c r="BP339" i="1"/>
  <c r="BO339" i="1"/>
  <c r="BQ327" i="1"/>
  <c r="BP327" i="1"/>
  <c r="BO327" i="1"/>
  <c r="BQ315" i="1"/>
  <c r="BP315" i="1"/>
  <c r="BO315" i="1"/>
  <c r="BQ303" i="1"/>
  <c r="BP303" i="1"/>
  <c r="BO303" i="1"/>
  <c r="BQ291" i="1"/>
  <c r="BP291" i="1"/>
  <c r="BO291" i="1"/>
  <c r="BQ279" i="1"/>
  <c r="BP279" i="1"/>
  <c r="BO279" i="1"/>
  <c r="BQ267" i="1"/>
  <c r="BP267" i="1"/>
  <c r="BO267" i="1"/>
  <c r="BQ255" i="1"/>
  <c r="BP255" i="1"/>
  <c r="BO255" i="1"/>
  <c r="BQ243" i="1"/>
  <c r="BP243" i="1"/>
  <c r="BO243" i="1"/>
  <c r="BQ231" i="1"/>
  <c r="BP231" i="1"/>
  <c r="BO231" i="1"/>
  <c r="BQ219" i="1"/>
  <c r="BP219" i="1"/>
  <c r="BO219" i="1"/>
  <c r="BQ207" i="1"/>
  <c r="BP207" i="1"/>
  <c r="BO207" i="1"/>
  <c r="BQ195" i="1"/>
  <c r="BP195" i="1"/>
  <c r="BO195" i="1"/>
  <c r="BQ183" i="1"/>
  <c r="BP183" i="1"/>
  <c r="BO183" i="1"/>
  <c r="BQ171" i="1"/>
  <c r="BP171" i="1"/>
  <c r="BO171" i="1"/>
  <c r="BQ159" i="1"/>
  <c r="BP159" i="1"/>
  <c r="BO159" i="1"/>
  <c r="BQ147" i="1"/>
  <c r="BP147" i="1"/>
  <c r="BO147" i="1"/>
  <c r="BQ135" i="1"/>
  <c r="BP135" i="1"/>
  <c r="BO135" i="1"/>
  <c r="BQ123" i="1"/>
  <c r="BP123" i="1"/>
  <c r="BO123" i="1"/>
  <c r="BQ111" i="1"/>
  <c r="BP111" i="1"/>
  <c r="BO111" i="1"/>
  <c r="BQ99" i="1"/>
  <c r="BP99" i="1"/>
  <c r="BO99" i="1"/>
  <c r="BQ87" i="1"/>
  <c r="BP87" i="1"/>
  <c r="BO87" i="1"/>
  <c r="BQ75" i="1"/>
  <c r="BP75" i="1"/>
  <c r="BO75" i="1"/>
  <c r="BQ63" i="1"/>
  <c r="BP63" i="1"/>
  <c r="BO63" i="1"/>
  <c r="BQ51" i="1"/>
  <c r="BP51" i="1"/>
  <c r="BO51" i="1"/>
  <c r="BQ39" i="1"/>
  <c r="BP39" i="1"/>
  <c r="BO39" i="1"/>
  <c r="BQ27" i="1"/>
  <c r="BP27" i="1"/>
  <c r="BO27" i="1"/>
  <c r="BQ15" i="1"/>
  <c r="BP15" i="1"/>
  <c r="BO15" i="1"/>
  <c r="BQ3" i="1"/>
  <c r="BP3" i="1"/>
  <c r="BO3" i="1"/>
  <c r="BN1534" i="1"/>
  <c r="BM1534" i="1"/>
  <c r="BN1522" i="1"/>
  <c r="BM1522" i="1"/>
  <c r="BN1510" i="1"/>
  <c r="BM1510" i="1"/>
  <c r="BN1498" i="1"/>
  <c r="BM1498" i="1"/>
  <c r="BN1486" i="1"/>
  <c r="BM1486" i="1"/>
  <c r="BN1474" i="1"/>
  <c r="BM1474" i="1"/>
  <c r="BN1462" i="1"/>
  <c r="BM1462" i="1"/>
  <c r="BN1450" i="1"/>
  <c r="BM1450" i="1"/>
  <c r="BN1438" i="1"/>
  <c r="BM1438" i="1"/>
  <c r="BN1426" i="1"/>
  <c r="BM1426" i="1"/>
  <c r="BN1414" i="1"/>
  <c r="BM1414" i="1"/>
  <c r="BN1402" i="1"/>
  <c r="BM1402" i="1"/>
  <c r="BN1390" i="1"/>
  <c r="BM1390" i="1"/>
  <c r="BN1378" i="1"/>
  <c r="BM1378" i="1"/>
  <c r="BN1366" i="1"/>
  <c r="BM1366" i="1"/>
  <c r="BN1354" i="1"/>
  <c r="BM1354" i="1"/>
  <c r="BN1342" i="1"/>
  <c r="BM1342" i="1"/>
  <c r="BN1330" i="1"/>
  <c r="BM1330" i="1"/>
  <c r="BN1318" i="1"/>
  <c r="BM1318" i="1"/>
  <c r="BN1306" i="1"/>
  <c r="BM1306" i="1"/>
  <c r="BN1294" i="1"/>
  <c r="BM1294" i="1"/>
  <c r="BN1282" i="1"/>
  <c r="BM1282" i="1"/>
  <c r="BN1270" i="1"/>
  <c r="BM1270" i="1"/>
  <c r="BN1258" i="1"/>
  <c r="BM1258" i="1"/>
  <c r="BN1246" i="1"/>
  <c r="BM1246" i="1"/>
  <c r="BN1234" i="1"/>
  <c r="BM1234" i="1"/>
  <c r="BN1222" i="1"/>
  <c r="BM1222" i="1"/>
  <c r="BN1210" i="1"/>
  <c r="BM1210" i="1"/>
  <c r="BN1198" i="1"/>
  <c r="BM1198" i="1"/>
  <c r="BN1186" i="1"/>
  <c r="BM1186" i="1"/>
  <c r="BN1174" i="1"/>
  <c r="BM1174" i="1"/>
  <c r="BN1162" i="1"/>
  <c r="BM1162" i="1"/>
  <c r="BN1150" i="1"/>
  <c r="BM1150" i="1"/>
  <c r="BN1138" i="1"/>
  <c r="BM1138" i="1"/>
  <c r="BN1126" i="1"/>
  <c r="BM1126" i="1"/>
  <c r="BN1114" i="1"/>
  <c r="BM1114" i="1"/>
  <c r="BN1102" i="1"/>
  <c r="BM1102" i="1"/>
  <c r="BN1090" i="1"/>
  <c r="BM1090" i="1"/>
  <c r="BN1078" i="1"/>
  <c r="BM1078" i="1"/>
  <c r="BN1066" i="1"/>
  <c r="BM1066" i="1"/>
  <c r="BN1054" i="1"/>
  <c r="BM1054" i="1"/>
  <c r="BN1042" i="1"/>
  <c r="BM1042" i="1"/>
  <c r="BN1030" i="1"/>
  <c r="BM1030" i="1"/>
  <c r="BN1018" i="1"/>
  <c r="BM1018" i="1"/>
  <c r="BN1006" i="1"/>
  <c r="BM1006" i="1"/>
  <c r="BN994" i="1"/>
  <c r="BM994" i="1"/>
  <c r="BN982" i="1"/>
  <c r="BM982" i="1"/>
  <c r="BN970" i="1"/>
  <c r="BM970" i="1"/>
  <c r="BN958" i="1"/>
  <c r="BM958" i="1"/>
  <c r="BN946" i="1"/>
  <c r="BM946" i="1"/>
  <c r="BN934" i="1"/>
  <c r="BM934" i="1"/>
  <c r="BN922" i="1"/>
  <c r="BM922" i="1"/>
  <c r="BN910" i="1"/>
  <c r="BM910" i="1"/>
  <c r="BN898" i="1"/>
  <c r="BM898" i="1"/>
  <c r="BN886" i="1"/>
  <c r="BM886" i="1"/>
  <c r="BN874" i="1"/>
  <c r="BM874" i="1"/>
  <c r="BN862" i="1"/>
  <c r="BM862" i="1"/>
  <c r="BN850" i="1"/>
  <c r="BM850" i="1"/>
  <c r="BN838" i="1"/>
  <c r="BM838" i="1"/>
  <c r="BN826" i="1"/>
  <c r="BM826" i="1"/>
  <c r="BN814" i="1"/>
  <c r="BM814" i="1"/>
  <c r="BN802" i="1"/>
  <c r="BM802" i="1"/>
  <c r="BN790" i="1"/>
  <c r="BM790" i="1"/>
  <c r="BN778" i="1"/>
  <c r="BM778" i="1"/>
  <c r="BN766" i="1"/>
  <c r="BM766" i="1"/>
  <c r="BN754" i="1"/>
  <c r="BM754" i="1"/>
  <c r="BN742" i="1"/>
  <c r="BM742" i="1"/>
  <c r="BN730" i="1"/>
  <c r="BM730" i="1"/>
  <c r="BN718" i="1"/>
  <c r="BM718" i="1"/>
  <c r="BN706" i="1"/>
  <c r="BM706" i="1"/>
  <c r="BN694" i="1"/>
  <c r="BM694" i="1"/>
  <c r="BN682" i="1"/>
  <c r="BM682" i="1"/>
  <c r="BN670" i="1"/>
  <c r="BM670" i="1"/>
  <c r="BN658" i="1"/>
  <c r="BM658" i="1"/>
  <c r="BN646" i="1"/>
  <c r="BM646" i="1"/>
  <c r="BN634" i="1"/>
  <c r="BM634" i="1"/>
  <c r="BN622" i="1"/>
  <c r="BM622" i="1"/>
  <c r="BN610" i="1"/>
  <c r="BM610" i="1"/>
  <c r="BN598" i="1"/>
  <c r="BM598" i="1"/>
  <c r="BN586" i="1"/>
  <c r="BM586" i="1"/>
  <c r="BN574" i="1"/>
  <c r="BM574" i="1"/>
  <c r="BN562" i="1"/>
  <c r="BM562" i="1"/>
  <c r="BN550" i="1"/>
  <c r="BM550" i="1"/>
  <c r="BN538" i="1"/>
  <c r="BM538" i="1"/>
  <c r="BN526" i="1"/>
  <c r="BM526" i="1"/>
  <c r="BN514" i="1"/>
  <c r="BM514" i="1"/>
  <c r="BN502" i="1"/>
  <c r="BM502" i="1"/>
  <c r="BN490" i="1"/>
  <c r="BM490" i="1"/>
  <c r="BN478" i="1"/>
  <c r="BM478" i="1"/>
  <c r="BN466" i="1"/>
  <c r="BM466" i="1"/>
  <c r="BN454" i="1"/>
  <c r="BM454" i="1"/>
  <c r="BN442" i="1"/>
  <c r="BM442" i="1"/>
  <c r="BN430" i="1"/>
  <c r="BM430" i="1"/>
  <c r="BN418" i="1"/>
  <c r="BM418" i="1"/>
  <c r="BN406" i="1"/>
  <c r="BM406" i="1"/>
  <c r="BN394" i="1"/>
  <c r="BM394" i="1"/>
  <c r="BN382" i="1"/>
  <c r="BM382" i="1"/>
  <c r="BN370" i="1"/>
  <c r="BM370" i="1"/>
  <c r="BN358" i="1"/>
  <c r="BM358" i="1"/>
  <c r="BN346" i="1"/>
  <c r="BM346" i="1"/>
  <c r="BN334" i="1"/>
  <c r="BM334" i="1"/>
  <c r="BN322" i="1"/>
  <c r="BM322" i="1"/>
  <c r="BN310" i="1"/>
  <c r="BM310" i="1"/>
  <c r="BN298" i="1"/>
  <c r="BM298" i="1"/>
  <c r="BN286" i="1"/>
  <c r="BM286" i="1"/>
  <c r="BN274" i="1"/>
  <c r="BM274" i="1"/>
  <c r="BN262" i="1"/>
  <c r="BM262" i="1"/>
  <c r="BN250" i="1"/>
  <c r="BM250" i="1"/>
  <c r="BN238" i="1"/>
  <c r="BM238" i="1"/>
  <c r="BN226" i="1"/>
  <c r="BM226" i="1"/>
  <c r="BN214" i="1"/>
  <c r="BM214" i="1"/>
  <c r="BN202" i="1"/>
  <c r="BM202" i="1"/>
  <c r="BN190" i="1"/>
  <c r="BM190" i="1"/>
  <c r="BN178" i="1"/>
  <c r="BM178" i="1"/>
  <c r="BN166" i="1"/>
  <c r="BM166" i="1"/>
  <c r="BN154" i="1"/>
  <c r="BM154" i="1"/>
  <c r="BN142" i="1"/>
  <c r="BM142" i="1"/>
  <c r="BM2746" i="1"/>
  <c r="BM2602" i="1"/>
  <c r="BM2571" i="1"/>
  <c r="BM2512" i="1"/>
  <c r="BM2485" i="1"/>
  <c r="BM2458" i="1"/>
  <c r="BM2427" i="1"/>
  <c r="BM2368" i="1"/>
  <c r="BM2341" i="1"/>
  <c r="BM2314" i="1"/>
  <c r="BM2283" i="1"/>
  <c r="BM2224" i="1"/>
  <c r="BM2197" i="1"/>
  <c r="BM2170" i="1"/>
  <c r="BM2139" i="1"/>
  <c r="BM2080" i="1"/>
  <c r="BM2053" i="1"/>
  <c r="BM2026" i="1"/>
  <c r="BM1995" i="1"/>
  <c r="BM1936" i="1"/>
  <c r="BM1909" i="1"/>
  <c r="BM1882" i="1"/>
  <c r="BM1851" i="1"/>
  <c r="BM1792" i="1"/>
  <c r="BM1765" i="1"/>
  <c r="BM1738" i="1"/>
  <c r="BM1707" i="1"/>
  <c r="BM1648" i="1"/>
  <c r="BM1621" i="1"/>
  <c r="BM1587" i="1"/>
  <c r="BM1551" i="1"/>
  <c r="BQ278" i="1"/>
  <c r="BP278" i="1"/>
  <c r="BO278" i="1"/>
  <c r="BQ266" i="1"/>
  <c r="BP266" i="1"/>
  <c r="BO266" i="1"/>
  <c r="BQ254" i="1"/>
  <c r="BP254" i="1"/>
  <c r="BO254" i="1"/>
  <c r="BQ242" i="1"/>
  <c r="BP242" i="1"/>
  <c r="BO242" i="1"/>
  <c r="BQ230" i="1"/>
  <c r="BP230" i="1"/>
  <c r="BO230" i="1"/>
  <c r="BQ218" i="1"/>
  <c r="BP218" i="1"/>
  <c r="BO218" i="1"/>
  <c r="BQ206" i="1"/>
  <c r="BP206" i="1"/>
  <c r="BO206" i="1"/>
  <c r="BQ194" i="1"/>
  <c r="BP194" i="1"/>
  <c r="BO194" i="1"/>
  <c r="BQ182" i="1"/>
  <c r="BP182" i="1"/>
  <c r="BO182" i="1"/>
  <c r="BQ170" i="1"/>
  <c r="BP170" i="1"/>
  <c r="BO170" i="1"/>
  <c r="BQ158" i="1"/>
  <c r="BP158" i="1"/>
  <c r="BO158" i="1"/>
  <c r="BQ146" i="1"/>
  <c r="BP146" i="1"/>
  <c r="BO146" i="1"/>
  <c r="BQ134" i="1"/>
  <c r="BP134" i="1"/>
  <c r="BO134" i="1"/>
  <c r="BQ122" i="1"/>
  <c r="BP122" i="1"/>
  <c r="BO122" i="1"/>
  <c r="BQ110" i="1"/>
  <c r="BP110" i="1"/>
  <c r="BO110" i="1"/>
  <c r="BQ98" i="1"/>
  <c r="BP98" i="1"/>
  <c r="BO98" i="1"/>
  <c r="BQ86" i="1"/>
  <c r="BP86" i="1"/>
  <c r="BO86" i="1"/>
  <c r="BQ74" i="1"/>
  <c r="BP74" i="1"/>
  <c r="BO74" i="1"/>
  <c r="BQ62" i="1"/>
  <c r="BP62" i="1"/>
  <c r="BO62" i="1"/>
  <c r="BQ50" i="1"/>
  <c r="BP50" i="1"/>
  <c r="BO50" i="1"/>
  <c r="BQ38" i="1"/>
  <c r="BP38" i="1"/>
  <c r="BO38" i="1"/>
  <c r="BQ26" i="1"/>
  <c r="BP26" i="1"/>
  <c r="BO26" i="1"/>
  <c r="BQ14" i="1"/>
  <c r="BP14" i="1"/>
  <c r="BO14" i="1"/>
  <c r="BM2" i="1"/>
  <c r="BN2" i="1"/>
  <c r="BN2745" i="1"/>
  <c r="BM2745" i="1"/>
  <c r="BM2733" i="1"/>
  <c r="BM2721" i="1"/>
  <c r="BN2721" i="1"/>
  <c r="BN2709" i="1"/>
  <c r="BM2709" i="1"/>
  <c r="BM2697" i="1"/>
  <c r="BM2685" i="1"/>
  <c r="BN2685" i="1"/>
  <c r="BN2673" i="1"/>
  <c r="BM2673" i="1"/>
  <c r="BM2661" i="1"/>
  <c r="BM2649" i="1"/>
  <c r="BN2649" i="1"/>
  <c r="BN2637" i="1"/>
  <c r="BM2637" i="1"/>
  <c r="BN2625" i="1"/>
  <c r="BM2625" i="1"/>
  <c r="BN2613" i="1"/>
  <c r="BM2613" i="1"/>
  <c r="BN2601" i="1"/>
  <c r="BM2601" i="1"/>
  <c r="BN2589" i="1"/>
  <c r="BM2589" i="1"/>
  <c r="BN2577" i="1"/>
  <c r="BM2577" i="1"/>
  <c r="BN2565" i="1"/>
  <c r="BM2565" i="1"/>
  <c r="BN2553" i="1"/>
  <c r="BM2553" i="1"/>
  <c r="BN2541" i="1"/>
  <c r="BM2541" i="1"/>
  <c r="BN2529" i="1"/>
  <c r="BM2529" i="1"/>
  <c r="BN2517" i="1"/>
  <c r="BM2517" i="1"/>
  <c r="BN2505" i="1"/>
  <c r="BM2505" i="1"/>
  <c r="BN2493" i="1"/>
  <c r="BM2493" i="1"/>
  <c r="BN2481" i="1"/>
  <c r="BM2481" i="1"/>
  <c r="BN2469" i="1"/>
  <c r="BM2469" i="1"/>
  <c r="BN2457" i="1"/>
  <c r="BM2457" i="1"/>
  <c r="BN2445" i="1"/>
  <c r="BM2445" i="1"/>
  <c r="BN2433" i="1"/>
  <c r="BM2433" i="1"/>
  <c r="BN2421" i="1"/>
  <c r="BM2421" i="1"/>
  <c r="BN2409" i="1"/>
  <c r="BM2409" i="1"/>
  <c r="BN2397" i="1"/>
  <c r="BM2397" i="1"/>
  <c r="BN2385" i="1"/>
  <c r="BM2385" i="1"/>
  <c r="BN2373" i="1"/>
  <c r="BM2373" i="1"/>
  <c r="BN2361" i="1"/>
  <c r="BM2361" i="1"/>
  <c r="BN2349" i="1"/>
  <c r="BM2349" i="1"/>
  <c r="BN2337" i="1"/>
  <c r="BM2337" i="1"/>
  <c r="BN2325" i="1"/>
  <c r="BM2325" i="1"/>
  <c r="BN2313" i="1"/>
  <c r="BM2313" i="1"/>
  <c r="BN2301" i="1"/>
  <c r="BM2301" i="1"/>
  <c r="BN2289" i="1"/>
  <c r="BM2289" i="1"/>
  <c r="BN2277" i="1"/>
  <c r="BM2277" i="1"/>
  <c r="BN2265" i="1"/>
  <c r="BM2265" i="1"/>
  <c r="BN2253" i="1"/>
  <c r="BM2253" i="1"/>
  <c r="BN2241" i="1"/>
  <c r="BM2241" i="1"/>
  <c r="BN2229" i="1"/>
  <c r="BM2229" i="1"/>
  <c r="BN2217" i="1"/>
  <c r="BM2217" i="1"/>
  <c r="BN2205" i="1"/>
  <c r="BM2205" i="1"/>
  <c r="BN2193" i="1"/>
  <c r="BM2193" i="1"/>
  <c r="BN2181" i="1"/>
  <c r="BM2181" i="1"/>
  <c r="BN2169" i="1"/>
  <c r="BM2169" i="1"/>
  <c r="BN2157" i="1"/>
  <c r="BM2157" i="1"/>
  <c r="BN2145" i="1"/>
  <c r="BM2145" i="1"/>
  <c r="BN2133" i="1"/>
  <c r="BM2133" i="1"/>
  <c r="BN2121" i="1"/>
  <c r="BM2121" i="1"/>
  <c r="BN2109" i="1"/>
  <c r="BM2109" i="1"/>
  <c r="BN2097" i="1"/>
  <c r="BM2097" i="1"/>
  <c r="BN2085" i="1"/>
  <c r="BM2085" i="1"/>
  <c r="BN2073" i="1"/>
  <c r="BM2073" i="1"/>
  <c r="BN2061" i="1"/>
  <c r="BM2061" i="1"/>
  <c r="BN2049" i="1"/>
  <c r="BM2049" i="1"/>
  <c r="BN2037" i="1"/>
  <c r="BM2037" i="1"/>
  <c r="BN2025" i="1"/>
  <c r="BM2025" i="1"/>
  <c r="BN2013" i="1"/>
  <c r="BM2013" i="1"/>
  <c r="BN2001" i="1"/>
  <c r="BM2001" i="1"/>
  <c r="BN1989" i="1"/>
  <c r="BM1989" i="1"/>
  <c r="BN1977" i="1"/>
  <c r="BM1977" i="1"/>
  <c r="BN1965" i="1"/>
  <c r="BM1965" i="1"/>
  <c r="BN1953" i="1"/>
  <c r="BM1953" i="1"/>
  <c r="BN1941" i="1"/>
  <c r="BM1941" i="1"/>
  <c r="BN1929" i="1"/>
  <c r="BM1929" i="1"/>
  <c r="BN1917" i="1"/>
  <c r="BM1917" i="1"/>
  <c r="BN1905" i="1"/>
  <c r="BM1905" i="1"/>
  <c r="BN1893" i="1"/>
  <c r="BM1893" i="1"/>
  <c r="BN1881" i="1"/>
  <c r="BM1881" i="1"/>
  <c r="BN1869" i="1"/>
  <c r="BM1869" i="1"/>
  <c r="BN1857" i="1"/>
  <c r="BM1857" i="1"/>
  <c r="BN1845" i="1"/>
  <c r="BM1845" i="1"/>
  <c r="BN1833" i="1"/>
  <c r="BM1833" i="1"/>
  <c r="BN1821" i="1"/>
  <c r="BM1821" i="1"/>
  <c r="BN1809" i="1"/>
  <c r="BM1809" i="1"/>
  <c r="BN1797" i="1"/>
  <c r="BM1797" i="1"/>
  <c r="BN1785" i="1"/>
  <c r="BM1785" i="1"/>
  <c r="BN1773" i="1"/>
  <c r="BM1773" i="1"/>
  <c r="BN1761" i="1"/>
  <c r="BM1761" i="1"/>
  <c r="BN1749" i="1"/>
  <c r="BM1749" i="1"/>
  <c r="BN1737" i="1"/>
  <c r="BM1737" i="1"/>
  <c r="BN1725" i="1"/>
  <c r="BM1725" i="1"/>
  <c r="BN1713" i="1"/>
  <c r="BM1713" i="1"/>
  <c r="BN1701" i="1"/>
  <c r="BM1701" i="1"/>
  <c r="BN1689" i="1"/>
  <c r="BM1689" i="1"/>
  <c r="BN1677" i="1"/>
  <c r="BM1677" i="1"/>
  <c r="BN1665" i="1"/>
  <c r="BM1665" i="1"/>
  <c r="BN1653" i="1"/>
  <c r="BM1653" i="1"/>
  <c r="BN1641" i="1"/>
  <c r="BM1641" i="1"/>
  <c r="BN1629" i="1"/>
  <c r="BM1629" i="1"/>
  <c r="BN1617" i="1"/>
  <c r="BM1617" i="1"/>
  <c r="BN1605" i="1"/>
  <c r="BM1605" i="1"/>
  <c r="BN1593" i="1"/>
  <c r="BM1593" i="1"/>
  <c r="BN1581" i="1"/>
  <c r="BM1581" i="1"/>
  <c r="BN1569" i="1"/>
  <c r="BM1569" i="1"/>
  <c r="BN1557" i="1"/>
  <c r="BM1557" i="1"/>
  <c r="BN1545" i="1"/>
  <c r="BM1545" i="1"/>
  <c r="BN1533" i="1"/>
  <c r="BM1533" i="1"/>
  <c r="BN1521" i="1"/>
  <c r="BM1521" i="1"/>
  <c r="BN1509" i="1"/>
  <c r="BM1509" i="1"/>
  <c r="BN1497" i="1"/>
  <c r="BM1497" i="1"/>
  <c r="BN1485" i="1"/>
  <c r="BM1485" i="1"/>
  <c r="BN1473" i="1"/>
  <c r="BM1473" i="1"/>
  <c r="BN1461" i="1"/>
  <c r="BM1461" i="1"/>
  <c r="BN1449" i="1"/>
  <c r="BM1449" i="1"/>
  <c r="BN1437" i="1"/>
  <c r="BM1437" i="1"/>
  <c r="BN1425" i="1"/>
  <c r="BM1425" i="1"/>
  <c r="BN1413" i="1"/>
  <c r="BM1413" i="1"/>
  <c r="BN1401" i="1"/>
  <c r="BM1401" i="1"/>
  <c r="BN1389" i="1"/>
  <c r="BM1389" i="1"/>
  <c r="BN1377" i="1"/>
  <c r="BM1377" i="1"/>
  <c r="BN1365" i="1"/>
  <c r="BM1365" i="1"/>
  <c r="BN1353" i="1"/>
  <c r="BM1353" i="1"/>
  <c r="BN1341" i="1"/>
  <c r="BM1341" i="1"/>
  <c r="BN1329" i="1"/>
  <c r="BM1329" i="1"/>
  <c r="BN1317" i="1"/>
  <c r="BM1317" i="1"/>
  <c r="BN1305" i="1"/>
  <c r="BM1305" i="1"/>
  <c r="BN1293" i="1"/>
  <c r="BM1293" i="1"/>
  <c r="BN1281" i="1"/>
  <c r="BM1281" i="1"/>
  <c r="BM1269" i="1"/>
  <c r="BN1257" i="1"/>
  <c r="BM1257" i="1"/>
  <c r="BN1245" i="1"/>
  <c r="BM1245" i="1"/>
  <c r="BN1233" i="1"/>
  <c r="BM1233" i="1"/>
  <c r="BN1221" i="1"/>
  <c r="BM1221" i="1"/>
  <c r="BN1209" i="1"/>
  <c r="BM1209" i="1"/>
  <c r="BN1197" i="1"/>
  <c r="BM1197" i="1"/>
  <c r="BN1185" i="1"/>
  <c r="BM1185" i="1"/>
  <c r="BN1173" i="1"/>
  <c r="BM1173" i="1"/>
  <c r="BN1161" i="1"/>
  <c r="BM1161" i="1"/>
  <c r="BN1149" i="1"/>
  <c r="BM1149" i="1"/>
  <c r="BN1137" i="1"/>
  <c r="BM1137" i="1"/>
  <c r="BN1125" i="1"/>
  <c r="BM1125" i="1"/>
  <c r="BN1113" i="1"/>
  <c r="BM1113" i="1"/>
  <c r="BN1101" i="1"/>
  <c r="BM1101" i="1"/>
  <c r="BN1089" i="1"/>
  <c r="BM1089" i="1"/>
  <c r="BN1077" i="1"/>
  <c r="BM1077" i="1"/>
  <c r="BN1065" i="1"/>
  <c r="BM1065" i="1"/>
  <c r="BN1053" i="1"/>
  <c r="BM1053" i="1"/>
  <c r="BN1041" i="1"/>
  <c r="BM1041" i="1"/>
  <c r="BN1029" i="1"/>
  <c r="BM1029" i="1"/>
  <c r="BN1017" i="1"/>
  <c r="BM1017" i="1"/>
  <c r="BN1005" i="1"/>
  <c r="BM1005" i="1"/>
  <c r="BN993" i="1"/>
  <c r="BM993" i="1"/>
  <c r="BN981" i="1"/>
  <c r="BM981" i="1"/>
  <c r="BN969" i="1"/>
  <c r="BM969" i="1"/>
  <c r="BN957" i="1"/>
  <c r="BM957" i="1"/>
  <c r="BN945" i="1"/>
  <c r="BM945" i="1"/>
  <c r="BN933" i="1"/>
  <c r="BM933" i="1"/>
  <c r="BN921" i="1"/>
  <c r="BM921" i="1"/>
  <c r="BN909" i="1"/>
  <c r="BM909" i="1"/>
  <c r="BN897" i="1"/>
  <c r="BM897" i="1"/>
  <c r="BN885" i="1"/>
  <c r="BM885" i="1"/>
  <c r="BN873" i="1"/>
  <c r="BM873" i="1"/>
  <c r="BN861" i="1"/>
  <c r="BM861" i="1"/>
  <c r="BN849" i="1"/>
  <c r="BM849" i="1"/>
  <c r="BN837" i="1"/>
  <c r="BM837" i="1"/>
  <c r="BN825" i="1"/>
  <c r="BM825" i="1"/>
  <c r="BN813" i="1"/>
  <c r="BM813" i="1"/>
  <c r="BN801" i="1"/>
  <c r="BM801" i="1"/>
  <c r="BN789" i="1"/>
  <c r="BM789" i="1"/>
  <c r="BN777" i="1"/>
  <c r="BM777" i="1"/>
  <c r="BN765" i="1"/>
  <c r="BM765" i="1"/>
  <c r="BN753" i="1"/>
  <c r="BM753" i="1"/>
  <c r="BN741" i="1"/>
  <c r="BM741" i="1"/>
  <c r="BN729" i="1"/>
  <c r="BM729" i="1"/>
  <c r="BN717" i="1"/>
  <c r="BM717" i="1"/>
  <c r="BN705" i="1"/>
  <c r="BM705" i="1"/>
  <c r="BN693" i="1"/>
  <c r="BM693" i="1"/>
  <c r="BN681" i="1"/>
  <c r="BM681" i="1"/>
  <c r="BN669" i="1"/>
  <c r="BM669" i="1"/>
  <c r="BN657" i="1"/>
  <c r="BM657" i="1"/>
  <c r="BN645" i="1"/>
  <c r="BM645" i="1"/>
  <c r="BN633" i="1"/>
  <c r="BM633" i="1"/>
  <c r="BN621" i="1"/>
  <c r="BM621" i="1"/>
  <c r="BN609" i="1"/>
  <c r="BM609" i="1"/>
  <c r="BN597" i="1"/>
  <c r="BM597" i="1"/>
  <c r="BN585" i="1"/>
  <c r="BM585" i="1"/>
  <c r="BN573" i="1"/>
  <c r="BM573" i="1"/>
  <c r="BN561" i="1"/>
  <c r="BM561" i="1"/>
  <c r="BN549" i="1"/>
  <c r="BM549" i="1"/>
  <c r="BN537" i="1"/>
  <c r="BM537" i="1"/>
  <c r="BN525" i="1"/>
  <c r="BM525" i="1"/>
  <c r="BN513" i="1"/>
  <c r="BM513" i="1"/>
  <c r="BN501" i="1"/>
  <c r="BM501" i="1"/>
  <c r="BN489" i="1"/>
  <c r="BM489" i="1"/>
  <c r="BN477" i="1"/>
  <c r="BM477" i="1"/>
  <c r="BN465" i="1"/>
  <c r="BM465" i="1"/>
  <c r="BN453" i="1"/>
  <c r="BM453" i="1"/>
  <c r="BN441" i="1"/>
  <c r="BM441" i="1"/>
  <c r="BN429" i="1"/>
  <c r="BM429" i="1"/>
  <c r="BN417" i="1"/>
  <c r="BM417" i="1"/>
  <c r="BN405" i="1"/>
  <c r="BM405" i="1"/>
  <c r="BN393" i="1"/>
  <c r="BM393" i="1"/>
  <c r="BN381" i="1"/>
  <c r="BM381" i="1"/>
  <c r="BN369" i="1"/>
  <c r="BM369" i="1"/>
  <c r="BN357" i="1"/>
  <c r="BM357" i="1"/>
  <c r="BN345" i="1"/>
  <c r="BM345" i="1"/>
  <c r="BN333" i="1"/>
  <c r="BM333" i="1"/>
  <c r="BN321" i="1"/>
  <c r="BM321" i="1"/>
  <c r="BN309" i="1"/>
  <c r="BM309" i="1"/>
  <c r="BN297" i="1"/>
  <c r="BM297" i="1"/>
  <c r="BN285" i="1"/>
  <c r="BM285" i="1"/>
  <c r="BN273" i="1"/>
  <c r="BM273" i="1"/>
  <c r="BN261" i="1"/>
  <c r="BM261" i="1"/>
  <c r="BN249" i="1"/>
  <c r="BM249" i="1"/>
  <c r="BN237" i="1"/>
  <c r="BM237" i="1"/>
  <c r="BN225" i="1"/>
  <c r="BM225" i="1"/>
  <c r="BN213" i="1"/>
  <c r="BM213" i="1"/>
  <c r="BN201" i="1"/>
  <c r="BM201" i="1"/>
  <c r="BN189" i="1"/>
  <c r="BM189" i="1"/>
  <c r="BN177" i="1"/>
  <c r="BM177" i="1"/>
  <c r="BN165" i="1"/>
  <c r="BM165" i="1"/>
  <c r="BN153" i="1"/>
  <c r="BM153" i="1"/>
  <c r="BN141" i="1"/>
  <c r="BM141" i="1"/>
  <c r="BN129" i="1"/>
  <c r="BM129" i="1"/>
  <c r="BN117" i="1"/>
  <c r="BM117" i="1"/>
  <c r="BN105" i="1"/>
  <c r="BM105" i="1"/>
  <c r="BN93" i="1"/>
  <c r="BM93" i="1"/>
  <c r="BN81" i="1"/>
  <c r="BM81" i="1"/>
  <c r="BN69" i="1"/>
  <c r="BM69" i="1"/>
  <c r="BN57" i="1"/>
  <c r="BM57" i="1"/>
  <c r="BN45" i="1"/>
  <c r="BM45" i="1"/>
  <c r="BN33" i="1"/>
  <c r="BM33" i="1"/>
  <c r="BN21" i="1"/>
  <c r="BM21" i="1"/>
  <c r="BN9" i="1"/>
  <c r="BM9" i="1"/>
  <c r="BM2686" i="1"/>
  <c r="BM2569" i="1"/>
  <c r="BM2542" i="1"/>
  <c r="BM2511" i="1"/>
  <c r="BM2452" i="1"/>
  <c r="BM2425" i="1"/>
  <c r="BM2398" i="1"/>
  <c r="BM2367" i="1"/>
  <c r="BM2308" i="1"/>
  <c r="BM2281" i="1"/>
  <c r="BM2254" i="1"/>
  <c r="BM2223" i="1"/>
  <c r="BM2164" i="1"/>
  <c r="BM2137" i="1"/>
  <c r="BM2110" i="1"/>
  <c r="BM2079" i="1"/>
  <c r="BM2020" i="1"/>
  <c r="BM1993" i="1"/>
  <c r="BM1966" i="1"/>
  <c r="BM1935" i="1"/>
  <c r="BM1876" i="1"/>
  <c r="BM1849" i="1"/>
  <c r="BM1822" i="1"/>
  <c r="BM1791" i="1"/>
  <c r="BM1732" i="1"/>
  <c r="BM1705" i="1"/>
  <c r="BM1678" i="1"/>
  <c r="BM1647" i="1"/>
  <c r="BM1585" i="1"/>
  <c r="BM1549" i="1"/>
  <c r="BM1503" i="1"/>
  <c r="BM1455" i="1"/>
  <c r="BM1407" i="1"/>
  <c r="BM1359" i="1"/>
  <c r="BM1311" i="1"/>
  <c r="BM1263" i="1"/>
  <c r="BM1215" i="1"/>
  <c r="BM1167" i="1"/>
  <c r="BM1119" i="1"/>
  <c r="BM1071" i="1"/>
  <c r="BM1023" i="1"/>
  <c r="BM975" i="1"/>
  <c r="BM927" i="1"/>
  <c r="BM879" i="1"/>
  <c r="BM831" i="1"/>
  <c r="BM783" i="1"/>
  <c r="BM735" i="1"/>
  <c r="BM687" i="1"/>
  <c r="BM639" i="1"/>
  <c r="BM591" i="1"/>
  <c r="BM543" i="1"/>
  <c r="BM495" i="1"/>
  <c r="BM447" i="1"/>
  <c r="BM399" i="1"/>
  <c r="BM351" i="1"/>
  <c r="BM303" i="1"/>
  <c r="BM253" i="1"/>
  <c r="BM181" i="1"/>
  <c r="BM109" i="1"/>
  <c r="BN1297" i="1"/>
  <c r="BQ433" i="1"/>
  <c r="BO433" i="1"/>
  <c r="BP433" i="1"/>
  <c r="BQ421" i="1"/>
  <c r="BO421" i="1"/>
  <c r="BP421" i="1"/>
  <c r="BQ409" i="1"/>
  <c r="BO409" i="1"/>
  <c r="BP409" i="1"/>
  <c r="BQ397" i="1"/>
  <c r="BO397" i="1"/>
  <c r="BP397" i="1"/>
  <c r="BQ385" i="1"/>
  <c r="BO385" i="1"/>
  <c r="BP385" i="1"/>
  <c r="BQ373" i="1"/>
  <c r="BO373" i="1"/>
  <c r="BP373" i="1"/>
  <c r="BQ361" i="1"/>
  <c r="BO361" i="1"/>
  <c r="BP361" i="1"/>
  <c r="BQ349" i="1"/>
  <c r="BO349" i="1"/>
  <c r="BP349" i="1"/>
  <c r="BQ337" i="1"/>
  <c r="BP337" i="1"/>
  <c r="BO337" i="1"/>
  <c r="BQ325" i="1"/>
  <c r="BO325" i="1"/>
  <c r="BP325" i="1"/>
  <c r="BQ313" i="1"/>
  <c r="BO313" i="1"/>
  <c r="BP313" i="1"/>
  <c r="BQ301" i="1"/>
  <c r="BO301" i="1"/>
  <c r="BP301" i="1"/>
  <c r="BQ289" i="1"/>
  <c r="BO289" i="1"/>
  <c r="BP289" i="1"/>
  <c r="BQ277" i="1"/>
  <c r="BO277" i="1"/>
  <c r="BP277" i="1"/>
  <c r="BQ265" i="1"/>
  <c r="BO265" i="1"/>
  <c r="BP265" i="1"/>
  <c r="BQ253" i="1"/>
  <c r="BO253" i="1"/>
  <c r="BP253" i="1"/>
  <c r="BQ241" i="1"/>
  <c r="BO241" i="1"/>
  <c r="BP241" i="1"/>
  <c r="BQ229" i="1"/>
  <c r="BO229" i="1"/>
  <c r="BP229" i="1"/>
  <c r="BQ217" i="1"/>
  <c r="BO217" i="1"/>
  <c r="BP217" i="1"/>
  <c r="BQ205" i="1"/>
  <c r="BO205" i="1"/>
  <c r="BP205" i="1"/>
  <c r="BQ193" i="1"/>
  <c r="BP193" i="1"/>
  <c r="BO193" i="1"/>
  <c r="BQ181" i="1"/>
  <c r="BO181" i="1"/>
  <c r="BP181" i="1"/>
  <c r="BQ169" i="1"/>
  <c r="BO169" i="1"/>
  <c r="BP169" i="1"/>
  <c r="BQ157" i="1"/>
  <c r="BO157" i="1"/>
  <c r="BP157" i="1"/>
  <c r="BQ145" i="1"/>
  <c r="BO145" i="1"/>
  <c r="BP145" i="1"/>
  <c r="BQ133" i="1"/>
  <c r="BO133" i="1"/>
  <c r="BP133" i="1"/>
  <c r="BQ121" i="1"/>
  <c r="BO121" i="1"/>
  <c r="BP121" i="1"/>
  <c r="BQ109" i="1"/>
  <c r="BO109" i="1"/>
  <c r="BP109" i="1"/>
  <c r="BQ97" i="1"/>
  <c r="BO97" i="1"/>
  <c r="BP97" i="1"/>
  <c r="BQ85" i="1"/>
  <c r="BO85" i="1"/>
  <c r="BP85" i="1"/>
  <c r="BQ73" i="1"/>
  <c r="BO73" i="1"/>
  <c r="BP73" i="1"/>
  <c r="BQ61" i="1"/>
  <c r="BO61" i="1"/>
  <c r="BP61" i="1"/>
  <c r="BQ49" i="1"/>
  <c r="BP49" i="1"/>
  <c r="BO49" i="1"/>
  <c r="BQ37" i="1"/>
  <c r="BO37" i="1"/>
  <c r="BP37" i="1"/>
  <c r="BQ25" i="1"/>
  <c r="BO25" i="1"/>
  <c r="BP25" i="1"/>
  <c r="BQ13" i="1"/>
  <c r="BO13" i="1"/>
  <c r="BP13" i="1"/>
  <c r="BM2756" i="1"/>
  <c r="BN2744" i="1"/>
  <c r="BM2744" i="1"/>
  <c r="BM2732" i="1"/>
  <c r="BN2732" i="1"/>
  <c r="BM2720" i="1"/>
  <c r="BN2708" i="1"/>
  <c r="BM2708" i="1"/>
  <c r="BM2696" i="1"/>
  <c r="BN2696" i="1"/>
  <c r="BM2684" i="1"/>
  <c r="BN2672" i="1"/>
  <c r="BM2672" i="1"/>
  <c r="BM2660" i="1"/>
  <c r="BN2660" i="1"/>
  <c r="BM2648" i="1"/>
  <c r="BN2636" i="1"/>
  <c r="BM2636" i="1"/>
  <c r="BN2624" i="1"/>
  <c r="BM2624" i="1"/>
  <c r="BN2612" i="1"/>
  <c r="BM2612" i="1"/>
  <c r="BN2600" i="1"/>
  <c r="BM2600" i="1"/>
  <c r="BN2588" i="1"/>
  <c r="BM2588" i="1"/>
  <c r="BN2576" i="1"/>
  <c r="BM2576" i="1"/>
  <c r="BN2564" i="1"/>
  <c r="BM2564" i="1"/>
  <c r="BN2552" i="1"/>
  <c r="BM2552" i="1"/>
  <c r="BN2540" i="1"/>
  <c r="BM2540" i="1"/>
  <c r="BN2528" i="1"/>
  <c r="BM2528" i="1"/>
  <c r="BN2516" i="1"/>
  <c r="BM2516" i="1"/>
  <c r="BN2504" i="1"/>
  <c r="BM2504" i="1"/>
  <c r="BN2492" i="1"/>
  <c r="BM2492" i="1"/>
  <c r="BN2480" i="1"/>
  <c r="BM2480" i="1"/>
  <c r="BN2468" i="1"/>
  <c r="BM2468" i="1"/>
  <c r="BN2456" i="1"/>
  <c r="BM2456" i="1"/>
  <c r="BN2444" i="1"/>
  <c r="BM2444" i="1"/>
  <c r="BN2432" i="1"/>
  <c r="BM2432" i="1"/>
  <c r="BN2420" i="1"/>
  <c r="BM2420" i="1"/>
  <c r="BN2408" i="1"/>
  <c r="BM2408" i="1"/>
  <c r="BN2396" i="1"/>
  <c r="BM2396" i="1"/>
  <c r="BN2384" i="1"/>
  <c r="BM2384" i="1"/>
  <c r="BN2372" i="1"/>
  <c r="BM2372" i="1"/>
  <c r="BN2360" i="1"/>
  <c r="BM2360" i="1"/>
  <c r="BN2348" i="1"/>
  <c r="BM2348" i="1"/>
  <c r="BN2336" i="1"/>
  <c r="BM2336" i="1"/>
  <c r="BN2324" i="1"/>
  <c r="BM2324" i="1"/>
  <c r="BN2312" i="1"/>
  <c r="BM2312" i="1"/>
  <c r="BN2300" i="1"/>
  <c r="BM2300" i="1"/>
  <c r="BN2288" i="1"/>
  <c r="BM2288" i="1"/>
  <c r="BN2276" i="1"/>
  <c r="BM2276" i="1"/>
  <c r="BN2264" i="1"/>
  <c r="BM2264" i="1"/>
  <c r="BN2252" i="1"/>
  <c r="BM2252" i="1"/>
  <c r="BN2240" i="1"/>
  <c r="BM2240" i="1"/>
  <c r="BN2228" i="1"/>
  <c r="BM2228" i="1"/>
  <c r="BN2216" i="1"/>
  <c r="BM2216" i="1"/>
  <c r="BN2204" i="1"/>
  <c r="BM2204" i="1"/>
  <c r="BN2192" i="1"/>
  <c r="BM2192" i="1"/>
  <c r="BN2180" i="1"/>
  <c r="BM2180" i="1"/>
  <c r="BN2168" i="1"/>
  <c r="BM2168" i="1"/>
  <c r="BN2156" i="1"/>
  <c r="BM2156" i="1"/>
  <c r="BN2144" i="1"/>
  <c r="BM2144" i="1"/>
  <c r="BN2132" i="1"/>
  <c r="BM2132" i="1"/>
  <c r="BN2120" i="1"/>
  <c r="BM2120" i="1"/>
  <c r="BN2108" i="1"/>
  <c r="BM2108" i="1"/>
  <c r="BN2096" i="1"/>
  <c r="BM2096" i="1"/>
  <c r="BN2084" i="1"/>
  <c r="BM2084" i="1"/>
  <c r="BN2072" i="1"/>
  <c r="BM2072" i="1"/>
  <c r="BN2060" i="1"/>
  <c r="BM2060" i="1"/>
  <c r="BN2048" i="1"/>
  <c r="BM2048" i="1"/>
  <c r="BN2036" i="1"/>
  <c r="BM2036" i="1"/>
  <c r="BN2024" i="1"/>
  <c r="BM2024" i="1"/>
  <c r="BN2012" i="1"/>
  <c r="BM2012" i="1"/>
  <c r="BN2000" i="1"/>
  <c r="BM2000" i="1"/>
  <c r="BN1988" i="1"/>
  <c r="BM1988" i="1"/>
  <c r="BN1976" i="1"/>
  <c r="BM1976" i="1"/>
  <c r="BN1964" i="1"/>
  <c r="BM1964" i="1"/>
  <c r="BN1952" i="1"/>
  <c r="BM1952" i="1"/>
  <c r="BN1940" i="1"/>
  <c r="BM1940" i="1"/>
  <c r="BN1928" i="1"/>
  <c r="BM1928" i="1"/>
  <c r="BN1916" i="1"/>
  <c r="BM1916" i="1"/>
  <c r="BN1904" i="1"/>
  <c r="BM1904" i="1"/>
  <c r="BN1892" i="1"/>
  <c r="BM1892" i="1"/>
  <c r="BN1880" i="1"/>
  <c r="BM1880" i="1"/>
  <c r="BN1868" i="1"/>
  <c r="BM1868" i="1"/>
  <c r="BN1856" i="1"/>
  <c r="BM1856" i="1"/>
  <c r="BN1844" i="1"/>
  <c r="BM1844" i="1"/>
  <c r="BN1832" i="1"/>
  <c r="BM1832" i="1"/>
  <c r="BN1820" i="1"/>
  <c r="BM1820" i="1"/>
  <c r="BN1808" i="1"/>
  <c r="BM1808" i="1"/>
  <c r="BN1796" i="1"/>
  <c r="BM1796" i="1"/>
  <c r="BN1784" i="1"/>
  <c r="BM1784" i="1"/>
  <c r="BN1772" i="1"/>
  <c r="BM1772" i="1"/>
  <c r="BN1760" i="1"/>
  <c r="BM1760" i="1"/>
  <c r="BN1748" i="1"/>
  <c r="BM1748" i="1"/>
  <c r="BN1736" i="1"/>
  <c r="BM1736" i="1"/>
  <c r="BN1724" i="1"/>
  <c r="BM1724" i="1"/>
  <c r="BN1712" i="1"/>
  <c r="BM1712" i="1"/>
  <c r="BN1700" i="1"/>
  <c r="BM1700" i="1"/>
  <c r="BN1688" i="1"/>
  <c r="BM1688" i="1"/>
  <c r="BN1676" i="1"/>
  <c r="BM1676" i="1"/>
  <c r="BN1664" i="1"/>
  <c r="BM1664" i="1"/>
  <c r="BN1652" i="1"/>
  <c r="BM1652" i="1"/>
  <c r="BN1640" i="1"/>
  <c r="BM1640" i="1"/>
  <c r="BN1628" i="1"/>
  <c r="BM1628" i="1"/>
  <c r="BN1616" i="1"/>
  <c r="BM1616" i="1"/>
  <c r="BN1604" i="1"/>
  <c r="BM1604" i="1"/>
  <c r="BN1592" i="1"/>
  <c r="BM1592" i="1"/>
  <c r="BN1580" i="1"/>
  <c r="BM1580" i="1"/>
  <c r="BN1568" i="1"/>
  <c r="BM1568" i="1"/>
  <c r="BN1556" i="1"/>
  <c r="BM1556" i="1"/>
  <c r="BN1544" i="1"/>
  <c r="BM1544" i="1"/>
  <c r="BN1532" i="1"/>
  <c r="BM1532" i="1"/>
  <c r="BN1520" i="1"/>
  <c r="BM1520" i="1"/>
  <c r="BN1508" i="1"/>
  <c r="BM1508" i="1"/>
  <c r="BN1496" i="1"/>
  <c r="BM1496" i="1"/>
  <c r="BN1484" i="1"/>
  <c r="BM1484" i="1"/>
  <c r="BN1472" i="1"/>
  <c r="BM1472" i="1"/>
  <c r="BN1460" i="1"/>
  <c r="BM1460" i="1"/>
  <c r="BN1448" i="1"/>
  <c r="BM1448" i="1"/>
  <c r="BN1436" i="1"/>
  <c r="BM1436" i="1"/>
  <c r="BN1424" i="1"/>
  <c r="BM1424" i="1"/>
  <c r="BN1412" i="1"/>
  <c r="BM1412" i="1"/>
  <c r="BN1400" i="1"/>
  <c r="BM1400" i="1"/>
  <c r="BN1388" i="1"/>
  <c r="BM1388" i="1"/>
  <c r="BM1376" i="1"/>
  <c r="BN1376" i="1"/>
  <c r="BN1364" i="1"/>
  <c r="BM1364" i="1"/>
  <c r="BN1352" i="1"/>
  <c r="BM1352" i="1"/>
  <c r="BN1340" i="1"/>
  <c r="BM1340" i="1"/>
  <c r="BN1328" i="1"/>
  <c r="BM1328" i="1"/>
  <c r="BN1316" i="1"/>
  <c r="BM1316" i="1"/>
  <c r="BN1304" i="1"/>
  <c r="BM1304" i="1"/>
  <c r="BN1292" i="1"/>
  <c r="BM1292" i="1"/>
  <c r="BN1280" i="1"/>
  <c r="BM1280" i="1"/>
  <c r="BM1268" i="1"/>
  <c r="BN1268" i="1"/>
  <c r="BN1256" i="1"/>
  <c r="BM1256" i="1"/>
  <c r="BN1244" i="1"/>
  <c r="BM1244" i="1"/>
  <c r="BN1232" i="1"/>
  <c r="BM1232" i="1"/>
  <c r="BN1220" i="1"/>
  <c r="BM1220" i="1"/>
  <c r="BM1208" i="1"/>
  <c r="BN1208" i="1"/>
  <c r="BN1196" i="1"/>
  <c r="BM1196" i="1"/>
  <c r="BN1184" i="1"/>
  <c r="BM1184" i="1"/>
  <c r="BN1172" i="1"/>
  <c r="BM1172" i="1"/>
  <c r="BN1160" i="1"/>
  <c r="BM1160" i="1"/>
  <c r="BN1148" i="1"/>
  <c r="BM1148" i="1"/>
  <c r="BN1136" i="1"/>
  <c r="BM1136" i="1"/>
  <c r="BN1124" i="1"/>
  <c r="BM1124" i="1"/>
  <c r="BN1112" i="1"/>
  <c r="BM1112" i="1"/>
  <c r="BN1100" i="1"/>
  <c r="BM1100" i="1"/>
  <c r="BN1088" i="1"/>
  <c r="BM1088" i="1"/>
  <c r="BM1076" i="1"/>
  <c r="BN1076" i="1"/>
  <c r="BN1064" i="1"/>
  <c r="BM1064" i="1"/>
  <c r="BM1052" i="1"/>
  <c r="BN1052" i="1"/>
  <c r="BN1040" i="1"/>
  <c r="BM1040" i="1"/>
  <c r="BM1028" i="1"/>
  <c r="BN1028" i="1"/>
  <c r="BN1016" i="1"/>
  <c r="BM1016" i="1"/>
  <c r="BN1004" i="1"/>
  <c r="BM1004" i="1"/>
  <c r="BN992" i="1"/>
  <c r="BM992" i="1"/>
  <c r="BN980" i="1"/>
  <c r="BM980" i="1"/>
  <c r="BN968" i="1"/>
  <c r="BM968" i="1"/>
  <c r="BM956" i="1"/>
  <c r="BN956" i="1"/>
  <c r="BN944" i="1"/>
  <c r="BM944" i="1"/>
  <c r="BN932" i="1"/>
  <c r="BM932" i="1"/>
  <c r="BN920" i="1"/>
  <c r="BM920" i="1"/>
  <c r="BN908" i="1"/>
  <c r="BM908" i="1"/>
  <c r="BN896" i="1"/>
  <c r="BM896" i="1"/>
  <c r="BN884" i="1"/>
  <c r="BM884" i="1"/>
  <c r="BN872" i="1"/>
  <c r="BM872" i="1"/>
  <c r="BN860" i="1"/>
  <c r="BM860" i="1"/>
  <c r="BN848" i="1"/>
  <c r="BM848" i="1"/>
  <c r="BN836" i="1"/>
  <c r="BM836" i="1"/>
  <c r="BN824" i="1"/>
  <c r="BM824" i="1"/>
  <c r="BN812" i="1"/>
  <c r="BM812" i="1"/>
  <c r="BN800" i="1"/>
  <c r="BM800" i="1"/>
  <c r="BN788" i="1"/>
  <c r="BM788" i="1"/>
  <c r="BN776" i="1"/>
  <c r="BM776" i="1"/>
  <c r="BN764" i="1"/>
  <c r="BM764" i="1"/>
  <c r="BN752" i="1"/>
  <c r="BM752" i="1"/>
  <c r="BN740" i="1"/>
  <c r="BM740" i="1"/>
  <c r="BN728" i="1"/>
  <c r="BM728" i="1"/>
  <c r="BN716" i="1"/>
  <c r="BM716" i="1"/>
  <c r="BN704" i="1"/>
  <c r="BM704" i="1"/>
  <c r="BN692" i="1"/>
  <c r="BM692" i="1"/>
  <c r="BN680" i="1"/>
  <c r="BM680" i="1"/>
  <c r="BN668" i="1"/>
  <c r="BM668" i="1"/>
  <c r="BN656" i="1"/>
  <c r="BM656" i="1"/>
  <c r="BN644" i="1"/>
  <c r="BM644" i="1"/>
  <c r="BN632" i="1"/>
  <c r="BM632" i="1"/>
  <c r="BN620" i="1"/>
  <c r="BM620" i="1"/>
  <c r="BN608" i="1"/>
  <c r="BM608" i="1"/>
  <c r="BN596" i="1"/>
  <c r="BM596" i="1"/>
  <c r="BN584" i="1"/>
  <c r="BM584" i="1"/>
  <c r="BN572" i="1"/>
  <c r="BM572" i="1"/>
  <c r="BN560" i="1"/>
  <c r="BM560" i="1"/>
  <c r="BN548" i="1"/>
  <c r="BM548" i="1"/>
  <c r="BN536" i="1"/>
  <c r="BM536" i="1"/>
  <c r="BN524" i="1"/>
  <c r="BM524" i="1"/>
  <c r="BN512" i="1"/>
  <c r="BM512" i="1"/>
  <c r="BN500" i="1"/>
  <c r="BM500" i="1"/>
  <c r="BN488" i="1"/>
  <c r="BM488" i="1"/>
  <c r="BN476" i="1"/>
  <c r="BM476" i="1"/>
  <c r="BN464" i="1"/>
  <c r="BM464" i="1"/>
  <c r="BN452" i="1"/>
  <c r="BM452" i="1"/>
  <c r="BN440" i="1"/>
  <c r="BM440" i="1"/>
  <c r="BN428" i="1"/>
  <c r="BM428" i="1"/>
  <c r="BN416" i="1"/>
  <c r="BM416" i="1"/>
  <c r="BN404" i="1"/>
  <c r="BM404" i="1"/>
  <c r="BN392" i="1"/>
  <c r="BM392" i="1"/>
  <c r="BN380" i="1"/>
  <c r="BM380" i="1"/>
  <c r="BN368" i="1"/>
  <c r="BM368" i="1"/>
  <c r="BN356" i="1"/>
  <c r="BM356" i="1"/>
  <c r="BN344" i="1"/>
  <c r="BM344" i="1"/>
  <c r="BN332" i="1"/>
  <c r="BM332" i="1"/>
  <c r="BN320" i="1"/>
  <c r="BM320" i="1"/>
  <c r="BN308" i="1"/>
  <c r="BM308" i="1"/>
  <c r="BN296" i="1"/>
  <c r="BM296" i="1"/>
  <c r="BN284" i="1"/>
  <c r="BM284" i="1"/>
  <c r="BN272" i="1"/>
  <c r="BM272" i="1"/>
  <c r="BN260" i="1"/>
  <c r="BM260" i="1"/>
  <c r="BN248" i="1"/>
  <c r="BM248" i="1"/>
  <c r="BN236" i="1"/>
  <c r="BM236" i="1"/>
  <c r="BN224" i="1"/>
  <c r="BM224" i="1"/>
  <c r="BN212" i="1"/>
  <c r="BM212" i="1"/>
  <c r="BN200" i="1"/>
  <c r="BM200" i="1"/>
  <c r="BN188" i="1"/>
  <c r="BM188" i="1"/>
  <c r="BN176" i="1"/>
  <c r="BM176" i="1"/>
  <c r="BN164" i="1"/>
  <c r="BM164" i="1"/>
  <c r="BN152" i="1"/>
  <c r="BM152" i="1"/>
  <c r="BN140" i="1"/>
  <c r="BM140" i="1"/>
  <c r="BN128" i="1"/>
  <c r="BM128" i="1"/>
  <c r="BN116" i="1"/>
  <c r="BM116" i="1"/>
  <c r="BN104" i="1"/>
  <c r="BM104" i="1"/>
  <c r="BN92" i="1"/>
  <c r="BM92" i="1"/>
  <c r="BN80" i="1"/>
  <c r="BM80" i="1"/>
  <c r="BN68" i="1"/>
  <c r="BM68" i="1"/>
  <c r="BN56" i="1"/>
  <c r="BM56" i="1"/>
  <c r="BN44" i="1"/>
  <c r="BM44" i="1"/>
  <c r="BN32" i="1"/>
  <c r="BM32" i="1"/>
  <c r="BN20" i="1"/>
  <c r="BM20" i="1"/>
  <c r="BN8" i="1"/>
  <c r="BM8" i="1"/>
  <c r="BM2626" i="1"/>
  <c r="BM2595" i="1"/>
  <c r="BM2536" i="1"/>
  <c r="BM2509" i="1"/>
  <c r="BM2482" i="1"/>
  <c r="BM2451" i="1"/>
  <c r="BM2392" i="1"/>
  <c r="BM2365" i="1"/>
  <c r="BM2338" i="1"/>
  <c r="BM2307" i="1"/>
  <c r="BM2248" i="1"/>
  <c r="BM2221" i="1"/>
  <c r="BM2194" i="1"/>
  <c r="BM2163" i="1"/>
  <c r="BM2104" i="1"/>
  <c r="BM2077" i="1"/>
  <c r="BM2050" i="1"/>
  <c r="BM2019" i="1"/>
  <c r="BM1960" i="1"/>
  <c r="BM1933" i="1"/>
  <c r="BM1906" i="1"/>
  <c r="BM1875" i="1"/>
  <c r="BM1816" i="1"/>
  <c r="BM1789" i="1"/>
  <c r="BM1762" i="1"/>
  <c r="BM1731" i="1"/>
  <c r="BM1672" i="1"/>
  <c r="BM1645" i="1"/>
  <c r="BM1618" i="1"/>
  <c r="BM1501" i="1"/>
  <c r="BM1453" i="1"/>
  <c r="BM1405" i="1"/>
  <c r="BM1357" i="1"/>
  <c r="BM1309" i="1"/>
  <c r="BM1261" i="1"/>
  <c r="BM1213" i="1"/>
  <c r="BM1165" i="1"/>
  <c r="BM1117" i="1"/>
  <c r="BM1069" i="1"/>
  <c r="BM1021" i="1"/>
  <c r="BM973" i="1"/>
  <c r="BM925" i="1"/>
  <c r="BM877" i="1"/>
  <c r="BM829" i="1"/>
  <c r="BM781" i="1"/>
  <c r="BM733" i="1"/>
  <c r="BM685" i="1"/>
  <c r="BM637" i="1"/>
  <c r="BM589" i="1"/>
  <c r="BM541" i="1"/>
  <c r="BM493" i="1"/>
  <c r="BM445" i="1"/>
  <c r="BM397" i="1"/>
  <c r="BM349" i="1"/>
  <c r="BM301" i="1"/>
  <c r="BM251" i="1"/>
  <c r="BM179" i="1"/>
  <c r="BM107" i="1"/>
  <c r="BN1283" i="1"/>
  <c r="BQ660" i="1"/>
  <c r="BP660" i="1"/>
  <c r="BO660" i="1"/>
  <c r="BQ648" i="1"/>
  <c r="BP648" i="1"/>
  <c r="BO648" i="1"/>
  <c r="BQ636" i="1"/>
  <c r="BP636" i="1"/>
  <c r="BO636" i="1"/>
  <c r="BQ624" i="1"/>
  <c r="BP624" i="1"/>
  <c r="BO624" i="1"/>
  <c r="BQ612" i="1"/>
  <c r="BP612" i="1"/>
  <c r="BO612" i="1"/>
  <c r="BQ600" i="1"/>
  <c r="BP600" i="1"/>
  <c r="BO600" i="1"/>
  <c r="BQ588" i="1"/>
  <c r="BP588" i="1"/>
  <c r="BO588" i="1"/>
  <c r="BQ576" i="1"/>
  <c r="BP576" i="1"/>
  <c r="BO576" i="1"/>
  <c r="BQ564" i="1"/>
  <c r="BP564" i="1"/>
  <c r="BO564" i="1"/>
  <c r="BQ552" i="1"/>
  <c r="BP552" i="1"/>
  <c r="BO552" i="1"/>
  <c r="BQ540" i="1"/>
  <c r="BP540" i="1"/>
  <c r="BO540" i="1"/>
  <c r="BQ528" i="1"/>
  <c r="BP528" i="1"/>
  <c r="BO528" i="1"/>
  <c r="BQ516" i="1"/>
  <c r="BP516" i="1"/>
  <c r="BO516" i="1"/>
  <c r="BQ504" i="1"/>
  <c r="BP504" i="1"/>
  <c r="BO504" i="1"/>
  <c r="BQ492" i="1"/>
  <c r="BP492" i="1"/>
  <c r="BO492" i="1"/>
  <c r="BQ480" i="1"/>
  <c r="BP480" i="1"/>
  <c r="BO480" i="1"/>
  <c r="BQ468" i="1"/>
  <c r="BP468" i="1"/>
  <c r="BO468" i="1"/>
  <c r="BQ456" i="1"/>
  <c r="BP456" i="1"/>
  <c r="BO456" i="1"/>
  <c r="BQ444" i="1"/>
  <c r="BP444" i="1"/>
  <c r="BO444" i="1"/>
  <c r="BQ432" i="1"/>
  <c r="BP432" i="1"/>
  <c r="BO432" i="1"/>
  <c r="BQ420" i="1"/>
  <c r="BP420" i="1"/>
  <c r="BO420" i="1"/>
  <c r="BQ408" i="1"/>
  <c r="BP408" i="1"/>
  <c r="BO408" i="1"/>
  <c r="BQ396" i="1"/>
  <c r="BP396" i="1"/>
  <c r="BO396" i="1"/>
  <c r="BQ384" i="1"/>
  <c r="BP384" i="1"/>
  <c r="BO384" i="1"/>
  <c r="BQ372" i="1"/>
  <c r="BP372" i="1"/>
  <c r="BO372" i="1"/>
  <c r="BQ360" i="1"/>
  <c r="BP360" i="1"/>
  <c r="BO360" i="1"/>
  <c r="BQ348" i="1"/>
  <c r="BP348" i="1"/>
  <c r="BO348" i="1"/>
  <c r="BQ336" i="1"/>
  <c r="BP336" i="1"/>
  <c r="BO336" i="1"/>
  <c r="BQ324" i="1"/>
  <c r="BP324" i="1"/>
  <c r="BO324" i="1"/>
  <c r="BQ312" i="1"/>
  <c r="BP312" i="1"/>
  <c r="BO312" i="1"/>
  <c r="BQ300" i="1"/>
  <c r="BP300" i="1"/>
  <c r="BO300" i="1"/>
  <c r="BQ288" i="1"/>
  <c r="BP288" i="1"/>
  <c r="BO288" i="1"/>
  <c r="BQ276" i="1"/>
  <c r="BP276" i="1"/>
  <c r="BO276" i="1"/>
  <c r="BQ264" i="1"/>
  <c r="BP264" i="1"/>
  <c r="BO264" i="1"/>
  <c r="BQ252" i="1"/>
  <c r="BP252" i="1"/>
  <c r="BO252" i="1"/>
  <c r="BQ240" i="1"/>
  <c r="BP240" i="1"/>
  <c r="BO240" i="1"/>
  <c r="BQ228" i="1"/>
  <c r="BP228" i="1"/>
  <c r="BO228" i="1"/>
  <c r="BQ216" i="1"/>
  <c r="BP216" i="1"/>
  <c r="BO216" i="1"/>
  <c r="BQ204" i="1"/>
  <c r="BP204" i="1"/>
  <c r="BO204" i="1"/>
  <c r="BQ192" i="1"/>
  <c r="BP192" i="1"/>
  <c r="BO192" i="1"/>
  <c r="BQ180" i="1"/>
  <c r="BP180" i="1"/>
  <c r="BO180" i="1"/>
  <c r="BQ168" i="1"/>
  <c r="BP168" i="1"/>
  <c r="BO168" i="1"/>
  <c r="BQ156" i="1"/>
  <c r="BP156" i="1"/>
  <c r="BO156" i="1"/>
  <c r="BQ144" i="1"/>
  <c r="BP144" i="1"/>
  <c r="BO144" i="1"/>
  <c r="BQ132" i="1"/>
  <c r="BP132" i="1"/>
  <c r="BO132" i="1"/>
  <c r="BQ120" i="1"/>
  <c r="BP120" i="1"/>
  <c r="BO120" i="1"/>
  <c r="BQ108" i="1"/>
  <c r="BP108" i="1"/>
  <c r="BO108" i="1"/>
  <c r="BQ96" i="1"/>
  <c r="BP96" i="1"/>
  <c r="BO96" i="1"/>
  <c r="BQ84" i="1"/>
  <c r="BP84" i="1"/>
  <c r="BO84" i="1"/>
  <c r="BQ72" i="1"/>
  <c r="BP72" i="1"/>
  <c r="BO72" i="1"/>
  <c r="BQ60" i="1"/>
  <c r="BP60" i="1"/>
  <c r="BO60" i="1"/>
  <c r="BQ48" i="1"/>
  <c r="BP48" i="1"/>
  <c r="BO48" i="1"/>
  <c r="BQ36" i="1"/>
  <c r="BP36" i="1"/>
  <c r="BO36" i="1"/>
  <c r="BQ24" i="1"/>
  <c r="BP24" i="1"/>
  <c r="BO24" i="1"/>
  <c r="BQ12" i="1"/>
  <c r="BP12" i="1"/>
  <c r="BO12" i="1"/>
  <c r="BM2755" i="1"/>
  <c r="BN2755" i="1"/>
  <c r="BN2743" i="1"/>
  <c r="BM2743" i="1"/>
  <c r="BM2731" i="1"/>
  <c r="BN2731" i="1"/>
  <c r="BM2719" i="1"/>
  <c r="BN2719" i="1"/>
  <c r="BN2707" i="1"/>
  <c r="BM2707" i="1"/>
  <c r="BM2695" i="1"/>
  <c r="BN2695" i="1"/>
  <c r="BM2683" i="1"/>
  <c r="BN2683" i="1"/>
  <c r="BN2671" i="1"/>
  <c r="BM2671" i="1"/>
  <c r="BM2659" i="1"/>
  <c r="BN2659" i="1"/>
  <c r="BM2647" i="1"/>
  <c r="BN2647" i="1"/>
  <c r="BN2635" i="1"/>
  <c r="BM2635" i="1"/>
  <c r="BM2623" i="1"/>
  <c r="BM2611" i="1"/>
  <c r="BN2611" i="1"/>
  <c r="BN2599" i="1"/>
  <c r="BM2599" i="1"/>
  <c r="BM2587" i="1"/>
  <c r="BM2575" i="1"/>
  <c r="BN2575" i="1"/>
  <c r="BN2563" i="1"/>
  <c r="BM2563" i="1"/>
  <c r="BM2551" i="1"/>
  <c r="BN2551" i="1"/>
  <c r="BM2539" i="1"/>
  <c r="BM2527" i="1"/>
  <c r="BN2527" i="1"/>
  <c r="BN2515" i="1"/>
  <c r="BM2515" i="1"/>
  <c r="BM2503" i="1"/>
  <c r="BN2503" i="1"/>
  <c r="BM2491" i="1"/>
  <c r="BM2479" i="1"/>
  <c r="BN2479" i="1"/>
  <c r="BN2467" i="1"/>
  <c r="BM2467" i="1"/>
  <c r="BM2455" i="1"/>
  <c r="BN2455" i="1"/>
  <c r="BM2443" i="1"/>
  <c r="BM2431" i="1"/>
  <c r="BN2431" i="1"/>
  <c r="BN2419" i="1"/>
  <c r="BM2419" i="1"/>
  <c r="BM2407" i="1"/>
  <c r="BN2407" i="1"/>
  <c r="BM2395" i="1"/>
  <c r="BM2383" i="1"/>
  <c r="BN2383" i="1"/>
  <c r="BN2371" i="1"/>
  <c r="BM2371" i="1"/>
  <c r="BM2359" i="1"/>
  <c r="BN2359" i="1"/>
  <c r="BM2347" i="1"/>
  <c r="BM2335" i="1"/>
  <c r="BN2335" i="1"/>
  <c r="BN2323" i="1"/>
  <c r="BM2323" i="1"/>
  <c r="BM2311" i="1"/>
  <c r="BN2311" i="1"/>
  <c r="BM2299" i="1"/>
  <c r="BM2287" i="1"/>
  <c r="BN2287" i="1"/>
  <c r="BN2275" i="1"/>
  <c r="BM2275" i="1"/>
  <c r="BM2263" i="1"/>
  <c r="BN2263" i="1"/>
  <c r="BM2251" i="1"/>
  <c r="BM2239" i="1"/>
  <c r="BN2239" i="1"/>
  <c r="BN2227" i="1"/>
  <c r="BM2227" i="1"/>
  <c r="BM2215" i="1"/>
  <c r="BN2215" i="1"/>
  <c r="BM2203" i="1"/>
  <c r="BM2191" i="1"/>
  <c r="BN2191" i="1"/>
  <c r="BN2179" i="1"/>
  <c r="BM2179" i="1"/>
  <c r="BM2167" i="1"/>
  <c r="BN2167" i="1"/>
  <c r="BM2155" i="1"/>
  <c r="BM2143" i="1"/>
  <c r="BN2143" i="1"/>
  <c r="BN2131" i="1"/>
  <c r="BM2131" i="1"/>
  <c r="BM2119" i="1"/>
  <c r="BN2119" i="1"/>
  <c r="BM2107" i="1"/>
  <c r="BM2095" i="1"/>
  <c r="BN2095" i="1"/>
  <c r="BN2083" i="1"/>
  <c r="BM2083" i="1"/>
  <c r="BM2071" i="1"/>
  <c r="BN2071" i="1"/>
  <c r="BM2059" i="1"/>
  <c r="BM2047" i="1"/>
  <c r="BN2047" i="1"/>
  <c r="BN2035" i="1"/>
  <c r="BM2035" i="1"/>
  <c r="BM2023" i="1"/>
  <c r="BN2023" i="1"/>
  <c r="BM2011" i="1"/>
  <c r="BM1999" i="1"/>
  <c r="BN1999" i="1"/>
  <c r="BN1987" i="1"/>
  <c r="BM1987" i="1"/>
  <c r="BM1975" i="1"/>
  <c r="BN1975" i="1"/>
  <c r="BM1963" i="1"/>
  <c r="BM1951" i="1"/>
  <c r="BN1951" i="1"/>
  <c r="BN1939" i="1"/>
  <c r="BM1939" i="1"/>
  <c r="BM1927" i="1"/>
  <c r="BN1927" i="1"/>
  <c r="BM1915" i="1"/>
  <c r="BM1903" i="1"/>
  <c r="BN1903" i="1"/>
  <c r="BN1891" i="1"/>
  <c r="BM1891" i="1"/>
  <c r="BM1879" i="1"/>
  <c r="BN1879" i="1"/>
  <c r="BM1867" i="1"/>
  <c r="BM1855" i="1"/>
  <c r="BN1855" i="1"/>
  <c r="BN1843" i="1"/>
  <c r="BM1843" i="1"/>
  <c r="BM1831" i="1"/>
  <c r="BN1831" i="1"/>
  <c r="BM1819" i="1"/>
  <c r="BM1807" i="1"/>
  <c r="BN1807" i="1"/>
  <c r="BN1795" i="1"/>
  <c r="BM1795" i="1"/>
  <c r="BM1783" i="1"/>
  <c r="BN1783" i="1"/>
  <c r="BM1771" i="1"/>
  <c r="BM1759" i="1"/>
  <c r="BN1759" i="1"/>
  <c r="BN1747" i="1"/>
  <c r="BM1747" i="1"/>
  <c r="BM1735" i="1"/>
  <c r="BN1735" i="1"/>
  <c r="BM1723" i="1"/>
  <c r="BM1711" i="1"/>
  <c r="BN1711" i="1"/>
  <c r="BN1699" i="1"/>
  <c r="BM1699" i="1"/>
  <c r="BM1687" i="1"/>
  <c r="BN1687" i="1"/>
  <c r="BM1675" i="1"/>
  <c r="BM1663" i="1"/>
  <c r="BN1663" i="1"/>
  <c r="BN1651" i="1"/>
  <c r="BM1651" i="1"/>
  <c r="BM1639" i="1"/>
  <c r="BN1639" i="1"/>
  <c r="BM1627" i="1"/>
  <c r="BM1615" i="1"/>
  <c r="BN1615" i="1"/>
  <c r="BN1603" i="1"/>
  <c r="BM1603" i="1"/>
  <c r="BM1591" i="1"/>
  <c r="BN1591" i="1"/>
  <c r="BM1579" i="1"/>
  <c r="BM1567" i="1"/>
  <c r="BN1567" i="1"/>
  <c r="BN1555" i="1"/>
  <c r="BM1555" i="1"/>
  <c r="BM1543" i="1"/>
  <c r="BN1543" i="1"/>
  <c r="BM1531" i="1"/>
  <c r="BM1519" i="1"/>
  <c r="BN1519" i="1"/>
  <c r="BN1507" i="1"/>
  <c r="BM1507" i="1"/>
  <c r="BM1495" i="1"/>
  <c r="BN1495" i="1"/>
  <c r="BM1483" i="1"/>
  <c r="BM1471" i="1"/>
  <c r="BN1471" i="1"/>
  <c r="BN1459" i="1"/>
  <c r="BM1459" i="1"/>
  <c r="BM1447" i="1"/>
  <c r="BN1447" i="1"/>
  <c r="BM1435" i="1"/>
  <c r="BN1423" i="1"/>
  <c r="BM1423" i="1"/>
  <c r="BN1411" i="1"/>
  <c r="BM1411" i="1"/>
  <c r="BN1399" i="1"/>
  <c r="BM1399" i="1"/>
  <c r="BN1387" i="1"/>
  <c r="BM1387" i="1"/>
  <c r="BM1375" i="1"/>
  <c r="BM1363" i="1"/>
  <c r="BN1363" i="1"/>
  <c r="BN1351" i="1"/>
  <c r="BM1351" i="1"/>
  <c r="BN1339" i="1"/>
  <c r="BM1339" i="1"/>
  <c r="BN1327" i="1"/>
  <c r="BM1327" i="1"/>
  <c r="BN1315" i="1"/>
  <c r="BM1315" i="1"/>
  <c r="BN1303" i="1"/>
  <c r="BM1303" i="1"/>
  <c r="BN1291" i="1"/>
  <c r="BM1291" i="1"/>
  <c r="BN1279" i="1"/>
  <c r="BM1279" i="1"/>
  <c r="BN1267" i="1"/>
  <c r="BM1267" i="1"/>
  <c r="BM1255" i="1"/>
  <c r="BN1255" i="1"/>
  <c r="BN1243" i="1"/>
  <c r="BM1243" i="1"/>
  <c r="BN1231" i="1"/>
  <c r="BM1231" i="1"/>
  <c r="BN1219" i="1"/>
  <c r="BM1219" i="1"/>
  <c r="BM1207" i="1"/>
  <c r="BN1195" i="1"/>
  <c r="BM1195" i="1"/>
  <c r="BN1183" i="1"/>
  <c r="BM1183" i="1"/>
  <c r="BN1171" i="1"/>
  <c r="BM1171" i="1"/>
  <c r="BN1159" i="1"/>
  <c r="BM1159" i="1"/>
  <c r="BN1147" i="1"/>
  <c r="BM1147" i="1"/>
  <c r="BN1135" i="1"/>
  <c r="BM1135" i="1"/>
  <c r="BN1123" i="1"/>
  <c r="BM1123" i="1"/>
  <c r="BN1111" i="1"/>
  <c r="BM1111" i="1"/>
  <c r="BN1099" i="1"/>
  <c r="BM1099" i="1"/>
  <c r="BN1087" i="1"/>
  <c r="BM1087" i="1"/>
  <c r="BN1075" i="1"/>
  <c r="BM1075" i="1"/>
  <c r="BN1063" i="1"/>
  <c r="BM1063" i="1"/>
  <c r="BN1051" i="1"/>
  <c r="BM1051" i="1"/>
  <c r="BN1039" i="1"/>
  <c r="BM1039" i="1"/>
  <c r="BN1027" i="1"/>
  <c r="BM1027" i="1"/>
  <c r="BN1015" i="1"/>
  <c r="BM1015" i="1"/>
  <c r="BN1003" i="1"/>
  <c r="BM1003" i="1"/>
  <c r="BN991" i="1"/>
  <c r="BM991" i="1"/>
  <c r="BN979" i="1"/>
  <c r="BM979" i="1"/>
  <c r="BN967" i="1"/>
  <c r="BM967" i="1"/>
  <c r="BN955" i="1"/>
  <c r="BM955" i="1"/>
  <c r="BN943" i="1"/>
  <c r="BM943" i="1"/>
  <c r="BN931" i="1"/>
  <c r="BM931" i="1"/>
  <c r="BN919" i="1"/>
  <c r="BM919" i="1"/>
  <c r="BN907" i="1"/>
  <c r="BM907" i="1"/>
  <c r="BN895" i="1"/>
  <c r="BM895" i="1"/>
  <c r="BN883" i="1"/>
  <c r="BM883" i="1"/>
  <c r="BN871" i="1"/>
  <c r="BM871" i="1"/>
  <c r="BN859" i="1"/>
  <c r="BM859" i="1"/>
  <c r="BN847" i="1"/>
  <c r="BM847" i="1"/>
  <c r="BN835" i="1"/>
  <c r="BM835" i="1"/>
  <c r="BN823" i="1"/>
  <c r="BM823" i="1"/>
  <c r="BN811" i="1"/>
  <c r="BM811" i="1"/>
  <c r="BN799" i="1"/>
  <c r="BM799" i="1"/>
  <c r="BN787" i="1"/>
  <c r="BM787" i="1"/>
  <c r="BN775" i="1"/>
  <c r="BM775" i="1"/>
  <c r="BN763" i="1"/>
  <c r="BM763" i="1"/>
  <c r="BN751" i="1"/>
  <c r="BM751" i="1"/>
  <c r="BN739" i="1"/>
  <c r="BM739" i="1"/>
  <c r="BN727" i="1"/>
  <c r="BM727" i="1"/>
  <c r="BN715" i="1"/>
  <c r="BM715" i="1"/>
  <c r="BN703" i="1"/>
  <c r="BM703" i="1"/>
  <c r="BN691" i="1"/>
  <c r="BM691" i="1"/>
  <c r="BN679" i="1"/>
  <c r="BM679" i="1"/>
  <c r="BN667" i="1"/>
  <c r="BM667" i="1"/>
  <c r="BN655" i="1"/>
  <c r="BM655" i="1"/>
  <c r="BN643" i="1"/>
  <c r="BM643" i="1"/>
  <c r="BN631" i="1"/>
  <c r="BM631" i="1"/>
  <c r="BN619" i="1"/>
  <c r="BM619" i="1"/>
  <c r="BN607" i="1"/>
  <c r="BM607" i="1"/>
  <c r="BN595" i="1"/>
  <c r="BM595" i="1"/>
  <c r="BN583" i="1"/>
  <c r="BM583" i="1"/>
  <c r="BN571" i="1"/>
  <c r="BM571" i="1"/>
  <c r="BN559" i="1"/>
  <c r="BM559" i="1"/>
  <c r="BN547" i="1"/>
  <c r="BM547" i="1"/>
  <c r="BN535" i="1"/>
  <c r="BM535" i="1"/>
  <c r="BN523" i="1"/>
  <c r="BM523" i="1"/>
  <c r="BN511" i="1"/>
  <c r="BM511" i="1"/>
  <c r="BN499" i="1"/>
  <c r="BM499" i="1"/>
  <c r="BN487" i="1"/>
  <c r="BM487" i="1"/>
  <c r="BN475" i="1"/>
  <c r="BM475" i="1"/>
  <c r="BN463" i="1"/>
  <c r="BM463" i="1"/>
  <c r="BN451" i="1"/>
  <c r="BM451" i="1"/>
  <c r="BN439" i="1"/>
  <c r="BM439" i="1"/>
  <c r="BN427" i="1"/>
  <c r="BM427" i="1"/>
  <c r="BN415" i="1"/>
  <c r="BM415" i="1"/>
  <c r="BN403" i="1"/>
  <c r="BM403" i="1"/>
  <c r="BN391" i="1"/>
  <c r="BM391" i="1"/>
  <c r="BN379" i="1"/>
  <c r="BM379" i="1"/>
  <c r="BN367" i="1"/>
  <c r="BM367" i="1"/>
  <c r="BN355" i="1"/>
  <c r="BM355" i="1"/>
  <c r="BN343" i="1"/>
  <c r="BM343" i="1"/>
  <c r="BN331" i="1"/>
  <c r="BM331" i="1"/>
  <c r="BN319" i="1"/>
  <c r="BM319" i="1"/>
  <c r="BN307" i="1"/>
  <c r="BM307" i="1"/>
  <c r="BN295" i="1"/>
  <c r="BM295" i="1"/>
  <c r="BN283" i="1"/>
  <c r="BM283" i="1"/>
  <c r="BN271" i="1"/>
  <c r="BM271" i="1"/>
  <c r="BN259" i="1"/>
  <c r="BM259" i="1"/>
  <c r="BN247" i="1"/>
  <c r="BM247" i="1"/>
  <c r="BN235" i="1"/>
  <c r="BM235" i="1"/>
  <c r="BN223" i="1"/>
  <c r="BM223" i="1"/>
  <c r="BN211" i="1"/>
  <c r="BM211" i="1"/>
  <c r="BN199" i="1"/>
  <c r="BM199" i="1"/>
  <c r="BN187" i="1"/>
  <c r="BM187" i="1"/>
  <c r="BN175" i="1"/>
  <c r="BM175" i="1"/>
  <c r="BN163" i="1"/>
  <c r="BM163" i="1"/>
  <c r="BN151" i="1"/>
  <c r="BM151" i="1"/>
  <c r="BN139" i="1"/>
  <c r="BM139" i="1"/>
  <c r="BM2710" i="1"/>
  <c r="BM2566" i="1"/>
  <c r="BM2535" i="1"/>
  <c r="BM2476" i="1"/>
  <c r="BM2449" i="1"/>
  <c r="BM2422" i="1"/>
  <c r="BM2391" i="1"/>
  <c r="BM2332" i="1"/>
  <c r="BM2305" i="1"/>
  <c r="BM2278" i="1"/>
  <c r="BM2247" i="1"/>
  <c r="BM2188" i="1"/>
  <c r="BM2161" i="1"/>
  <c r="BM2134" i="1"/>
  <c r="BM2103" i="1"/>
  <c r="BM2044" i="1"/>
  <c r="BM2017" i="1"/>
  <c r="BM1990" i="1"/>
  <c r="BM1959" i="1"/>
  <c r="BM1900" i="1"/>
  <c r="BM1873" i="1"/>
  <c r="BM1846" i="1"/>
  <c r="BM1815" i="1"/>
  <c r="BM1756" i="1"/>
  <c r="BM1729" i="1"/>
  <c r="BM1702" i="1"/>
  <c r="BM1671" i="1"/>
  <c r="BM1612" i="1"/>
  <c r="BM1582" i="1"/>
  <c r="BM1546" i="1"/>
  <c r="BM246" i="1"/>
  <c r="BM174" i="1"/>
  <c r="BM102" i="1"/>
  <c r="BM30" i="1"/>
  <c r="BN1269" i="1"/>
  <c r="BQ239" i="1"/>
  <c r="BP239" i="1"/>
  <c r="BO239" i="1"/>
  <c r="BQ227" i="1"/>
  <c r="BP227" i="1"/>
  <c r="BO227" i="1"/>
  <c r="BQ215" i="1"/>
  <c r="BP215" i="1"/>
  <c r="BO215" i="1"/>
  <c r="BQ203" i="1"/>
  <c r="BP203" i="1"/>
  <c r="BO203" i="1"/>
  <c r="BQ191" i="1"/>
  <c r="BP191" i="1"/>
  <c r="BO191" i="1"/>
  <c r="BQ179" i="1"/>
  <c r="BP179" i="1"/>
  <c r="BO179" i="1"/>
  <c r="BQ167" i="1"/>
  <c r="BP167" i="1"/>
  <c r="BO167" i="1"/>
  <c r="BQ155" i="1"/>
  <c r="BP155" i="1"/>
  <c r="BO155" i="1"/>
  <c r="BQ143" i="1"/>
  <c r="BP143" i="1"/>
  <c r="BO143" i="1"/>
  <c r="BQ131" i="1"/>
  <c r="BP131" i="1"/>
  <c r="BO131" i="1"/>
  <c r="BQ119" i="1"/>
  <c r="BP119" i="1"/>
  <c r="BO119" i="1"/>
  <c r="BQ107" i="1"/>
  <c r="BP107" i="1"/>
  <c r="BO107" i="1"/>
  <c r="BQ95" i="1"/>
  <c r="BP95" i="1"/>
  <c r="BO95" i="1"/>
  <c r="BQ83" i="1"/>
  <c r="BP83" i="1"/>
  <c r="BO83" i="1"/>
  <c r="BQ71" i="1"/>
  <c r="BP71" i="1"/>
  <c r="BO71" i="1"/>
  <c r="BQ59" i="1"/>
  <c r="BP59" i="1"/>
  <c r="BO59" i="1"/>
  <c r="BQ47" i="1"/>
  <c r="BP47" i="1"/>
  <c r="BO47" i="1"/>
  <c r="BQ35" i="1"/>
  <c r="BP35" i="1"/>
  <c r="BO35" i="1"/>
  <c r="BQ23" i="1"/>
  <c r="BP23" i="1"/>
  <c r="BO23" i="1"/>
  <c r="BQ11" i="1"/>
  <c r="BP11" i="1"/>
  <c r="BO11" i="1"/>
  <c r="BM2754" i="1"/>
  <c r="BN2742" i="1"/>
  <c r="BM2742" i="1"/>
  <c r="BM2730" i="1"/>
  <c r="BN2730" i="1"/>
  <c r="BM2718" i="1"/>
  <c r="BN2706" i="1"/>
  <c r="BM2706" i="1"/>
  <c r="BM2694" i="1"/>
  <c r="BN2694" i="1"/>
  <c r="BM2682" i="1"/>
  <c r="BN2670" i="1"/>
  <c r="BM2670" i="1"/>
  <c r="BM2658" i="1"/>
  <c r="BN2658" i="1"/>
  <c r="BM2646" i="1"/>
  <c r="BN2634" i="1"/>
  <c r="BM2634" i="1"/>
  <c r="BN2622" i="1"/>
  <c r="BM2622" i="1"/>
  <c r="BN2610" i="1"/>
  <c r="BM2610" i="1"/>
  <c r="BN2598" i="1"/>
  <c r="BM2598" i="1"/>
  <c r="BN2586" i="1"/>
  <c r="BM2586" i="1"/>
  <c r="BN2574" i="1"/>
  <c r="BM2574" i="1"/>
  <c r="BN2562" i="1"/>
  <c r="BM2562" i="1"/>
  <c r="BN2550" i="1"/>
  <c r="BM2550" i="1"/>
  <c r="BN2538" i="1"/>
  <c r="BM2538" i="1"/>
  <c r="BN2526" i="1"/>
  <c r="BM2526" i="1"/>
  <c r="BN2514" i="1"/>
  <c r="BM2514" i="1"/>
  <c r="BN2502" i="1"/>
  <c r="BM2502" i="1"/>
  <c r="BN2490" i="1"/>
  <c r="BM2490" i="1"/>
  <c r="BN2478" i="1"/>
  <c r="BM2478" i="1"/>
  <c r="BN2466" i="1"/>
  <c r="BM2466" i="1"/>
  <c r="BN2454" i="1"/>
  <c r="BM2454" i="1"/>
  <c r="BN2442" i="1"/>
  <c r="BM2442" i="1"/>
  <c r="BN2430" i="1"/>
  <c r="BM2430" i="1"/>
  <c r="BN2418" i="1"/>
  <c r="BM2418" i="1"/>
  <c r="BN2406" i="1"/>
  <c r="BM2406" i="1"/>
  <c r="BN2394" i="1"/>
  <c r="BM2394" i="1"/>
  <c r="BN2382" i="1"/>
  <c r="BM2382" i="1"/>
  <c r="BN2370" i="1"/>
  <c r="BM2370" i="1"/>
  <c r="BN2358" i="1"/>
  <c r="BM2358" i="1"/>
  <c r="BN2346" i="1"/>
  <c r="BM2346" i="1"/>
  <c r="BN2334" i="1"/>
  <c r="BM2334" i="1"/>
  <c r="BN2322" i="1"/>
  <c r="BM2322" i="1"/>
  <c r="BN2310" i="1"/>
  <c r="BM2310" i="1"/>
  <c r="BN2298" i="1"/>
  <c r="BM2298" i="1"/>
  <c r="BN2286" i="1"/>
  <c r="BM2286" i="1"/>
  <c r="BN2274" i="1"/>
  <c r="BM2274" i="1"/>
  <c r="BN2262" i="1"/>
  <c r="BM2262" i="1"/>
  <c r="BN2250" i="1"/>
  <c r="BM2250" i="1"/>
  <c r="BN2238" i="1"/>
  <c r="BM2238" i="1"/>
  <c r="BN2226" i="1"/>
  <c r="BM2226" i="1"/>
  <c r="BN2214" i="1"/>
  <c r="BM2214" i="1"/>
  <c r="BN2202" i="1"/>
  <c r="BM2202" i="1"/>
  <c r="BN2190" i="1"/>
  <c r="BM2190" i="1"/>
  <c r="BN2178" i="1"/>
  <c r="BM2178" i="1"/>
  <c r="BN2166" i="1"/>
  <c r="BM2166" i="1"/>
  <c r="BN2154" i="1"/>
  <c r="BM2154" i="1"/>
  <c r="BN2142" i="1"/>
  <c r="BM2142" i="1"/>
  <c r="BN2130" i="1"/>
  <c r="BM2130" i="1"/>
  <c r="BN2118" i="1"/>
  <c r="BM2118" i="1"/>
  <c r="BN2106" i="1"/>
  <c r="BM2106" i="1"/>
  <c r="BN2094" i="1"/>
  <c r="BM2094" i="1"/>
  <c r="BN2082" i="1"/>
  <c r="BM2082" i="1"/>
  <c r="BN2070" i="1"/>
  <c r="BM2070" i="1"/>
  <c r="BN2058" i="1"/>
  <c r="BM2058" i="1"/>
  <c r="BN2046" i="1"/>
  <c r="BM2046" i="1"/>
  <c r="BN2034" i="1"/>
  <c r="BM2034" i="1"/>
  <c r="BN2022" i="1"/>
  <c r="BM2022" i="1"/>
  <c r="BN2010" i="1"/>
  <c r="BM2010" i="1"/>
  <c r="BN1998" i="1"/>
  <c r="BM1998" i="1"/>
  <c r="BN1986" i="1"/>
  <c r="BM1986" i="1"/>
  <c r="BN1974" i="1"/>
  <c r="BM1974" i="1"/>
  <c r="BN1962" i="1"/>
  <c r="BM1962" i="1"/>
  <c r="BN1950" i="1"/>
  <c r="BM1950" i="1"/>
  <c r="BN1938" i="1"/>
  <c r="BM1938" i="1"/>
  <c r="BN1926" i="1"/>
  <c r="BM1926" i="1"/>
  <c r="BN1914" i="1"/>
  <c r="BM1914" i="1"/>
  <c r="BN1902" i="1"/>
  <c r="BM1902" i="1"/>
  <c r="BN1890" i="1"/>
  <c r="BM1890" i="1"/>
  <c r="BN1878" i="1"/>
  <c r="BM1878" i="1"/>
  <c r="BN1866" i="1"/>
  <c r="BM1866" i="1"/>
  <c r="BN1854" i="1"/>
  <c r="BM1854" i="1"/>
  <c r="BN1842" i="1"/>
  <c r="BM1842" i="1"/>
  <c r="BN1830" i="1"/>
  <c r="BM1830" i="1"/>
  <c r="BN1818" i="1"/>
  <c r="BM1818" i="1"/>
  <c r="BN1806" i="1"/>
  <c r="BM1806" i="1"/>
  <c r="BN1794" i="1"/>
  <c r="BM1794" i="1"/>
  <c r="BN1782" i="1"/>
  <c r="BM1782" i="1"/>
  <c r="BN1770" i="1"/>
  <c r="BM1770" i="1"/>
  <c r="BN1758" i="1"/>
  <c r="BM1758" i="1"/>
  <c r="BN1746" i="1"/>
  <c r="BM1746" i="1"/>
  <c r="BN1734" i="1"/>
  <c r="BM1734" i="1"/>
  <c r="BN1722" i="1"/>
  <c r="BM1722" i="1"/>
  <c r="BN1710" i="1"/>
  <c r="BM1710" i="1"/>
  <c r="BN1698" i="1"/>
  <c r="BM1698" i="1"/>
  <c r="BN1686" i="1"/>
  <c r="BM1686" i="1"/>
  <c r="BN1674" i="1"/>
  <c r="BM1674" i="1"/>
  <c r="BN1662" i="1"/>
  <c r="BM1662" i="1"/>
  <c r="BN1650" i="1"/>
  <c r="BM1650" i="1"/>
  <c r="BN1638" i="1"/>
  <c r="BM1638" i="1"/>
  <c r="BN1626" i="1"/>
  <c r="BM1626" i="1"/>
  <c r="BN1614" i="1"/>
  <c r="BM1614" i="1"/>
  <c r="BN1602" i="1"/>
  <c r="BM1602" i="1"/>
  <c r="BN1590" i="1"/>
  <c r="BM1590" i="1"/>
  <c r="BN1578" i="1"/>
  <c r="BM1578" i="1"/>
  <c r="BN1566" i="1"/>
  <c r="BM1566" i="1"/>
  <c r="BN1554" i="1"/>
  <c r="BM1554" i="1"/>
  <c r="BN1542" i="1"/>
  <c r="BM1542" i="1"/>
  <c r="BN1530" i="1"/>
  <c r="BM1530" i="1"/>
  <c r="BN1518" i="1"/>
  <c r="BM1518" i="1"/>
  <c r="BN1506" i="1"/>
  <c r="BM1506" i="1"/>
  <c r="BN1494" i="1"/>
  <c r="BM1494" i="1"/>
  <c r="BN1482" i="1"/>
  <c r="BM1482" i="1"/>
  <c r="BN1470" i="1"/>
  <c r="BM1470" i="1"/>
  <c r="BN1458" i="1"/>
  <c r="BM1458" i="1"/>
  <c r="BN1446" i="1"/>
  <c r="BM1446" i="1"/>
  <c r="BN1434" i="1"/>
  <c r="BM1434" i="1"/>
  <c r="BN1422" i="1"/>
  <c r="BM1422" i="1"/>
  <c r="BN1410" i="1"/>
  <c r="BM1410" i="1"/>
  <c r="BN1398" i="1"/>
  <c r="BM1398" i="1"/>
  <c r="BN1386" i="1"/>
  <c r="BM1386" i="1"/>
  <c r="BN1374" i="1"/>
  <c r="BM1374" i="1"/>
  <c r="BM1362" i="1"/>
  <c r="BM1350" i="1"/>
  <c r="BN1338" i="1"/>
  <c r="BM1338" i="1"/>
  <c r="BN1326" i="1"/>
  <c r="BM1326" i="1"/>
  <c r="BN1314" i="1"/>
  <c r="BM1314" i="1"/>
  <c r="BN1302" i="1"/>
  <c r="BM1302" i="1"/>
  <c r="BN1290" i="1"/>
  <c r="BM1290" i="1"/>
  <c r="BN1278" i="1"/>
  <c r="BM1278" i="1"/>
  <c r="BN1266" i="1"/>
  <c r="BM1266" i="1"/>
  <c r="BM1254" i="1"/>
  <c r="BN1254" i="1"/>
  <c r="BN1242" i="1"/>
  <c r="BM1242" i="1"/>
  <c r="BN1230" i="1"/>
  <c r="BM1230" i="1"/>
  <c r="BN1218" i="1"/>
  <c r="BM1218" i="1"/>
  <c r="BN1206" i="1"/>
  <c r="BM1206" i="1"/>
  <c r="BN1194" i="1"/>
  <c r="BM1194" i="1"/>
  <c r="BN1182" i="1"/>
  <c r="BM1182" i="1"/>
  <c r="BN1170" i="1"/>
  <c r="BM1170" i="1"/>
  <c r="BM1158" i="1"/>
  <c r="BN1158" i="1"/>
  <c r="BN1146" i="1"/>
  <c r="BM1146" i="1"/>
  <c r="BN1134" i="1"/>
  <c r="BM1134" i="1"/>
  <c r="BN1122" i="1"/>
  <c r="BM1122" i="1"/>
  <c r="BN1110" i="1"/>
  <c r="BM1110" i="1"/>
  <c r="BN1098" i="1"/>
  <c r="BM1098" i="1"/>
  <c r="BN1086" i="1"/>
  <c r="BM1086" i="1"/>
  <c r="BM1074" i="1"/>
  <c r="BN1062" i="1"/>
  <c r="BM1062" i="1"/>
  <c r="BN1050" i="1"/>
  <c r="BM1050" i="1"/>
  <c r="BN1038" i="1"/>
  <c r="BM1038" i="1"/>
  <c r="BN1026" i="1"/>
  <c r="BM1026" i="1"/>
  <c r="BN1014" i="1"/>
  <c r="BM1014" i="1"/>
  <c r="BN1002" i="1"/>
  <c r="BM1002" i="1"/>
  <c r="BN990" i="1"/>
  <c r="BM990" i="1"/>
  <c r="BN978" i="1"/>
  <c r="BM978" i="1"/>
  <c r="BN966" i="1"/>
  <c r="BM966" i="1"/>
  <c r="BM954" i="1"/>
  <c r="BN942" i="1"/>
  <c r="BM942" i="1"/>
  <c r="BN930" i="1"/>
  <c r="BM930" i="1"/>
  <c r="BN918" i="1"/>
  <c r="BM918" i="1"/>
  <c r="BN906" i="1"/>
  <c r="BM906" i="1"/>
  <c r="BN894" i="1"/>
  <c r="BM894" i="1"/>
  <c r="BN882" i="1"/>
  <c r="BM882" i="1"/>
  <c r="BN870" i="1"/>
  <c r="BM870" i="1"/>
  <c r="BN858" i="1"/>
  <c r="BM858" i="1"/>
  <c r="BN846" i="1"/>
  <c r="BM846" i="1"/>
  <c r="BN834" i="1"/>
  <c r="BM834" i="1"/>
  <c r="BN822" i="1"/>
  <c r="BM822" i="1"/>
  <c r="BN810" i="1"/>
  <c r="BM810" i="1"/>
  <c r="BN798" i="1"/>
  <c r="BM798" i="1"/>
  <c r="BN786" i="1"/>
  <c r="BM786" i="1"/>
  <c r="BN774" i="1"/>
  <c r="BM774" i="1"/>
  <c r="BN762" i="1"/>
  <c r="BM762" i="1"/>
  <c r="BN750" i="1"/>
  <c r="BM750" i="1"/>
  <c r="BN738" i="1"/>
  <c r="BM738" i="1"/>
  <c r="BN726" i="1"/>
  <c r="BM726" i="1"/>
  <c r="BN714" i="1"/>
  <c r="BM714" i="1"/>
  <c r="BN702" i="1"/>
  <c r="BM702" i="1"/>
  <c r="BN690" i="1"/>
  <c r="BM690" i="1"/>
  <c r="BN678" i="1"/>
  <c r="BM678" i="1"/>
  <c r="BN666" i="1"/>
  <c r="BM666" i="1"/>
  <c r="BN654" i="1"/>
  <c r="BM654" i="1"/>
  <c r="BN642" i="1"/>
  <c r="BM642" i="1"/>
  <c r="BN630" i="1"/>
  <c r="BM630" i="1"/>
  <c r="BN618" i="1"/>
  <c r="BM618" i="1"/>
  <c r="BN606" i="1"/>
  <c r="BM606" i="1"/>
  <c r="BN594" i="1"/>
  <c r="BM594" i="1"/>
  <c r="BN582" i="1"/>
  <c r="BM582" i="1"/>
  <c r="BN570" i="1"/>
  <c r="BM570" i="1"/>
  <c r="BN558" i="1"/>
  <c r="BM558" i="1"/>
  <c r="BN546" i="1"/>
  <c r="BM546" i="1"/>
  <c r="BN534" i="1"/>
  <c r="BM534" i="1"/>
  <c r="BN522" i="1"/>
  <c r="BM522" i="1"/>
  <c r="BN510" i="1"/>
  <c r="BM510" i="1"/>
  <c r="BN498" i="1"/>
  <c r="BM498" i="1"/>
  <c r="BN486" i="1"/>
  <c r="BM486" i="1"/>
  <c r="BN474" i="1"/>
  <c r="BM474" i="1"/>
  <c r="BN462" i="1"/>
  <c r="BM462" i="1"/>
  <c r="BN450" i="1"/>
  <c r="BM450" i="1"/>
  <c r="BN438" i="1"/>
  <c r="BM438" i="1"/>
  <c r="BN426" i="1"/>
  <c r="BM426" i="1"/>
  <c r="BN414" i="1"/>
  <c r="BM414" i="1"/>
  <c r="BN402" i="1"/>
  <c r="BM402" i="1"/>
  <c r="BN390" i="1"/>
  <c r="BM390" i="1"/>
  <c r="BN378" i="1"/>
  <c r="BM378" i="1"/>
  <c r="BN366" i="1"/>
  <c r="BM366" i="1"/>
  <c r="BN354" i="1"/>
  <c r="BM354" i="1"/>
  <c r="BN342" i="1"/>
  <c r="BM342" i="1"/>
  <c r="BN330" i="1"/>
  <c r="BM330" i="1"/>
  <c r="BN318" i="1"/>
  <c r="BM318" i="1"/>
  <c r="BN306" i="1"/>
  <c r="BM306" i="1"/>
  <c r="BN294" i="1"/>
  <c r="BM294" i="1"/>
  <c r="BN282" i="1"/>
  <c r="BM282" i="1"/>
  <c r="BN270" i="1"/>
  <c r="BM270" i="1"/>
  <c r="BN258" i="1"/>
  <c r="BM258" i="1"/>
  <c r="BN234" i="1"/>
  <c r="BM234" i="1"/>
  <c r="BN222" i="1"/>
  <c r="BM222" i="1"/>
  <c r="BN198" i="1"/>
  <c r="BM198" i="1"/>
  <c r="BN186" i="1"/>
  <c r="BM186" i="1"/>
  <c r="BN162" i="1"/>
  <c r="BM162" i="1"/>
  <c r="BN150" i="1"/>
  <c r="BM150" i="1"/>
  <c r="BN126" i="1"/>
  <c r="BM126" i="1"/>
  <c r="BN114" i="1"/>
  <c r="BM114" i="1"/>
  <c r="BN90" i="1"/>
  <c r="BM90" i="1"/>
  <c r="BN78" i="1"/>
  <c r="BM78" i="1"/>
  <c r="BN54" i="1"/>
  <c r="BM54" i="1"/>
  <c r="BN42" i="1"/>
  <c r="BM42" i="1"/>
  <c r="BN18" i="1"/>
  <c r="BM18" i="1"/>
  <c r="BN6" i="1"/>
  <c r="BM6" i="1"/>
  <c r="BM2650" i="1"/>
  <c r="BM2560" i="1"/>
  <c r="BM2533" i="1"/>
  <c r="BM2506" i="1"/>
  <c r="BM2475" i="1"/>
  <c r="BM2416" i="1"/>
  <c r="BM2389" i="1"/>
  <c r="BM2362" i="1"/>
  <c r="BM2331" i="1"/>
  <c r="BM2272" i="1"/>
  <c r="BM2245" i="1"/>
  <c r="BM2218" i="1"/>
  <c r="BM2187" i="1"/>
  <c r="BM2128" i="1"/>
  <c r="BM2101" i="1"/>
  <c r="BM2074" i="1"/>
  <c r="BM2043" i="1"/>
  <c r="BM1984" i="1"/>
  <c r="BM1957" i="1"/>
  <c r="BM1930" i="1"/>
  <c r="BM1899" i="1"/>
  <c r="BM1840" i="1"/>
  <c r="BM1813" i="1"/>
  <c r="BM1786" i="1"/>
  <c r="BM1755" i="1"/>
  <c r="BM1696" i="1"/>
  <c r="BM1669" i="1"/>
  <c r="BM1642" i="1"/>
  <c r="BM1611" i="1"/>
  <c r="BM1575" i="1"/>
  <c r="BM1539" i="1"/>
  <c r="BM1491" i="1"/>
  <c r="BM1443" i="1"/>
  <c r="BM1395" i="1"/>
  <c r="BM1347" i="1"/>
  <c r="BM1299" i="1"/>
  <c r="BM1251" i="1"/>
  <c r="BM1203" i="1"/>
  <c r="BM1155" i="1"/>
  <c r="BM1107" i="1"/>
  <c r="BM1059" i="1"/>
  <c r="BM1011" i="1"/>
  <c r="BM963" i="1"/>
  <c r="BM915" i="1"/>
  <c r="BM867" i="1"/>
  <c r="BM819" i="1"/>
  <c r="BM771" i="1"/>
  <c r="BM723" i="1"/>
  <c r="BM675" i="1"/>
  <c r="BM627" i="1"/>
  <c r="BM579" i="1"/>
  <c r="BM531" i="1"/>
  <c r="BM483" i="1"/>
  <c r="BM435" i="1"/>
  <c r="BM387" i="1"/>
  <c r="BM339" i="1"/>
  <c r="BM291" i="1"/>
  <c r="BM233" i="1"/>
  <c r="BM161" i="1"/>
  <c r="BM89" i="1"/>
  <c r="BM17" i="1"/>
  <c r="BN2623" i="1"/>
  <c r="BN1207" i="1"/>
  <c r="BQ394" i="1"/>
  <c r="BP394" i="1"/>
  <c r="BO394" i="1"/>
  <c r="BQ382" i="1"/>
  <c r="BP382" i="1"/>
  <c r="BO382" i="1"/>
  <c r="BQ370" i="1"/>
  <c r="BP370" i="1"/>
  <c r="BO370" i="1"/>
  <c r="BQ358" i="1"/>
  <c r="BP358" i="1"/>
  <c r="BO358" i="1"/>
  <c r="BQ346" i="1"/>
  <c r="BP346" i="1"/>
  <c r="BO346" i="1"/>
  <c r="BQ334" i="1"/>
  <c r="BP334" i="1"/>
  <c r="BO334" i="1"/>
  <c r="BQ322" i="1"/>
  <c r="BP322" i="1"/>
  <c r="BO322" i="1"/>
  <c r="BQ310" i="1"/>
  <c r="BP310" i="1"/>
  <c r="BO310" i="1"/>
  <c r="BQ298" i="1"/>
  <c r="BP298" i="1"/>
  <c r="BO298" i="1"/>
  <c r="BQ286" i="1"/>
  <c r="BP286" i="1"/>
  <c r="BO286" i="1"/>
  <c r="BQ274" i="1"/>
  <c r="BP274" i="1"/>
  <c r="BO274" i="1"/>
  <c r="BQ262" i="1"/>
  <c r="BP262" i="1"/>
  <c r="BO262" i="1"/>
  <c r="BQ250" i="1"/>
  <c r="BP250" i="1"/>
  <c r="BO250" i="1"/>
  <c r="BQ238" i="1"/>
  <c r="BP238" i="1"/>
  <c r="BO238" i="1"/>
  <c r="BQ226" i="1"/>
  <c r="BP226" i="1"/>
  <c r="BO226" i="1"/>
  <c r="BQ214" i="1"/>
  <c r="BP214" i="1"/>
  <c r="BO214" i="1"/>
  <c r="BQ202" i="1"/>
  <c r="BP202" i="1"/>
  <c r="BO202" i="1"/>
  <c r="BQ190" i="1"/>
  <c r="BP190" i="1"/>
  <c r="BO190" i="1"/>
  <c r="BQ178" i="1"/>
  <c r="BP178" i="1"/>
  <c r="BO178" i="1"/>
  <c r="BQ166" i="1"/>
  <c r="BP166" i="1"/>
  <c r="BO166" i="1"/>
  <c r="BQ154" i="1"/>
  <c r="BP154" i="1"/>
  <c r="BO154" i="1"/>
  <c r="BQ142" i="1"/>
  <c r="BP142" i="1"/>
  <c r="BO142" i="1"/>
  <c r="BQ130" i="1"/>
  <c r="BP130" i="1"/>
  <c r="BO130" i="1"/>
  <c r="BQ118" i="1"/>
  <c r="BP118" i="1"/>
  <c r="BO118" i="1"/>
  <c r="BQ106" i="1"/>
  <c r="BP106" i="1"/>
  <c r="BO106" i="1"/>
  <c r="BQ94" i="1"/>
  <c r="BP94" i="1"/>
  <c r="BO94" i="1"/>
  <c r="BQ82" i="1"/>
  <c r="BP82" i="1"/>
  <c r="BO82" i="1"/>
  <c r="BQ70" i="1"/>
  <c r="BP70" i="1"/>
  <c r="BO70" i="1"/>
  <c r="BQ58" i="1"/>
  <c r="BP58" i="1"/>
  <c r="BO58" i="1"/>
  <c r="BQ46" i="1"/>
  <c r="BP46" i="1"/>
  <c r="BO46" i="1"/>
  <c r="BQ34" i="1"/>
  <c r="BP34" i="1"/>
  <c r="BO34" i="1"/>
  <c r="BQ22" i="1"/>
  <c r="BP22" i="1"/>
  <c r="BO22" i="1"/>
  <c r="BQ10" i="1"/>
  <c r="BP10" i="1"/>
  <c r="BO10" i="1"/>
  <c r="BN2753" i="1"/>
  <c r="BM2753" i="1"/>
  <c r="BN2741" i="1"/>
  <c r="BM2741" i="1"/>
  <c r="BN2729" i="1"/>
  <c r="BM2729" i="1"/>
  <c r="BN2717" i="1"/>
  <c r="BM2717" i="1"/>
  <c r="BN2705" i="1"/>
  <c r="BM2705" i="1"/>
  <c r="BN2693" i="1"/>
  <c r="BM2693" i="1"/>
  <c r="BN2681" i="1"/>
  <c r="BM2681" i="1"/>
  <c r="BN2669" i="1"/>
  <c r="BM2669" i="1"/>
  <c r="BN2657" i="1"/>
  <c r="BM2657" i="1"/>
  <c r="BN2645" i="1"/>
  <c r="BM2645" i="1"/>
  <c r="BN2633" i="1"/>
  <c r="BM2633" i="1"/>
  <c r="BN2621" i="1"/>
  <c r="BM2621" i="1"/>
  <c r="BN2609" i="1"/>
  <c r="BM2609" i="1"/>
  <c r="BN2597" i="1"/>
  <c r="BM2597" i="1"/>
  <c r="BN2585" i="1"/>
  <c r="BM2585" i="1"/>
  <c r="BN2573" i="1"/>
  <c r="BM2573" i="1"/>
  <c r="BN2561" i="1"/>
  <c r="BM2561" i="1"/>
  <c r="BN2549" i="1"/>
  <c r="BM2549" i="1"/>
  <c r="BN2537" i="1"/>
  <c r="BM2537" i="1"/>
  <c r="BN2525" i="1"/>
  <c r="BM2525" i="1"/>
  <c r="BN2513" i="1"/>
  <c r="BM2513" i="1"/>
  <c r="BN2501" i="1"/>
  <c r="BM2501" i="1"/>
  <c r="BN2489" i="1"/>
  <c r="BM2489" i="1"/>
  <c r="BN2477" i="1"/>
  <c r="BM2477" i="1"/>
  <c r="BN2465" i="1"/>
  <c r="BM2465" i="1"/>
  <c r="BN2453" i="1"/>
  <c r="BM2453" i="1"/>
  <c r="BN2441" i="1"/>
  <c r="BM2441" i="1"/>
  <c r="BN2429" i="1"/>
  <c r="BM2429" i="1"/>
  <c r="BN2417" i="1"/>
  <c r="BM2417" i="1"/>
  <c r="BN2405" i="1"/>
  <c r="BM2405" i="1"/>
  <c r="BN2393" i="1"/>
  <c r="BM2393" i="1"/>
  <c r="BN2381" i="1"/>
  <c r="BM2381" i="1"/>
  <c r="BN2369" i="1"/>
  <c r="BM2369" i="1"/>
  <c r="BN2357" i="1"/>
  <c r="BM2357" i="1"/>
  <c r="BN2345" i="1"/>
  <c r="BM2345" i="1"/>
  <c r="BN2333" i="1"/>
  <c r="BM2333" i="1"/>
  <c r="BN2321" i="1"/>
  <c r="BM2321" i="1"/>
  <c r="BN2309" i="1"/>
  <c r="BM2309" i="1"/>
  <c r="BN2297" i="1"/>
  <c r="BM2297" i="1"/>
  <c r="BN2285" i="1"/>
  <c r="BM2285" i="1"/>
  <c r="BN2273" i="1"/>
  <c r="BM2273" i="1"/>
  <c r="BN2261" i="1"/>
  <c r="BM2261" i="1"/>
  <c r="BN2249" i="1"/>
  <c r="BM2249" i="1"/>
  <c r="BN2237" i="1"/>
  <c r="BM2237" i="1"/>
  <c r="BN2225" i="1"/>
  <c r="BM2225" i="1"/>
  <c r="BN2213" i="1"/>
  <c r="BM2213" i="1"/>
  <c r="BN2201" i="1"/>
  <c r="BM2201" i="1"/>
  <c r="BN2189" i="1"/>
  <c r="BM2189" i="1"/>
  <c r="BN2177" i="1"/>
  <c r="BM2177" i="1"/>
  <c r="BN2165" i="1"/>
  <c r="BM2165" i="1"/>
  <c r="BN2153" i="1"/>
  <c r="BM2153" i="1"/>
  <c r="BN2141" i="1"/>
  <c r="BM2141" i="1"/>
  <c r="BN2129" i="1"/>
  <c r="BM2129" i="1"/>
  <c r="BN2117" i="1"/>
  <c r="BM2117" i="1"/>
  <c r="BN2105" i="1"/>
  <c r="BM2105" i="1"/>
  <c r="BN2093" i="1"/>
  <c r="BM2093" i="1"/>
  <c r="BN2081" i="1"/>
  <c r="BM2081" i="1"/>
  <c r="BN2069" i="1"/>
  <c r="BM2069" i="1"/>
  <c r="BN2057" i="1"/>
  <c r="BM2057" i="1"/>
  <c r="BN2045" i="1"/>
  <c r="BM2045" i="1"/>
  <c r="BN2033" i="1"/>
  <c r="BM2033" i="1"/>
  <c r="BN2021" i="1"/>
  <c r="BM2021" i="1"/>
  <c r="BN2009" i="1"/>
  <c r="BM2009" i="1"/>
  <c r="BN1997" i="1"/>
  <c r="BM1997" i="1"/>
  <c r="BN1985" i="1"/>
  <c r="BM1985" i="1"/>
  <c r="BN1973" i="1"/>
  <c r="BM1973" i="1"/>
  <c r="BN1961" i="1"/>
  <c r="BM1961" i="1"/>
  <c r="BN1949" i="1"/>
  <c r="BM1949" i="1"/>
  <c r="BN1937" i="1"/>
  <c r="BM1937" i="1"/>
  <c r="BN1925" i="1"/>
  <c r="BM1925" i="1"/>
  <c r="BN1913" i="1"/>
  <c r="BM1913" i="1"/>
  <c r="BN1901" i="1"/>
  <c r="BM1901" i="1"/>
  <c r="BN1889" i="1"/>
  <c r="BM1889" i="1"/>
  <c r="BN1877" i="1"/>
  <c r="BM1877" i="1"/>
  <c r="BN1865" i="1"/>
  <c r="BM1865" i="1"/>
  <c r="BN1853" i="1"/>
  <c r="BM1853" i="1"/>
  <c r="BN1841" i="1"/>
  <c r="BM1841" i="1"/>
  <c r="BN1829" i="1"/>
  <c r="BM1829" i="1"/>
  <c r="BN1817" i="1"/>
  <c r="BM1817" i="1"/>
  <c r="BN1805" i="1"/>
  <c r="BM1805" i="1"/>
  <c r="BN1793" i="1"/>
  <c r="BM1793" i="1"/>
  <c r="BN1781" i="1"/>
  <c r="BM1781" i="1"/>
  <c r="BN1769" i="1"/>
  <c r="BM1769" i="1"/>
  <c r="BN1757" i="1"/>
  <c r="BM1757" i="1"/>
  <c r="BN1745" i="1"/>
  <c r="BM1745" i="1"/>
  <c r="BN1733" i="1"/>
  <c r="BM1733" i="1"/>
  <c r="BN1721" i="1"/>
  <c r="BM1721" i="1"/>
  <c r="BN1709" i="1"/>
  <c r="BM1709" i="1"/>
  <c r="BN1697" i="1"/>
  <c r="BM1697" i="1"/>
  <c r="BN1685" i="1"/>
  <c r="BM1685" i="1"/>
  <c r="BN1673" i="1"/>
  <c r="BM1673" i="1"/>
  <c r="BN1661" i="1"/>
  <c r="BM1661" i="1"/>
  <c r="BN1649" i="1"/>
  <c r="BM1649" i="1"/>
  <c r="BN1637" i="1"/>
  <c r="BM1637" i="1"/>
  <c r="BN1625" i="1"/>
  <c r="BM1625" i="1"/>
  <c r="BN1613" i="1"/>
  <c r="BM1613" i="1"/>
  <c r="BN1601" i="1"/>
  <c r="BM1601" i="1"/>
  <c r="BN1589" i="1"/>
  <c r="BM1589" i="1"/>
  <c r="BN1577" i="1"/>
  <c r="BM1577" i="1"/>
  <c r="BN1565" i="1"/>
  <c r="BM1565" i="1"/>
  <c r="BN1553" i="1"/>
  <c r="BM1553" i="1"/>
  <c r="BN1541" i="1"/>
  <c r="BM1541" i="1"/>
  <c r="BN1529" i="1"/>
  <c r="BM1529" i="1"/>
  <c r="BN1517" i="1"/>
  <c r="BM1517" i="1"/>
  <c r="BN1505" i="1"/>
  <c r="BM1505" i="1"/>
  <c r="BN1493" i="1"/>
  <c r="BM1493" i="1"/>
  <c r="BN1481" i="1"/>
  <c r="BM1481" i="1"/>
  <c r="BN1469" i="1"/>
  <c r="BM1469" i="1"/>
  <c r="BN1457" i="1"/>
  <c r="BM1457" i="1"/>
  <c r="BN1445" i="1"/>
  <c r="BM1445" i="1"/>
  <c r="BN1433" i="1"/>
  <c r="BM1433" i="1"/>
  <c r="BN1421" i="1"/>
  <c r="BM1421" i="1"/>
  <c r="BN1409" i="1"/>
  <c r="BM1409" i="1"/>
  <c r="BN1397" i="1"/>
  <c r="BM1397" i="1"/>
  <c r="BN1385" i="1"/>
  <c r="BM1385" i="1"/>
  <c r="BN1373" i="1"/>
  <c r="BM1373" i="1"/>
  <c r="BN1361" i="1"/>
  <c r="BM1361" i="1"/>
  <c r="BM1349" i="1"/>
  <c r="BN1349" i="1"/>
  <c r="BM1337" i="1"/>
  <c r="BN1337" i="1"/>
  <c r="BN1325" i="1"/>
  <c r="BM1325" i="1"/>
  <c r="BN1313" i="1"/>
  <c r="BM1313" i="1"/>
  <c r="BN1301" i="1"/>
  <c r="BM1301" i="1"/>
  <c r="BN1289" i="1"/>
  <c r="BM1289" i="1"/>
  <c r="BN1277" i="1"/>
  <c r="BM1277" i="1"/>
  <c r="BN1265" i="1"/>
  <c r="BM1265" i="1"/>
  <c r="BN1253" i="1"/>
  <c r="BM1253" i="1"/>
  <c r="BM1241" i="1"/>
  <c r="BN1241" i="1"/>
  <c r="BN1229" i="1"/>
  <c r="BM1229" i="1"/>
  <c r="BN1217" i="1"/>
  <c r="BM1217" i="1"/>
  <c r="BN1205" i="1"/>
  <c r="BM1205" i="1"/>
  <c r="BM1193" i="1"/>
  <c r="BN1193" i="1"/>
  <c r="BN1181" i="1"/>
  <c r="BM1181" i="1"/>
  <c r="BN1169" i="1"/>
  <c r="BM1169" i="1"/>
  <c r="BM1157" i="1"/>
  <c r="BN1157" i="1"/>
  <c r="BN1145" i="1"/>
  <c r="BM1145" i="1"/>
  <c r="BN1133" i="1"/>
  <c r="BM1133" i="1"/>
  <c r="BN1121" i="1"/>
  <c r="BM1121" i="1"/>
  <c r="BN1109" i="1"/>
  <c r="BM1109" i="1"/>
  <c r="BM1097" i="1"/>
  <c r="BN1097" i="1"/>
  <c r="BN1085" i="1"/>
  <c r="BM1085" i="1"/>
  <c r="BN1073" i="1"/>
  <c r="BM1073" i="1"/>
  <c r="BN1061" i="1"/>
  <c r="BM1061" i="1"/>
  <c r="BN1049" i="1"/>
  <c r="BM1049" i="1"/>
  <c r="BN1037" i="1"/>
  <c r="BM1037" i="1"/>
  <c r="BN1025" i="1"/>
  <c r="BM1025" i="1"/>
  <c r="BN1013" i="1"/>
  <c r="BM1013" i="1"/>
  <c r="BN1001" i="1"/>
  <c r="BM1001" i="1"/>
  <c r="BN989" i="1"/>
  <c r="BM989" i="1"/>
  <c r="BN977" i="1"/>
  <c r="BM977" i="1"/>
  <c r="BN965" i="1"/>
  <c r="BM965" i="1"/>
  <c r="BN953" i="1"/>
  <c r="BM953" i="1"/>
  <c r="BN941" i="1"/>
  <c r="BM941" i="1"/>
  <c r="BM929" i="1"/>
  <c r="BN929" i="1"/>
  <c r="BN917" i="1"/>
  <c r="BM917" i="1"/>
  <c r="BN905" i="1"/>
  <c r="BM905" i="1"/>
  <c r="BM893" i="1"/>
  <c r="BN881" i="1"/>
  <c r="BM881" i="1"/>
  <c r="BN869" i="1"/>
  <c r="BM869" i="1"/>
  <c r="BM857" i="1"/>
  <c r="BN857" i="1"/>
  <c r="BN845" i="1"/>
  <c r="BM845" i="1"/>
  <c r="BN833" i="1"/>
  <c r="BM833" i="1"/>
  <c r="BM821" i="1"/>
  <c r="BN821" i="1"/>
  <c r="BN809" i="1"/>
  <c r="BM809" i="1"/>
  <c r="BN797" i="1"/>
  <c r="BM797" i="1"/>
  <c r="BM785" i="1"/>
  <c r="BN785" i="1"/>
  <c r="BN773" i="1"/>
  <c r="BM773" i="1"/>
  <c r="BN761" i="1"/>
  <c r="BM761" i="1"/>
  <c r="BM749" i="1"/>
  <c r="BN749" i="1"/>
  <c r="BN737" i="1"/>
  <c r="BM737" i="1"/>
  <c r="BN725" i="1"/>
  <c r="BM725" i="1"/>
  <c r="BM713" i="1"/>
  <c r="BN713" i="1"/>
  <c r="BN701" i="1"/>
  <c r="BM701" i="1"/>
  <c r="BN689" i="1"/>
  <c r="BM689" i="1"/>
  <c r="BM677" i="1"/>
  <c r="BN665" i="1"/>
  <c r="BM665" i="1"/>
  <c r="BN653" i="1"/>
  <c r="BM653" i="1"/>
  <c r="BM641" i="1"/>
  <c r="BN641" i="1"/>
  <c r="BN629" i="1"/>
  <c r="BM629" i="1"/>
  <c r="BN617" i="1"/>
  <c r="BM617" i="1"/>
  <c r="BM605" i="1"/>
  <c r="BN605" i="1"/>
  <c r="BN593" i="1"/>
  <c r="BM593" i="1"/>
  <c r="BN581" i="1"/>
  <c r="BM581" i="1"/>
  <c r="BM569" i="1"/>
  <c r="BN569" i="1"/>
  <c r="BN557" i="1"/>
  <c r="BM557" i="1"/>
  <c r="BN545" i="1"/>
  <c r="BM545" i="1"/>
  <c r="BM533" i="1"/>
  <c r="BN533" i="1"/>
  <c r="BN521" i="1"/>
  <c r="BM521" i="1"/>
  <c r="BN509" i="1"/>
  <c r="BM509" i="1"/>
  <c r="BM497" i="1"/>
  <c r="BN497" i="1"/>
  <c r="BN485" i="1"/>
  <c r="BM485" i="1"/>
  <c r="BN473" i="1"/>
  <c r="BM473" i="1"/>
  <c r="BM461" i="1"/>
  <c r="BN449" i="1"/>
  <c r="BM449" i="1"/>
  <c r="BN437" i="1"/>
  <c r="BM437" i="1"/>
  <c r="BM425" i="1"/>
  <c r="BN425" i="1"/>
  <c r="BN413" i="1"/>
  <c r="BM413" i="1"/>
  <c r="BN401" i="1"/>
  <c r="BM401" i="1"/>
  <c r="BM389" i="1"/>
  <c r="BN389" i="1"/>
  <c r="BN377" i="1"/>
  <c r="BM377" i="1"/>
  <c r="BN365" i="1"/>
  <c r="BM365" i="1"/>
  <c r="BM353" i="1"/>
  <c r="BN353" i="1"/>
  <c r="BN341" i="1"/>
  <c r="BM341" i="1"/>
  <c r="BN329" i="1"/>
  <c r="BM329" i="1"/>
  <c r="BM317" i="1"/>
  <c r="BN317" i="1"/>
  <c r="BN305" i="1"/>
  <c r="BM305" i="1"/>
  <c r="BN293" i="1"/>
  <c r="BM293" i="1"/>
  <c r="BM281" i="1"/>
  <c r="BN281" i="1"/>
  <c r="BN269" i="1"/>
  <c r="BM269" i="1"/>
  <c r="BN257" i="1"/>
  <c r="BM257" i="1"/>
  <c r="BM245" i="1"/>
  <c r="BN221" i="1"/>
  <c r="BM221" i="1"/>
  <c r="BN209" i="1"/>
  <c r="BM209" i="1"/>
  <c r="BN185" i="1"/>
  <c r="BM185" i="1"/>
  <c r="BN173" i="1"/>
  <c r="BM173" i="1"/>
  <c r="BN149" i="1"/>
  <c r="BM149" i="1"/>
  <c r="BN137" i="1"/>
  <c r="BM137" i="1"/>
  <c r="BN113" i="1"/>
  <c r="BM113" i="1"/>
  <c r="BM101" i="1"/>
  <c r="BN101" i="1"/>
  <c r="BN77" i="1"/>
  <c r="BM77" i="1"/>
  <c r="BM65" i="1"/>
  <c r="BN65" i="1"/>
  <c r="BN41" i="1"/>
  <c r="BM41" i="1"/>
  <c r="BM29" i="1"/>
  <c r="BN5" i="1"/>
  <c r="BM5" i="1"/>
  <c r="BM2590" i="1"/>
  <c r="BM2559" i="1"/>
  <c r="BM2500" i="1"/>
  <c r="BM2473" i="1"/>
  <c r="BM2446" i="1"/>
  <c r="BM2415" i="1"/>
  <c r="BM2356" i="1"/>
  <c r="BM2329" i="1"/>
  <c r="BM2302" i="1"/>
  <c r="BM2271" i="1"/>
  <c r="BM2212" i="1"/>
  <c r="BM2185" i="1"/>
  <c r="BM2158" i="1"/>
  <c r="BM2127" i="1"/>
  <c r="BM2068" i="1"/>
  <c r="BM2041" i="1"/>
  <c r="BM2014" i="1"/>
  <c r="BM1983" i="1"/>
  <c r="BM1924" i="1"/>
  <c r="BM1897" i="1"/>
  <c r="BM1870" i="1"/>
  <c r="BM1839" i="1"/>
  <c r="BM1780" i="1"/>
  <c r="BM1753" i="1"/>
  <c r="BM1726" i="1"/>
  <c r="BM1695" i="1"/>
  <c r="BM1636" i="1"/>
  <c r="BM1609" i="1"/>
  <c r="BM1573" i="1"/>
  <c r="BM1537" i="1"/>
  <c r="BM1489" i="1"/>
  <c r="BM1441" i="1"/>
  <c r="BM1393" i="1"/>
  <c r="BM1345" i="1"/>
  <c r="BM1249" i="1"/>
  <c r="BM1201" i="1"/>
  <c r="BM1153" i="1"/>
  <c r="BM1105" i="1"/>
  <c r="BM1057" i="1"/>
  <c r="BM1009" i="1"/>
  <c r="BM961" i="1"/>
  <c r="BM913" i="1"/>
  <c r="BM865" i="1"/>
  <c r="BM817" i="1"/>
  <c r="BM769" i="1"/>
  <c r="BM721" i="1"/>
  <c r="BM673" i="1"/>
  <c r="BM625" i="1"/>
  <c r="BM577" i="1"/>
  <c r="BM529" i="1"/>
  <c r="BM481" i="1"/>
  <c r="BM433" i="1"/>
  <c r="BM385" i="1"/>
  <c r="BM337" i="1"/>
  <c r="BM289" i="1"/>
  <c r="BM231" i="1"/>
  <c r="BM159" i="1"/>
  <c r="BM87" i="1"/>
  <c r="BM15" i="1"/>
  <c r="BN2443" i="1"/>
  <c r="BN2251" i="1"/>
  <c r="BN2059" i="1"/>
  <c r="BN1867" i="1"/>
  <c r="BN1675" i="1"/>
  <c r="BN1483" i="1"/>
  <c r="BN1600" i="1"/>
  <c r="BM1600" i="1"/>
  <c r="BN1588" i="1"/>
  <c r="BM1588" i="1"/>
  <c r="BN1576" i="1"/>
  <c r="BM1576" i="1"/>
  <c r="BN1564" i="1"/>
  <c r="BM1564" i="1"/>
  <c r="BN1552" i="1"/>
  <c r="BM1552" i="1"/>
  <c r="BN1540" i="1"/>
  <c r="BM1540" i="1"/>
  <c r="BN1528" i="1"/>
  <c r="BM1528" i="1"/>
  <c r="BN1516" i="1"/>
  <c r="BM1516" i="1"/>
  <c r="BN1504" i="1"/>
  <c r="BM1504" i="1"/>
  <c r="BN1492" i="1"/>
  <c r="BM1492" i="1"/>
  <c r="BN1480" i="1"/>
  <c r="BM1480" i="1"/>
  <c r="BN1468" i="1"/>
  <c r="BM1468" i="1"/>
  <c r="BN1456" i="1"/>
  <c r="BM1456" i="1"/>
  <c r="BN1444" i="1"/>
  <c r="BM1444" i="1"/>
  <c r="BN1432" i="1"/>
  <c r="BM1432" i="1"/>
  <c r="BN1420" i="1"/>
  <c r="BM1420" i="1"/>
  <c r="BN1408" i="1"/>
  <c r="BM1408" i="1"/>
  <c r="BN1396" i="1"/>
  <c r="BM1396" i="1"/>
  <c r="BN1384" i="1"/>
  <c r="BM1384" i="1"/>
  <c r="BN1372" i="1"/>
  <c r="BM1372" i="1"/>
  <c r="BN1360" i="1"/>
  <c r="BM1360" i="1"/>
  <c r="BN1348" i="1"/>
  <c r="BM1348" i="1"/>
  <c r="BN1336" i="1"/>
  <c r="BM1336" i="1"/>
  <c r="BN1324" i="1"/>
  <c r="BM1324" i="1"/>
  <c r="BN1312" i="1"/>
  <c r="BM1312" i="1"/>
  <c r="BN1300" i="1"/>
  <c r="BM1300" i="1"/>
  <c r="BN1288" i="1"/>
  <c r="BM1288" i="1"/>
  <c r="BN1276" i="1"/>
  <c r="BM1276" i="1"/>
  <c r="BN1264" i="1"/>
  <c r="BM1264" i="1"/>
  <c r="BN1252" i="1"/>
  <c r="BM1252" i="1"/>
  <c r="BN1240" i="1"/>
  <c r="BM1240" i="1"/>
  <c r="BN1228" i="1"/>
  <c r="BM1228" i="1"/>
  <c r="BN1216" i="1"/>
  <c r="BM1216" i="1"/>
  <c r="BN1204" i="1"/>
  <c r="BM1204" i="1"/>
  <c r="BM1192" i="1"/>
  <c r="BN1180" i="1"/>
  <c r="BM1180" i="1"/>
  <c r="BN1168" i="1"/>
  <c r="BM1168" i="1"/>
  <c r="BN1156" i="1"/>
  <c r="BM1156" i="1"/>
  <c r="BN1144" i="1"/>
  <c r="BM1144" i="1"/>
  <c r="BN1132" i="1"/>
  <c r="BM1132" i="1"/>
  <c r="BN1120" i="1"/>
  <c r="BM1120" i="1"/>
  <c r="BN1108" i="1"/>
  <c r="BM1108" i="1"/>
  <c r="BM1096" i="1"/>
  <c r="BN1084" i="1"/>
  <c r="BM1084" i="1"/>
  <c r="BN1072" i="1"/>
  <c r="BM1072" i="1"/>
  <c r="BN1060" i="1"/>
  <c r="BM1060" i="1"/>
  <c r="BN1048" i="1"/>
  <c r="BM1048" i="1"/>
  <c r="BN1036" i="1"/>
  <c r="BM1036" i="1"/>
  <c r="BN1024" i="1"/>
  <c r="BM1024" i="1"/>
  <c r="BN1012" i="1"/>
  <c r="BM1012" i="1"/>
  <c r="BN1000" i="1"/>
  <c r="BM1000" i="1"/>
  <c r="BN988" i="1"/>
  <c r="BM988" i="1"/>
  <c r="BN976" i="1"/>
  <c r="BM976" i="1"/>
  <c r="BN964" i="1"/>
  <c r="BM964" i="1"/>
  <c r="BN952" i="1"/>
  <c r="BM952" i="1"/>
  <c r="BN940" i="1"/>
  <c r="BM940" i="1"/>
  <c r="BM928" i="1"/>
  <c r="BN916" i="1"/>
  <c r="BM916" i="1"/>
  <c r="BN904" i="1"/>
  <c r="BM904" i="1"/>
  <c r="BN892" i="1"/>
  <c r="BM892" i="1"/>
  <c r="BN880" i="1"/>
  <c r="BM880" i="1"/>
  <c r="BN868" i="1"/>
  <c r="BM868" i="1"/>
  <c r="BN856" i="1"/>
  <c r="BM856" i="1"/>
  <c r="BN844" i="1"/>
  <c r="BM844" i="1"/>
  <c r="BN832" i="1"/>
  <c r="BM832" i="1"/>
  <c r="BN820" i="1"/>
  <c r="BM820" i="1"/>
  <c r="BN808" i="1"/>
  <c r="BM808" i="1"/>
  <c r="BN796" i="1"/>
  <c r="BM796" i="1"/>
  <c r="BN784" i="1"/>
  <c r="BM784" i="1"/>
  <c r="BN772" i="1"/>
  <c r="BM772" i="1"/>
  <c r="BN760" i="1"/>
  <c r="BM760" i="1"/>
  <c r="BM748" i="1"/>
  <c r="BN736" i="1"/>
  <c r="BM736" i="1"/>
  <c r="BN724" i="1"/>
  <c r="BM724" i="1"/>
  <c r="BM712" i="1"/>
  <c r="BN700" i="1"/>
  <c r="BM700" i="1"/>
  <c r="BN688" i="1"/>
  <c r="BM688" i="1"/>
  <c r="BN676" i="1"/>
  <c r="BM676" i="1"/>
  <c r="BN664" i="1"/>
  <c r="BM664" i="1"/>
  <c r="BN652" i="1"/>
  <c r="BM652" i="1"/>
  <c r="BN640" i="1"/>
  <c r="BM640" i="1"/>
  <c r="BN628" i="1"/>
  <c r="BM628" i="1"/>
  <c r="BN616" i="1"/>
  <c r="BM616" i="1"/>
  <c r="BN604" i="1"/>
  <c r="BM604" i="1"/>
  <c r="BN592" i="1"/>
  <c r="BM592" i="1"/>
  <c r="BN580" i="1"/>
  <c r="BM580" i="1"/>
  <c r="BN568" i="1"/>
  <c r="BM568" i="1"/>
  <c r="BN556" i="1"/>
  <c r="BM556" i="1"/>
  <c r="BN544" i="1"/>
  <c r="BM544" i="1"/>
  <c r="BM532" i="1"/>
  <c r="BN520" i="1"/>
  <c r="BM520" i="1"/>
  <c r="BN508" i="1"/>
  <c r="BM508" i="1"/>
  <c r="BM496" i="1"/>
  <c r="BN484" i="1"/>
  <c r="BM484" i="1"/>
  <c r="BN472" i="1"/>
  <c r="BM472" i="1"/>
  <c r="BN460" i="1"/>
  <c r="BM460" i="1"/>
  <c r="BN448" i="1"/>
  <c r="BM448" i="1"/>
  <c r="BN436" i="1"/>
  <c r="BM436" i="1"/>
  <c r="BN424" i="1"/>
  <c r="BM424" i="1"/>
  <c r="BN412" i="1"/>
  <c r="BM412" i="1"/>
  <c r="BN400" i="1"/>
  <c r="BM400" i="1"/>
  <c r="BN388" i="1"/>
  <c r="BM388" i="1"/>
  <c r="BN376" i="1"/>
  <c r="BM376" i="1"/>
  <c r="BN364" i="1"/>
  <c r="BM364" i="1"/>
  <c r="BN352" i="1"/>
  <c r="BM352" i="1"/>
  <c r="BN340" i="1"/>
  <c r="BM340" i="1"/>
  <c r="BN328" i="1"/>
  <c r="BM328" i="1"/>
  <c r="BM316" i="1"/>
  <c r="BN304" i="1"/>
  <c r="BM304" i="1"/>
  <c r="BN292" i="1"/>
  <c r="BM292" i="1"/>
  <c r="BM280" i="1"/>
  <c r="BN268" i="1"/>
  <c r="BM268" i="1"/>
  <c r="BN256" i="1"/>
  <c r="BM256" i="1"/>
  <c r="BM244" i="1"/>
  <c r="BN244" i="1"/>
  <c r="BN232" i="1"/>
  <c r="BM232" i="1"/>
  <c r="BN220" i="1"/>
  <c r="BM220" i="1"/>
  <c r="BN208" i="1"/>
  <c r="BM208" i="1"/>
  <c r="BN196" i="1"/>
  <c r="BM196" i="1"/>
  <c r="BN184" i="1"/>
  <c r="BM184" i="1"/>
  <c r="BN172" i="1"/>
  <c r="BM172" i="1"/>
  <c r="BN160" i="1"/>
  <c r="BM160" i="1"/>
  <c r="BN148" i="1"/>
  <c r="BM148" i="1"/>
  <c r="BN136" i="1"/>
  <c r="BM136" i="1"/>
  <c r="BN124" i="1"/>
  <c r="BM124" i="1"/>
  <c r="BN112" i="1"/>
  <c r="BM112" i="1"/>
  <c r="BM100" i="1"/>
  <c r="BN88" i="1"/>
  <c r="BM88" i="1"/>
  <c r="BM64" i="1"/>
  <c r="BM28" i="1"/>
  <c r="BM2674" i="1"/>
  <c r="BM2584" i="1"/>
  <c r="BM2557" i="1"/>
  <c r="BM2530" i="1"/>
  <c r="BM2499" i="1"/>
  <c r="BM2440" i="1"/>
  <c r="BM2413" i="1"/>
  <c r="BM2386" i="1"/>
  <c r="BM2355" i="1"/>
  <c r="BM2296" i="1"/>
  <c r="BM2269" i="1"/>
  <c r="BM2242" i="1"/>
  <c r="BM2211" i="1"/>
  <c r="BM2152" i="1"/>
  <c r="BM2125" i="1"/>
  <c r="BM2098" i="1"/>
  <c r="BM2067" i="1"/>
  <c r="BM2008" i="1"/>
  <c r="BM1981" i="1"/>
  <c r="BM1954" i="1"/>
  <c r="BM1923" i="1"/>
  <c r="BM1864" i="1"/>
  <c r="BM1837" i="1"/>
  <c r="BM1810" i="1"/>
  <c r="BM1779" i="1"/>
  <c r="BM1720" i="1"/>
  <c r="BM1693" i="1"/>
  <c r="BM1666" i="1"/>
  <c r="BM1635" i="1"/>
  <c r="BM14" i="1"/>
  <c r="BN2697" i="1"/>
  <c r="BN2615" i="1"/>
  <c r="BN461" i="1"/>
  <c r="BM74" i="1"/>
  <c r="BM38" i="1"/>
  <c r="BN127" i="1"/>
  <c r="BM127" i="1"/>
  <c r="BN115" i="1"/>
  <c r="BM115" i="1"/>
  <c r="BN103" i="1"/>
  <c r="BM103" i="1"/>
  <c r="BN91" i="1"/>
  <c r="BM91" i="1"/>
  <c r="BN79" i="1"/>
  <c r="BM79" i="1"/>
  <c r="BN67" i="1"/>
  <c r="BM67" i="1"/>
  <c r="BN55" i="1"/>
  <c r="BM55" i="1"/>
  <c r="BN43" i="1"/>
  <c r="BM43" i="1"/>
  <c r="BN31" i="1"/>
  <c r="BM31" i="1"/>
  <c r="BN19" i="1"/>
  <c r="BM19" i="1"/>
  <c r="BN7" i="1"/>
  <c r="BM7" i="1"/>
  <c r="BM72" i="1"/>
  <c r="BM52" i="1"/>
  <c r="BM36" i="1"/>
  <c r="BM16" i="1"/>
  <c r="BM49" i="1"/>
  <c r="BM13" i="1"/>
  <c r="BN28" i="1"/>
  <c r="BM48" i="1"/>
  <c r="BM12" i="1"/>
  <c r="BM47" i="1"/>
  <c r="BM11" i="1"/>
  <c r="BM62" i="1"/>
  <c r="BM26" i="1"/>
  <c r="BM61" i="1"/>
  <c r="BM25" i="1"/>
  <c r="BM76" i="1"/>
  <c r="BM60" i="1"/>
  <c r="BM40" i="1"/>
  <c r="BM24" i="1"/>
  <c r="BM4" i="1"/>
  <c r="BN130" i="1"/>
  <c r="BM130" i="1"/>
  <c r="BN118" i="1"/>
  <c r="BM118" i="1"/>
  <c r="BN106" i="1"/>
  <c r="BM106" i="1"/>
  <c r="BN94" i="1"/>
  <c r="BM94" i="1"/>
  <c r="BN82" i="1"/>
  <c r="BM82" i="1"/>
  <c r="BN70" i="1"/>
  <c r="BM70" i="1"/>
  <c r="BN58" i="1"/>
  <c r="BM58" i="1"/>
  <c r="BN46" i="1"/>
  <c r="BM46" i="1"/>
  <c r="BN34" i="1"/>
  <c r="BM34" i="1"/>
  <c r="BN22" i="1"/>
  <c r="BM22" i="1"/>
  <c r="BN10" i="1"/>
  <c r="BM10" i="1"/>
  <c r="BM59" i="1"/>
  <c r="BM23" i="1"/>
</calcChain>
</file>

<file path=xl/sharedStrings.xml><?xml version="1.0" encoding="utf-8"?>
<sst xmlns="http://schemas.openxmlformats.org/spreadsheetml/2006/main" count="14082" uniqueCount="97">
  <si>
    <t>YEAR</t>
  </si>
  <si>
    <t>QUARTER</t>
  </si>
  <si>
    <t>UNIQUE_CARRIER</t>
  </si>
  <si>
    <t>AIRLINE_ID</t>
  </si>
  <si>
    <t>UNIQUE_CARRIER_NAME</t>
  </si>
  <si>
    <t>UNIQUE_CARRIER_ENTITY</t>
  </si>
  <si>
    <t>REGION</t>
  </si>
  <si>
    <t>CARRIER</t>
  </si>
  <si>
    <t>CARRIER_NAME</t>
  </si>
  <si>
    <t>CARRIER_GROUP_NEW</t>
  </si>
  <si>
    <t>DEPARTURES_SCHEDULED</t>
  </si>
  <si>
    <t>DEPARTURES_PERFORMED</t>
  </si>
  <si>
    <t>PAYLOAD</t>
  </si>
  <si>
    <t>SEATS</t>
  </si>
  <si>
    <t>PASSENGERS</t>
  </si>
  <si>
    <t>FREIGHT</t>
  </si>
  <si>
    <t>MAIL</t>
  </si>
  <si>
    <t>DISTANCE</t>
  </si>
  <si>
    <t>RAMP_TO_RAMP</t>
  </si>
  <si>
    <t>AIR_TIME</t>
  </si>
  <si>
    <t>NET_INCOME</t>
  </si>
  <si>
    <t>OP_PROFIT_LOSS</t>
  </si>
  <si>
    <t>TRANS_REV_PAX</t>
  </si>
  <si>
    <t>MAIL_REV</t>
  </si>
  <si>
    <t>TOTAL_PROPERTY</t>
  </si>
  <si>
    <t>PROP_FREIGHT</t>
  </si>
  <si>
    <t>PROP_BAG</t>
  </si>
  <si>
    <t>TOTAL_CHARTER</t>
  </si>
  <si>
    <t>CHARTER_PAX</t>
  </si>
  <si>
    <t>CHARTER_PROP</t>
  </si>
  <si>
    <t>TOTAL_MISC_REV</t>
  </si>
  <si>
    <t>RES_CANCEL_FEES</t>
  </si>
  <si>
    <t>MISC_OP_REV</t>
  </si>
  <si>
    <t>PUB_SVC_REVENUE</t>
  </si>
  <si>
    <t>TRANS_REVENUE</t>
  </si>
  <si>
    <t>OP_REVENUES</t>
  </si>
  <si>
    <t>FLYING_OPS</t>
  </si>
  <si>
    <t>MAINTENANCE</t>
  </si>
  <si>
    <t>PAX_SERVICE</t>
  </si>
  <si>
    <t>AIRCFT_SERVICES</t>
  </si>
  <si>
    <t>PROMOTION_SALES</t>
  </si>
  <si>
    <t>GENERAL_ADMIN</t>
  </si>
  <si>
    <t>GENERAL_SERVICES</t>
  </si>
  <si>
    <t>DEPREC_AMORT</t>
  </si>
  <si>
    <t>TRANS_EXPENSES</t>
  </si>
  <si>
    <t>OP_EXPENSES</t>
  </si>
  <si>
    <t>INTEREST_LONG_DEBT</t>
  </si>
  <si>
    <t>INTEREST_EXP_OTH</t>
  </si>
  <si>
    <t>FOREIGN_EX_GAINS</t>
  </si>
  <si>
    <t>CAP_GAINS_PROP</t>
  </si>
  <si>
    <t>CAP_GAINS_OTHER</t>
  </si>
  <si>
    <t>OTHER_INCOME_NET</t>
  </si>
  <si>
    <t>NON_OP_INCOME</t>
  </si>
  <si>
    <t>INCOME_PRE_TAX</t>
  </si>
  <si>
    <t>INCOME_TAX</t>
  </si>
  <si>
    <t>INCOME_BEFORE_OTH</t>
  </si>
  <si>
    <t>DISCONT_OPS</t>
  </si>
  <si>
    <t>EXTRA_ITEMS</t>
  </si>
  <si>
    <t>INCOME_TAX_EXTRA</t>
  </si>
  <si>
    <t>INCOME_TAX_CREDITS</t>
  </si>
  <si>
    <t>ACCTG_CHANGES</t>
  </si>
  <si>
    <t>CARRIER_GROUP</t>
  </si>
  <si>
    <t>AA</t>
  </si>
  <si>
    <t>American Airlines Inc.</t>
  </si>
  <si>
    <t>0A050</t>
  </si>
  <si>
    <t>D</t>
  </si>
  <si>
    <t>A</t>
  </si>
  <si>
    <t>L</t>
  </si>
  <si>
    <t>P</t>
  </si>
  <si>
    <t>AS</t>
  </si>
  <si>
    <t>Alaska Airlines Inc.</t>
  </si>
  <si>
    <t>DL</t>
  </si>
  <si>
    <t>Delta Air Lines Inc.</t>
  </si>
  <si>
    <t>F9</t>
  </si>
  <si>
    <t>Frontier Airlines Inc.</t>
  </si>
  <si>
    <t>HA</t>
  </si>
  <si>
    <t>Hawaiian Airlines Inc.</t>
  </si>
  <si>
    <t>NK</t>
  </si>
  <si>
    <t>Spirit Air Lines</t>
  </si>
  <si>
    <t>UA</t>
  </si>
  <si>
    <t>United Air Lines Inc.</t>
  </si>
  <si>
    <t>0A875</t>
  </si>
  <si>
    <t>WN</t>
  </si>
  <si>
    <t>Southwest Airlines Co.</t>
  </si>
  <si>
    <t>G4</t>
  </si>
  <si>
    <t>Allegiant Air</t>
  </si>
  <si>
    <t>GLQ</t>
  </si>
  <si>
    <t>B6</t>
  </si>
  <si>
    <t>JetBlue Airways</t>
  </si>
  <si>
    <t>I</t>
  </si>
  <si>
    <t>ASM</t>
  </si>
  <si>
    <t>RPM</t>
  </si>
  <si>
    <t>LOAD_FACTOR</t>
  </si>
  <si>
    <t>YIELD</t>
  </si>
  <si>
    <t>RASM</t>
  </si>
  <si>
    <t>CASM</t>
  </si>
  <si>
    <t>PRASM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</si>
</sst>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B7FC-D15D-4067-8224-E8473D1BAAAE}">
  <dimension ref="A1:BQ2756"/>
  <sheetViews>
    <sheetView tabSelected="1" topLeftCell="BE1" workbookViewId="0">
      <selection activeCell="BM11" sqref="BM1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7.77734375" bestFit="1" customWidth="1"/>
    <col min="4" max="4" width="12" bestFit="1" customWidth="1"/>
    <col min="5" max="5" width="23.6640625" bestFit="1" customWidth="1"/>
    <col min="6" max="6" width="24.33203125" bestFit="1" customWidth="1"/>
    <col min="7" max="7" width="9.77734375" bestFit="1" customWidth="1"/>
    <col min="8" max="8" width="10.33203125" bestFit="1" customWidth="1"/>
    <col min="9" max="9" width="19" bestFit="1" customWidth="1"/>
    <col min="10" max="10" width="22.21875" bestFit="1" customWidth="1"/>
    <col min="11" max="11" width="25.21875" bestFit="1" customWidth="1"/>
    <col min="12" max="12" width="25.44140625" bestFit="1" customWidth="1"/>
    <col min="13" max="13" width="12" bestFit="1" customWidth="1"/>
    <col min="14" max="14" width="9" bestFit="1" customWidth="1"/>
    <col min="15" max="15" width="14.21875" bestFit="1" customWidth="1"/>
    <col min="16" max="16" width="10.33203125" bestFit="1" customWidth="1"/>
    <col min="17" max="17" width="10" bestFit="1" customWidth="1"/>
    <col min="18" max="18" width="11.44140625" bestFit="1" customWidth="1"/>
    <col min="19" max="19" width="16.6640625" bestFit="1" customWidth="1"/>
    <col min="20" max="20" width="10.44140625" bestFit="1" customWidth="1"/>
    <col min="21" max="21" width="14" bestFit="1" customWidth="1"/>
    <col min="22" max="22" width="17.44140625" bestFit="1" customWidth="1"/>
    <col min="23" max="23" width="16.77734375" bestFit="1" customWidth="1"/>
    <col min="24" max="24" width="11.109375" bestFit="1" customWidth="1"/>
    <col min="25" max="25" width="17.88671875" bestFit="1" customWidth="1"/>
    <col min="26" max="26" width="15.88671875" bestFit="1" customWidth="1"/>
    <col min="27" max="27" width="12.21875" bestFit="1" customWidth="1"/>
    <col min="28" max="28" width="17" bestFit="1" customWidth="1"/>
    <col min="29" max="29" width="15" bestFit="1" customWidth="1"/>
    <col min="30" max="30" width="16.5546875" bestFit="1" customWidth="1"/>
    <col min="31" max="31" width="17.33203125" bestFit="1" customWidth="1"/>
    <col min="32" max="32" width="18.77734375" bestFit="1" customWidth="1"/>
    <col min="33" max="33" width="14.5546875" bestFit="1" customWidth="1"/>
    <col min="34" max="34" width="19.5546875" bestFit="1" customWidth="1"/>
    <col min="35" max="35" width="17.33203125" bestFit="1" customWidth="1"/>
    <col min="36" max="36" width="15.33203125" bestFit="1" customWidth="1"/>
    <col min="37" max="37" width="13.44140625" bestFit="1" customWidth="1"/>
    <col min="38" max="38" width="15.5546875" bestFit="1" customWidth="1"/>
    <col min="39" max="39" width="14.109375" bestFit="1" customWidth="1"/>
    <col min="40" max="40" width="17.77734375" bestFit="1" customWidth="1"/>
    <col min="41" max="41" width="19.5546875" bestFit="1" customWidth="1"/>
    <col min="42" max="42" width="17.44140625" bestFit="1" customWidth="1"/>
    <col min="43" max="43" width="19.88671875" bestFit="1" customWidth="1"/>
    <col min="44" max="44" width="16.6640625" bestFit="1" customWidth="1"/>
    <col min="45" max="45" width="18" bestFit="1" customWidth="1"/>
    <col min="46" max="46" width="14.88671875" bestFit="1" customWidth="1"/>
    <col min="47" max="47" width="21.77734375" bestFit="1" customWidth="1"/>
    <col min="48" max="48" width="19.21875" bestFit="1" customWidth="1"/>
    <col min="49" max="49" width="19.77734375" bestFit="1" customWidth="1"/>
    <col min="50" max="50" width="18.21875" bestFit="1" customWidth="1"/>
    <col min="51" max="51" width="19.21875" bestFit="1" customWidth="1"/>
    <col min="52" max="52" width="20.6640625" bestFit="1" customWidth="1"/>
    <col min="53" max="53" width="18.109375" bestFit="1" customWidth="1"/>
    <col min="54" max="54" width="17.88671875" bestFit="1" customWidth="1"/>
    <col min="55" max="55" width="13.77734375" bestFit="1" customWidth="1"/>
    <col min="56" max="56" width="21.88671875" bestFit="1" customWidth="1"/>
    <col min="57" max="57" width="14.88671875" bestFit="1" customWidth="1"/>
    <col min="58" max="58" width="13.88671875" bestFit="1" customWidth="1"/>
    <col min="59" max="59" width="19.88671875" bestFit="1" customWidth="1"/>
    <col min="60" max="60" width="21.6640625" bestFit="1" customWidth="1"/>
    <col min="61" max="61" width="18.21875" bestFit="1" customWidth="1"/>
    <col min="62" max="62" width="17.33203125" bestFit="1" customWidth="1"/>
    <col min="63" max="64" width="16.109375" style="2" bestFit="1" customWidth="1"/>
    <col min="65" max="65" width="15.33203125" bestFit="1" customWidth="1"/>
    <col min="66" max="66" width="13.33203125" style="5" bestFit="1" customWidth="1"/>
    <col min="67" max="68" width="12.5546875" style="5" bestFit="1" customWidth="1"/>
    <col min="69" max="69" width="13.33203125" style="5" bestFit="1" customWidth="1"/>
  </cols>
  <sheetData>
    <row r="1" spans="1:6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1" t="s">
        <v>90</v>
      </c>
      <c r="BL1" s="3" t="s">
        <v>91</v>
      </c>
      <c r="BM1" t="s">
        <v>92</v>
      </c>
      <c r="BN1" s="4" t="s">
        <v>93</v>
      </c>
      <c r="BO1" s="4" t="s">
        <v>94</v>
      </c>
      <c r="BP1" s="4" t="s">
        <v>95</v>
      </c>
      <c r="BQ1" s="4" t="s">
        <v>96</v>
      </c>
    </row>
    <row r="2" spans="1:69" x14ac:dyDescent="0.3">
      <c r="A2">
        <v>1995</v>
      </c>
      <c r="B2">
        <v>1</v>
      </c>
      <c r="C2" t="s">
        <v>62</v>
      </c>
      <c r="D2">
        <v>19805</v>
      </c>
      <c r="E2" t="s">
        <v>63</v>
      </c>
      <c r="F2" t="s">
        <v>64</v>
      </c>
      <c r="G2" t="s">
        <v>65</v>
      </c>
      <c r="H2" t="s">
        <v>62</v>
      </c>
      <c r="I2" t="s">
        <v>63</v>
      </c>
      <c r="J2">
        <v>3</v>
      </c>
      <c r="K2">
        <v>182935</v>
      </c>
      <c r="L2">
        <v>179560</v>
      </c>
      <c r="M2">
        <v>7378490128</v>
      </c>
      <c r="N2">
        <v>26436764</v>
      </c>
      <c r="O2">
        <v>16498746</v>
      </c>
      <c r="P2">
        <v>170774107</v>
      </c>
      <c r="Q2">
        <v>123146896</v>
      </c>
      <c r="R2">
        <v>3137396</v>
      </c>
      <c r="S2">
        <v>27333248</v>
      </c>
      <c r="T2">
        <v>23029874</v>
      </c>
      <c r="U2">
        <v>9679</v>
      </c>
      <c r="V2">
        <v>151420</v>
      </c>
      <c r="W2">
        <v>2244721</v>
      </c>
      <c r="X2">
        <v>28530</v>
      </c>
      <c r="Y2">
        <v>55160</v>
      </c>
      <c r="Z2">
        <v>50664</v>
      </c>
      <c r="AA2">
        <v>4496</v>
      </c>
      <c r="AB2">
        <v>1244</v>
      </c>
      <c r="AC2">
        <v>1244</v>
      </c>
      <c r="AG2">
        <v>12471</v>
      </c>
      <c r="AI2">
        <v>292108</v>
      </c>
      <c r="AJ2">
        <v>2634234</v>
      </c>
      <c r="AK2">
        <v>646663</v>
      </c>
      <c r="AL2">
        <v>265351</v>
      </c>
      <c r="AM2">
        <v>278715</v>
      </c>
      <c r="AN2">
        <v>483191</v>
      </c>
      <c r="AO2">
        <v>449198</v>
      </c>
      <c r="AP2">
        <v>137381</v>
      </c>
      <c r="AR2">
        <v>210156</v>
      </c>
      <c r="AS2">
        <v>12159</v>
      </c>
      <c r="AT2">
        <v>2482814</v>
      </c>
      <c r="AU2">
        <v>-121695</v>
      </c>
      <c r="AV2">
        <v>3495</v>
      </c>
      <c r="AX2">
        <v>-2721</v>
      </c>
      <c r="AZ2">
        <v>-2368</v>
      </c>
      <c r="BA2">
        <v>-123289</v>
      </c>
      <c r="BB2">
        <v>28131</v>
      </c>
      <c r="BC2">
        <v>18452</v>
      </c>
      <c r="BD2">
        <v>9679</v>
      </c>
      <c r="BJ2">
        <v>3</v>
      </c>
      <c r="BK2" s="2">
        <f>N2*R2</f>
        <v>82942597626544</v>
      </c>
      <c r="BL2" s="2">
        <f>O2*R2</f>
        <v>51763099705416</v>
      </c>
      <c r="BM2">
        <f>BL2/BK2</f>
        <v>0.62408341656338873</v>
      </c>
      <c r="BN2" s="5">
        <f>W2/BL2</f>
        <v>4.3365273964942517E-8</v>
      </c>
      <c r="BO2" s="5">
        <f>AJ2/BK2</f>
        <v>3.1759723897976522E-8</v>
      </c>
      <c r="BP2" s="5">
        <f>AT2/BK2</f>
        <v>2.9934123973052767E-8</v>
      </c>
      <c r="BQ2" s="5">
        <f>W2/BK2</f>
        <v>2.7063548336248696E-8</v>
      </c>
    </row>
    <row r="3" spans="1:69" x14ac:dyDescent="0.3">
      <c r="A3">
        <v>1995</v>
      </c>
      <c r="B3">
        <v>1</v>
      </c>
      <c r="C3" t="s">
        <v>62</v>
      </c>
      <c r="D3">
        <v>19805</v>
      </c>
      <c r="E3" t="s">
        <v>63</v>
      </c>
      <c r="F3">
        <v>10049</v>
      </c>
      <c r="G3" t="s">
        <v>66</v>
      </c>
      <c r="H3" t="s">
        <v>62</v>
      </c>
      <c r="I3" t="s">
        <v>63</v>
      </c>
      <c r="J3">
        <v>3</v>
      </c>
      <c r="K3">
        <v>5236</v>
      </c>
      <c r="L3">
        <v>5211</v>
      </c>
      <c r="M3">
        <v>413359601</v>
      </c>
      <c r="N3">
        <v>1056026</v>
      </c>
      <c r="O3">
        <v>668818</v>
      </c>
      <c r="P3">
        <v>83273355</v>
      </c>
      <c r="Q3">
        <v>7862167</v>
      </c>
      <c r="R3">
        <v>944031</v>
      </c>
      <c r="S3">
        <v>2688305</v>
      </c>
      <c r="T3">
        <v>2541359</v>
      </c>
      <c r="U3">
        <v>-389</v>
      </c>
      <c r="V3">
        <v>6654</v>
      </c>
      <c r="W3">
        <v>317143</v>
      </c>
      <c r="X3">
        <v>5919</v>
      </c>
      <c r="Y3">
        <v>35057</v>
      </c>
      <c r="Z3">
        <v>33968</v>
      </c>
      <c r="AA3">
        <v>1089</v>
      </c>
      <c r="AG3">
        <v>1939</v>
      </c>
      <c r="AI3">
        <v>36640</v>
      </c>
      <c r="AJ3">
        <v>396698</v>
      </c>
      <c r="AK3">
        <v>87325</v>
      </c>
      <c r="AL3">
        <v>28087</v>
      </c>
      <c r="AM3">
        <v>62953</v>
      </c>
      <c r="AN3">
        <v>88198</v>
      </c>
      <c r="AO3">
        <v>69746</v>
      </c>
      <c r="AP3">
        <v>16061</v>
      </c>
      <c r="AR3">
        <v>33133</v>
      </c>
      <c r="AS3">
        <v>4541</v>
      </c>
      <c r="AT3">
        <v>390044</v>
      </c>
      <c r="AU3">
        <v>-7172</v>
      </c>
      <c r="AV3">
        <v>206</v>
      </c>
      <c r="AX3">
        <v>-160</v>
      </c>
      <c r="AZ3">
        <v>-126</v>
      </c>
      <c r="BA3">
        <v>-7252</v>
      </c>
      <c r="BB3">
        <v>-598</v>
      </c>
      <c r="BC3">
        <v>-209</v>
      </c>
      <c r="BD3">
        <v>-389</v>
      </c>
      <c r="BJ3">
        <v>3</v>
      </c>
      <c r="BK3" s="2">
        <f t="shared" ref="BK3:BK66" si="0">N3*R3</f>
        <v>996921280806</v>
      </c>
      <c r="BL3" s="2">
        <f t="shared" ref="BL3:BL66" si="1">O3*R3</f>
        <v>631384925358</v>
      </c>
      <c r="BM3">
        <f t="shared" ref="BM3:BM66" si="2">BL3/BK3</f>
        <v>0.63333478531778575</v>
      </c>
      <c r="BN3" s="5">
        <f t="shared" ref="BN3:BN66" si="3">W3/BL3</f>
        <v>5.0229738985323026E-7</v>
      </c>
      <c r="BO3" s="5">
        <f t="shared" ref="BO3:BO66" si="4">AJ3/BK3</f>
        <v>3.9792309346558834E-7</v>
      </c>
      <c r="BP3" s="5">
        <f t="shared" ref="BP3:BP66" si="5">AT3/BK3</f>
        <v>3.9124854440327892E-7</v>
      </c>
      <c r="BQ3" s="5">
        <f t="shared" ref="BQ3:BQ66" si="6">W3/BK3</f>
        <v>3.181224095683797E-7</v>
      </c>
    </row>
    <row r="4" spans="1:69" x14ac:dyDescent="0.3">
      <c r="A4">
        <v>1995</v>
      </c>
      <c r="B4">
        <v>1</v>
      </c>
      <c r="C4" t="s">
        <v>62</v>
      </c>
      <c r="D4">
        <v>19805</v>
      </c>
      <c r="E4" t="s">
        <v>63</v>
      </c>
      <c r="F4">
        <v>10050</v>
      </c>
      <c r="G4" t="s">
        <v>67</v>
      </c>
      <c r="H4" t="s">
        <v>62</v>
      </c>
      <c r="I4" t="s">
        <v>63</v>
      </c>
      <c r="J4">
        <v>3</v>
      </c>
      <c r="K4">
        <v>22588</v>
      </c>
      <c r="L4">
        <v>22555</v>
      </c>
      <c r="M4">
        <v>1154661061</v>
      </c>
      <c r="N4">
        <v>4083745</v>
      </c>
      <c r="O4">
        <v>2561633</v>
      </c>
      <c r="P4">
        <v>57334870</v>
      </c>
      <c r="Q4">
        <v>4933879</v>
      </c>
      <c r="R4">
        <v>926605</v>
      </c>
      <c r="S4">
        <v>4171732</v>
      </c>
      <c r="T4">
        <v>3598559</v>
      </c>
      <c r="U4">
        <v>43018</v>
      </c>
      <c r="V4">
        <v>86125</v>
      </c>
      <c r="W4">
        <v>513321</v>
      </c>
      <c r="X4">
        <v>2184</v>
      </c>
      <c r="Y4">
        <v>28120</v>
      </c>
      <c r="Z4">
        <v>25946</v>
      </c>
      <c r="AA4">
        <v>2174</v>
      </c>
      <c r="AB4">
        <v>2052</v>
      </c>
      <c r="AC4">
        <v>2052</v>
      </c>
      <c r="AG4">
        <v>3359</v>
      </c>
      <c r="AI4">
        <v>22539</v>
      </c>
      <c r="AJ4">
        <v>571575</v>
      </c>
      <c r="AK4">
        <v>131081</v>
      </c>
      <c r="AL4">
        <v>43661</v>
      </c>
      <c r="AM4">
        <v>63629</v>
      </c>
      <c r="AN4">
        <v>91343</v>
      </c>
      <c r="AO4">
        <v>98496</v>
      </c>
      <c r="AP4">
        <v>20002</v>
      </c>
      <c r="AR4">
        <v>34622</v>
      </c>
      <c r="AS4">
        <v>2616</v>
      </c>
      <c r="AT4">
        <v>485450</v>
      </c>
      <c r="AU4">
        <v>-19722</v>
      </c>
      <c r="AV4">
        <v>566</v>
      </c>
      <c r="AX4">
        <v>-441</v>
      </c>
      <c r="AZ4">
        <v>-346</v>
      </c>
      <c r="BA4">
        <v>-19943</v>
      </c>
      <c r="BB4">
        <v>66182</v>
      </c>
      <c r="BC4">
        <v>23164</v>
      </c>
      <c r="BD4">
        <v>43018</v>
      </c>
      <c r="BJ4">
        <v>3</v>
      </c>
      <c r="BK4" s="2">
        <f t="shared" si="0"/>
        <v>3784018535725</v>
      </c>
      <c r="BL4" s="2">
        <f t="shared" si="1"/>
        <v>2373621945965</v>
      </c>
      <c r="BM4">
        <f t="shared" si="2"/>
        <v>0.62727545427052867</v>
      </c>
      <c r="BN4" s="5">
        <f t="shared" si="3"/>
        <v>2.1626063951448193E-7</v>
      </c>
      <c r="BO4" s="5">
        <f t="shared" si="4"/>
        <v>1.5104973577791658E-7</v>
      </c>
      <c r="BP4" s="5">
        <f t="shared" si="5"/>
        <v>1.2828954071362393E-7</v>
      </c>
      <c r="BQ4" s="5">
        <f t="shared" si="6"/>
        <v>1.3565499089228171E-7</v>
      </c>
    </row>
    <row r="5" spans="1:69" x14ac:dyDescent="0.3">
      <c r="A5">
        <v>1995</v>
      </c>
      <c r="B5">
        <v>1</v>
      </c>
      <c r="C5" t="s">
        <v>62</v>
      </c>
      <c r="D5">
        <v>19805</v>
      </c>
      <c r="E5" t="s">
        <v>63</v>
      </c>
      <c r="F5">
        <v>10052</v>
      </c>
      <c r="G5" t="s">
        <v>68</v>
      </c>
      <c r="H5" t="s">
        <v>62</v>
      </c>
      <c r="I5" t="s">
        <v>63</v>
      </c>
      <c r="J5">
        <v>3</v>
      </c>
      <c r="K5">
        <v>514</v>
      </c>
      <c r="L5">
        <v>513</v>
      </c>
      <c r="M5">
        <v>51659100</v>
      </c>
      <c r="N5">
        <v>124805</v>
      </c>
      <c r="O5">
        <v>81273</v>
      </c>
      <c r="P5">
        <v>10128433</v>
      </c>
      <c r="Q5">
        <v>911108</v>
      </c>
      <c r="R5">
        <v>118507</v>
      </c>
      <c r="S5">
        <v>327158</v>
      </c>
      <c r="T5">
        <v>312965</v>
      </c>
      <c r="U5">
        <v>4198</v>
      </c>
      <c r="V5">
        <v>7235</v>
      </c>
      <c r="W5">
        <v>64071</v>
      </c>
      <c r="X5">
        <v>1036</v>
      </c>
      <c r="Y5">
        <v>8419</v>
      </c>
      <c r="Z5">
        <v>8189</v>
      </c>
      <c r="AA5">
        <v>230</v>
      </c>
      <c r="AG5">
        <v>156</v>
      </c>
      <c r="AI5">
        <v>4721</v>
      </c>
      <c r="AJ5">
        <v>78403</v>
      </c>
      <c r="AK5">
        <v>12736</v>
      </c>
      <c r="AL5">
        <v>4408</v>
      </c>
      <c r="AM5">
        <v>10820</v>
      </c>
      <c r="AN5">
        <v>11486</v>
      </c>
      <c r="AO5">
        <v>18382</v>
      </c>
      <c r="AP5">
        <v>3446</v>
      </c>
      <c r="AR5">
        <v>9403</v>
      </c>
      <c r="AS5">
        <v>487</v>
      </c>
      <c r="AT5">
        <v>71168</v>
      </c>
      <c r="AU5">
        <v>-767</v>
      </c>
      <c r="AV5">
        <v>22</v>
      </c>
      <c r="AX5">
        <v>-17</v>
      </c>
      <c r="AZ5">
        <v>-14</v>
      </c>
      <c r="BA5">
        <v>-776</v>
      </c>
      <c r="BB5">
        <v>6459</v>
      </c>
      <c r="BC5">
        <v>2261</v>
      </c>
      <c r="BD5">
        <v>4198</v>
      </c>
      <c r="BJ5">
        <v>3</v>
      </c>
      <c r="BK5" s="2">
        <f t="shared" si="0"/>
        <v>14790266135</v>
      </c>
      <c r="BL5" s="2">
        <f t="shared" si="1"/>
        <v>9631419411</v>
      </c>
      <c r="BM5">
        <f t="shared" si="2"/>
        <v>0.65119987180000805</v>
      </c>
      <c r="BN5" s="5">
        <f t="shared" si="3"/>
        <v>6.6522905156455757E-6</v>
      </c>
      <c r="BO5" s="5">
        <f t="shared" si="4"/>
        <v>5.3009864247449524E-6</v>
      </c>
      <c r="BP5" s="5">
        <f t="shared" si="5"/>
        <v>4.8118133474005946E-6</v>
      </c>
      <c r="BQ5" s="5">
        <f t="shared" si="6"/>
        <v>4.3319707309648083E-6</v>
      </c>
    </row>
    <row r="6" spans="1:69" x14ac:dyDescent="0.3">
      <c r="A6">
        <v>1995</v>
      </c>
      <c r="B6">
        <v>1</v>
      </c>
      <c r="C6" t="s">
        <v>69</v>
      </c>
      <c r="D6">
        <v>19930</v>
      </c>
      <c r="E6" t="s">
        <v>70</v>
      </c>
      <c r="F6">
        <v>6031</v>
      </c>
      <c r="G6" t="s">
        <v>65</v>
      </c>
      <c r="H6" t="s">
        <v>69</v>
      </c>
      <c r="I6" t="s">
        <v>70</v>
      </c>
      <c r="J6">
        <v>3</v>
      </c>
      <c r="K6">
        <v>31030</v>
      </c>
      <c r="L6">
        <v>30460</v>
      </c>
      <c r="M6">
        <v>1049725280</v>
      </c>
      <c r="N6">
        <v>4008219</v>
      </c>
      <c r="O6">
        <v>2153889</v>
      </c>
      <c r="P6">
        <v>28915381</v>
      </c>
      <c r="Q6">
        <v>12231913</v>
      </c>
      <c r="R6">
        <v>468931</v>
      </c>
      <c r="S6">
        <v>3594173</v>
      </c>
      <c r="T6">
        <v>3099938</v>
      </c>
      <c r="U6">
        <v>-13786</v>
      </c>
      <c r="V6">
        <v>-16321</v>
      </c>
      <c r="W6">
        <v>171649</v>
      </c>
      <c r="X6">
        <v>4899</v>
      </c>
      <c r="Y6">
        <v>12504</v>
      </c>
      <c r="Z6">
        <v>12017</v>
      </c>
      <c r="AA6">
        <v>487</v>
      </c>
      <c r="AB6">
        <v>3357</v>
      </c>
      <c r="AC6">
        <v>2031</v>
      </c>
      <c r="AD6">
        <v>1326</v>
      </c>
      <c r="AF6">
        <v>1383</v>
      </c>
      <c r="AG6">
        <v>3484</v>
      </c>
      <c r="AH6">
        <v>310</v>
      </c>
      <c r="AI6">
        <v>19464</v>
      </c>
      <c r="AJ6">
        <v>217050</v>
      </c>
      <c r="AK6">
        <v>87404</v>
      </c>
      <c r="AL6">
        <v>19471</v>
      </c>
      <c r="AM6">
        <v>24785</v>
      </c>
      <c r="AN6">
        <v>41220</v>
      </c>
      <c r="AO6">
        <v>33017</v>
      </c>
      <c r="AP6">
        <v>8423</v>
      </c>
      <c r="AR6">
        <v>13425</v>
      </c>
      <c r="AS6">
        <v>5626</v>
      </c>
      <c r="AT6">
        <v>233371</v>
      </c>
      <c r="AU6">
        <v>-9608</v>
      </c>
      <c r="AV6">
        <v>-191</v>
      </c>
      <c r="AX6">
        <v>-13</v>
      </c>
      <c r="AZ6">
        <v>1861</v>
      </c>
      <c r="BA6">
        <v>-7951</v>
      </c>
      <c r="BB6">
        <v>-24272</v>
      </c>
      <c r="BC6">
        <v>-10486</v>
      </c>
      <c r="BD6">
        <v>-13786</v>
      </c>
      <c r="BJ6">
        <v>3</v>
      </c>
      <c r="BK6" s="2">
        <f t="shared" si="0"/>
        <v>1879578143889</v>
      </c>
      <c r="BL6" s="2">
        <f t="shared" si="1"/>
        <v>1010025322659</v>
      </c>
      <c r="BM6">
        <f t="shared" si="2"/>
        <v>0.53736809291109089</v>
      </c>
      <c r="BN6" s="5">
        <f t="shared" si="3"/>
        <v>1.6994524409359914E-7</v>
      </c>
      <c r="BO6" s="5">
        <f t="shared" si="4"/>
        <v>1.1547803995576684E-7</v>
      </c>
      <c r="BP6" s="5">
        <f t="shared" si="5"/>
        <v>1.2416137140067847E-7</v>
      </c>
      <c r="BQ6" s="5">
        <f t="shared" si="6"/>
        <v>9.1323151717887219E-8</v>
      </c>
    </row>
    <row r="7" spans="1:69" x14ac:dyDescent="0.3">
      <c r="A7">
        <v>1995</v>
      </c>
      <c r="B7">
        <v>1</v>
      </c>
      <c r="C7" t="s">
        <v>69</v>
      </c>
      <c r="D7">
        <v>19930</v>
      </c>
      <c r="E7" t="s">
        <v>70</v>
      </c>
      <c r="F7">
        <v>16031</v>
      </c>
      <c r="G7" t="s">
        <v>67</v>
      </c>
      <c r="H7" t="s">
        <v>69</v>
      </c>
      <c r="I7" t="s">
        <v>70</v>
      </c>
      <c r="J7">
        <v>3</v>
      </c>
      <c r="K7">
        <v>1745</v>
      </c>
      <c r="L7">
        <v>1743</v>
      </c>
      <c r="M7">
        <v>61193110</v>
      </c>
      <c r="N7">
        <v>244020</v>
      </c>
      <c r="O7">
        <v>165140</v>
      </c>
      <c r="P7">
        <v>1223320</v>
      </c>
      <c r="Q7">
        <v>5003</v>
      </c>
      <c r="R7">
        <v>81098</v>
      </c>
      <c r="S7">
        <v>291827</v>
      </c>
      <c r="T7">
        <v>258959</v>
      </c>
      <c r="U7">
        <v>823</v>
      </c>
      <c r="V7">
        <v>2120</v>
      </c>
      <c r="W7">
        <v>20330</v>
      </c>
      <c r="X7">
        <v>1</v>
      </c>
      <c r="Y7">
        <v>426</v>
      </c>
      <c r="Z7">
        <v>370</v>
      </c>
      <c r="AA7">
        <v>56</v>
      </c>
      <c r="AF7">
        <v>158</v>
      </c>
      <c r="AG7">
        <v>398</v>
      </c>
      <c r="AJ7">
        <v>21313</v>
      </c>
      <c r="AK7">
        <v>6681</v>
      </c>
      <c r="AL7">
        <v>1694</v>
      </c>
      <c r="AM7">
        <v>2058</v>
      </c>
      <c r="AN7">
        <v>2923</v>
      </c>
      <c r="AO7">
        <v>3874</v>
      </c>
      <c r="AP7">
        <v>711</v>
      </c>
      <c r="AR7">
        <v>1252</v>
      </c>
      <c r="AT7">
        <v>19193</v>
      </c>
      <c r="AU7">
        <v>-811</v>
      </c>
      <c r="AV7">
        <v>-16</v>
      </c>
      <c r="AX7">
        <v>-1</v>
      </c>
      <c r="AZ7">
        <v>157</v>
      </c>
      <c r="BA7">
        <v>-671</v>
      </c>
      <c r="BB7">
        <v>1449</v>
      </c>
      <c r="BC7">
        <v>626</v>
      </c>
      <c r="BD7">
        <v>823</v>
      </c>
      <c r="BJ7">
        <v>3</v>
      </c>
      <c r="BK7" s="2">
        <f t="shared" si="0"/>
        <v>19789533960</v>
      </c>
      <c r="BL7" s="2">
        <f t="shared" si="1"/>
        <v>13392523720</v>
      </c>
      <c r="BM7">
        <f t="shared" si="2"/>
        <v>0.67674780755675767</v>
      </c>
      <c r="BN7" s="5">
        <f t="shared" si="3"/>
        <v>1.5180111250906189E-6</v>
      </c>
      <c r="BO7" s="5">
        <f t="shared" si="4"/>
        <v>1.0769834217965586E-6</v>
      </c>
      <c r="BP7" s="5">
        <f t="shared" si="5"/>
        <v>9.6985608851599254E-7</v>
      </c>
      <c r="BQ7" s="5">
        <f t="shared" si="6"/>
        <v>1.0273107007518433E-6</v>
      </c>
    </row>
    <row r="8" spans="1:69" x14ac:dyDescent="0.3">
      <c r="A8">
        <v>1995</v>
      </c>
      <c r="B8">
        <v>1</v>
      </c>
      <c r="C8" t="s">
        <v>71</v>
      </c>
      <c r="D8">
        <v>19790</v>
      </c>
      <c r="E8" t="s">
        <v>72</v>
      </c>
      <c r="F8">
        <v>1260</v>
      </c>
      <c r="G8" t="s">
        <v>65</v>
      </c>
      <c r="H8" t="s">
        <v>71</v>
      </c>
      <c r="I8" t="s">
        <v>72</v>
      </c>
      <c r="J8">
        <v>3</v>
      </c>
      <c r="K8">
        <v>229457</v>
      </c>
      <c r="L8">
        <v>226166</v>
      </c>
      <c r="M8">
        <v>9176742175</v>
      </c>
      <c r="N8">
        <v>35564686</v>
      </c>
      <c r="O8">
        <v>20425350</v>
      </c>
      <c r="P8">
        <v>177727826</v>
      </c>
      <c r="Q8">
        <v>202286755</v>
      </c>
      <c r="R8">
        <v>3732994</v>
      </c>
      <c r="S8">
        <v>24812700</v>
      </c>
      <c r="T8">
        <v>20355928</v>
      </c>
      <c r="U8">
        <v>51625</v>
      </c>
      <c r="V8">
        <v>130043</v>
      </c>
      <c r="W8">
        <v>2214769</v>
      </c>
      <c r="X8">
        <v>35221</v>
      </c>
      <c r="Y8">
        <v>51318</v>
      </c>
      <c r="Z8">
        <v>48434</v>
      </c>
      <c r="AA8">
        <v>2884</v>
      </c>
      <c r="AB8">
        <v>2469</v>
      </c>
      <c r="AC8">
        <v>2469</v>
      </c>
      <c r="AG8">
        <v>30721</v>
      </c>
      <c r="AI8">
        <v>53669</v>
      </c>
      <c r="AJ8">
        <v>2388167</v>
      </c>
      <c r="AK8">
        <v>704987</v>
      </c>
      <c r="AL8">
        <v>205050</v>
      </c>
      <c r="AM8">
        <v>223841</v>
      </c>
      <c r="AN8">
        <v>431724</v>
      </c>
      <c r="AO8">
        <v>497678</v>
      </c>
      <c r="AP8">
        <v>71379</v>
      </c>
      <c r="AR8">
        <v>115770</v>
      </c>
      <c r="AS8">
        <v>7695</v>
      </c>
      <c r="AT8">
        <v>2258124</v>
      </c>
      <c r="AU8">
        <v>-48638</v>
      </c>
      <c r="AV8">
        <v>-1049</v>
      </c>
      <c r="AX8">
        <v>-3338</v>
      </c>
      <c r="AZ8">
        <v>12938</v>
      </c>
      <c r="BA8">
        <v>-40087</v>
      </c>
      <c r="BB8">
        <v>89956</v>
      </c>
      <c r="BC8">
        <v>38331</v>
      </c>
      <c r="BD8">
        <v>51625</v>
      </c>
      <c r="BJ8">
        <v>3</v>
      </c>
      <c r="BK8" s="2">
        <f t="shared" si="0"/>
        <v>132762759449884</v>
      </c>
      <c r="BL8" s="2">
        <f t="shared" si="1"/>
        <v>76247708997900</v>
      </c>
      <c r="BM8">
        <f t="shared" si="2"/>
        <v>0.57431548812212208</v>
      </c>
      <c r="BN8" s="5">
        <f t="shared" si="3"/>
        <v>2.904702356448505E-8</v>
      </c>
      <c r="BO8" s="5">
        <f t="shared" si="4"/>
        <v>1.7988229605166486E-8</v>
      </c>
      <c r="BP8" s="5">
        <f t="shared" si="5"/>
        <v>1.700871546627056E-8</v>
      </c>
      <c r="BQ8" s="5">
        <f t="shared" si="6"/>
        <v>1.6682155516932012E-8</v>
      </c>
    </row>
    <row r="9" spans="1:69" x14ac:dyDescent="0.3">
      <c r="A9">
        <v>1995</v>
      </c>
      <c r="B9">
        <v>1</v>
      </c>
      <c r="C9" t="s">
        <v>71</v>
      </c>
      <c r="D9">
        <v>19790</v>
      </c>
      <c r="E9" t="s">
        <v>72</v>
      </c>
      <c r="F9">
        <v>10260</v>
      </c>
      <c r="G9" t="s">
        <v>67</v>
      </c>
      <c r="H9" t="s">
        <v>71</v>
      </c>
      <c r="I9" t="s">
        <v>72</v>
      </c>
      <c r="J9">
        <v>3</v>
      </c>
      <c r="K9">
        <v>3379</v>
      </c>
      <c r="L9">
        <v>3351</v>
      </c>
      <c r="M9">
        <v>148948610</v>
      </c>
      <c r="N9">
        <v>561176</v>
      </c>
      <c r="O9">
        <v>308845</v>
      </c>
      <c r="P9">
        <v>6558900</v>
      </c>
      <c r="Q9">
        <v>513563</v>
      </c>
      <c r="R9">
        <v>171879</v>
      </c>
      <c r="S9">
        <v>567631</v>
      </c>
      <c r="T9">
        <v>497618</v>
      </c>
      <c r="U9">
        <v>-638</v>
      </c>
      <c r="V9">
        <v>-436</v>
      </c>
      <c r="W9">
        <v>45749</v>
      </c>
      <c r="X9">
        <v>336</v>
      </c>
      <c r="Y9">
        <v>2723</v>
      </c>
      <c r="Z9">
        <v>2459</v>
      </c>
      <c r="AA9">
        <v>264</v>
      </c>
      <c r="AB9">
        <v>81</v>
      </c>
      <c r="AC9">
        <v>81</v>
      </c>
      <c r="AG9">
        <v>46</v>
      </c>
      <c r="AI9">
        <v>3621</v>
      </c>
      <c r="AJ9">
        <v>52556</v>
      </c>
      <c r="AK9">
        <v>15540</v>
      </c>
      <c r="AL9">
        <v>5604</v>
      </c>
      <c r="AM9">
        <v>5558</v>
      </c>
      <c r="AN9">
        <v>7832</v>
      </c>
      <c r="AO9">
        <v>8792</v>
      </c>
      <c r="AP9">
        <v>1498</v>
      </c>
      <c r="AR9">
        <v>3280</v>
      </c>
      <c r="AS9">
        <v>4888</v>
      </c>
      <c r="AT9">
        <v>52992</v>
      </c>
      <c r="AU9">
        <v>-986</v>
      </c>
      <c r="AV9">
        <v>-23</v>
      </c>
      <c r="AX9">
        <v>-47</v>
      </c>
      <c r="AZ9">
        <v>461</v>
      </c>
      <c r="BA9">
        <v>-595</v>
      </c>
      <c r="BB9">
        <v>-1031</v>
      </c>
      <c r="BC9">
        <v>-393</v>
      </c>
      <c r="BD9">
        <v>-638</v>
      </c>
      <c r="BJ9">
        <v>3</v>
      </c>
      <c r="BK9" s="2">
        <f t="shared" si="0"/>
        <v>96454369704</v>
      </c>
      <c r="BL9" s="2">
        <f t="shared" si="1"/>
        <v>53083969755</v>
      </c>
      <c r="BM9">
        <f t="shared" si="2"/>
        <v>0.55035318687898271</v>
      </c>
      <c r="BN9" s="5">
        <f t="shared" si="3"/>
        <v>8.6182326248671111E-7</v>
      </c>
      <c r="BO9" s="5">
        <f t="shared" si="4"/>
        <v>5.4487940941695336E-7</v>
      </c>
      <c r="BP9" s="5">
        <f t="shared" si="5"/>
        <v>5.4939968155535418E-7</v>
      </c>
      <c r="BQ9" s="5">
        <f t="shared" si="6"/>
        <v>4.7430717903600351E-7</v>
      </c>
    </row>
    <row r="10" spans="1:69" x14ac:dyDescent="0.3">
      <c r="A10">
        <v>1995</v>
      </c>
      <c r="B10">
        <v>1</v>
      </c>
      <c r="C10" t="s">
        <v>71</v>
      </c>
      <c r="D10">
        <v>19790</v>
      </c>
      <c r="E10" t="s">
        <v>72</v>
      </c>
      <c r="F10">
        <v>10261</v>
      </c>
      <c r="G10" t="s">
        <v>66</v>
      </c>
      <c r="H10" t="s">
        <v>71</v>
      </c>
      <c r="I10" t="s">
        <v>72</v>
      </c>
      <c r="J10">
        <v>3</v>
      </c>
      <c r="K10">
        <v>4975</v>
      </c>
      <c r="L10">
        <v>4938</v>
      </c>
      <c r="M10">
        <v>359886345</v>
      </c>
      <c r="N10">
        <v>1080129</v>
      </c>
      <c r="O10">
        <v>765613</v>
      </c>
      <c r="P10">
        <v>54344406</v>
      </c>
      <c r="Q10">
        <v>6060040</v>
      </c>
      <c r="R10">
        <v>1095219</v>
      </c>
      <c r="S10">
        <v>2561336</v>
      </c>
      <c r="T10">
        <v>2423873</v>
      </c>
      <c r="U10">
        <v>-49436</v>
      </c>
      <c r="V10">
        <v>-73804</v>
      </c>
      <c r="W10">
        <v>348337</v>
      </c>
      <c r="X10">
        <v>4346</v>
      </c>
      <c r="Y10">
        <v>34420</v>
      </c>
      <c r="Z10">
        <v>33189</v>
      </c>
      <c r="AA10">
        <v>1231</v>
      </c>
      <c r="AB10">
        <v>312</v>
      </c>
      <c r="AC10">
        <v>312</v>
      </c>
      <c r="AG10">
        <v>838</v>
      </c>
      <c r="AI10">
        <v>33715</v>
      </c>
      <c r="AJ10">
        <v>421968</v>
      </c>
      <c r="AK10">
        <v>137535</v>
      </c>
      <c r="AL10">
        <v>38882</v>
      </c>
      <c r="AM10">
        <v>72851</v>
      </c>
      <c r="AN10">
        <v>106359</v>
      </c>
      <c r="AO10">
        <v>70320</v>
      </c>
      <c r="AP10">
        <v>14736</v>
      </c>
      <c r="AR10">
        <v>23536</v>
      </c>
      <c r="AS10">
        <v>31553</v>
      </c>
      <c r="AT10">
        <v>495772</v>
      </c>
      <c r="AU10">
        <v>-9689</v>
      </c>
      <c r="AV10">
        <v>-217</v>
      </c>
      <c r="AX10">
        <v>-555</v>
      </c>
      <c r="AZ10">
        <v>4531</v>
      </c>
      <c r="BA10">
        <v>-5930</v>
      </c>
      <c r="BB10">
        <v>-79734</v>
      </c>
      <c r="BC10">
        <v>-30298</v>
      </c>
      <c r="BD10">
        <v>-49436</v>
      </c>
      <c r="BJ10">
        <v>3</v>
      </c>
      <c r="BK10" s="2">
        <f t="shared" si="0"/>
        <v>1182977803251</v>
      </c>
      <c r="BL10" s="2">
        <f t="shared" si="1"/>
        <v>838513904247</v>
      </c>
      <c r="BM10">
        <f t="shared" si="2"/>
        <v>0.70881626176132662</v>
      </c>
      <c r="BN10" s="5">
        <f t="shared" si="3"/>
        <v>4.1542185315676149E-7</v>
      </c>
      <c r="BO10" s="5">
        <f t="shared" si="4"/>
        <v>3.5669984579623456E-7</v>
      </c>
      <c r="BP10" s="5">
        <f t="shared" si="5"/>
        <v>4.1908816770487525E-7</v>
      </c>
      <c r="BQ10" s="5">
        <f t="shared" si="6"/>
        <v>2.9445776500853846E-7</v>
      </c>
    </row>
    <row r="11" spans="1:69" x14ac:dyDescent="0.3">
      <c r="A11">
        <v>1995</v>
      </c>
      <c r="B11">
        <v>1</v>
      </c>
      <c r="C11" t="s">
        <v>71</v>
      </c>
      <c r="D11">
        <v>19790</v>
      </c>
      <c r="E11" t="s">
        <v>72</v>
      </c>
      <c r="F11">
        <v>10262</v>
      </c>
      <c r="G11" t="s">
        <v>68</v>
      </c>
      <c r="H11" t="s">
        <v>71</v>
      </c>
      <c r="I11" t="s">
        <v>72</v>
      </c>
      <c r="J11">
        <v>3</v>
      </c>
      <c r="K11">
        <v>844</v>
      </c>
      <c r="L11">
        <v>830</v>
      </c>
      <c r="M11">
        <v>74340320</v>
      </c>
      <c r="N11">
        <v>211093</v>
      </c>
      <c r="O11">
        <v>131373</v>
      </c>
      <c r="P11">
        <v>11277944</v>
      </c>
      <c r="Q11">
        <v>658433</v>
      </c>
      <c r="R11">
        <v>230808</v>
      </c>
      <c r="S11">
        <v>542841</v>
      </c>
      <c r="T11">
        <v>520839</v>
      </c>
      <c r="U11">
        <v>-12777</v>
      </c>
      <c r="V11">
        <v>-19287</v>
      </c>
      <c r="W11">
        <v>73200</v>
      </c>
      <c r="X11">
        <v>551</v>
      </c>
      <c r="Y11">
        <v>10157</v>
      </c>
      <c r="Z11">
        <v>9970</v>
      </c>
      <c r="AA11">
        <v>187</v>
      </c>
      <c r="AG11">
        <v>84</v>
      </c>
      <c r="AI11">
        <v>603</v>
      </c>
      <c r="AJ11">
        <v>84595</v>
      </c>
      <c r="AK11">
        <v>38949</v>
      </c>
      <c r="AL11">
        <v>7621</v>
      </c>
      <c r="AM11">
        <v>13006</v>
      </c>
      <c r="AN11">
        <v>14079</v>
      </c>
      <c r="AO11">
        <v>21975</v>
      </c>
      <c r="AP11">
        <v>3308</v>
      </c>
      <c r="AR11">
        <v>4596</v>
      </c>
      <c r="AS11">
        <v>348</v>
      </c>
      <c r="AT11">
        <v>103882</v>
      </c>
      <c r="AU11">
        <v>-2176</v>
      </c>
      <c r="AV11">
        <v>-49</v>
      </c>
      <c r="AX11">
        <v>-111</v>
      </c>
      <c r="AZ11">
        <v>1017</v>
      </c>
      <c r="BA11">
        <v>-1319</v>
      </c>
      <c r="BB11">
        <v>-20606</v>
      </c>
      <c r="BC11">
        <v>-7829</v>
      </c>
      <c r="BD11">
        <v>-12777</v>
      </c>
      <c r="BJ11">
        <v>3</v>
      </c>
      <c r="BK11" s="2">
        <f t="shared" si="0"/>
        <v>48721953144</v>
      </c>
      <c r="BL11" s="2">
        <f t="shared" si="1"/>
        <v>30321939384</v>
      </c>
      <c r="BM11">
        <f t="shared" si="2"/>
        <v>0.62234654867759709</v>
      </c>
      <c r="BN11" s="5">
        <f t="shared" si="3"/>
        <v>2.4140936063814407E-6</v>
      </c>
      <c r="BO11" s="5">
        <f t="shared" si="4"/>
        <v>1.7362809686626383E-6</v>
      </c>
      <c r="BP11" s="5">
        <f t="shared" si="5"/>
        <v>2.1321394832627484E-6</v>
      </c>
      <c r="BQ11" s="5">
        <f t="shared" si="6"/>
        <v>1.5024028241161431E-6</v>
      </c>
    </row>
    <row r="12" spans="1:69" x14ac:dyDescent="0.3">
      <c r="A12">
        <v>1995</v>
      </c>
      <c r="B12">
        <v>1</v>
      </c>
      <c r="C12" t="s">
        <v>73</v>
      </c>
      <c r="D12">
        <v>20436</v>
      </c>
      <c r="E12" t="s">
        <v>74</v>
      </c>
      <c r="F12">
        <v>6460</v>
      </c>
      <c r="G12" t="s">
        <v>65</v>
      </c>
      <c r="H12" t="s">
        <v>73</v>
      </c>
      <c r="I12" t="s">
        <v>74</v>
      </c>
      <c r="J12">
        <v>1</v>
      </c>
      <c r="K12">
        <v>3817</v>
      </c>
      <c r="L12">
        <v>3741</v>
      </c>
      <c r="M12">
        <v>187050000</v>
      </c>
      <c r="N12">
        <v>404028</v>
      </c>
      <c r="O12">
        <v>146453</v>
      </c>
      <c r="P12">
        <v>134388</v>
      </c>
      <c r="Q12">
        <v>1086915</v>
      </c>
      <c r="R12">
        <v>31514</v>
      </c>
      <c r="S12">
        <v>279840</v>
      </c>
      <c r="T12">
        <v>243706</v>
      </c>
      <c r="U12">
        <v>-1810.59</v>
      </c>
      <c r="V12">
        <v>-1888.17</v>
      </c>
      <c r="W12">
        <v>11049.57</v>
      </c>
      <c r="X12">
        <v>247.74</v>
      </c>
      <c r="Y12">
        <v>86.17</v>
      </c>
      <c r="Z12">
        <v>73.540000000000006</v>
      </c>
      <c r="AA12">
        <v>12.63</v>
      </c>
      <c r="AB12">
        <v>103.55</v>
      </c>
      <c r="AC12">
        <v>103.55</v>
      </c>
      <c r="AG12">
        <v>10.19</v>
      </c>
      <c r="AI12">
        <v>36.68</v>
      </c>
      <c r="AJ12">
        <v>11533.9</v>
      </c>
      <c r="AK12">
        <v>5084.95</v>
      </c>
      <c r="AL12">
        <v>1908.79</v>
      </c>
      <c r="AQ12">
        <v>6296.83</v>
      </c>
      <c r="AR12">
        <v>122.55</v>
      </c>
      <c r="AS12">
        <v>8.9499999999999993</v>
      </c>
      <c r="AT12">
        <v>13422.07</v>
      </c>
      <c r="AU12">
        <v>-7.05</v>
      </c>
      <c r="AV12">
        <v>84.63</v>
      </c>
      <c r="BA12">
        <v>77.58</v>
      </c>
      <c r="BB12">
        <v>-1810.59</v>
      </c>
      <c r="BD12">
        <v>-1810.59</v>
      </c>
      <c r="BJ12">
        <v>1</v>
      </c>
      <c r="BK12" s="2">
        <f t="shared" si="0"/>
        <v>12732538392</v>
      </c>
      <c r="BL12" s="2">
        <f t="shared" si="1"/>
        <v>4615319842</v>
      </c>
      <c r="BM12">
        <f t="shared" si="2"/>
        <v>0.36248230320670843</v>
      </c>
      <c r="BN12" s="5">
        <f t="shared" si="3"/>
        <v>2.3941070994576588E-6</v>
      </c>
      <c r="BO12" s="5">
        <f t="shared" si="4"/>
        <v>9.0586021772743145E-7</v>
      </c>
      <c r="BP12" s="5">
        <f t="shared" si="5"/>
        <v>1.0541550778620263E-6</v>
      </c>
      <c r="BQ12" s="5">
        <f t="shared" si="6"/>
        <v>8.6782145553494438E-7</v>
      </c>
    </row>
    <row r="13" spans="1:69" x14ac:dyDescent="0.3">
      <c r="A13">
        <v>1995</v>
      </c>
      <c r="B13">
        <v>1</v>
      </c>
      <c r="C13" t="s">
        <v>75</v>
      </c>
      <c r="D13">
        <v>19690</v>
      </c>
      <c r="E13" t="s">
        <v>76</v>
      </c>
      <c r="F13">
        <v>5375</v>
      </c>
      <c r="G13" t="s">
        <v>65</v>
      </c>
      <c r="H13" t="s">
        <v>75</v>
      </c>
      <c r="I13" t="s">
        <v>76</v>
      </c>
      <c r="J13">
        <v>2</v>
      </c>
      <c r="K13">
        <v>14561</v>
      </c>
      <c r="L13">
        <v>14029</v>
      </c>
      <c r="M13">
        <v>515029071</v>
      </c>
      <c r="N13">
        <v>2096931</v>
      </c>
      <c r="O13">
        <v>1172030</v>
      </c>
      <c r="P13">
        <v>11162183</v>
      </c>
      <c r="Q13">
        <v>2497731</v>
      </c>
      <c r="R13">
        <v>86580</v>
      </c>
      <c r="S13">
        <v>731488</v>
      </c>
      <c r="T13">
        <v>555806</v>
      </c>
      <c r="U13">
        <v>-9334.32</v>
      </c>
      <c r="V13">
        <v>-8591.26</v>
      </c>
      <c r="W13">
        <v>61324.2</v>
      </c>
      <c r="X13">
        <v>584.64</v>
      </c>
      <c r="Y13">
        <v>2835.78</v>
      </c>
      <c r="Z13">
        <v>2598.92</v>
      </c>
      <c r="AA13">
        <v>236.86</v>
      </c>
      <c r="AB13">
        <v>3566.9</v>
      </c>
      <c r="AC13">
        <v>3566.9</v>
      </c>
      <c r="AG13">
        <v>1306.56</v>
      </c>
      <c r="AI13">
        <v>1056.26</v>
      </c>
      <c r="AJ13">
        <v>70674.34</v>
      </c>
      <c r="AK13">
        <v>23739.3</v>
      </c>
      <c r="AL13">
        <v>17247.650000000001</v>
      </c>
      <c r="AM13">
        <v>8435.7000000000007</v>
      </c>
      <c r="AN13">
        <v>12693.66</v>
      </c>
      <c r="AO13">
        <v>9495.86</v>
      </c>
      <c r="AP13">
        <v>5717.98</v>
      </c>
      <c r="AR13">
        <v>1741.49</v>
      </c>
      <c r="AS13">
        <v>193.97</v>
      </c>
      <c r="AT13">
        <v>79265.61</v>
      </c>
      <c r="AU13">
        <v>-893.33</v>
      </c>
      <c r="AV13">
        <v>-117.25</v>
      </c>
      <c r="AX13">
        <v>48.4</v>
      </c>
      <c r="AZ13">
        <v>219.12</v>
      </c>
      <c r="BA13">
        <v>-743.05</v>
      </c>
      <c r="BB13">
        <v>-9334.32</v>
      </c>
      <c r="BD13">
        <v>-9334.32</v>
      </c>
      <c r="BJ13">
        <v>2</v>
      </c>
      <c r="BK13" s="2">
        <f t="shared" si="0"/>
        <v>181552285980</v>
      </c>
      <c r="BL13" s="2">
        <f t="shared" si="1"/>
        <v>101474357400</v>
      </c>
      <c r="BM13">
        <f t="shared" si="2"/>
        <v>0.55892635475368524</v>
      </c>
      <c r="BN13" s="5">
        <f t="shared" si="3"/>
        <v>6.0433198663448736E-7</v>
      </c>
      <c r="BO13" s="5">
        <f t="shared" si="4"/>
        <v>3.8927816093588358E-7</v>
      </c>
      <c r="BP13" s="5">
        <f t="shared" si="5"/>
        <v>4.3659934972524655E-7</v>
      </c>
      <c r="BQ13" s="5">
        <f t="shared" si="6"/>
        <v>3.377770743506669E-7</v>
      </c>
    </row>
    <row r="14" spans="1:69" x14ac:dyDescent="0.3">
      <c r="A14">
        <v>1995</v>
      </c>
      <c r="B14">
        <v>1</v>
      </c>
      <c r="C14" t="s">
        <v>75</v>
      </c>
      <c r="D14">
        <v>19690</v>
      </c>
      <c r="E14" t="s">
        <v>76</v>
      </c>
      <c r="F14">
        <v>15375</v>
      </c>
      <c r="G14" t="s">
        <v>68</v>
      </c>
      <c r="H14" t="s">
        <v>75</v>
      </c>
      <c r="I14" t="s">
        <v>76</v>
      </c>
      <c r="J14">
        <v>2</v>
      </c>
      <c r="K14">
        <v>85</v>
      </c>
      <c r="L14">
        <v>80</v>
      </c>
      <c r="M14">
        <v>7064000</v>
      </c>
      <c r="N14">
        <v>24320</v>
      </c>
      <c r="O14">
        <v>14569</v>
      </c>
      <c r="P14">
        <v>129852</v>
      </c>
      <c r="Q14">
        <v>193764</v>
      </c>
      <c r="R14">
        <v>31980</v>
      </c>
      <c r="S14">
        <v>25189</v>
      </c>
      <c r="T14">
        <v>23548</v>
      </c>
      <c r="U14">
        <v>1040.26</v>
      </c>
      <c r="V14">
        <v>1054.29</v>
      </c>
      <c r="W14">
        <v>4276.59</v>
      </c>
      <c r="X14">
        <v>303.66000000000003</v>
      </c>
      <c r="Y14">
        <v>199.33</v>
      </c>
      <c r="Z14">
        <v>152.74</v>
      </c>
      <c r="AA14">
        <v>46.6</v>
      </c>
      <c r="AG14">
        <v>39.450000000000003</v>
      </c>
      <c r="AI14">
        <v>14.75</v>
      </c>
      <c r="AJ14">
        <v>4833.78</v>
      </c>
      <c r="AK14">
        <v>549.76</v>
      </c>
      <c r="AL14">
        <v>532.91</v>
      </c>
      <c r="AM14">
        <v>624.23</v>
      </c>
      <c r="AN14">
        <v>848.3</v>
      </c>
      <c r="AO14">
        <v>702.68</v>
      </c>
      <c r="AP14">
        <v>423.12</v>
      </c>
      <c r="AR14">
        <v>84.13</v>
      </c>
      <c r="AS14">
        <v>14.35</v>
      </c>
      <c r="AT14">
        <v>3779.49</v>
      </c>
      <c r="AZ14">
        <v>-14.03</v>
      </c>
      <c r="BA14">
        <v>-14.03</v>
      </c>
      <c r="BB14">
        <v>1040.26</v>
      </c>
      <c r="BD14">
        <v>1040.26</v>
      </c>
      <c r="BJ14">
        <v>2</v>
      </c>
      <c r="BK14" s="2">
        <f t="shared" si="0"/>
        <v>777753600</v>
      </c>
      <c r="BL14" s="2">
        <f t="shared" si="1"/>
        <v>465916620</v>
      </c>
      <c r="BM14">
        <f t="shared" si="2"/>
        <v>0.59905427631578945</v>
      </c>
      <c r="BN14" s="5">
        <f t="shared" si="3"/>
        <v>9.1788741084187993E-6</v>
      </c>
      <c r="BO14" s="5">
        <f t="shared" si="4"/>
        <v>6.2150531993680258E-6</v>
      </c>
      <c r="BP14" s="5">
        <f t="shared" si="5"/>
        <v>4.8594953465982023E-6</v>
      </c>
      <c r="BQ14" s="5">
        <f t="shared" si="6"/>
        <v>5.4986437864125605E-6</v>
      </c>
    </row>
    <row r="15" spans="1:69" x14ac:dyDescent="0.3">
      <c r="A15">
        <v>1995</v>
      </c>
      <c r="B15">
        <v>1</v>
      </c>
      <c r="C15" t="s">
        <v>77</v>
      </c>
      <c r="D15">
        <v>20416</v>
      </c>
      <c r="E15" t="s">
        <v>78</v>
      </c>
      <c r="F15">
        <v>6830</v>
      </c>
      <c r="G15" t="s">
        <v>65</v>
      </c>
      <c r="H15" t="s">
        <v>77</v>
      </c>
      <c r="I15" t="s">
        <v>78</v>
      </c>
      <c r="J15">
        <v>1</v>
      </c>
      <c r="K15">
        <v>1505</v>
      </c>
      <c r="L15">
        <v>1504</v>
      </c>
      <c r="M15">
        <v>36096000</v>
      </c>
      <c r="N15">
        <v>180480</v>
      </c>
      <c r="O15">
        <v>149647</v>
      </c>
      <c r="P15">
        <v>0</v>
      </c>
      <c r="Q15">
        <v>0</v>
      </c>
      <c r="R15">
        <v>57090</v>
      </c>
      <c r="S15">
        <v>214332</v>
      </c>
      <c r="T15">
        <v>183450</v>
      </c>
      <c r="U15">
        <v>865.92</v>
      </c>
      <c r="V15">
        <v>1505.73</v>
      </c>
      <c r="W15">
        <v>12414.09</v>
      </c>
      <c r="AG15">
        <v>282</v>
      </c>
      <c r="AJ15">
        <v>12696.09</v>
      </c>
      <c r="AK15">
        <v>6780.25</v>
      </c>
      <c r="AL15">
        <v>1769.84</v>
      </c>
      <c r="AQ15">
        <v>1313.43</v>
      </c>
      <c r="AR15">
        <v>239.26</v>
      </c>
      <c r="AS15">
        <v>1087.58</v>
      </c>
      <c r="AT15">
        <v>11190.37</v>
      </c>
      <c r="AU15">
        <v>-213.72</v>
      </c>
      <c r="AV15">
        <v>30</v>
      </c>
      <c r="BA15">
        <v>-183.72</v>
      </c>
      <c r="BB15">
        <v>1322.01</v>
      </c>
      <c r="BC15">
        <v>456.09</v>
      </c>
      <c r="BD15">
        <v>865.92</v>
      </c>
      <c r="BJ15">
        <v>1</v>
      </c>
      <c r="BK15" s="2">
        <f t="shared" si="0"/>
        <v>10303603200</v>
      </c>
      <c r="BL15" s="2">
        <f t="shared" si="1"/>
        <v>8543347230</v>
      </c>
      <c r="BM15">
        <f t="shared" si="2"/>
        <v>0.8291611258865248</v>
      </c>
      <c r="BN15" s="5">
        <f t="shared" si="3"/>
        <v>1.4530709879621737E-6</v>
      </c>
      <c r="BO15" s="5">
        <f t="shared" si="4"/>
        <v>1.2321990427581683E-6</v>
      </c>
      <c r="BP15" s="5">
        <f t="shared" si="5"/>
        <v>1.086063756803057E-6</v>
      </c>
      <c r="BQ15" s="5">
        <f t="shared" si="6"/>
        <v>1.2048299763717608E-6</v>
      </c>
    </row>
    <row r="16" spans="1:69" x14ac:dyDescent="0.3">
      <c r="A16">
        <v>1995</v>
      </c>
      <c r="B16">
        <v>1</v>
      </c>
      <c r="C16" t="s">
        <v>79</v>
      </c>
      <c r="D16">
        <v>19977</v>
      </c>
      <c r="E16" t="s">
        <v>80</v>
      </c>
      <c r="F16" t="s">
        <v>81</v>
      </c>
      <c r="G16" t="s">
        <v>65</v>
      </c>
      <c r="H16" t="s">
        <v>79</v>
      </c>
      <c r="I16" t="s">
        <v>80</v>
      </c>
      <c r="J16">
        <v>3</v>
      </c>
      <c r="K16">
        <v>180527</v>
      </c>
      <c r="L16">
        <v>176633</v>
      </c>
      <c r="M16">
        <v>6562765880</v>
      </c>
      <c r="N16">
        <v>25305603</v>
      </c>
      <c r="O16">
        <v>15965142</v>
      </c>
      <c r="P16">
        <v>144732684</v>
      </c>
      <c r="Q16">
        <v>163217012</v>
      </c>
      <c r="R16">
        <v>3956649</v>
      </c>
      <c r="S16">
        <v>23508235</v>
      </c>
      <c r="T16">
        <v>20087823</v>
      </c>
      <c r="U16">
        <v>-16650</v>
      </c>
      <c r="V16">
        <v>11730</v>
      </c>
      <c r="W16">
        <v>1873015</v>
      </c>
      <c r="X16">
        <v>35694</v>
      </c>
      <c r="Y16">
        <v>38441</v>
      </c>
      <c r="Z16">
        <v>34788</v>
      </c>
      <c r="AA16">
        <v>3653</v>
      </c>
      <c r="AB16">
        <v>3357</v>
      </c>
      <c r="AC16">
        <v>3357</v>
      </c>
      <c r="AF16">
        <v>22670</v>
      </c>
      <c r="AG16">
        <v>6043</v>
      </c>
      <c r="AI16">
        <v>160625</v>
      </c>
      <c r="AJ16">
        <v>2139845</v>
      </c>
      <c r="AK16">
        <v>623309</v>
      </c>
      <c r="AL16">
        <v>297962</v>
      </c>
      <c r="AM16">
        <v>233800</v>
      </c>
      <c r="AN16">
        <v>366278</v>
      </c>
      <c r="AO16">
        <v>365856</v>
      </c>
      <c r="AP16">
        <v>64034</v>
      </c>
      <c r="AR16">
        <v>108735</v>
      </c>
      <c r="AS16">
        <v>68141</v>
      </c>
      <c r="AT16">
        <v>2128115</v>
      </c>
      <c r="AU16">
        <v>-51426</v>
      </c>
      <c r="AV16">
        <v>1931</v>
      </c>
      <c r="AW16">
        <v>-4542</v>
      </c>
      <c r="AX16">
        <v>997</v>
      </c>
      <c r="AZ16">
        <v>12503</v>
      </c>
      <c r="BA16">
        <v>-40537</v>
      </c>
      <c r="BB16">
        <v>-28807</v>
      </c>
      <c r="BC16">
        <v>-12157</v>
      </c>
      <c r="BD16">
        <v>-16650</v>
      </c>
      <c r="BJ16">
        <v>3</v>
      </c>
      <c r="BK16" s="2">
        <f t="shared" si="0"/>
        <v>100125388804347</v>
      </c>
      <c r="BL16" s="2">
        <f t="shared" si="1"/>
        <v>63168463129158</v>
      </c>
      <c r="BM16">
        <f t="shared" si="2"/>
        <v>0.63089356139824049</v>
      </c>
      <c r="BN16" s="5">
        <f t="shared" si="3"/>
        <v>2.9651109227880407E-8</v>
      </c>
      <c r="BO16" s="5">
        <f t="shared" si="4"/>
        <v>2.1371652340660848E-8</v>
      </c>
      <c r="BP16" s="5">
        <f t="shared" si="5"/>
        <v>2.1254499237536113E-8</v>
      </c>
      <c r="BQ16" s="5">
        <f t="shared" si="6"/>
        <v>1.8706693900185705E-8</v>
      </c>
    </row>
    <row r="17" spans="1:69" x14ac:dyDescent="0.3">
      <c r="A17">
        <v>1995</v>
      </c>
      <c r="B17">
        <v>1</v>
      </c>
      <c r="C17" t="s">
        <v>79</v>
      </c>
      <c r="D17">
        <v>19977</v>
      </c>
      <c r="E17" t="s">
        <v>80</v>
      </c>
      <c r="F17">
        <v>10874</v>
      </c>
      <c r="G17" t="s">
        <v>66</v>
      </c>
      <c r="H17" t="s">
        <v>79</v>
      </c>
      <c r="I17" t="s">
        <v>80</v>
      </c>
      <c r="J17">
        <v>3</v>
      </c>
      <c r="K17">
        <v>3239</v>
      </c>
      <c r="L17">
        <v>3218</v>
      </c>
      <c r="M17">
        <v>233528000</v>
      </c>
      <c r="N17">
        <v>691797</v>
      </c>
      <c r="O17">
        <v>464311</v>
      </c>
      <c r="P17">
        <v>39739063</v>
      </c>
      <c r="Q17">
        <v>4869597</v>
      </c>
      <c r="R17">
        <v>647286</v>
      </c>
      <c r="S17">
        <v>1658288</v>
      </c>
      <c r="T17">
        <v>1577498</v>
      </c>
      <c r="U17">
        <v>-18727</v>
      </c>
      <c r="V17">
        <v>-26116</v>
      </c>
      <c r="W17">
        <v>196511</v>
      </c>
      <c r="X17">
        <v>4046</v>
      </c>
      <c r="Y17">
        <v>19921</v>
      </c>
      <c r="Z17">
        <v>19467</v>
      </c>
      <c r="AA17">
        <v>454</v>
      </c>
      <c r="AF17">
        <v>11</v>
      </c>
      <c r="AG17">
        <v>609</v>
      </c>
      <c r="AI17">
        <v>14713</v>
      </c>
      <c r="AJ17">
        <v>235811</v>
      </c>
      <c r="AK17">
        <v>68609</v>
      </c>
      <c r="AL17">
        <v>23835</v>
      </c>
      <c r="AM17">
        <v>38607</v>
      </c>
      <c r="AN17">
        <v>45703</v>
      </c>
      <c r="AO17">
        <v>43860</v>
      </c>
      <c r="AP17">
        <v>18789</v>
      </c>
      <c r="AR17">
        <v>14048</v>
      </c>
      <c r="AS17">
        <v>8476</v>
      </c>
      <c r="AT17">
        <v>261927</v>
      </c>
      <c r="AU17">
        <v>-7941</v>
      </c>
      <c r="AV17">
        <v>293</v>
      </c>
      <c r="AW17">
        <v>-699</v>
      </c>
      <c r="AX17">
        <v>151</v>
      </c>
      <c r="AZ17">
        <v>1912</v>
      </c>
      <c r="BA17">
        <v>-6284</v>
      </c>
      <c r="BB17">
        <v>-32400</v>
      </c>
      <c r="BC17">
        <v>-13673</v>
      </c>
      <c r="BD17">
        <v>-18727</v>
      </c>
      <c r="BJ17">
        <v>3</v>
      </c>
      <c r="BK17" s="2">
        <f t="shared" si="0"/>
        <v>447790512942</v>
      </c>
      <c r="BL17" s="2">
        <f t="shared" si="1"/>
        <v>300542009946</v>
      </c>
      <c r="BM17">
        <f t="shared" si="2"/>
        <v>0.67116654162998679</v>
      </c>
      <c r="BN17" s="5">
        <f t="shared" si="3"/>
        <v>6.5385534633014593E-7</v>
      </c>
      <c r="BO17" s="5">
        <f t="shared" si="4"/>
        <v>5.2661008481558295E-7</v>
      </c>
      <c r="BP17" s="5">
        <f t="shared" si="5"/>
        <v>5.849319992938887E-7</v>
      </c>
      <c r="BQ17" s="5">
        <f t="shared" si="6"/>
        <v>4.3884583152268138E-7</v>
      </c>
    </row>
    <row r="18" spans="1:69" x14ac:dyDescent="0.3">
      <c r="A18">
        <v>1995</v>
      </c>
      <c r="B18">
        <v>1</v>
      </c>
      <c r="C18" t="s">
        <v>79</v>
      </c>
      <c r="D18">
        <v>19977</v>
      </c>
      <c r="E18" t="s">
        <v>80</v>
      </c>
      <c r="F18">
        <v>10876</v>
      </c>
      <c r="G18" t="s">
        <v>67</v>
      </c>
      <c r="H18" t="s">
        <v>79</v>
      </c>
      <c r="I18" t="s">
        <v>80</v>
      </c>
      <c r="J18">
        <v>3</v>
      </c>
      <c r="K18">
        <v>3510</v>
      </c>
      <c r="L18">
        <v>3517</v>
      </c>
      <c r="M18">
        <v>183245160</v>
      </c>
      <c r="N18">
        <v>647487</v>
      </c>
      <c r="O18">
        <v>420343</v>
      </c>
      <c r="P18">
        <v>17435769</v>
      </c>
      <c r="Q18">
        <v>1004075</v>
      </c>
      <c r="R18">
        <v>391415</v>
      </c>
      <c r="S18">
        <v>1170027</v>
      </c>
      <c r="T18">
        <v>1090484</v>
      </c>
      <c r="U18">
        <v>5838</v>
      </c>
      <c r="V18">
        <v>13755</v>
      </c>
      <c r="W18">
        <v>152882</v>
      </c>
      <c r="X18">
        <v>961</v>
      </c>
      <c r="Y18">
        <v>11229</v>
      </c>
      <c r="Z18">
        <v>10928</v>
      </c>
      <c r="AA18">
        <v>301</v>
      </c>
      <c r="AB18">
        <v>2225</v>
      </c>
      <c r="AC18">
        <v>2225</v>
      </c>
      <c r="AF18">
        <v>7</v>
      </c>
      <c r="AG18">
        <v>568</v>
      </c>
      <c r="AI18">
        <v>9319</v>
      </c>
      <c r="AJ18">
        <v>177191</v>
      </c>
      <c r="AK18">
        <v>44980</v>
      </c>
      <c r="AL18">
        <v>13456</v>
      </c>
      <c r="AM18">
        <v>20969</v>
      </c>
      <c r="AN18">
        <v>20434</v>
      </c>
      <c r="AO18">
        <v>36123</v>
      </c>
      <c r="AP18">
        <v>14612</v>
      </c>
      <c r="AR18">
        <v>8013</v>
      </c>
      <c r="AS18">
        <v>4849</v>
      </c>
      <c r="AT18">
        <v>163436</v>
      </c>
      <c r="AU18">
        <v>-4608</v>
      </c>
      <c r="AV18">
        <v>170</v>
      </c>
      <c r="AW18">
        <v>-407</v>
      </c>
      <c r="AX18">
        <v>88</v>
      </c>
      <c r="AZ18">
        <v>1102</v>
      </c>
      <c r="BA18">
        <v>-3655</v>
      </c>
      <c r="BB18">
        <v>10100</v>
      </c>
      <c r="BC18">
        <v>4262</v>
      </c>
      <c r="BD18">
        <v>5838</v>
      </c>
      <c r="BJ18">
        <v>3</v>
      </c>
      <c r="BK18" s="2">
        <f t="shared" si="0"/>
        <v>253436124105</v>
      </c>
      <c r="BL18" s="2">
        <f t="shared" si="1"/>
        <v>164528555345</v>
      </c>
      <c r="BM18">
        <f t="shared" si="2"/>
        <v>0.6491914123372361</v>
      </c>
      <c r="BN18" s="5">
        <f t="shared" si="3"/>
        <v>9.2921255936042021E-7</v>
      </c>
      <c r="BO18" s="5">
        <f t="shared" si="4"/>
        <v>6.9915447383731603E-7</v>
      </c>
      <c r="BP18" s="5">
        <f t="shared" si="5"/>
        <v>6.4488044305904694E-7</v>
      </c>
      <c r="BQ18" s="5">
        <f t="shared" si="6"/>
        <v>6.032368137726891E-7</v>
      </c>
    </row>
    <row r="19" spans="1:69" x14ac:dyDescent="0.3">
      <c r="A19">
        <v>1995</v>
      </c>
      <c r="B19">
        <v>1</v>
      </c>
      <c r="C19" t="s">
        <v>79</v>
      </c>
      <c r="D19">
        <v>19977</v>
      </c>
      <c r="E19" t="s">
        <v>80</v>
      </c>
      <c r="F19">
        <v>10877</v>
      </c>
      <c r="G19" t="s">
        <v>68</v>
      </c>
      <c r="H19" t="s">
        <v>79</v>
      </c>
      <c r="I19" t="s">
        <v>80</v>
      </c>
      <c r="J19">
        <v>3</v>
      </c>
      <c r="K19">
        <v>3533</v>
      </c>
      <c r="L19">
        <v>3531</v>
      </c>
      <c r="M19">
        <v>411919200</v>
      </c>
      <c r="N19">
        <v>1352375</v>
      </c>
      <c r="O19">
        <v>921609</v>
      </c>
      <c r="P19">
        <v>45021379</v>
      </c>
      <c r="Q19">
        <v>7381643</v>
      </c>
      <c r="R19">
        <v>991337</v>
      </c>
      <c r="S19">
        <v>2274094</v>
      </c>
      <c r="T19">
        <v>2181372</v>
      </c>
      <c r="U19">
        <v>12611</v>
      </c>
      <c r="V19">
        <v>39025</v>
      </c>
      <c r="W19">
        <v>651964</v>
      </c>
      <c r="X19">
        <v>9432</v>
      </c>
      <c r="Y19">
        <v>60733</v>
      </c>
      <c r="Z19">
        <v>59323</v>
      </c>
      <c r="AA19">
        <v>1410</v>
      </c>
      <c r="AB19">
        <v>3202</v>
      </c>
      <c r="AC19">
        <v>3202</v>
      </c>
      <c r="AF19">
        <v>31</v>
      </c>
      <c r="AG19">
        <v>1399</v>
      </c>
      <c r="AI19">
        <v>40222</v>
      </c>
      <c r="AJ19">
        <v>766983</v>
      </c>
      <c r="AK19">
        <v>220660</v>
      </c>
      <c r="AL19">
        <v>79599</v>
      </c>
      <c r="AM19">
        <v>110491</v>
      </c>
      <c r="AN19">
        <v>82033</v>
      </c>
      <c r="AO19">
        <v>144440</v>
      </c>
      <c r="AP19">
        <v>36736</v>
      </c>
      <c r="AR19">
        <v>32671</v>
      </c>
      <c r="AS19">
        <v>21328</v>
      </c>
      <c r="AT19">
        <v>727958</v>
      </c>
      <c r="AU19">
        <v>-21727</v>
      </c>
      <c r="AV19">
        <v>803</v>
      </c>
      <c r="AW19">
        <v>-1907</v>
      </c>
      <c r="AX19">
        <v>408</v>
      </c>
      <c r="AZ19">
        <v>5217</v>
      </c>
      <c r="BA19">
        <v>-17206</v>
      </c>
      <c r="BB19">
        <v>21819</v>
      </c>
      <c r="BC19">
        <v>9208</v>
      </c>
      <c r="BD19">
        <v>12611</v>
      </c>
      <c r="BJ19">
        <v>3</v>
      </c>
      <c r="BK19" s="2">
        <f t="shared" si="0"/>
        <v>1340659375375</v>
      </c>
      <c r="BL19" s="2">
        <f t="shared" si="1"/>
        <v>913625101233</v>
      </c>
      <c r="BM19">
        <f t="shared" si="2"/>
        <v>0.68147444310934469</v>
      </c>
      <c r="BN19" s="5">
        <f t="shared" si="3"/>
        <v>7.1360123437953891E-7</v>
      </c>
      <c r="BO19" s="5">
        <f t="shared" si="4"/>
        <v>5.720938622351146E-7</v>
      </c>
      <c r="BP19" s="5">
        <f t="shared" si="5"/>
        <v>5.4298505151346186E-7</v>
      </c>
      <c r="BQ19" s="5">
        <f t="shared" si="6"/>
        <v>4.8630100380093725E-7</v>
      </c>
    </row>
    <row r="20" spans="1:69" x14ac:dyDescent="0.3">
      <c r="A20">
        <v>1995</v>
      </c>
      <c r="B20">
        <v>1</v>
      </c>
      <c r="C20" t="s">
        <v>82</v>
      </c>
      <c r="D20">
        <v>19393</v>
      </c>
      <c r="E20" t="s">
        <v>83</v>
      </c>
      <c r="F20">
        <v>6725</v>
      </c>
      <c r="G20" t="s">
        <v>65</v>
      </c>
      <c r="H20" t="s">
        <v>82</v>
      </c>
      <c r="I20" t="s">
        <v>83</v>
      </c>
      <c r="J20">
        <v>3</v>
      </c>
      <c r="K20">
        <v>166996</v>
      </c>
      <c r="L20">
        <v>163681</v>
      </c>
      <c r="M20">
        <v>5519648340</v>
      </c>
      <c r="N20">
        <v>21483292</v>
      </c>
      <c r="O20">
        <v>12899284</v>
      </c>
      <c r="P20">
        <v>31716756</v>
      </c>
      <c r="Q20">
        <v>40002652</v>
      </c>
      <c r="R20">
        <v>1263655</v>
      </c>
      <c r="S20">
        <v>11963767</v>
      </c>
      <c r="T20">
        <v>10032931</v>
      </c>
      <c r="U20">
        <v>11826</v>
      </c>
      <c r="V20">
        <v>23123</v>
      </c>
      <c r="W20">
        <v>596828</v>
      </c>
      <c r="X20">
        <v>6044</v>
      </c>
      <c r="Y20">
        <v>9093</v>
      </c>
      <c r="Z20">
        <v>8842</v>
      </c>
      <c r="AA20">
        <v>251</v>
      </c>
      <c r="AB20">
        <v>2581</v>
      </c>
      <c r="AC20">
        <v>2581</v>
      </c>
      <c r="AG20">
        <v>4041</v>
      </c>
      <c r="AI20">
        <v>2412</v>
      </c>
      <c r="AJ20">
        <v>620999</v>
      </c>
      <c r="AK20">
        <v>196845</v>
      </c>
      <c r="AL20">
        <v>68008</v>
      </c>
      <c r="AM20">
        <v>41695</v>
      </c>
      <c r="AN20">
        <v>100698</v>
      </c>
      <c r="AO20">
        <v>102689</v>
      </c>
      <c r="AP20">
        <v>49558</v>
      </c>
      <c r="AR20">
        <v>35900</v>
      </c>
      <c r="AS20">
        <v>2483</v>
      </c>
      <c r="AT20">
        <v>597876</v>
      </c>
      <c r="AU20">
        <v>-13511</v>
      </c>
      <c r="AV20">
        <v>8311</v>
      </c>
      <c r="AW20">
        <v>-33</v>
      </c>
      <c r="AX20">
        <v>-7</v>
      </c>
      <c r="AZ20">
        <v>2151</v>
      </c>
      <c r="BA20">
        <v>-3089</v>
      </c>
      <c r="BB20">
        <v>20034</v>
      </c>
      <c r="BC20">
        <v>8208</v>
      </c>
      <c r="BD20">
        <v>11826</v>
      </c>
      <c r="BJ20">
        <v>3</v>
      </c>
      <c r="BK20" s="2">
        <f t="shared" si="0"/>
        <v>27147469352260</v>
      </c>
      <c r="BL20" s="2">
        <f t="shared" si="1"/>
        <v>16300244723020</v>
      </c>
      <c r="BM20">
        <f t="shared" si="2"/>
        <v>0.6004333041695844</v>
      </c>
      <c r="BN20" s="5">
        <f t="shared" si="3"/>
        <v>3.661466500298185E-8</v>
      </c>
      <c r="BO20" s="5">
        <f t="shared" si="4"/>
        <v>2.2875023522157598E-8</v>
      </c>
      <c r="BP20" s="5">
        <f t="shared" si="5"/>
        <v>2.2023268255397345E-8</v>
      </c>
      <c r="BQ20" s="5">
        <f t="shared" si="6"/>
        <v>2.1984664288802842E-8</v>
      </c>
    </row>
    <row r="21" spans="1:69" x14ac:dyDescent="0.3">
      <c r="A21">
        <v>1995</v>
      </c>
      <c r="B21">
        <v>2</v>
      </c>
      <c r="C21" t="s">
        <v>62</v>
      </c>
      <c r="D21">
        <v>19805</v>
      </c>
      <c r="E21" t="s">
        <v>63</v>
      </c>
      <c r="F21" t="s">
        <v>64</v>
      </c>
      <c r="G21" t="s">
        <v>65</v>
      </c>
      <c r="H21" t="s">
        <v>62</v>
      </c>
      <c r="I21" t="s">
        <v>63</v>
      </c>
      <c r="J21">
        <v>3</v>
      </c>
      <c r="K21">
        <v>179735</v>
      </c>
      <c r="L21">
        <v>175050</v>
      </c>
      <c r="M21">
        <v>7200523985</v>
      </c>
      <c r="N21">
        <v>25779634</v>
      </c>
      <c r="O21">
        <v>17156361</v>
      </c>
      <c r="P21">
        <v>184364670</v>
      </c>
      <c r="Q21">
        <v>120496492</v>
      </c>
      <c r="R21">
        <v>3193923</v>
      </c>
      <c r="S21">
        <v>27197766</v>
      </c>
      <c r="T21">
        <v>22995681</v>
      </c>
      <c r="U21">
        <v>114314</v>
      </c>
      <c r="V21">
        <v>309496</v>
      </c>
      <c r="W21">
        <v>2386614</v>
      </c>
      <c r="X21">
        <v>26717</v>
      </c>
      <c r="Y21">
        <v>58518</v>
      </c>
      <c r="Z21">
        <v>53672</v>
      </c>
      <c r="AA21">
        <v>4846</v>
      </c>
      <c r="AB21">
        <v>840</v>
      </c>
      <c r="AC21">
        <v>840</v>
      </c>
      <c r="AG21">
        <v>13842</v>
      </c>
      <c r="AI21">
        <v>307535</v>
      </c>
      <c r="AJ21">
        <v>2794066</v>
      </c>
      <c r="AK21">
        <v>650140</v>
      </c>
      <c r="AL21">
        <v>265286</v>
      </c>
      <c r="AM21">
        <v>275103</v>
      </c>
      <c r="AN21">
        <v>484439</v>
      </c>
      <c r="AO21">
        <v>449062</v>
      </c>
      <c r="AP21">
        <v>141899</v>
      </c>
      <c r="AR21">
        <v>208861</v>
      </c>
      <c r="AS21">
        <v>9780</v>
      </c>
      <c r="AT21">
        <v>2484570</v>
      </c>
      <c r="AU21">
        <v>-117620</v>
      </c>
      <c r="AV21">
        <v>2685</v>
      </c>
      <c r="AX21">
        <v>-492</v>
      </c>
      <c r="AZ21">
        <v>3646</v>
      </c>
      <c r="BA21">
        <v>-111781</v>
      </c>
      <c r="BB21">
        <v>197715</v>
      </c>
      <c r="BC21">
        <v>83401</v>
      </c>
      <c r="BD21">
        <v>114314</v>
      </c>
      <c r="BJ21">
        <v>3</v>
      </c>
      <c r="BK21" s="2">
        <f t="shared" si="0"/>
        <v>82338165964182</v>
      </c>
      <c r="BL21" s="2">
        <f t="shared" si="1"/>
        <v>54796095994203</v>
      </c>
      <c r="BM21">
        <f t="shared" si="2"/>
        <v>0.66550056529119073</v>
      </c>
      <c r="BN21" s="5">
        <f t="shared" si="3"/>
        <v>4.3554453226968675E-8</v>
      </c>
      <c r="BO21" s="5">
        <f t="shared" si="4"/>
        <v>3.3934032502198908E-8</v>
      </c>
      <c r="BP21" s="5">
        <f t="shared" si="5"/>
        <v>3.0175192402036438E-8</v>
      </c>
      <c r="BQ21" s="5">
        <f t="shared" si="6"/>
        <v>2.8985513243496379E-8</v>
      </c>
    </row>
    <row r="22" spans="1:69" x14ac:dyDescent="0.3">
      <c r="A22">
        <v>1995</v>
      </c>
      <c r="B22">
        <v>2</v>
      </c>
      <c r="C22" t="s">
        <v>62</v>
      </c>
      <c r="D22">
        <v>19805</v>
      </c>
      <c r="E22" t="s">
        <v>63</v>
      </c>
      <c r="F22">
        <v>10049</v>
      </c>
      <c r="G22" t="s">
        <v>66</v>
      </c>
      <c r="H22" t="s">
        <v>62</v>
      </c>
      <c r="I22" t="s">
        <v>63</v>
      </c>
      <c r="J22">
        <v>3</v>
      </c>
      <c r="K22">
        <v>6220</v>
      </c>
      <c r="L22">
        <v>6201</v>
      </c>
      <c r="M22">
        <v>494896294</v>
      </c>
      <c r="N22">
        <v>1267827</v>
      </c>
      <c r="O22">
        <v>953094</v>
      </c>
      <c r="P22">
        <v>91729662</v>
      </c>
      <c r="Q22">
        <v>7981174</v>
      </c>
      <c r="R22">
        <v>1048086</v>
      </c>
      <c r="S22">
        <v>3167366</v>
      </c>
      <c r="T22">
        <v>2983512</v>
      </c>
      <c r="U22">
        <v>36822</v>
      </c>
      <c r="V22">
        <v>64766</v>
      </c>
      <c r="W22">
        <v>452934</v>
      </c>
      <c r="X22">
        <v>5485</v>
      </c>
      <c r="Y22">
        <v>44224</v>
      </c>
      <c r="Z22">
        <v>42862</v>
      </c>
      <c r="AA22">
        <v>1362</v>
      </c>
      <c r="AG22">
        <v>2725</v>
      </c>
      <c r="AI22">
        <v>36666</v>
      </c>
      <c r="AJ22">
        <v>542034</v>
      </c>
      <c r="AK22">
        <v>102396</v>
      </c>
      <c r="AL22">
        <v>34508</v>
      </c>
      <c r="AM22">
        <v>77982</v>
      </c>
      <c r="AN22">
        <v>106740</v>
      </c>
      <c r="AO22">
        <v>93016</v>
      </c>
      <c r="AP22">
        <v>20027</v>
      </c>
      <c r="AR22">
        <v>36256</v>
      </c>
      <c r="AS22">
        <v>6343</v>
      </c>
      <c r="AT22">
        <v>477268</v>
      </c>
      <c r="AU22">
        <v>-8540</v>
      </c>
      <c r="AV22">
        <v>195</v>
      </c>
      <c r="AX22">
        <v>-36</v>
      </c>
      <c r="AZ22">
        <v>265</v>
      </c>
      <c r="BA22">
        <v>-8116</v>
      </c>
      <c r="BB22">
        <v>56650</v>
      </c>
      <c r="BC22">
        <v>19828</v>
      </c>
      <c r="BD22">
        <v>36822</v>
      </c>
      <c r="BJ22">
        <v>3</v>
      </c>
      <c r="BK22" s="2">
        <f t="shared" si="0"/>
        <v>1328791729122</v>
      </c>
      <c r="BL22" s="2">
        <f t="shared" si="1"/>
        <v>998924478084</v>
      </c>
      <c r="BM22">
        <f t="shared" si="2"/>
        <v>0.75175398536235627</v>
      </c>
      <c r="BN22" s="5">
        <f t="shared" si="3"/>
        <v>4.5342166493782984E-7</v>
      </c>
      <c r="BO22" s="5">
        <f t="shared" si="4"/>
        <v>4.0791494116098188E-7</v>
      </c>
      <c r="BP22" s="5">
        <f t="shared" si="5"/>
        <v>3.5917442104742416E-7</v>
      </c>
      <c r="BQ22" s="5">
        <f t="shared" si="6"/>
        <v>3.4086154366664853E-7</v>
      </c>
    </row>
    <row r="23" spans="1:69" x14ac:dyDescent="0.3">
      <c r="A23">
        <v>1995</v>
      </c>
      <c r="B23">
        <v>2</v>
      </c>
      <c r="C23" t="s">
        <v>62</v>
      </c>
      <c r="D23">
        <v>19805</v>
      </c>
      <c r="E23" t="s">
        <v>63</v>
      </c>
      <c r="F23">
        <v>10050</v>
      </c>
      <c r="G23" t="s">
        <v>67</v>
      </c>
      <c r="H23" t="s">
        <v>62</v>
      </c>
      <c r="I23" t="s">
        <v>63</v>
      </c>
      <c r="J23">
        <v>3</v>
      </c>
      <c r="K23">
        <v>22479</v>
      </c>
      <c r="L23">
        <v>22294</v>
      </c>
      <c r="M23">
        <v>1181387986</v>
      </c>
      <c r="N23">
        <v>4133249</v>
      </c>
      <c r="O23">
        <v>2469439</v>
      </c>
      <c r="P23">
        <v>64887429</v>
      </c>
      <c r="Q23">
        <v>5195511</v>
      </c>
      <c r="R23">
        <v>907275</v>
      </c>
      <c r="S23">
        <v>4163168</v>
      </c>
      <c r="T23">
        <v>3600193</v>
      </c>
      <c r="U23">
        <v>25267</v>
      </c>
      <c r="V23">
        <v>58077</v>
      </c>
      <c r="W23">
        <v>476364</v>
      </c>
      <c r="X23">
        <v>2129</v>
      </c>
      <c r="Y23">
        <v>33777</v>
      </c>
      <c r="Z23">
        <v>31432</v>
      </c>
      <c r="AA23">
        <v>2345</v>
      </c>
      <c r="AB23">
        <v>775</v>
      </c>
      <c r="AC23">
        <v>775</v>
      </c>
      <c r="AG23">
        <v>3826</v>
      </c>
      <c r="AI23">
        <v>24311</v>
      </c>
      <c r="AJ23">
        <v>541182</v>
      </c>
      <c r="AK23">
        <v>133284</v>
      </c>
      <c r="AL23">
        <v>39732</v>
      </c>
      <c r="AM23">
        <v>61762</v>
      </c>
      <c r="AN23">
        <v>95939</v>
      </c>
      <c r="AO23">
        <v>98768</v>
      </c>
      <c r="AP23">
        <v>16368</v>
      </c>
      <c r="AR23">
        <v>34883</v>
      </c>
      <c r="AS23">
        <v>2369</v>
      </c>
      <c r="AT23">
        <v>483105</v>
      </c>
      <c r="AU23">
        <v>-20208</v>
      </c>
      <c r="AV23">
        <v>461</v>
      </c>
      <c r="AX23">
        <v>-85</v>
      </c>
      <c r="AZ23">
        <v>628</v>
      </c>
      <c r="BA23">
        <v>-19204</v>
      </c>
      <c r="BB23">
        <v>38873</v>
      </c>
      <c r="BC23">
        <v>13606</v>
      </c>
      <c r="BD23">
        <v>25267</v>
      </c>
      <c r="BJ23">
        <v>3</v>
      </c>
      <c r="BK23" s="2">
        <f t="shared" si="0"/>
        <v>3749993486475</v>
      </c>
      <c r="BL23" s="2">
        <f t="shared" si="1"/>
        <v>2240460268725</v>
      </c>
      <c r="BM23">
        <f t="shared" si="2"/>
        <v>0.59745710940715158</v>
      </c>
      <c r="BN23" s="5">
        <f t="shared" si="3"/>
        <v>2.126188117011729E-7</v>
      </c>
      <c r="BO23" s="5">
        <f t="shared" si="4"/>
        <v>1.4431545066727889E-7</v>
      </c>
      <c r="BP23" s="5">
        <f t="shared" si="5"/>
        <v>1.2882822376689498E-7</v>
      </c>
      <c r="BQ23" s="5">
        <f t="shared" si="6"/>
        <v>1.2703062064456623E-7</v>
      </c>
    </row>
    <row r="24" spans="1:69" x14ac:dyDescent="0.3">
      <c r="A24">
        <v>1995</v>
      </c>
      <c r="B24">
        <v>2</v>
      </c>
      <c r="C24" t="s">
        <v>62</v>
      </c>
      <c r="D24">
        <v>19805</v>
      </c>
      <c r="E24" t="s">
        <v>63</v>
      </c>
      <c r="F24">
        <v>10052</v>
      </c>
      <c r="G24" t="s">
        <v>68</v>
      </c>
      <c r="H24" t="s">
        <v>62</v>
      </c>
      <c r="I24" t="s">
        <v>63</v>
      </c>
      <c r="J24">
        <v>3</v>
      </c>
      <c r="K24">
        <v>519</v>
      </c>
      <c r="L24">
        <v>517</v>
      </c>
      <c r="M24">
        <v>52079925</v>
      </c>
      <c r="N24">
        <v>126143</v>
      </c>
      <c r="O24">
        <v>90129</v>
      </c>
      <c r="P24">
        <v>12063048</v>
      </c>
      <c r="Q24">
        <v>897488</v>
      </c>
      <c r="R24">
        <v>122492</v>
      </c>
      <c r="S24">
        <v>324182</v>
      </c>
      <c r="T24">
        <v>310315</v>
      </c>
      <c r="U24">
        <v>14781</v>
      </c>
      <c r="V24">
        <v>23477</v>
      </c>
      <c r="W24">
        <v>78239</v>
      </c>
      <c r="X24">
        <v>1287</v>
      </c>
      <c r="Y24">
        <v>12142</v>
      </c>
      <c r="Z24">
        <v>11931</v>
      </c>
      <c r="AA24">
        <v>211</v>
      </c>
      <c r="AG24">
        <v>157</v>
      </c>
      <c r="AI24">
        <v>7034</v>
      </c>
      <c r="AJ24">
        <v>98859</v>
      </c>
      <c r="AK24">
        <v>13164</v>
      </c>
      <c r="AL24">
        <v>4035</v>
      </c>
      <c r="AM24">
        <v>10864</v>
      </c>
      <c r="AN24">
        <v>14463</v>
      </c>
      <c r="AO24">
        <v>21536</v>
      </c>
      <c r="AP24">
        <v>3661</v>
      </c>
      <c r="AR24">
        <v>7084</v>
      </c>
      <c r="AS24">
        <v>575</v>
      </c>
      <c r="AT24">
        <v>75382</v>
      </c>
      <c r="AU24">
        <v>-775</v>
      </c>
      <c r="AV24">
        <v>18</v>
      </c>
      <c r="AX24">
        <v>-3</v>
      </c>
      <c r="AZ24">
        <v>23</v>
      </c>
      <c r="BA24">
        <v>-737</v>
      </c>
      <c r="BB24">
        <v>22740</v>
      </c>
      <c r="BC24">
        <v>7959</v>
      </c>
      <c r="BD24">
        <v>14781</v>
      </c>
      <c r="BJ24">
        <v>3</v>
      </c>
      <c r="BK24" s="2">
        <f t="shared" si="0"/>
        <v>15451508356</v>
      </c>
      <c r="BL24" s="2">
        <f t="shared" si="1"/>
        <v>11040081468</v>
      </c>
      <c r="BM24">
        <f t="shared" si="2"/>
        <v>0.71449862457686908</v>
      </c>
      <c r="BN24" s="5">
        <f t="shared" si="3"/>
        <v>7.086813645966113E-6</v>
      </c>
      <c r="BO24" s="5">
        <f t="shared" si="4"/>
        <v>6.398016149770382E-6</v>
      </c>
      <c r="BP24" s="5">
        <f t="shared" si="5"/>
        <v>4.8786175603838892E-6</v>
      </c>
      <c r="BQ24" s="5">
        <f t="shared" si="6"/>
        <v>5.0635186026753752E-6</v>
      </c>
    </row>
    <row r="25" spans="1:69" x14ac:dyDescent="0.3">
      <c r="A25">
        <v>1995</v>
      </c>
      <c r="B25">
        <v>2</v>
      </c>
      <c r="C25" t="s">
        <v>69</v>
      </c>
      <c r="D25">
        <v>19930</v>
      </c>
      <c r="E25" t="s">
        <v>70</v>
      </c>
      <c r="F25">
        <v>6031</v>
      </c>
      <c r="G25" t="s">
        <v>65</v>
      </c>
      <c r="H25" t="s">
        <v>69</v>
      </c>
      <c r="I25" t="s">
        <v>70</v>
      </c>
      <c r="J25">
        <v>3</v>
      </c>
      <c r="K25">
        <v>33900</v>
      </c>
      <c r="L25">
        <v>33676</v>
      </c>
      <c r="M25">
        <v>1152659560</v>
      </c>
      <c r="N25">
        <v>4394834</v>
      </c>
      <c r="O25">
        <v>2610489</v>
      </c>
      <c r="P25">
        <v>37868133</v>
      </c>
      <c r="Q25">
        <v>13321483</v>
      </c>
      <c r="R25">
        <v>451315</v>
      </c>
      <c r="S25">
        <v>3942287</v>
      </c>
      <c r="T25">
        <v>3413517</v>
      </c>
      <c r="U25">
        <v>6654</v>
      </c>
      <c r="V25">
        <v>19695</v>
      </c>
      <c r="W25">
        <v>227456</v>
      </c>
      <c r="X25">
        <v>4416</v>
      </c>
      <c r="Y25">
        <v>16301</v>
      </c>
      <c r="Z25">
        <v>15755</v>
      </c>
      <c r="AA25">
        <v>546</v>
      </c>
      <c r="AB25">
        <v>3059</v>
      </c>
      <c r="AC25">
        <v>1789</v>
      </c>
      <c r="AD25">
        <v>1270</v>
      </c>
      <c r="AF25">
        <v>2117</v>
      </c>
      <c r="AG25">
        <v>3431</v>
      </c>
      <c r="AH25">
        <v>390</v>
      </c>
      <c r="AI25">
        <v>22464</v>
      </c>
      <c r="AJ25">
        <v>279634</v>
      </c>
      <c r="AK25">
        <v>95693</v>
      </c>
      <c r="AL25">
        <v>20793</v>
      </c>
      <c r="AM25">
        <v>27045</v>
      </c>
      <c r="AN25">
        <v>44620</v>
      </c>
      <c r="AO25">
        <v>40819</v>
      </c>
      <c r="AP25">
        <v>11514</v>
      </c>
      <c r="AR25">
        <v>13776</v>
      </c>
      <c r="AS25">
        <v>5679</v>
      </c>
      <c r="AT25">
        <v>259939</v>
      </c>
      <c r="AU25">
        <v>-9521</v>
      </c>
      <c r="AV25">
        <v>-225</v>
      </c>
      <c r="AX25">
        <v>-686</v>
      </c>
      <c r="AZ25">
        <v>2452</v>
      </c>
      <c r="BA25">
        <v>-7980</v>
      </c>
      <c r="BB25">
        <v>11715</v>
      </c>
      <c r="BC25">
        <v>5061</v>
      </c>
      <c r="BD25">
        <v>6654</v>
      </c>
      <c r="BJ25">
        <v>3</v>
      </c>
      <c r="BK25" s="2">
        <f t="shared" si="0"/>
        <v>1983454506710</v>
      </c>
      <c r="BL25" s="2">
        <f t="shared" si="1"/>
        <v>1178152843035</v>
      </c>
      <c r="BM25">
        <f t="shared" si="2"/>
        <v>0.59399035321925697</v>
      </c>
      <c r="BN25" s="5">
        <f t="shared" si="3"/>
        <v>1.9306153810575056E-7</v>
      </c>
      <c r="BO25" s="5">
        <f t="shared" si="4"/>
        <v>1.4098331928158772E-7</v>
      </c>
      <c r="BP25" s="5">
        <f t="shared" si="5"/>
        <v>1.3105367384057957E-7</v>
      </c>
      <c r="BQ25" s="5">
        <f t="shared" si="6"/>
        <v>1.1467669121248782E-7</v>
      </c>
    </row>
    <row r="26" spans="1:69" x14ac:dyDescent="0.3">
      <c r="A26">
        <v>1995</v>
      </c>
      <c r="B26">
        <v>2</v>
      </c>
      <c r="C26" t="s">
        <v>69</v>
      </c>
      <c r="D26">
        <v>19930</v>
      </c>
      <c r="E26" t="s">
        <v>70</v>
      </c>
      <c r="F26">
        <v>16031</v>
      </c>
      <c r="G26" t="s">
        <v>67</v>
      </c>
      <c r="H26" t="s">
        <v>69</v>
      </c>
      <c r="I26" t="s">
        <v>70</v>
      </c>
      <c r="J26">
        <v>3</v>
      </c>
      <c r="K26">
        <v>1412</v>
      </c>
      <c r="L26">
        <v>1412</v>
      </c>
      <c r="M26">
        <v>49707860</v>
      </c>
      <c r="N26">
        <v>197680</v>
      </c>
      <c r="O26">
        <v>146528</v>
      </c>
      <c r="P26">
        <v>710257</v>
      </c>
      <c r="Q26">
        <v>713</v>
      </c>
      <c r="R26">
        <v>71728</v>
      </c>
      <c r="S26">
        <v>222515</v>
      </c>
      <c r="T26">
        <v>197900</v>
      </c>
      <c r="U26">
        <v>1937</v>
      </c>
      <c r="V26">
        <v>3844</v>
      </c>
      <c r="W26">
        <v>17970</v>
      </c>
      <c r="Y26">
        <v>542</v>
      </c>
      <c r="Z26">
        <v>216</v>
      </c>
      <c r="AA26">
        <v>326</v>
      </c>
      <c r="AF26">
        <v>169</v>
      </c>
      <c r="AG26">
        <v>273</v>
      </c>
      <c r="AJ26">
        <v>18954</v>
      </c>
      <c r="AK26">
        <v>5282</v>
      </c>
      <c r="AL26">
        <v>1076</v>
      </c>
      <c r="AM26">
        <v>1590</v>
      </c>
      <c r="AN26">
        <v>2425</v>
      </c>
      <c r="AO26">
        <v>3208</v>
      </c>
      <c r="AP26">
        <v>685</v>
      </c>
      <c r="AR26">
        <v>844</v>
      </c>
      <c r="AT26">
        <v>15110</v>
      </c>
      <c r="AU26">
        <v>-567</v>
      </c>
      <c r="AV26">
        <v>-13</v>
      </c>
      <c r="AZ26">
        <v>146</v>
      </c>
      <c r="BA26">
        <v>-434</v>
      </c>
      <c r="BB26">
        <v>3410</v>
      </c>
      <c r="BC26">
        <v>1473</v>
      </c>
      <c r="BD26">
        <v>1937</v>
      </c>
      <c r="BJ26">
        <v>3</v>
      </c>
      <c r="BK26" s="2">
        <f t="shared" si="0"/>
        <v>14179191040</v>
      </c>
      <c r="BL26" s="2">
        <f t="shared" si="1"/>
        <v>10510160384</v>
      </c>
      <c r="BM26">
        <f t="shared" si="2"/>
        <v>0.74123836503439899</v>
      </c>
      <c r="BN26" s="5">
        <f t="shared" si="3"/>
        <v>1.7097740989144548E-6</v>
      </c>
      <c r="BO26" s="5">
        <f t="shared" si="4"/>
        <v>1.336747628727908E-6</v>
      </c>
      <c r="BP26" s="5">
        <f t="shared" si="5"/>
        <v>1.06564612588787E-6</v>
      </c>
      <c r="BQ26" s="5">
        <f t="shared" si="6"/>
        <v>1.2673501576575132E-6</v>
      </c>
    </row>
    <row r="27" spans="1:69" x14ac:dyDescent="0.3">
      <c r="A27">
        <v>1995</v>
      </c>
      <c r="B27">
        <v>2</v>
      </c>
      <c r="C27" t="s">
        <v>71</v>
      </c>
      <c r="D27">
        <v>19790</v>
      </c>
      <c r="E27" t="s">
        <v>72</v>
      </c>
      <c r="F27">
        <v>1260</v>
      </c>
      <c r="G27" t="s">
        <v>65</v>
      </c>
      <c r="H27" t="s">
        <v>71</v>
      </c>
      <c r="I27" t="s">
        <v>72</v>
      </c>
      <c r="J27">
        <v>3</v>
      </c>
      <c r="K27">
        <v>227419</v>
      </c>
      <c r="L27">
        <v>225600</v>
      </c>
      <c r="M27">
        <v>9093182265</v>
      </c>
      <c r="N27">
        <v>35718068</v>
      </c>
      <c r="O27">
        <v>21304640</v>
      </c>
      <c r="P27">
        <v>173962321</v>
      </c>
      <c r="Q27">
        <v>193645922</v>
      </c>
      <c r="R27">
        <v>3876056</v>
      </c>
      <c r="S27">
        <v>25011408</v>
      </c>
      <c r="T27">
        <v>20432820</v>
      </c>
      <c r="U27">
        <v>233320</v>
      </c>
      <c r="V27">
        <v>413002</v>
      </c>
      <c r="W27">
        <v>2363426</v>
      </c>
      <c r="X27">
        <v>32592</v>
      </c>
      <c r="Y27">
        <v>52291</v>
      </c>
      <c r="Z27">
        <v>48970</v>
      </c>
      <c r="AA27">
        <v>3321</v>
      </c>
      <c r="AB27">
        <v>2104</v>
      </c>
      <c r="AC27">
        <v>2104</v>
      </c>
      <c r="AG27">
        <v>32669</v>
      </c>
      <c r="AI27">
        <v>50675</v>
      </c>
      <c r="AJ27">
        <v>2533757</v>
      </c>
      <c r="AK27">
        <v>659000</v>
      </c>
      <c r="AL27">
        <v>182660</v>
      </c>
      <c r="AM27">
        <v>223961</v>
      </c>
      <c r="AN27">
        <v>403561</v>
      </c>
      <c r="AO27">
        <v>447841</v>
      </c>
      <c r="AP27">
        <v>74680</v>
      </c>
      <c r="AR27">
        <v>122063</v>
      </c>
      <c r="AS27">
        <v>6989</v>
      </c>
      <c r="AT27">
        <v>2120755</v>
      </c>
      <c r="AU27">
        <v>-49861</v>
      </c>
      <c r="AV27">
        <v>-2087</v>
      </c>
      <c r="AX27">
        <v>157</v>
      </c>
      <c r="AZ27">
        <v>16553</v>
      </c>
      <c r="BA27">
        <v>-35238</v>
      </c>
      <c r="BB27">
        <v>377764</v>
      </c>
      <c r="BC27">
        <v>144444</v>
      </c>
      <c r="BD27">
        <v>233320</v>
      </c>
      <c r="BJ27">
        <v>3</v>
      </c>
      <c r="BK27" s="2">
        <f t="shared" si="0"/>
        <v>138445231779808</v>
      </c>
      <c r="BL27" s="2">
        <f t="shared" si="1"/>
        <v>82577977699840</v>
      </c>
      <c r="BM27">
        <f t="shared" si="2"/>
        <v>0.59646675178511899</v>
      </c>
      <c r="BN27" s="5">
        <f t="shared" si="3"/>
        <v>2.8620536199018341E-8</v>
      </c>
      <c r="BO27" s="5">
        <f t="shared" si="4"/>
        <v>1.8301511488888591E-8</v>
      </c>
      <c r="BP27" s="5">
        <f t="shared" si="5"/>
        <v>1.5318367940421251E-8</v>
      </c>
      <c r="BQ27" s="5">
        <f t="shared" si="6"/>
        <v>1.7071198260976884E-8</v>
      </c>
    </row>
    <row r="28" spans="1:69" x14ac:dyDescent="0.3">
      <c r="A28">
        <v>1995</v>
      </c>
      <c r="B28">
        <v>2</v>
      </c>
      <c r="C28" t="s">
        <v>71</v>
      </c>
      <c r="D28">
        <v>19790</v>
      </c>
      <c r="E28" t="s">
        <v>72</v>
      </c>
      <c r="F28">
        <v>10260</v>
      </c>
      <c r="G28" t="s">
        <v>67</v>
      </c>
      <c r="H28" t="s">
        <v>71</v>
      </c>
      <c r="I28" t="s">
        <v>72</v>
      </c>
      <c r="J28">
        <v>3</v>
      </c>
      <c r="K28">
        <v>2858</v>
      </c>
      <c r="L28">
        <v>2839</v>
      </c>
      <c r="M28">
        <v>129653480</v>
      </c>
      <c r="N28">
        <v>489108</v>
      </c>
      <c r="O28">
        <v>311056</v>
      </c>
      <c r="P28">
        <v>5979094</v>
      </c>
      <c r="Q28">
        <v>502503</v>
      </c>
      <c r="R28">
        <v>120176</v>
      </c>
      <c r="S28">
        <v>472966</v>
      </c>
      <c r="T28">
        <v>410475</v>
      </c>
      <c r="U28">
        <v>2355</v>
      </c>
      <c r="V28">
        <v>4242</v>
      </c>
      <c r="W28">
        <v>44644</v>
      </c>
      <c r="X28">
        <v>304</v>
      </c>
      <c r="Y28">
        <v>2469</v>
      </c>
      <c r="Z28">
        <v>2292</v>
      </c>
      <c r="AA28">
        <v>177</v>
      </c>
      <c r="AG28">
        <v>45</v>
      </c>
      <c r="AI28">
        <v>3526</v>
      </c>
      <c r="AJ28">
        <v>50988</v>
      </c>
      <c r="AK28">
        <v>13834</v>
      </c>
      <c r="AL28">
        <v>4265</v>
      </c>
      <c r="AM28">
        <v>4740</v>
      </c>
      <c r="AN28">
        <v>7513</v>
      </c>
      <c r="AO28">
        <v>7064</v>
      </c>
      <c r="AP28">
        <v>1455</v>
      </c>
      <c r="AR28">
        <v>2963</v>
      </c>
      <c r="AS28">
        <v>4912</v>
      </c>
      <c r="AT28">
        <v>46746</v>
      </c>
      <c r="AU28">
        <v>-833</v>
      </c>
      <c r="AV28">
        <v>-41</v>
      </c>
      <c r="AX28">
        <v>4</v>
      </c>
      <c r="AZ28">
        <v>426</v>
      </c>
      <c r="BA28">
        <v>-444</v>
      </c>
      <c r="BB28">
        <v>3798</v>
      </c>
      <c r="BC28">
        <v>1443</v>
      </c>
      <c r="BD28">
        <v>2355</v>
      </c>
      <c r="BJ28">
        <v>3</v>
      </c>
      <c r="BK28" s="2">
        <f t="shared" si="0"/>
        <v>58779043008</v>
      </c>
      <c r="BL28" s="2">
        <f t="shared" si="1"/>
        <v>37381465856</v>
      </c>
      <c r="BM28">
        <f t="shared" si="2"/>
        <v>0.63596588074617466</v>
      </c>
      <c r="BN28" s="5">
        <f t="shared" si="3"/>
        <v>1.1942816841901428E-6</v>
      </c>
      <c r="BO28" s="5">
        <f t="shared" si="4"/>
        <v>8.6745202695900275E-7</v>
      </c>
      <c r="BP28" s="5">
        <f t="shared" si="5"/>
        <v>7.9528344810986009E-7</v>
      </c>
      <c r="BQ28" s="5">
        <f t="shared" si="6"/>
        <v>7.5952240314500902E-7</v>
      </c>
    </row>
    <row r="29" spans="1:69" x14ac:dyDescent="0.3">
      <c r="A29">
        <v>1995</v>
      </c>
      <c r="B29">
        <v>2</v>
      </c>
      <c r="C29" t="s">
        <v>71</v>
      </c>
      <c r="D29">
        <v>19790</v>
      </c>
      <c r="E29" t="s">
        <v>72</v>
      </c>
      <c r="F29">
        <v>10261</v>
      </c>
      <c r="G29" t="s">
        <v>66</v>
      </c>
      <c r="H29" t="s">
        <v>71</v>
      </c>
      <c r="I29" t="s">
        <v>72</v>
      </c>
      <c r="J29">
        <v>3</v>
      </c>
      <c r="K29">
        <v>5889</v>
      </c>
      <c r="L29">
        <v>5859</v>
      </c>
      <c r="M29">
        <v>430337370</v>
      </c>
      <c r="N29">
        <v>1293554</v>
      </c>
      <c r="O29">
        <v>1034835</v>
      </c>
      <c r="P29">
        <v>55914345</v>
      </c>
      <c r="Q29">
        <v>5214593</v>
      </c>
      <c r="R29">
        <v>1225375</v>
      </c>
      <c r="S29">
        <v>3038035</v>
      </c>
      <c r="T29">
        <v>2864981</v>
      </c>
      <c r="U29">
        <v>22857</v>
      </c>
      <c r="V29">
        <v>42254</v>
      </c>
      <c r="W29">
        <v>504368</v>
      </c>
      <c r="X29">
        <v>4971</v>
      </c>
      <c r="Y29">
        <v>37444</v>
      </c>
      <c r="Z29">
        <v>35857</v>
      </c>
      <c r="AA29">
        <v>1587</v>
      </c>
      <c r="AB29">
        <v>759</v>
      </c>
      <c r="AC29">
        <v>759</v>
      </c>
      <c r="AG29">
        <v>1090</v>
      </c>
      <c r="AI29">
        <v>58909</v>
      </c>
      <c r="AJ29">
        <v>607541</v>
      </c>
      <c r="AK29">
        <v>150945</v>
      </c>
      <c r="AL29">
        <v>40643</v>
      </c>
      <c r="AM29">
        <v>72958</v>
      </c>
      <c r="AN29">
        <v>115949</v>
      </c>
      <c r="AO29">
        <v>76677</v>
      </c>
      <c r="AP29">
        <v>17808</v>
      </c>
      <c r="AR29">
        <v>25859</v>
      </c>
      <c r="AS29">
        <v>64448</v>
      </c>
      <c r="AT29">
        <v>565287</v>
      </c>
      <c r="AU29">
        <v>-10178</v>
      </c>
      <c r="AV29">
        <v>-497</v>
      </c>
      <c r="AX29">
        <v>67</v>
      </c>
      <c r="AZ29">
        <v>5207</v>
      </c>
      <c r="BA29">
        <v>-5401</v>
      </c>
      <c r="BB29">
        <v>36853</v>
      </c>
      <c r="BC29">
        <v>13996</v>
      </c>
      <c r="BD29">
        <v>22857</v>
      </c>
      <c r="BJ29">
        <v>3</v>
      </c>
      <c r="BK29" s="2">
        <f t="shared" si="0"/>
        <v>1585088732750</v>
      </c>
      <c r="BL29" s="2">
        <f t="shared" si="1"/>
        <v>1268060938125</v>
      </c>
      <c r="BM29">
        <f t="shared" si="2"/>
        <v>0.7999936608753867</v>
      </c>
      <c r="BN29" s="5">
        <f t="shared" si="3"/>
        <v>3.9774744638516856E-7</v>
      </c>
      <c r="BO29" s="5">
        <f t="shared" si="4"/>
        <v>3.8328516722591663E-7</v>
      </c>
      <c r="BP29" s="5">
        <f t="shared" si="5"/>
        <v>3.5662798449098368E-7</v>
      </c>
      <c r="BQ29" s="5">
        <f t="shared" si="6"/>
        <v>3.181954357375076E-7</v>
      </c>
    </row>
    <row r="30" spans="1:69" x14ac:dyDescent="0.3">
      <c r="A30">
        <v>1995</v>
      </c>
      <c r="B30">
        <v>2</v>
      </c>
      <c r="C30" t="s">
        <v>71</v>
      </c>
      <c r="D30">
        <v>19790</v>
      </c>
      <c r="E30" t="s">
        <v>72</v>
      </c>
      <c r="F30">
        <v>10262</v>
      </c>
      <c r="G30" t="s">
        <v>68</v>
      </c>
      <c r="H30" t="s">
        <v>71</v>
      </c>
      <c r="I30" t="s">
        <v>72</v>
      </c>
      <c r="J30">
        <v>3</v>
      </c>
      <c r="K30">
        <v>907</v>
      </c>
      <c r="L30">
        <v>906</v>
      </c>
      <c r="M30">
        <v>80993920</v>
      </c>
      <c r="N30">
        <v>230470</v>
      </c>
      <c r="O30">
        <v>149539</v>
      </c>
      <c r="P30">
        <v>14385462</v>
      </c>
      <c r="Q30">
        <v>666007</v>
      </c>
      <c r="R30">
        <v>222505</v>
      </c>
      <c r="S30">
        <v>586834</v>
      </c>
      <c r="T30">
        <v>563882</v>
      </c>
      <c r="U30">
        <v>-7632</v>
      </c>
      <c r="V30">
        <v>-11095</v>
      </c>
      <c r="W30">
        <v>88071</v>
      </c>
      <c r="X30">
        <v>763</v>
      </c>
      <c r="Y30">
        <v>12555</v>
      </c>
      <c r="Z30">
        <v>12403</v>
      </c>
      <c r="AA30">
        <v>152</v>
      </c>
      <c r="AG30">
        <v>80</v>
      </c>
      <c r="AI30">
        <v>2409</v>
      </c>
      <c r="AJ30">
        <v>103878</v>
      </c>
      <c r="AK30">
        <v>39722</v>
      </c>
      <c r="AL30">
        <v>7190</v>
      </c>
      <c r="AM30">
        <v>13625</v>
      </c>
      <c r="AN30">
        <v>16413</v>
      </c>
      <c r="AO30">
        <v>25739</v>
      </c>
      <c r="AP30">
        <v>3999</v>
      </c>
      <c r="AR30">
        <v>4575</v>
      </c>
      <c r="AS30">
        <v>3710</v>
      </c>
      <c r="AT30">
        <v>114973</v>
      </c>
      <c r="AU30">
        <v>-2286</v>
      </c>
      <c r="AV30">
        <v>-111</v>
      </c>
      <c r="AX30">
        <v>12</v>
      </c>
      <c r="AZ30">
        <v>1170</v>
      </c>
      <c r="BA30">
        <v>-1215</v>
      </c>
      <c r="BB30">
        <v>-12310</v>
      </c>
      <c r="BC30">
        <v>-4678</v>
      </c>
      <c r="BD30">
        <v>-7632</v>
      </c>
      <c r="BJ30">
        <v>3</v>
      </c>
      <c r="BK30" s="2">
        <f t="shared" si="0"/>
        <v>51280727350</v>
      </c>
      <c r="BL30" s="2">
        <f t="shared" si="1"/>
        <v>33273175195</v>
      </c>
      <c r="BM30">
        <f t="shared" si="2"/>
        <v>0.64884366728858422</v>
      </c>
      <c r="BN30" s="5">
        <f t="shared" si="3"/>
        <v>2.6469069899056263E-6</v>
      </c>
      <c r="BO30" s="5">
        <f t="shared" si="4"/>
        <v>2.0256732961491431E-6</v>
      </c>
      <c r="BP30" s="5">
        <f t="shared" si="5"/>
        <v>2.2420313817955237E-6</v>
      </c>
      <c r="BQ30" s="5">
        <f t="shared" si="6"/>
        <v>1.7174288383021541E-6</v>
      </c>
    </row>
    <row r="31" spans="1:69" x14ac:dyDescent="0.3">
      <c r="A31">
        <v>1995</v>
      </c>
      <c r="B31">
        <v>2</v>
      </c>
      <c r="C31" t="s">
        <v>73</v>
      </c>
      <c r="D31">
        <v>20436</v>
      </c>
      <c r="E31" t="s">
        <v>74</v>
      </c>
      <c r="F31">
        <v>6460</v>
      </c>
      <c r="G31" t="s">
        <v>65</v>
      </c>
      <c r="H31" t="s">
        <v>73</v>
      </c>
      <c r="I31" t="s">
        <v>74</v>
      </c>
      <c r="J31">
        <v>1</v>
      </c>
      <c r="K31">
        <v>3769</v>
      </c>
      <c r="L31">
        <v>3689</v>
      </c>
      <c r="M31">
        <v>184250000</v>
      </c>
      <c r="N31">
        <v>397980</v>
      </c>
      <c r="O31">
        <v>148814</v>
      </c>
      <c r="P31">
        <v>183026</v>
      </c>
      <c r="Q31">
        <v>1136038</v>
      </c>
      <c r="R31">
        <v>29397</v>
      </c>
      <c r="S31">
        <v>274824</v>
      </c>
      <c r="T31">
        <v>234908</v>
      </c>
      <c r="U31">
        <v>-1856.33</v>
      </c>
      <c r="V31">
        <v>-2059.08</v>
      </c>
      <c r="W31">
        <v>12348.63</v>
      </c>
      <c r="X31">
        <v>231.12</v>
      </c>
      <c r="Y31">
        <v>83.34</v>
      </c>
      <c r="Z31">
        <v>68.33</v>
      </c>
      <c r="AA31">
        <v>15.01</v>
      </c>
      <c r="AF31">
        <v>72.510000000000005</v>
      </c>
      <c r="AG31">
        <v>89.36</v>
      </c>
      <c r="AI31">
        <v>40.15</v>
      </c>
      <c r="AJ31">
        <v>12865.11</v>
      </c>
      <c r="AK31">
        <v>5353.98</v>
      </c>
      <c r="AL31">
        <v>2632.3</v>
      </c>
      <c r="AQ31">
        <v>6802.87</v>
      </c>
      <c r="AR31">
        <v>126.77</v>
      </c>
      <c r="AS31">
        <v>8.27</v>
      </c>
      <c r="AT31">
        <v>14924.19</v>
      </c>
      <c r="AU31">
        <v>-5.75</v>
      </c>
      <c r="AV31">
        <v>108.5</v>
      </c>
      <c r="AZ31">
        <v>100</v>
      </c>
      <c r="BA31">
        <v>202.75</v>
      </c>
      <c r="BB31">
        <v>-1856.33</v>
      </c>
      <c r="BD31">
        <v>-1856.33</v>
      </c>
      <c r="BJ31">
        <v>1</v>
      </c>
      <c r="BK31" s="2">
        <f t="shared" si="0"/>
        <v>11699418060</v>
      </c>
      <c r="BL31" s="2">
        <f t="shared" si="1"/>
        <v>4374685158</v>
      </c>
      <c r="BM31">
        <f t="shared" si="2"/>
        <v>0.37392331272928286</v>
      </c>
      <c r="BN31" s="5">
        <f t="shared" si="3"/>
        <v>2.8227471358522846E-6</v>
      </c>
      <c r="BO31" s="5">
        <f t="shared" si="4"/>
        <v>1.0996367455220247E-6</v>
      </c>
      <c r="BP31" s="5">
        <f t="shared" si="5"/>
        <v>1.2756352430062663E-6</v>
      </c>
      <c r="BQ31" s="5">
        <f t="shared" si="6"/>
        <v>1.0554909600349813E-6</v>
      </c>
    </row>
    <row r="32" spans="1:69" x14ac:dyDescent="0.3">
      <c r="A32">
        <v>1995</v>
      </c>
      <c r="B32">
        <v>2</v>
      </c>
      <c r="C32" t="s">
        <v>75</v>
      </c>
      <c r="D32">
        <v>19690</v>
      </c>
      <c r="E32" t="s">
        <v>76</v>
      </c>
      <c r="F32">
        <v>5375</v>
      </c>
      <c r="G32" t="s">
        <v>65</v>
      </c>
      <c r="H32" t="s">
        <v>75</v>
      </c>
      <c r="I32" t="s">
        <v>76</v>
      </c>
      <c r="J32">
        <v>2</v>
      </c>
      <c r="K32">
        <v>15034</v>
      </c>
      <c r="L32">
        <v>14651</v>
      </c>
      <c r="M32">
        <v>542272897</v>
      </c>
      <c r="N32">
        <v>2202789</v>
      </c>
      <c r="O32">
        <v>1223060</v>
      </c>
      <c r="P32">
        <v>13842916</v>
      </c>
      <c r="Q32">
        <v>2200021</v>
      </c>
      <c r="R32">
        <v>86554</v>
      </c>
      <c r="S32">
        <v>789528</v>
      </c>
      <c r="T32">
        <v>603513</v>
      </c>
      <c r="U32">
        <v>-2271.15</v>
      </c>
      <c r="V32">
        <v>-1350.06</v>
      </c>
      <c r="W32">
        <v>68910.66</v>
      </c>
      <c r="X32">
        <v>596.05999999999995</v>
      </c>
      <c r="Y32">
        <v>3471.64</v>
      </c>
      <c r="Z32">
        <v>3208.92</v>
      </c>
      <c r="AA32">
        <v>262.72000000000003</v>
      </c>
      <c r="AB32">
        <v>5179.5200000000004</v>
      </c>
      <c r="AC32">
        <v>5179.5200000000004</v>
      </c>
      <c r="AG32">
        <v>1080.1400000000001</v>
      </c>
      <c r="AI32">
        <v>918</v>
      </c>
      <c r="AJ32">
        <v>80156.03</v>
      </c>
      <c r="AK32">
        <v>25010.04</v>
      </c>
      <c r="AL32">
        <v>19002.28</v>
      </c>
      <c r="AM32">
        <v>8971.4500000000007</v>
      </c>
      <c r="AN32">
        <v>12682.34</v>
      </c>
      <c r="AO32">
        <v>10150.85</v>
      </c>
      <c r="AP32">
        <v>3717.78</v>
      </c>
      <c r="AR32">
        <v>1766.54</v>
      </c>
      <c r="AS32">
        <v>204.81</v>
      </c>
      <c r="AT32">
        <v>81506.09</v>
      </c>
      <c r="AU32">
        <v>-820.39</v>
      </c>
      <c r="AV32">
        <v>-208.82</v>
      </c>
      <c r="AX32">
        <v>-43.81</v>
      </c>
      <c r="AZ32">
        <v>151.94</v>
      </c>
      <c r="BA32">
        <v>-921.08</v>
      </c>
      <c r="BB32">
        <v>-2271.15</v>
      </c>
      <c r="BD32">
        <v>-2271.15</v>
      </c>
      <c r="BJ32">
        <v>2</v>
      </c>
      <c r="BK32" s="2">
        <f t="shared" si="0"/>
        <v>190660199106</v>
      </c>
      <c r="BL32" s="2">
        <f t="shared" si="1"/>
        <v>105860735240</v>
      </c>
      <c r="BM32">
        <f t="shared" si="2"/>
        <v>0.55523248027841066</v>
      </c>
      <c r="BN32" s="5">
        <f t="shared" si="3"/>
        <v>6.5095580380932185E-7</v>
      </c>
      <c r="BO32" s="5">
        <f t="shared" si="4"/>
        <v>4.2041301947574398E-7</v>
      </c>
      <c r="BP32" s="5">
        <f t="shared" si="5"/>
        <v>4.2749399393360348E-7</v>
      </c>
      <c r="BQ32" s="5">
        <f t="shared" si="6"/>
        <v>3.6143180550067626E-7</v>
      </c>
    </row>
    <row r="33" spans="1:69" x14ac:dyDescent="0.3">
      <c r="A33">
        <v>1995</v>
      </c>
      <c r="B33">
        <v>2</v>
      </c>
      <c r="C33" t="s">
        <v>75</v>
      </c>
      <c r="D33">
        <v>19690</v>
      </c>
      <c r="E33" t="s">
        <v>76</v>
      </c>
      <c r="F33">
        <v>15375</v>
      </c>
      <c r="G33" t="s">
        <v>68</v>
      </c>
      <c r="H33" t="s">
        <v>75</v>
      </c>
      <c r="I33" t="s">
        <v>76</v>
      </c>
      <c r="J33">
        <v>2</v>
      </c>
      <c r="K33">
        <v>79</v>
      </c>
      <c r="L33">
        <v>80</v>
      </c>
      <c r="M33">
        <v>7064000</v>
      </c>
      <c r="N33">
        <v>24310</v>
      </c>
      <c r="O33">
        <v>16656</v>
      </c>
      <c r="P33">
        <v>104761</v>
      </c>
      <c r="Q33">
        <v>177255</v>
      </c>
      <c r="R33">
        <v>31980</v>
      </c>
      <c r="S33">
        <v>25125</v>
      </c>
      <c r="T33">
        <v>23549</v>
      </c>
      <c r="U33">
        <v>1819.92</v>
      </c>
      <c r="V33">
        <v>1849.12</v>
      </c>
      <c r="W33">
        <v>4760.59</v>
      </c>
      <c r="X33">
        <v>258.20999999999998</v>
      </c>
      <c r="Y33">
        <v>210.35</v>
      </c>
      <c r="Z33">
        <v>180.68</v>
      </c>
      <c r="AA33">
        <v>29.67</v>
      </c>
      <c r="AG33">
        <v>73.010000000000005</v>
      </c>
      <c r="AI33">
        <v>5.3</v>
      </c>
      <c r="AJ33">
        <v>5307.46</v>
      </c>
      <c r="AK33">
        <v>561.89</v>
      </c>
      <c r="AL33">
        <v>521.78</v>
      </c>
      <c r="AM33">
        <v>597.08000000000004</v>
      </c>
      <c r="AN33">
        <v>764.44</v>
      </c>
      <c r="AO33">
        <v>675.57</v>
      </c>
      <c r="AP33">
        <v>247.43</v>
      </c>
      <c r="AR33">
        <v>76.52</v>
      </c>
      <c r="AS33">
        <v>13.63</v>
      </c>
      <c r="AT33">
        <v>3458.34</v>
      </c>
      <c r="AV33">
        <v>-27.9</v>
      </c>
      <c r="AZ33">
        <v>-1.3</v>
      </c>
      <c r="BA33">
        <v>-29.2</v>
      </c>
      <c r="BB33">
        <v>1819.92</v>
      </c>
      <c r="BD33">
        <v>1819.92</v>
      </c>
      <c r="BJ33">
        <v>2</v>
      </c>
      <c r="BK33" s="2">
        <f t="shared" si="0"/>
        <v>777433800</v>
      </c>
      <c r="BL33" s="2">
        <f t="shared" si="1"/>
        <v>532658880</v>
      </c>
      <c r="BM33">
        <f t="shared" si="2"/>
        <v>0.68515014397367335</v>
      </c>
      <c r="BN33" s="5">
        <f t="shared" si="3"/>
        <v>8.937408496785034E-6</v>
      </c>
      <c r="BO33" s="5">
        <f t="shared" si="4"/>
        <v>6.826896386547639E-6</v>
      </c>
      <c r="BP33" s="5">
        <f t="shared" si="5"/>
        <v>4.4484044815134105E-6</v>
      </c>
      <c r="BQ33" s="5">
        <f t="shared" si="6"/>
        <v>6.1234667183237983E-6</v>
      </c>
    </row>
    <row r="34" spans="1:69" x14ac:dyDescent="0.3">
      <c r="A34">
        <v>1995</v>
      </c>
      <c r="B34">
        <v>2</v>
      </c>
      <c r="C34" t="s">
        <v>77</v>
      </c>
      <c r="D34">
        <v>20416</v>
      </c>
      <c r="E34" t="s">
        <v>78</v>
      </c>
      <c r="F34">
        <v>6830</v>
      </c>
      <c r="G34" t="s">
        <v>65</v>
      </c>
      <c r="H34" t="s">
        <v>77</v>
      </c>
      <c r="I34" t="s">
        <v>78</v>
      </c>
      <c r="J34">
        <v>1</v>
      </c>
      <c r="K34">
        <v>1594</v>
      </c>
      <c r="L34">
        <v>1593</v>
      </c>
      <c r="M34">
        <v>38232000</v>
      </c>
      <c r="N34">
        <v>191160</v>
      </c>
      <c r="O34">
        <v>163654</v>
      </c>
      <c r="P34">
        <v>0</v>
      </c>
      <c r="Q34">
        <v>0</v>
      </c>
      <c r="R34">
        <v>57215</v>
      </c>
      <c r="S34">
        <v>224634</v>
      </c>
      <c r="T34">
        <v>191744</v>
      </c>
      <c r="U34">
        <v>698.52</v>
      </c>
      <c r="V34">
        <v>1240.45</v>
      </c>
      <c r="W34">
        <v>11677.81</v>
      </c>
      <c r="AG34">
        <v>284.39999999999998</v>
      </c>
      <c r="AJ34">
        <v>11962.21</v>
      </c>
      <c r="AK34">
        <v>6249.59</v>
      </c>
      <c r="AL34">
        <v>1848.37</v>
      </c>
      <c r="AQ34">
        <v>1534.81</v>
      </c>
      <c r="AR34">
        <v>272.58999999999997</v>
      </c>
      <c r="AS34">
        <v>816.41</v>
      </c>
      <c r="AT34">
        <v>10721.77</v>
      </c>
      <c r="AU34">
        <v>-204.01</v>
      </c>
      <c r="AV34">
        <v>30</v>
      </c>
      <c r="BA34">
        <v>-174.01</v>
      </c>
      <c r="BB34">
        <v>1066.44</v>
      </c>
      <c r="BC34">
        <v>367.92</v>
      </c>
      <c r="BD34">
        <v>698.52</v>
      </c>
      <c r="BJ34">
        <v>1</v>
      </c>
      <c r="BK34" s="2">
        <f t="shared" si="0"/>
        <v>10937219400</v>
      </c>
      <c r="BL34" s="2">
        <f t="shared" si="1"/>
        <v>9363463610</v>
      </c>
      <c r="BM34">
        <f t="shared" si="2"/>
        <v>0.85611006486712704</v>
      </c>
      <c r="BN34" s="5">
        <f t="shared" si="3"/>
        <v>1.2471677668003454E-6</v>
      </c>
      <c r="BO34" s="5">
        <f t="shared" si="4"/>
        <v>1.0937158305519591E-6</v>
      </c>
      <c r="BP34" s="5">
        <f t="shared" si="5"/>
        <v>9.803012637745934E-7</v>
      </c>
      <c r="BQ34" s="5">
        <f t="shared" si="6"/>
        <v>1.0677128777356335E-6</v>
      </c>
    </row>
    <row r="35" spans="1:69" x14ac:dyDescent="0.3">
      <c r="A35">
        <v>1995</v>
      </c>
      <c r="B35">
        <v>2</v>
      </c>
      <c r="C35" t="s">
        <v>79</v>
      </c>
      <c r="D35">
        <v>19977</v>
      </c>
      <c r="E35" t="s">
        <v>80</v>
      </c>
      <c r="F35" t="s">
        <v>81</v>
      </c>
      <c r="G35" t="s">
        <v>65</v>
      </c>
      <c r="H35" t="s">
        <v>79</v>
      </c>
      <c r="I35" t="s">
        <v>80</v>
      </c>
      <c r="J35">
        <v>3</v>
      </c>
      <c r="K35">
        <v>185660</v>
      </c>
      <c r="L35">
        <v>183768</v>
      </c>
      <c r="M35">
        <v>6786558420</v>
      </c>
      <c r="N35">
        <v>26184416</v>
      </c>
      <c r="O35">
        <v>18078274</v>
      </c>
      <c r="P35">
        <v>161932280</v>
      </c>
      <c r="Q35">
        <v>166830684</v>
      </c>
      <c r="R35">
        <v>3824569</v>
      </c>
      <c r="S35">
        <v>24455626</v>
      </c>
      <c r="T35">
        <v>20872243</v>
      </c>
      <c r="U35">
        <v>110697</v>
      </c>
      <c r="V35">
        <v>212705</v>
      </c>
      <c r="W35">
        <v>2209339</v>
      </c>
      <c r="X35">
        <v>36995</v>
      </c>
      <c r="Y35">
        <v>44540</v>
      </c>
      <c r="Z35">
        <v>40751</v>
      </c>
      <c r="AA35">
        <v>3789</v>
      </c>
      <c r="AB35">
        <v>3762</v>
      </c>
      <c r="AC35">
        <v>3762</v>
      </c>
      <c r="AF35">
        <v>25888</v>
      </c>
      <c r="AG35">
        <v>7474</v>
      </c>
      <c r="AI35">
        <v>161321</v>
      </c>
      <c r="AJ35">
        <v>2489319</v>
      </c>
      <c r="AK35">
        <v>664489</v>
      </c>
      <c r="AL35">
        <v>305828</v>
      </c>
      <c r="AM35">
        <v>243431</v>
      </c>
      <c r="AN35">
        <v>403338</v>
      </c>
      <c r="AO35">
        <v>386354</v>
      </c>
      <c r="AP35">
        <v>76586</v>
      </c>
      <c r="AR35">
        <v>117322</v>
      </c>
      <c r="AS35">
        <v>79266</v>
      </c>
      <c r="AT35">
        <v>2276614</v>
      </c>
      <c r="AU35">
        <v>-51733</v>
      </c>
      <c r="AV35">
        <v>3313</v>
      </c>
      <c r="AW35">
        <v>5922</v>
      </c>
      <c r="AX35">
        <v>-387</v>
      </c>
      <c r="AZ35">
        <v>15729</v>
      </c>
      <c r="BA35">
        <v>-27156</v>
      </c>
      <c r="BB35">
        <v>185549</v>
      </c>
      <c r="BC35">
        <v>74852</v>
      </c>
      <c r="BD35">
        <v>110697</v>
      </c>
      <c r="BJ35">
        <v>3</v>
      </c>
      <c r="BK35" s="2">
        <f t="shared" si="0"/>
        <v>100144105716704</v>
      </c>
      <c r="BL35" s="2">
        <f t="shared" si="1"/>
        <v>69141606313906</v>
      </c>
      <c r="BM35">
        <f t="shared" si="2"/>
        <v>0.69042112682597157</v>
      </c>
      <c r="BN35" s="5">
        <f t="shared" si="3"/>
        <v>3.1953828060769976E-8</v>
      </c>
      <c r="BO35" s="5">
        <f t="shared" si="4"/>
        <v>2.4857369110090147E-8</v>
      </c>
      <c r="BP35" s="5">
        <f t="shared" si="5"/>
        <v>2.2733379899964113E-8</v>
      </c>
      <c r="BQ35" s="5">
        <f t="shared" si="6"/>
        <v>2.2061597976120156E-8</v>
      </c>
    </row>
    <row r="36" spans="1:69" x14ac:dyDescent="0.3">
      <c r="A36">
        <v>1995</v>
      </c>
      <c r="B36">
        <v>2</v>
      </c>
      <c r="C36" t="s">
        <v>79</v>
      </c>
      <c r="D36">
        <v>19977</v>
      </c>
      <c r="E36" t="s">
        <v>80</v>
      </c>
      <c r="F36">
        <v>10874</v>
      </c>
      <c r="G36" t="s">
        <v>66</v>
      </c>
      <c r="H36" t="s">
        <v>79</v>
      </c>
      <c r="I36" t="s">
        <v>80</v>
      </c>
      <c r="J36">
        <v>3</v>
      </c>
      <c r="K36">
        <v>3463</v>
      </c>
      <c r="L36">
        <v>3456</v>
      </c>
      <c r="M36">
        <v>271641700</v>
      </c>
      <c r="N36">
        <v>837454</v>
      </c>
      <c r="O36">
        <v>689917</v>
      </c>
      <c r="P36">
        <v>41727839</v>
      </c>
      <c r="Q36">
        <v>4923890</v>
      </c>
      <c r="R36">
        <v>641083</v>
      </c>
      <c r="S36">
        <v>1769457</v>
      </c>
      <c r="T36">
        <v>1677023</v>
      </c>
      <c r="U36">
        <v>-418</v>
      </c>
      <c r="V36">
        <v>5313</v>
      </c>
      <c r="W36">
        <v>281756</v>
      </c>
      <c r="X36">
        <v>4061</v>
      </c>
      <c r="Y36">
        <v>20925</v>
      </c>
      <c r="Z36">
        <v>20304</v>
      </c>
      <c r="AA36">
        <v>621</v>
      </c>
      <c r="AF36">
        <v>24</v>
      </c>
      <c r="AG36">
        <v>868</v>
      </c>
      <c r="AI36">
        <v>17067</v>
      </c>
      <c r="AJ36">
        <v>324701</v>
      </c>
      <c r="AK36">
        <v>79656</v>
      </c>
      <c r="AL36">
        <v>26024</v>
      </c>
      <c r="AM36">
        <v>50505</v>
      </c>
      <c r="AN36">
        <v>53061</v>
      </c>
      <c r="AO36">
        <v>54514</v>
      </c>
      <c r="AP36">
        <v>29546</v>
      </c>
      <c r="AR36">
        <v>16907</v>
      </c>
      <c r="AS36">
        <v>9175</v>
      </c>
      <c r="AT36">
        <v>319388</v>
      </c>
      <c r="AU36">
        <v>-8820</v>
      </c>
      <c r="AV36">
        <v>551</v>
      </c>
      <c r="AW36">
        <v>844</v>
      </c>
      <c r="AX36">
        <v>-61</v>
      </c>
      <c r="AZ36">
        <v>2667</v>
      </c>
      <c r="BA36">
        <v>-4819</v>
      </c>
      <c r="BB36">
        <v>494</v>
      </c>
      <c r="BC36">
        <v>912</v>
      </c>
      <c r="BD36">
        <v>-418</v>
      </c>
      <c r="BJ36">
        <v>3</v>
      </c>
      <c r="BK36" s="2">
        <f t="shared" si="0"/>
        <v>536877522682</v>
      </c>
      <c r="BL36" s="2">
        <f t="shared" si="1"/>
        <v>442294060111</v>
      </c>
      <c r="BM36">
        <f t="shared" si="2"/>
        <v>0.82382674152848989</v>
      </c>
      <c r="BN36" s="5">
        <f t="shared" si="3"/>
        <v>6.3703319897465798E-7</v>
      </c>
      <c r="BO36" s="5">
        <f t="shared" si="4"/>
        <v>6.0479529554140958E-7</v>
      </c>
      <c r="BP36" s="5">
        <f t="shared" si="5"/>
        <v>5.9489918371788108E-7</v>
      </c>
      <c r="BQ36" s="5">
        <f t="shared" si="6"/>
        <v>5.2480498455676261E-7</v>
      </c>
    </row>
    <row r="37" spans="1:69" x14ac:dyDescent="0.3">
      <c r="A37">
        <v>1995</v>
      </c>
      <c r="B37">
        <v>2</v>
      </c>
      <c r="C37" t="s">
        <v>79</v>
      </c>
      <c r="D37">
        <v>19977</v>
      </c>
      <c r="E37" t="s">
        <v>80</v>
      </c>
      <c r="F37">
        <v>10876</v>
      </c>
      <c r="G37" t="s">
        <v>67</v>
      </c>
      <c r="H37" t="s">
        <v>79</v>
      </c>
      <c r="I37" t="s">
        <v>80</v>
      </c>
      <c r="J37">
        <v>3</v>
      </c>
      <c r="K37">
        <v>3640</v>
      </c>
      <c r="L37">
        <v>3632</v>
      </c>
      <c r="M37">
        <v>186535020</v>
      </c>
      <c r="N37">
        <v>651446</v>
      </c>
      <c r="O37">
        <v>376568</v>
      </c>
      <c r="P37">
        <v>20934049</v>
      </c>
      <c r="Q37">
        <v>1189910</v>
      </c>
      <c r="R37">
        <v>360735</v>
      </c>
      <c r="S37">
        <v>1211575</v>
      </c>
      <c r="T37">
        <v>1129142</v>
      </c>
      <c r="U37">
        <v>-3692</v>
      </c>
      <c r="V37">
        <v>-4201</v>
      </c>
      <c r="W37">
        <v>129079</v>
      </c>
      <c r="X37">
        <v>829</v>
      </c>
      <c r="Y37">
        <v>13021</v>
      </c>
      <c r="Z37">
        <v>12787</v>
      </c>
      <c r="AA37">
        <v>234</v>
      </c>
      <c r="AB37">
        <v>1422</v>
      </c>
      <c r="AC37">
        <v>1422</v>
      </c>
      <c r="AF37">
        <v>10</v>
      </c>
      <c r="AG37">
        <v>686</v>
      </c>
      <c r="AI37">
        <v>8638</v>
      </c>
      <c r="AJ37">
        <v>153685</v>
      </c>
      <c r="AK37">
        <v>44645</v>
      </c>
      <c r="AL37">
        <v>10849</v>
      </c>
      <c r="AM37">
        <v>21439</v>
      </c>
      <c r="AN37">
        <v>20583</v>
      </c>
      <c r="AO37">
        <v>32944</v>
      </c>
      <c r="AP37">
        <v>15731</v>
      </c>
      <c r="AR37">
        <v>7163</v>
      </c>
      <c r="AS37">
        <v>4532</v>
      </c>
      <c r="AT37">
        <v>157886</v>
      </c>
      <c r="AU37">
        <v>-4446</v>
      </c>
      <c r="AV37">
        <v>286</v>
      </c>
      <c r="AW37">
        <v>519</v>
      </c>
      <c r="AX37">
        <v>-33</v>
      </c>
      <c r="AZ37">
        <v>1351</v>
      </c>
      <c r="BA37">
        <v>-2323</v>
      </c>
      <c r="BB37">
        <v>-6524</v>
      </c>
      <c r="BC37">
        <v>-2832</v>
      </c>
      <c r="BD37">
        <v>-3692</v>
      </c>
      <c r="BJ37">
        <v>3</v>
      </c>
      <c r="BK37" s="2">
        <f t="shared" si="0"/>
        <v>234999372810</v>
      </c>
      <c r="BL37" s="2">
        <f t="shared" si="1"/>
        <v>135841257480</v>
      </c>
      <c r="BM37">
        <f t="shared" si="2"/>
        <v>0.578049446922692</v>
      </c>
      <c r="BN37" s="5">
        <f t="shared" si="3"/>
        <v>9.5021941341351602E-7</v>
      </c>
      <c r="BO37" s="5">
        <f t="shared" si="4"/>
        <v>6.5398046880855413E-7</v>
      </c>
      <c r="BP37" s="5">
        <f t="shared" si="5"/>
        <v>6.7185711226409464E-7</v>
      </c>
      <c r="BQ37" s="5">
        <f t="shared" si="6"/>
        <v>5.4927380637888772E-7</v>
      </c>
    </row>
    <row r="38" spans="1:69" x14ac:dyDescent="0.3">
      <c r="A38">
        <v>1995</v>
      </c>
      <c r="B38">
        <v>2</v>
      </c>
      <c r="C38" t="s">
        <v>79</v>
      </c>
      <c r="D38">
        <v>19977</v>
      </c>
      <c r="E38" t="s">
        <v>80</v>
      </c>
      <c r="F38">
        <v>10877</v>
      </c>
      <c r="G38" t="s">
        <v>68</v>
      </c>
      <c r="H38" t="s">
        <v>79</v>
      </c>
      <c r="I38" t="s">
        <v>80</v>
      </c>
      <c r="J38">
        <v>3</v>
      </c>
      <c r="K38">
        <v>3528</v>
      </c>
      <c r="L38">
        <v>3523</v>
      </c>
      <c r="M38">
        <v>413311700</v>
      </c>
      <c r="N38">
        <v>1340773</v>
      </c>
      <c r="O38">
        <v>955005</v>
      </c>
      <c r="P38">
        <v>49808747</v>
      </c>
      <c r="Q38">
        <v>8070986</v>
      </c>
      <c r="R38">
        <v>961322</v>
      </c>
      <c r="S38">
        <v>2252434</v>
      </c>
      <c r="T38">
        <v>2160679</v>
      </c>
      <c r="U38">
        <v>46974</v>
      </c>
      <c r="V38">
        <v>88448</v>
      </c>
      <c r="W38">
        <v>722948</v>
      </c>
      <c r="X38">
        <v>10143</v>
      </c>
      <c r="Y38">
        <v>61166</v>
      </c>
      <c r="Z38">
        <v>59831</v>
      </c>
      <c r="AA38">
        <v>1335</v>
      </c>
      <c r="AB38">
        <v>1110</v>
      </c>
      <c r="AC38">
        <v>1110</v>
      </c>
      <c r="AF38">
        <v>50</v>
      </c>
      <c r="AG38">
        <v>1634</v>
      </c>
      <c r="AI38">
        <v>39140</v>
      </c>
      <c r="AJ38">
        <v>836191</v>
      </c>
      <c r="AK38">
        <v>220363</v>
      </c>
      <c r="AL38">
        <v>75944</v>
      </c>
      <c r="AM38">
        <v>117318</v>
      </c>
      <c r="AN38">
        <v>91499</v>
      </c>
      <c r="AO38">
        <v>161053</v>
      </c>
      <c r="AP38">
        <v>30243</v>
      </c>
      <c r="AR38">
        <v>31904</v>
      </c>
      <c r="AS38">
        <v>19419</v>
      </c>
      <c r="AT38">
        <v>747743</v>
      </c>
      <c r="AU38">
        <v>-20970</v>
      </c>
      <c r="AV38">
        <v>1351</v>
      </c>
      <c r="AW38">
        <v>2446</v>
      </c>
      <c r="AX38">
        <v>-158</v>
      </c>
      <c r="AZ38">
        <v>6373</v>
      </c>
      <c r="BA38">
        <v>-10958</v>
      </c>
      <c r="BB38">
        <v>77490</v>
      </c>
      <c r="BC38">
        <v>30516</v>
      </c>
      <c r="BD38">
        <v>46974</v>
      </c>
      <c r="BJ38">
        <v>3</v>
      </c>
      <c r="BK38" s="2">
        <f t="shared" si="0"/>
        <v>1288914581906</v>
      </c>
      <c r="BL38" s="2">
        <f t="shared" si="1"/>
        <v>918067316610</v>
      </c>
      <c r="BM38">
        <f t="shared" si="2"/>
        <v>0.71227940896781183</v>
      </c>
      <c r="BN38" s="5">
        <f t="shared" si="3"/>
        <v>7.8746730977148193E-7</v>
      </c>
      <c r="BO38" s="5">
        <f t="shared" si="4"/>
        <v>6.4875594685527659E-7</v>
      </c>
      <c r="BP38" s="5">
        <f t="shared" si="5"/>
        <v>5.8013386650825597E-7</v>
      </c>
      <c r="BQ38" s="5">
        <f t="shared" si="6"/>
        <v>5.6089674998550395E-7</v>
      </c>
    </row>
    <row r="39" spans="1:69" x14ac:dyDescent="0.3">
      <c r="A39">
        <v>1995</v>
      </c>
      <c r="B39">
        <v>2</v>
      </c>
      <c r="C39" t="s">
        <v>82</v>
      </c>
      <c r="D39">
        <v>19393</v>
      </c>
      <c r="E39" t="s">
        <v>83</v>
      </c>
      <c r="F39">
        <v>6725</v>
      </c>
      <c r="G39" t="s">
        <v>65</v>
      </c>
      <c r="H39" t="s">
        <v>82</v>
      </c>
      <c r="I39" t="s">
        <v>83</v>
      </c>
      <c r="J39">
        <v>3</v>
      </c>
      <c r="K39">
        <v>171734</v>
      </c>
      <c r="L39">
        <v>169939</v>
      </c>
      <c r="M39">
        <v>5732008935</v>
      </c>
      <c r="N39">
        <v>22338593</v>
      </c>
      <c r="O39">
        <v>14795261</v>
      </c>
      <c r="P39">
        <v>36397439</v>
      </c>
      <c r="Q39">
        <v>39516650</v>
      </c>
      <c r="R39">
        <v>1239866</v>
      </c>
      <c r="S39">
        <v>12422626</v>
      </c>
      <c r="T39">
        <v>10369941</v>
      </c>
      <c r="U39">
        <v>59724</v>
      </c>
      <c r="V39">
        <v>102604</v>
      </c>
      <c r="W39">
        <v>710277</v>
      </c>
      <c r="X39">
        <v>6144</v>
      </c>
      <c r="Y39">
        <v>10304</v>
      </c>
      <c r="Z39">
        <v>9975</v>
      </c>
      <c r="AA39">
        <v>329</v>
      </c>
      <c r="AB39">
        <v>4044</v>
      </c>
      <c r="AC39">
        <v>4044</v>
      </c>
      <c r="AG39">
        <v>4905</v>
      </c>
      <c r="AI39">
        <v>2810</v>
      </c>
      <c r="AJ39">
        <v>738484</v>
      </c>
      <c r="AK39">
        <v>206182</v>
      </c>
      <c r="AL39">
        <v>68989</v>
      </c>
      <c r="AM39">
        <v>41440</v>
      </c>
      <c r="AN39">
        <v>100764</v>
      </c>
      <c r="AO39">
        <v>113657</v>
      </c>
      <c r="AP39">
        <v>65220</v>
      </c>
      <c r="AR39">
        <v>36764</v>
      </c>
      <c r="AS39">
        <v>2864</v>
      </c>
      <c r="AT39">
        <v>635880</v>
      </c>
      <c r="AU39">
        <v>-14952</v>
      </c>
      <c r="AV39">
        <v>8281</v>
      </c>
      <c r="AW39">
        <v>-24</v>
      </c>
      <c r="AX39">
        <v>-104</v>
      </c>
      <c r="AZ39">
        <v>4996</v>
      </c>
      <c r="BA39">
        <v>-1803</v>
      </c>
      <c r="BB39">
        <v>100801</v>
      </c>
      <c r="BC39">
        <v>41077</v>
      </c>
      <c r="BD39">
        <v>59724</v>
      </c>
      <c r="BJ39">
        <v>3</v>
      </c>
      <c r="BK39" s="2">
        <f t="shared" si="0"/>
        <v>27696861948538</v>
      </c>
      <c r="BL39" s="2">
        <f t="shared" si="1"/>
        <v>18344141075026</v>
      </c>
      <c r="BM39">
        <f t="shared" si="2"/>
        <v>0.66231839221028832</v>
      </c>
      <c r="BN39" s="5">
        <f t="shared" si="3"/>
        <v>3.8719556129394483E-8</v>
      </c>
      <c r="BO39" s="5">
        <f t="shared" si="4"/>
        <v>2.6663092785461982E-8</v>
      </c>
      <c r="BP39" s="5">
        <f t="shared" si="5"/>
        <v>2.2958557586108248E-8</v>
      </c>
      <c r="BQ39" s="5">
        <f t="shared" si="6"/>
        <v>2.5644674162716565E-8</v>
      </c>
    </row>
    <row r="40" spans="1:69" x14ac:dyDescent="0.3">
      <c r="A40">
        <v>1995</v>
      </c>
      <c r="B40">
        <v>3</v>
      </c>
      <c r="C40" t="s">
        <v>62</v>
      </c>
      <c r="D40">
        <v>19805</v>
      </c>
      <c r="E40" t="s">
        <v>63</v>
      </c>
      <c r="F40" t="s">
        <v>64</v>
      </c>
      <c r="G40" t="s">
        <v>65</v>
      </c>
      <c r="H40" t="s">
        <v>62</v>
      </c>
      <c r="I40" t="s">
        <v>63</v>
      </c>
      <c r="J40">
        <v>3</v>
      </c>
      <c r="K40">
        <v>179596</v>
      </c>
      <c r="L40">
        <v>177243</v>
      </c>
      <c r="M40">
        <v>7186853735</v>
      </c>
      <c r="N40">
        <v>25822226</v>
      </c>
      <c r="O40">
        <v>17005704</v>
      </c>
      <c r="P40">
        <v>168224811</v>
      </c>
      <c r="Q40">
        <v>114207410</v>
      </c>
      <c r="R40">
        <v>2831080</v>
      </c>
      <c r="S40">
        <v>27805312</v>
      </c>
      <c r="T40">
        <v>23551974</v>
      </c>
      <c r="U40">
        <v>93128</v>
      </c>
      <c r="V40">
        <v>268904</v>
      </c>
      <c r="W40">
        <v>2344860</v>
      </c>
      <c r="X40">
        <v>26811</v>
      </c>
      <c r="Y40">
        <v>53184</v>
      </c>
      <c r="Z40">
        <v>48374</v>
      </c>
      <c r="AA40">
        <v>4810</v>
      </c>
      <c r="AB40">
        <v>1128</v>
      </c>
      <c r="AC40">
        <v>1128</v>
      </c>
      <c r="AG40">
        <v>16100</v>
      </c>
      <c r="AI40">
        <v>313077</v>
      </c>
      <c r="AJ40">
        <v>2755160</v>
      </c>
      <c r="AK40">
        <v>655005</v>
      </c>
      <c r="AL40">
        <v>265786</v>
      </c>
      <c r="AM40">
        <v>271136</v>
      </c>
      <c r="AN40">
        <v>489878</v>
      </c>
      <c r="AO40">
        <v>450761</v>
      </c>
      <c r="AP40">
        <v>138755</v>
      </c>
      <c r="AR40">
        <v>204814</v>
      </c>
      <c r="AS40">
        <v>10121</v>
      </c>
      <c r="AT40">
        <v>2486256</v>
      </c>
      <c r="AU40">
        <v>-106845</v>
      </c>
      <c r="AV40">
        <v>2387</v>
      </c>
      <c r="AX40">
        <v>-145</v>
      </c>
      <c r="AZ40">
        <v>2209</v>
      </c>
      <c r="BA40">
        <v>-102394</v>
      </c>
      <c r="BB40">
        <v>166510</v>
      </c>
      <c r="BC40">
        <v>73382</v>
      </c>
      <c r="BD40">
        <v>93128</v>
      </c>
      <c r="BJ40">
        <v>3</v>
      </c>
      <c r="BK40" s="2">
        <f t="shared" si="0"/>
        <v>73104787584080</v>
      </c>
      <c r="BL40" s="2">
        <f t="shared" si="1"/>
        <v>48144508480320</v>
      </c>
      <c r="BM40">
        <f t="shared" si="2"/>
        <v>0.65856847508034355</v>
      </c>
      <c r="BN40" s="5">
        <f t="shared" si="3"/>
        <v>4.8704620194814266E-8</v>
      </c>
      <c r="BO40" s="5">
        <f t="shared" si="4"/>
        <v>3.7687818965771675E-8</v>
      </c>
      <c r="BP40" s="5">
        <f t="shared" si="5"/>
        <v>3.4009482581978403E-8</v>
      </c>
      <c r="BQ40" s="5">
        <f t="shared" si="6"/>
        <v>3.2075327451066137E-8</v>
      </c>
    </row>
    <row r="41" spans="1:69" x14ac:dyDescent="0.3">
      <c r="A41">
        <v>1995</v>
      </c>
      <c r="B41">
        <v>3</v>
      </c>
      <c r="C41" t="s">
        <v>62</v>
      </c>
      <c r="D41">
        <v>19805</v>
      </c>
      <c r="E41" t="s">
        <v>63</v>
      </c>
      <c r="F41">
        <v>10049</v>
      </c>
      <c r="G41" t="s">
        <v>66</v>
      </c>
      <c r="H41" t="s">
        <v>62</v>
      </c>
      <c r="I41" t="s">
        <v>63</v>
      </c>
      <c r="J41">
        <v>3</v>
      </c>
      <c r="K41">
        <v>6792</v>
      </c>
      <c r="L41">
        <v>6776</v>
      </c>
      <c r="M41">
        <v>545010298</v>
      </c>
      <c r="N41">
        <v>1403893</v>
      </c>
      <c r="O41">
        <v>1137703</v>
      </c>
      <c r="P41">
        <v>88552741</v>
      </c>
      <c r="Q41">
        <v>7875076</v>
      </c>
      <c r="R41">
        <v>1012522</v>
      </c>
      <c r="S41">
        <v>3427608</v>
      </c>
      <c r="T41">
        <v>3220993</v>
      </c>
      <c r="U41">
        <v>53375</v>
      </c>
      <c r="V41">
        <v>90165</v>
      </c>
      <c r="W41">
        <v>519710</v>
      </c>
      <c r="X41">
        <v>5841</v>
      </c>
      <c r="Y41">
        <v>43267</v>
      </c>
      <c r="Z41">
        <v>41766</v>
      </c>
      <c r="AA41">
        <v>1501</v>
      </c>
      <c r="AG41">
        <v>2590</v>
      </c>
      <c r="AI41">
        <v>37841</v>
      </c>
      <c r="AJ41">
        <v>609249</v>
      </c>
      <c r="AK41">
        <v>112785</v>
      </c>
      <c r="AL41">
        <v>37237</v>
      </c>
      <c r="AM41">
        <v>87171</v>
      </c>
      <c r="AN41">
        <v>116549</v>
      </c>
      <c r="AO41">
        <v>100456</v>
      </c>
      <c r="AP41">
        <v>22838</v>
      </c>
      <c r="AR41">
        <v>36986</v>
      </c>
      <c r="AS41">
        <v>5062</v>
      </c>
      <c r="AT41">
        <v>519084</v>
      </c>
      <c r="AU41">
        <v>-8400</v>
      </c>
      <c r="AV41">
        <v>187</v>
      </c>
      <c r="AX41">
        <v>-11</v>
      </c>
      <c r="AZ41">
        <v>174</v>
      </c>
      <c r="BA41">
        <v>-8050</v>
      </c>
      <c r="BB41">
        <v>82115</v>
      </c>
      <c r="BC41">
        <v>28740</v>
      </c>
      <c r="BD41">
        <v>53375</v>
      </c>
      <c r="BJ41">
        <v>3</v>
      </c>
      <c r="BK41" s="2">
        <f t="shared" si="0"/>
        <v>1421472548146</v>
      </c>
      <c r="BL41" s="2">
        <f t="shared" si="1"/>
        <v>1151949316966</v>
      </c>
      <c r="BM41">
        <f t="shared" si="2"/>
        <v>0.81039153268803255</v>
      </c>
      <c r="BN41" s="5">
        <f t="shared" si="3"/>
        <v>4.5115700174102307E-7</v>
      </c>
      <c r="BO41" s="5">
        <f t="shared" si="4"/>
        <v>4.2860412661126101E-7</v>
      </c>
      <c r="BP41" s="5">
        <f t="shared" si="5"/>
        <v>3.6517342573870423E-7</v>
      </c>
      <c r="BQ41" s="5">
        <f t="shared" si="6"/>
        <v>3.6561381412384503E-7</v>
      </c>
    </row>
    <row r="42" spans="1:69" x14ac:dyDescent="0.3">
      <c r="A42">
        <v>1995</v>
      </c>
      <c r="B42">
        <v>3</v>
      </c>
      <c r="C42" t="s">
        <v>62</v>
      </c>
      <c r="D42">
        <v>19805</v>
      </c>
      <c r="E42" t="s">
        <v>63</v>
      </c>
      <c r="F42">
        <v>10050</v>
      </c>
      <c r="G42" t="s">
        <v>67</v>
      </c>
      <c r="H42" t="s">
        <v>62</v>
      </c>
      <c r="I42" t="s">
        <v>63</v>
      </c>
      <c r="J42">
        <v>3</v>
      </c>
      <c r="K42">
        <v>22670</v>
      </c>
      <c r="L42">
        <v>22294</v>
      </c>
      <c r="M42">
        <v>1202431491</v>
      </c>
      <c r="N42">
        <v>4173785</v>
      </c>
      <c r="O42">
        <v>2861789</v>
      </c>
      <c r="P42">
        <v>60290002</v>
      </c>
      <c r="Q42">
        <v>4660299</v>
      </c>
      <c r="R42">
        <v>964357</v>
      </c>
      <c r="S42">
        <v>4273272</v>
      </c>
      <c r="T42">
        <v>3700814</v>
      </c>
      <c r="U42">
        <v>50398</v>
      </c>
      <c r="V42">
        <v>95599</v>
      </c>
      <c r="W42">
        <v>558618</v>
      </c>
      <c r="X42">
        <v>2103</v>
      </c>
      <c r="Y42">
        <v>31427</v>
      </c>
      <c r="Z42">
        <v>29001</v>
      </c>
      <c r="AA42">
        <v>2426</v>
      </c>
      <c r="AB42">
        <v>489</v>
      </c>
      <c r="AC42">
        <v>489</v>
      </c>
      <c r="AG42">
        <v>4223</v>
      </c>
      <c r="AI42">
        <v>28364</v>
      </c>
      <c r="AJ42">
        <v>625224</v>
      </c>
      <c r="AK42">
        <v>138044</v>
      </c>
      <c r="AL42">
        <v>49087</v>
      </c>
      <c r="AM42">
        <v>74368</v>
      </c>
      <c r="AN42">
        <v>106374</v>
      </c>
      <c r="AO42">
        <v>101813</v>
      </c>
      <c r="AP42">
        <v>22146</v>
      </c>
      <c r="AR42">
        <v>35267</v>
      </c>
      <c r="AS42">
        <v>2526</v>
      </c>
      <c r="AT42">
        <v>529625</v>
      </c>
      <c r="AU42">
        <v>-18848</v>
      </c>
      <c r="AV42">
        <v>421</v>
      </c>
      <c r="AX42">
        <v>-26</v>
      </c>
      <c r="AZ42">
        <v>390</v>
      </c>
      <c r="BA42">
        <v>-18063</v>
      </c>
      <c r="BB42">
        <v>77536</v>
      </c>
      <c r="BC42">
        <v>27138</v>
      </c>
      <c r="BD42">
        <v>50398</v>
      </c>
      <c r="BJ42">
        <v>3</v>
      </c>
      <c r="BK42" s="2">
        <f t="shared" si="0"/>
        <v>4025018781245</v>
      </c>
      <c r="BL42" s="2">
        <f t="shared" si="1"/>
        <v>2759786254673</v>
      </c>
      <c r="BM42">
        <f t="shared" si="2"/>
        <v>0.68565798190371574</v>
      </c>
      <c r="BN42" s="5">
        <f t="shared" si="3"/>
        <v>2.0241350178990192E-7</v>
      </c>
      <c r="BO42" s="5">
        <f t="shared" si="4"/>
        <v>1.5533443046608806E-7</v>
      </c>
      <c r="BP42" s="5">
        <f t="shared" si="5"/>
        <v>1.3158323694484199E-7</v>
      </c>
      <c r="BQ42" s="5">
        <f t="shared" si="6"/>
        <v>1.387864331473283E-7</v>
      </c>
    </row>
    <row r="43" spans="1:69" x14ac:dyDescent="0.3">
      <c r="A43">
        <v>1995</v>
      </c>
      <c r="B43">
        <v>3</v>
      </c>
      <c r="C43" t="s">
        <v>62</v>
      </c>
      <c r="D43">
        <v>19805</v>
      </c>
      <c r="E43" t="s">
        <v>63</v>
      </c>
      <c r="F43">
        <v>10052</v>
      </c>
      <c r="G43" t="s">
        <v>68</v>
      </c>
      <c r="H43" t="s">
        <v>62</v>
      </c>
      <c r="I43" t="s">
        <v>63</v>
      </c>
      <c r="J43">
        <v>3</v>
      </c>
      <c r="K43">
        <v>530</v>
      </c>
      <c r="L43">
        <v>523</v>
      </c>
      <c r="M43">
        <v>52666100</v>
      </c>
      <c r="N43">
        <v>127717</v>
      </c>
      <c r="O43">
        <v>103306</v>
      </c>
      <c r="P43">
        <v>10168615</v>
      </c>
      <c r="Q43">
        <v>1051146</v>
      </c>
      <c r="R43">
        <v>107317</v>
      </c>
      <c r="S43">
        <v>329521</v>
      </c>
      <c r="T43">
        <v>314543</v>
      </c>
      <c r="U43">
        <v>15307</v>
      </c>
      <c r="V43">
        <v>24223</v>
      </c>
      <c r="W43">
        <v>87864</v>
      </c>
      <c r="X43">
        <v>1459</v>
      </c>
      <c r="Y43">
        <v>9738</v>
      </c>
      <c r="Z43">
        <v>9546</v>
      </c>
      <c r="AA43">
        <v>192</v>
      </c>
      <c r="AG43">
        <v>129</v>
      </c>
      <c r="AI43">
        <v>6935</v>
      </c>
      <c r="AJ43">
        <v>106125</v>
      </c>
      <c r="AK43">
        <v>13438</v>
      </c>
      <c r="AL43">
        <v>4080</v>
      </c>
      <c r="AM43">
        <v>11949</v>
      </c>
      <c r="AN43">
        <v>14708</v>
      </c>
      <c r="AO43">
        <v>26202</v>
      </c>
      <c r="AP43">
        <v>4077</v>
      </c>
      <c r="AR43">
        <v>7041</v>
      </c>
      <c r="AS43">
        <v>407</v>
      </c>
      <c r="AT43">
        <v>81902</v>
      </c>
      <c r="AU43">
        <v>-702</v>
      </c>
      <c r="AV43">
        <v>16</v>
      </c>
      <c r="AX43">
        <v>-1</v>
      </c>
      <c r="AZ43">
        <v>14</v>
      </c>
      <c r="BA43">
        <v>-673</v>
      </c>
      <c r="BB43">
        <v>23550</v>
      </c>
      <c r="BC43">
        <v>8243</v>
      </c>
      <c r="BD43">
        <v>15307</v>
      </c>
      <c r="BJ43">
        <v>3</v>
      </c>
      <c r="BK43" s="2">
        <f t="shared" si="0"/>
        <v>13706205289</v>
      </c>
      <c r="BL43" s="2">
        <f t="shared" si="1"/>
        <v>11086490002</v>
      </c>
      <c r="BM43">
        <f t="shared" si="2"/>
        <v>0.80886647822920987</v>
      </c>
      <c r="BN43" s="5">
        <f t="shared" si="3"/>
        <v>7.9253217189705096E-6</v>
      </c>
      <c r="BO43" s="5">
        <f t="shared" si="4"/>
        <v>7.7428433152953929E-6</v>
      </c>
      <c r="BP43" s="5">
        <f t="shared" si="5"/>
        <v>5.9755416085684167E-6</v>
      </c>
      <c r="BQ43" s="5">
        <f t="shared" si="6"/>
        <v>6.4105270676571433E-6</v>
      </c>
    </row>
    <row r="44" spans="1:69" x14ac:dyDescent="0.3">
      <c r="A44">
        <v>1995</v>
      </c>
      <c r="B44">
        <v>3</v>
      </c>
      <c r="C44" t="s">
        <v>69</v>
      </c>
      <c r="D44">
        <v>19930</v>
      </c>
      <c r="E44" t="s">
        <v>70</v>
      </c>
      <c r="F44">
        <v>6031</v>
      </c>
      <c r="G44" t="s">
        <v>65</v>
      </c>
      <c r="H44" t="s">
        <v>69</v>
      </c>
      <c r="I44" t="s">
        <v>70</v>
      </c>
      <c r="J44">
        <v>3</v>
      </c>
      <c r="K44">
        <v>37483</v>
      </c>
      <c r="L44">
        <v>37117</v>
      </c>
      <c r="M44">
        <v>1274744800</v>
      </c>
      <c r="N44">
        <v>4855377</v>
      </c>
      <c r="O44">
        <v>3119160</v>
      </c>
      <c r="P44">
        <v>40222301</v>
      </c>
      <c r="Q44">
        <v>14671944</v>
      </c>
      <c r="R44">
        <v>467101</v>
      </c>
      <c r="S44">
        <v>4355047</v>
      </c>
      <c r="T44">
        <v>3749082</v>
      </c>
      <c r="U44">
        <v>27708</v>
      </c>
      <c r="V44">
        <v>54559</v>
      </c>
      <c r="W44">
        <v>282279</v>
      </c>
      <c r="X44">
        <v>5285</v>
      </c>
      <c r="Y44">
        <v>17950</v>
      </c>
      <c r="Z44">
        <v>16788</v>
      </c>
      <c r="AA44">
        <v>1162</v>
      </c>
      <c r="AB44">
        <v>2412</v>
      </c>
      <c r="AC44">
        <v>1232</v>
      </c>
      <c r="AD44">
        <v>1180</v>
      </c>
      <c r="AF44">
        <v>12636</v>
      </c>
      <c r="AG44">
        <v>-5517</v>
      </c>
      <c r="AH44">
        <v>352</v>
      </c>
      <c r="AI44">
        <v>20637</v>
      </c>
      <c r="AJ44">
        <v>336034</v>
      </c>
      <c r="AK44">
        <v>103457</v>
      </c>
      <c r="AL44">
        <v>21909</v>
      </c>
      <c r="AM44">
        <v>30505</v>
      </c>
      <c r="AN44">
        <v>47873</v>
      </c>
      <c r="AO44">
        <v>46811</v>
      </c>
      <c r="AP44">
        <v>12020</v>
      </c>
      <c r="AR44">
        <v>14011</v>
      </c>
      <c r="AS44">
        <v>4889</v>
      </c>
      <c r="AT44">
        <v>281475</v>
      </c>
      <c r="AU44">
        <v>-9473</v>
      </c>
      <c r="AV44">
        <v>-242</v>
      </c>
      <c r="AX44">
        <v>-657</v>
      </c>
      <c r="AZ44">
        <v>3903</v>
      </c>
      <c r="BA44">
        <v>-6469</v>
      </c>
      <c r="BB44">
        <v>48090</v>
      </c>
      <c r="BC44">
        <v>20382</v>
      </c>
      <c r="BD44">
        <v>27708</v>
      </c>
      <c r="BJ44">
        <v>3</v>
      </c>
      <c r="BK44" s="2">
        <f t="shared" si="0"/>
        <v>2267951452077</v>
      </c>
      <c r="BL44" s="2">
        <f t="shared" si="1"/>
        <v>1456962755160</v>
      </c>
      <c r="BM44">
        <f t="shared" si="2"/>
        <v>0.64241355511631748</v>
      </c>
      <c r="BN44" s="5">
        <f t="shared" si="3"/>
        <v>1.9374482909757074E-7</v>
      </c>
      <c r="BO44" s="5">
        <f t="shared" si="4"/>
        <v>1.4816631092004133E-7</v>
      </c>
      <c r="BP44" s="5">
        <f t="shared" si="5"/>
        <v>1.2410979950308193E-7</v>
      </c>
      <c r="BQ44" s="5">
        <f t="shared" si="6"/>
        <v>1.2446430444597377E-7</v>
      </c>
    </row>
    <row r="45" spans="1:69" x14ac:dyDescent="0.3">
      <c r="A45">
        <v>1995</v>
      </c>
      <c r="B45">
        <v>3</v>
      </c>
      <c r="C45" t="s">
        <v>69</v>
      </c>
      <c r="D45">
        <v>19930</v>
      </c>
      <c r="E45" t="s">
        <v>70</v>
      </c>
      <c r="F45">
        <v>16031</v>
      </c>
      <c r="G45" t="s">
        <v>67</v>
      </c>
      <c r="H45" t="s">
        <v>69</v>
      </c>
      <c r="I45" t="s">
        <v>70</v>
      </c>
      <c r="J45">
        <v>3</v>
      </c>
      <c r="K45">
        <v>1050</v>
      </c>
      <c r="L45">
        <v>1035</v>
      </c>
      <c r="M45">
        <v>36535270</v>
      </c>
      <c r="N45">
        <v>144900</v>
      </c>
      <c r="O45">
        <v>96585</v>
      </c>
      <c r="P45">
        <v>235392</v>
      </c>
      <c r="Q45">
        <v>1253</v>
      </c>
      <c r="R45">
        <v>66637</v>
      </c>
      <c r="S45">
        <v>154898</v>
      </c>
      <c r="T45">
        <v>136748</v>
      </c>
      <c r="U45">
        <v>640</v>
      </c>
      <c r="V45">
        <v>1281</v>
      </c>
      <c r="W45">
        <v>11215</v>
      </c>
      <c r="Y45">
        <v>142</v>
      </c>
      <c r="Z45">
        <v>92</v>
      </c>
      <c r="AA45">
        <v>50</v>
      </c>
      <c r="AF45">
        <v>540</v>
      </c>
      <c r="AG45">
        <v>-236</v>
      </c>
      <c r="AJ45">
        <v>11661</v>
      </c>
      <c r="AK45">
        <v>3711</v>
      </c>
      <c r="AL45">
        <v>769</v>
      </c>
      <c r="AM45">
        <v>1077</v>
      </c>
      <c r="AN45">
        <v>1927</v>
      </c>
      <c r="AO45">
        <v>1860</v>
      </c>
      <c r="AP45">
        <v>451</v>
      </c>
      <c r="AR45">
        <v>585</v>
      </c>
      <c r="AT45">
        <v>10380</v>
      </c>
      <c r="AU45">
        <v>-356</v>
      </c>
      <c r="AV45">
        <v>-9</v>
      </c>
      <c r="AX45">
        <v>-25</v>
      </c>
      <c r="AZ45">
        <v>147</v>
      </c>
      <c r="BA45">
        <v>-243</v>
      </c>
      <c r="BB45">
        <v>1038</v>
      </c>
      <c r="BC45">
        <v>398</v>
      </c>
      <c r="BD45">
        <v>640</v>
      </c>
      <c r="BJ45">
        <v>3</v>
      </c>
      <c r="BK45" s="2">
        <f t="shared" si="0"/>
        <v>9655701300</v>
      </c>
      <c r="BL45" s="2">
        <f t="shared" si="1"/>
        <v>6436134645</v>
      </c>
      <c r="BM45">
        <f t="shared" si="2"/>
        <v>0.66656314699792962</v>
      </c>
      <c r="BN45" s="5">
        <f t="shared" si="3"/>
        <v>1.7425054972571973E-6</v>
      </c>
      <c r="BO45" s="5">
        <f t="shared" si="4"/>
        <v>1.2076802748651721E-6</v>
      </c>
      <c r="BP45" s="5">
        <f t="shared" si="5"/>
        <v>1.0750125420719053E-6</v>
      </c>
      <c r="BQ45" s="5">
        <f t="shared" si="6"/>
        <v>1.1614899479129496E-6</v>
      </c>
    </row>
    <row r="46" spans="1:69" x14ac:dyDescent="0.3">
      <c r="A46">
        <v>1995</v>
      </c>
      <c r="B46">
        <v>3</v>
      </c>
      <c r="C46" t="s">
        <v>71</v>
      </c>
      <c r="D46">
        <v>19790</v>
      </c>
      <c r="E46" t="s">
        <v>72</v>
      </c>
      <c r="F46">
        <v>1260</v>
      </c>
      <c r="G46" t="s">
        <v>65</v>
      </c>
      <c r="H46" t="s">
        <v>71</v>
      </c>
      <c r="I46" t="s">
        <v>72</v>
      </c>
      <c r="J46">
        <v>3</v>
      </c>
      <c r="K46">
        <v>227198</v>
      </c>
      <c r="L46">
        <v>225426</v>
      </c>
      <c r="M46">
        <v>9056629565</v>
      </c>
      <c r="N46">
        <v>35593192</v>
      </c>
      <c r="O46">
        <v>21188150</v>
      </c>
      <c r="P46">
        <v>168283581</v>
      </c>
      <c r="Q46">
        <v>181247494</v>
      </c>
      <c r="R46">
        <v>3766743</v>
      </c>
      <c r="S46">
        <v>24954881</v>
      </c>
      <c r="T46">
        <v>20329301</v>
      </c>
      <c r="U46">
        <v>148350</v>
      </c>
      <c r="V46">
        <v>292577</v>
      </c>
      <c r="W46">
        <v>2270720</v>
      </c>
      <c r="X46">
        <v>31987</v>
      </c>
      <c r="Y46">
        <v>52031</v>
      </c>
      <c r="Z46">
        <v>47141</v>
      </c>
      <c r="AA46">
        <v>4890</v>
      </c>
      <c r="AB46">
        <v>4441</v>
      </c>
      <c r="AC46">
        <v>4441</v>
      </c>
      <c r="AG46">
        <v>37007</v>
      </c>
      <c r="AI46">
        <v>43317</v>
      </c>
      <c r="AJ46">
        <v>2439503</v>
      </c>
      <c r="AK46">
        <v>682632</v>
      </c>
      <c r="AL46">
        <v>190752</v>
      </c>
      <c r="AM46">
        <v>224283</v>
      </c>
      <c r="AN46">
        <v>395088</v>
      </c>
      <c r="AO46">
        <v>452892</v>
      </c>
      <c r="AP46">
        <v>63916</v>
      </c>
      <c r="AR46">
        <v>127630</v>
      </c>
      <c r="AS46">
        <v>9733</v>
      </c>
      <c r="AT46">
        <v>2146926</v>
      </c>
      <c r="AU46">
        <v>-51076</v>
      </c>
      <c r="AV46">
        <v>-3745</v>
      </c>
      <c r="AW46">
        <v>-5287</v>
      </c>
      <c r="AX46">
        <v>-3228</v>
      </c>
      <c r="AZ46">
        <v>23322</v>
      </c>
      <c r="BA46">
        <v>-40014</v>
      </c>
      <c r="BB46">
        <v>252563</v>
      </c>
      <c r="BC46">
        <v>104213</v>
      </c>
      <c r="BD46">
        <v>148350</v>
      </c>
      <c r="BJ46">
        <v>3</v>
      </c>
      <c r="BK46" s="2">
        <f t="shared" si="0"/>
        <v>134070406813656</v>
      </c>
      <c r="BL46" s="2">
        <f t="shared" si="1"/>
        <v>79810315695450</v>
      </c>
      <c r="BM46">
        <f t="shared" si="2"/>
        <v>0.595286593009135</v>
      </c>
      <c r="BN46" s="5">
        <f t="shared" si="3"/>
        <v>2.8451459942407598E-8</v>
      </c>
      <c r="BO46" s="5">
        <f t="shared" si="4"/>
        <v>1.8195685818949271E-8</v>
      </c>
      <c r="BP46" s="5">
        <f t="shared" si="5"/>
        <v>1.6013421984942621E-8</v>
      </c>
      <c r="BQ46" s="5">
        <f t="shared" si="6"/>
        <v>1.6936772655251699E-8</v>
      </c>
    </row>
    <row r="47" spans="1:69" x14ac:dyDescent="0.3">
      <c r="A47">
        <v>1995</v>
      </c>
      <c r="B47">
        <v>3</v>
      </c>
      <c r="C47" t="s">
        <v>71</v>
      </c>
      <c r="D47">
        <v>19790</v>
      </c>
      <c r="E47" t="s">
        <v>72</v>
      </c>
      <c r="F47">
        <v>10260</v>
      </c>
      <c r="G47" t="s">
        <v>67</v>
      </c>
      <c r="H47" t="s">
        <v>71</v>
      </c>
      <c r="I47" t="s">
        <v>72</v>
      </c>
      <c r="J47">
        <v>3</v>
      </c>
      <c r="K47">
        <v>2572</v>
      </c>
      <c r="L47">
        <v>2541</v>
      </c>
      <c r="M47">
        <v>117880820</v>
      </c>
      <c r="N47">
        <v>443079</v>
      </c>
      <c r="O47">
        <v>299848</v>
      </c>
      <c r="P47">
        <v>5811890</v>
      </c>
      <c r="Q47">
        <v>355281</v>
      </c>
      <c r="R47">
        <v>90071</v>
      </c>
      <c r="S47">
        <v>410924</v>
      </c>
      <c r="T47">
        <v>353740</v>
      </c>
      <c r="U47">
        <v>2529</v>
      </c>
      <c r="V47">
        <v>4531</v>
      </c>
      <c r="W47">
        <v>40690</v>
      </c>
      <c r="X47">
        <v>278</v>
      </c>
      <c r="Y47">
        <v>2361</v>
      </c>
      <c r="Z47">
        <v>2189</v>
      </c>
      <c r="AA47">
        <v>172</v>
      </c>
      <c r="AG47">
        <v>84</v>
      </c>
      <c r="AI47">
        <v>4818</v>
      </c>
      <c r="AJ47">
        <v>48231</v>
      </c>
      <c r="AK47">
        <v>12430</v>
      </c>
      <c r="AL47">
        <v>3298</v>
      </c>
      <c r="AM47">
        <v>4377</v>
      </c>
      <c r="AN47">
        <v>7156</v>
      </c>
      <c r="AO47">
        <v>6127</v>
      </c>
      <c r="AP47">
        <v>1097</v>
      </c>
      <c r="AR47">
        <v>2831</v>
      </c>
      <c r="AS47">
        <v>6384</v>
      </c>
      <c r="AT47">
        <v>43700</v>
      </c>
      <c r="AU47">
        <v>-702</v>
      </c>
      <c r="AV47">
        <v>-64</v>
      </c>
      <c r="AW47">
        <v>-91</v>
      </c>
      <c r="AX47">
        <v>-63</v>
      </c>
      <c r="AZ47">
        <v>468</v>
      </c>
      <c r="BA47">
        <v>-452</v>
      </c>
      <c r="BB47">
        <v>4079</v>
      </c>
      <c r="BC47">
        <v>1550</v>
      </c>
      <c r="BD47">
        <v>2529</v>
      </c>
      <c r="BJ47">
        <v>3</v>
      </c>
      <c r="BK47" s="2">
        <f t="shared" si="0"/>
        <v>39908568609</v>
      </c>
      <c r="BL47" s="2">
        <f t="shared" si="1"/>
        <v>27007609208</v>
      </c>
      <c r="BM47">
        <f t="shared" si="2"/>
        <v>0.67673710557259537</v>
      </c>
      <c r="BN47" s="5">
        <f t="shared" si="3"/>
        <v>1.5066124397248425E-6</v>
      </c>
      <c r="BO47" s="5">
        <f t="shared" si="4"/>
        <v>1.2085374565181263E-6</v>
      </c>
      <c r="BP47" s="5">
        <f t="shared" si="5"/>
        <v>1.0950029410512352E-6</v>
      </c>
      <c r="BQ47" s="5">
        <f t="shared" si="6"/>
        <v>1.0195805416790563E-6</v>
      </c>
    </row>
    <row r="48" spans="1:69" x14ac:dyDescent="0.3">
      <c r="A48">
        <v>1995</v>
      </c>
      <c r="B48">
        <v>3</v>
      </c>
      <c r="C48" t="s">
        <v>71</v>
      </c>
      <c r="D48">
        <v>19790</v>
      </c>
      <c r="E48" t="s">
        <v>72</v>
      </c>
      <c r="F48">
        <v>10261</v>
      </c>
      <c r="G48" t="s">
        <v>66</v>
      </c>
      <c r="H48" t="s">
        <v>71</v>
      </c>
      <c r="I48" t="s">
        <v>72</v>
      </c>
      <c r="J48">
        <v>3</v>
      </c>
      <c r="K48">
        <v>6123</v>
      </c>
      <c r="L48">
        <v>6075</v>
      </c>
      <c r="M48">
        <v>455114910</v>
      </c>
      <c r="N48">
        <v>1359368</v>
      </c>
      <c r="O48">
        <v>1128637</v>
      </c>
      <c r="P48">
        <v>51808507</v>
      </c>
      <c r="Q48">
        <v>5009476</v>
      </c>
      <c r="R48">
        <v>1279531</v>
      </c>
      <c r="S48">
        <v>3123534</v>
      </c>
      <c r="T48">
        <v>2940538</v>
      </c>
      <c r="U48">
        <v>43387</v>
      </c>
      <c r="V48">
        <v>76555</v>
      </c>
      <c r="W48">
        <v>551293</v>
      </c>
      <c r="X48">
        <v>3923</v>
      </c>
      <c r="Y48">
        <v>33362</v>
      </c>
      <c r="Z48">
        <v>32493</v>
      </c>
      <c r="AA48">
        <v>869</v>
      </c>
      <c r="AB48">
        <v>66</v>
      </c>
      <c r="AC48">
        <v>66</v>
      </c>
      <c r="AG48">
        <v>1185</v>
      </c>
      <c r="AI48">
        <v>79722</v>
      </c>
      <c r="AJ48">
        <v>669551</v>
      </c>
      <c r="AK48">
        <v>152973</v>
      </c>
      <c r="AL48">
        <v>48937</v>
      </c>
      <c r="AM48">
        <v>75338</v>
      </c>
      <c r="AN48">
        <v>119891</v>
      </c>
      <c r="AO48">
        <v>79555</v>
      </c>
      <c r="AP48">
        <v>15659</v>
      </c>
      <c r="AR48">
        <v>26373</v>
      </c>
      <c r="AS48">
        <v>74270</v>
      </c>
      <c r="AT48">
        <v>592996</v>
      </c>
      <c r="AU48">
        <v>-10026</v>
      </c>
      <c r="AV48">
        <v>-917</v>
      </c>
      <c r="AW48">
        <v>-1295</v>
      </c>
      <c r="AX48">
        <v>-1029</v>
      </c>
      <c r="AZ48">
        <v>6680</v>
      </c>
      <c r="BA48">
        <v>-6587</v>
      </c>
      <c r="BB48">
        <v>69968</v>
      </c>
      <c r="BC48">
        <v>26581</v>
      </c>
      <c r="BD48">
        <v>43387</v>
      </c>
      <c r="BJ48">
        <v>3</v>
      </c>
      <c r="BK48" s="2">
        <f t="shared" si="0"/>
        <v>1739353496408</v>
      </c>
      <c r="BL48" s="2">
        <f t="shared" si="1"/>
        <v>1444126029247</v>
      </c>
      <c r="BM48">
        <f t="shared" si="2"/>
        <v>0.83026597654204015</v>
      </c>
      <c r="BN48" s="5">
        <f t="shared" si="3"/>
        <v>3.8174853775570863E-7</v>
      </c>
      <c r="BO48" s="5">
        <f t="shared" si="4"/>
        <v>3.8494245211379592E-7</v>
      </c>
      <c r="BP48" s="5">
        <f t="shared" si="5"/>
        <v>3.4092897230184485E-7</v>
      </c>
      <c r="BQ48" s="5">
        <f t="shared" si="6"/>
        <v>3.1695282249323931E-7</v>
      </c>
    </row>
    <row r="49" spans="1:69" x14ac:dyDescent="0.3">
      <c r="A49">
        <v>1995</v>
      </c>
      <c r="B49">
        <v>3</v>
      </c>
      <c r="C49" t="s">
        <v>71</v>
      </c>
      <c r="D49">
        <v>19790</v>
      </c>
      <c r="E49" t="s">
        <v>72</v>
      </c>
      <c r="F49">
        <v>10262</v>
      </c>
      <c r="G49" t="s">
        <v>68</v>
      </c>
      <c r="H49" t="s">
        <v>71</v>
      </c>
      <c r="I49" t="s">
        <v>72</v>
      </c>
      <c r="J49">
        <v>3</v>
      </c>
      <c r="K49">
        <v>946</v>
      </c>
      <c r="L49">
        <v>934</v>
      </c>
      <c r="M49">
        <v>83493510</v>
      </c>
      <c r="N49">
        <v>237559</v>
      </c>
      <c r="O49">
        <v>174607</v>
      </c>
      <c r="P49">
        <v>13100636</v>
      </c>
      <c r="Q49">
        <v>559551</v>
      </c>
      <c r="R49">
        <v>223741</v>
      </c>
      <c r="S49">
        <v>605037</v>
      </c>
      <c r="T49">
        <v>580334</v>
      </c>
      <c r="U49">
        <v>6133</v>
      </c>
      <c r="V49">
        <v>11257</v>
      </c>
      <c r="W49">
        <v>109883</v>
      </c>
      <c r="X49">
        <v>512</v>
      </c>
      <c r="Y49">
        <v>10682</v>
      </c>
      <c r="Z49">
        <v>10548</v>
      </c>
      <c r="AA49">
        <v>134</v>
      </c>
      <c r="AG49">
        <v>96</v>
      </c>
      <c r="AI49">
        <v>2968</v>
      </c>
      <c r="AJ49">
        <v>124141</v>
      </c>
      <c r="AK49">
        <v>41496</v>
      </c>
      <c r="AL49">
        <v>7526</v>
      </c>
      <c r="AM49">
        <v>14546</v>
      </c>
      <c r="AN49">
        <v>14233</v>
      </c>
      <c r="AO49">
        <v>23894</v>
      </c>
      <c r="AP49">
        <v>3339</v>
      </c>
      <c r="AR49">
        <v>4553</v>
      </c>
      <c r="AS49">
        <v>3297</v>
      </c>
      <c r="AT49">
        <v>112884</v>
      </c>
      <c r="AU49">
        <v>-2138</v>
      </c>
      <c r="AV49">
        <v>-195</v>
      </c>
      <c r="AW49">
        <v>-276</v>
      </c>
      <c r="AX49">
        <v>-182</v>
      </c>
      <c r="AZ49">
        <v>1424</v>
      </c>
      <c r="BA49">
        <v>-1367</v>
      </c>
      <c r="BB49">
        <v>9890</v>
      </c>
      <c r="BC49">
        <v>3757</v>
      </c>
      <c r="BD49">
        <v>6133</v>
      </c>
      <c r="BJ49">
        <v>3</v>
      </c>
      <c r="BK49" s="2">
        <f t="shared" si="0"/>
        <v>53151688219</v>
      </c>
      <c r="BL49" s="2">
        <f t="shared" si="1"/>
        <v>39066744787</v>
      </c>
      <c r="BM49">
        <f t="shared" si="2"/>
        <v>0.73500477776047213</v>
      </c>
      <c r="BN49" s="5">
        <f t="shared" si="3"/>
        <v>2.8126991536946555E-6</v>
      </c>
      <c r="BO49" s="5">
        <f t="shared" si="4"/>
        <v>2.3355984383507057E-6</v>
      </c>
      <c r="BP49" s="5">
        <f t="shared" si="5"/>
        <v>2.1238083639956265E-6</v>
      </c>
      <c r="BQ49" s="5">
        <f t="shared" si="6"/>
        <v>2.0673473163684083E-6</v>
      </c>
    </row>
    <row r="50" spans="1:69" x14ac:dyDescent="0.3">
      <c r="A50">
        <v>1995</v>
      </c>
      <c r="B50">
        <v>3</v>
      </c>
      <c r="C50" t="s">
        <v>73</v>
      </c>
      <c r="D50">
        <v>20436</v>
      </c>
      <c r="E50" t="s">
        <v>74</v>
      </c>
      <c r="F50">
        <v>6460</v>
      </c>
      <c r="G50" t="s">
        <v>65</v>
      </c>
      <c r="H50" t="s">
        <v>73</v>
      </c>
      <c r="I50" t="s">
        <v>74</v>
      </c>
      <c r="J50">
        <v>1</v>
      </c>
      <c r="K50">
        <v>3692</v>
      </c>
      <c r="L50">
        <v>3611</v>
      </c>
      <c r="M50">
        <v>180450000</v>
      </c>
      <c r="N50">
        <v>395324</v>
      </c>
      <c r="O50">
        <v>202520</v>
      </c>
      <c r="P50">
        <v>144163</v>
      </c>
      <c r="Q50">
        <v>900116</v>
      </c>
      <c r="R50">
        <v>31959</v>
      </c>
      <c r="S50">
        <v>271775</v>
      </c>
      <c r="T50">
        <v>232809</v>
      </c>
      <c r="U50">
        <v>-986.3</v>
      </c>
      <c r="V50">
        <v>-1023.43</v>
      </c>
      <c r="W50">
        <v>13605.17</v>
      </c>
      <c r="X50">
        <v>207.93</v>
      </c>
      <c r="Y50">
        <v>79.28</v>
      </c>
      <c r="Z50">
        <v>63.21</v>
      </c>
      <c r="AA50">
        <v>16.079999999999998</v>
      </c>
      <c r="AB50">
        <v>37.159999999999997</v>
      </c>
      <c r="AC50">
        <v>37.159999999999997</v>
      </c>
      <c r="AF50">
        <v>83.09</v>
      </c>
      <c r="AG50">
        <v>183.83</v>
      </c>
      <c r="AI50">
        <v>50.45</v>
      </c>
      <c r="AJ50">
        <v>14246.91</v>
      </c>
      <c r="AK50">
        <v>5099.32</v>
      </c>
      <c r="AL50">
        <v>2409.19</v>
      </c>
      <c r="AQ50">
        <v>7626.59</v>
      </c>
      <c r="AR50">
        <v>126.77</v>
      </c>
      <c r="AS50">
        <v>8.4700000000000006</v>
      </c>
      <c r="AT50">
        <v>15270.34</v>
      </c>
      <c r="AU50">
        <v>-5.31</v>
      </c>
      <c r="AV50">
        <v>58.89</v>
      </c>
      <c r="AX50">
        <v>-20</v>
      </c>
      <c r="AZ50">
        <v>3.55</v>
      </c>
      <c r="BA50">
        <v>37.130000000000003</v>
      </c>
      <c r="BB50">
        <v>-986.3</v>
      </c>
      <c r="BD50">
        <v>-986.3</v>
      </c>
      <c r="BJ50">
        <v>1</v>
      </c>
      <c r="BK50" s="2">
        <f t="shared" si="0"/>
        <v>12634159716</v>
      </c>
      <c r="BL50" s="2">
        <f t="shared" si="1"/>
        <v>6472336680</v>
      </c>
      <c r="BM50">
        <f t="shared" si="2"/>
        <v>0.51228865436958038</v>
      </c>
      <c r="BN50" s="5">
        <f t="shared" si="3"/>
        <v>2.1020491783193207E-6</v>
      </c>
      <c r="BO50" s="5">
        <f t="shared" si="4"/>
        <v>1.1276499838732924E-6</v>
      </c>
      <c r="BP50" s="5">
        <f t="shared" si="5"/>
        <v>1.208654975341298E-6</v>
      </c>
      <c r="BQ50" s="5">
        <f t="shared" si="6"/>
        <v>1.076855944979887E-6</v>
      </c>
    </row>
    <row r="51" spans="1:69" x14ac:dyDescent="0.3">
      <c r="A51">
        <v>1995</v>
      </c>
      <c r="B51">
        <v>3</v>
      </c>
      <c r="C51" t="s">
        <v>75</v>
      </c>
      <c r="D51">
        <v>19690</v>
      </c>
      <c r="E51" t="s">
        <v>76</v>
      </c>
      <c r="F51">
        <v>5375</v>
      </c>
      <c r="G51" t="s">
        <v>65</v>
      </c>
      <c r="H51" t="s">
        <v>75</v>
      </c>
      <c r="I51" t="s">
        <v>76</v>
      </c>
      <c r="J51">
        <v>2</v>
      </c>
      <c r="K51">
        <v>16328</v>
      </c>
      <c r="L51">
        <v>15540</v>
      </c>
      <c r="M51">
        <v>582675116</v>
      </c>
      <c r="N51">
        <v>2358600</v>
      </c>
      <c r="O51">
        <v>1251119</v>
      </c>
      <c r="P51">
        <v>14815681</v>
      </c>
      <c r="Q51">
        <v>2319116</v>
      </c>
      <c r="R51">
        <v>71905</v>
      </c>
      <c r="S51">
        <v>852716</v>
      </c>
      <c r="T51">
        <v>655342</v>
      </c>
      <c r="U51">
        <v>648.87</v>
      </c>
      <c r="V51">
        <v>1930.49</v>
      </c>
      <c r="W51">
        <v>74088.55</v>
      </c>
      <c r="X51">
        <v>636.51</v>
      </c>
      <c r="Y51">
        <v>3427.72</v>
      </c>
      <c r="Z51">
        <v>3158.92</v>
      </c>
      <c r="AA51">
        <v>268.79000000000002</v>
      </c>
      <c r="AB51">
        <v>6711.37</v>
      </c>
      <c r="AC51">
        <v>6711.37</v>
      </c>
      <c r="AG51">
        <v>1300.3499999999999</v>
      </c>
      <c r="AI51">
        <v>966.45</v>
      </c>
      <c r="AJ51">
        <v>87130.94</v>
      </c>
      <c r="AK51">
        <v>25931.71</v>
      </c>
      <c r="AL51">
        <v>20943.419999999998</v>
      </c>
      <c r="AM51">
        <v>9301.34</v>
      </c>
      <c r="AN51">
        <v>12934.18</v>
      </c>
      <c r="AO51">
        <v>10311.99</v>
      </c>
      <c r="AP51">
        <v>3744.31</v>
      </c>
      <c r="AR51">
        <v>1790.21</v>
      </c>
      <c r="AS51">
        <v>243.29</v>
      </c>
      <c r="AT51">
        <v>85200.45</v>
      </c>
      <c r="AU51">
        <v>-761.17</v>
      </c>
      <c r="AV51">
        <v>-249.8</v>
      </c>
      <c r="AX51">
        <v>-430.23</v>
      </c>
      <c r="AZ51">
        <v>159.58000000000001</v>
      </c>
      <c r="BA51">
        <v>-1281.6199999999999</v>
      </c>
      <c r="BB51">
        <v>648.87</v>
      </c>
      <c r="BD51">
        <v>648.87</v>
      </c>
      <c r="BJ51">
        <v>2</v>
      </c>
      <c r="BK51" s="2">
        <f t="shared" si="0"/>
        <v>169595133000</v>
      </c>
      <c r="BL51" s="2">
        <f t="shared" si="1"/>
        <v>89961711695</v>
      </c>
      <c r="BM51">
        <f t="shared" si="2"/>
        <v>0.53044984312727894</v>
      </c>
      <c r="BN51" s="5">
        <f t="shared" si="3"/>
        <v>8.2355647312697565E-7</v>
      </c>
      <c r="BO51" s="5">
        <f t="shared" si="4"/>
        <v>5.1375849329355457E-7</v>
      </c>
      <c r="BP51" s="5">
        <f t="shared" si="5"/>
        <v>5.0237556050620861E-7</v>
      </c>
      <c r="BQ51" s="5">
        <f t="shared" si="6"/>
        <v>4.3685540197665932E-7</v>
      </c>
    </row>
    <row r="52" spans="1:69" x14ac:dyDescent="0.3">
      <c r="A52">
        <v>1995</v>
      </c>
      <c r="B52">
        <v>3</v>
      </c>
      <c r="C52" t="s">
        <v>75</v>
      </c>
      <c r="D52">
        <v>19690</v>
      </c>
      <c r="E52" t="s">
        <v>76</v>
      </c>
      <c r="F52">
        <v>15375</v>
      </c>
      <c r="G52" t="s">
        <v>68</v>
      </c>
      <c r="H52" t="s">
        <v>75</v>
      </c>
      <c r="I52" t="s">
        <v>76</v>
      </c>
      <c r="J52">
        <v>2</v>
      </c>
      <c r="K52">
        <v>80</v>
      </c>
      <c r="L52">
        <v>86</v>
      </c>
      <c r="M52">
        <v>7593800</v>
      </c>
      <c r="N52">
        <v>26134</v>
      </c>
      <c r="O52">
        <v>19230</v>
      </c>
      <c r="P52">
        <v>118532</v>
      </c>
      <c r="Q52">
        <v>202877</v>
      </c>
      <c r="R52">
        <v>31980</v>
      </c>
      <c r="S52">
        <v>27450</v>
      </c>
      <c r="T52">
        <v>25751</v>
      </c>
      <c r="U52">
        <v>2714.22</v>
      </c>
      <c r="V52">
        <v>2718.25</v>
      </c>
      <c r="W52">
        <v>5706.92</v>
      </c>
      <c r="X52">
        <v>227.14</v>
      </c>
      <c r="Y52">
        <v>257.20999999999998</v>
      </c>
      <c r="Z52">
        <v>160.16</v>
      </c>
      <c r="AA52">
        <v>97.05</v>
      </c>
      <c r="AG52">
        <v>26.92</v>
      </c>
      <c r="AI52">
        <v>5.89</v>
      </c>
      <c r="AJ52">
        <v>6224.08</v>
      </c>
      <c r="AK52">
        <v>583.69000000000005</v>
      </c>
      <c r="AL52">
        <v>545.42999999999995</v>
      </c>
      <c r="AM52">
        <v>606.35</v>
      </c>
      <c r="AN52">
        <v>762.92</v>
      </c>
      <c r="AO52">
        <v>672.24</v>
      </c>
      <c r="AP52">
        <v>244.09</v>
      </c>
      <c r="AR52">
        <v>75.25</v>
      </c>
      <c r="AS52">
        <v>15.86</v>
      </c>
      <c r="AT52">
        <v>3505.83</v>
      </c>
      <c r="AV52">
        <v>-0.26</v>
      </c>
      <c r="AZ52">
        <v>-3.76</v>
      </c>
      <c r="BA52">
        <v>-4.03</v>
      </c>
      <c r="BB52">
        <v>2714.22</v>
      </c>
      <c r="BD52">
        <v>2714.22</v>
      </c>
      <c r="BJ52">
        <v>2</v>
      </c>
      <c r="BK52" s="2">
        <f t="shared" si="0"/>
        <v>835765320</v>
      </c>
      <c r="BL52" s="2">
        <f t="shared" si="1"/>
        <v>614975400</v>
      </c>
      <c r="BM52">
        <f t="shared" si="2"/>
        <v>0.73582306573811895</v>
      </c>
      <c r="BN52" s="5">
        <f t="shared" si="3"/>
        <v>9.2799159120836377E-6</v>
      </c>
      <c r="BO52" s="5">
        <f t="shared" si="4"/>
        <v>7.4471623206380472E-6</v>
      </c>
      <c r="BP52" s="5">
        <f t="shared" si="5"/>
        <v>4.1947540967600812E-6</v>
      </c>
      <c r="BQ52" s="5">
        <f t="shared" si="6"/>
        <v>6.8283761762213345E-6</v>
      </c>
    </row>
    <row r="53" spans="1:69" x14ac:dyDescent="0.3">
      <c r="A53">
        <v>1995</v>
      </c>
      <c r="B53">
        <v>3</v>
      </c>
      <c r="C53" t="s">
        <v>77</v>
      </c>
      <c r="D53">
        <v>20416</v>
      </c>
      <c r="E53" t="s">
        <v>78</v>
      </c>
      <c r="F53">
        <v>6830</v>
      </c>
      <c r="G53" t="s">
        <v>65</v>
      </c>
      <c r="H53" t="s">
        <v>77</v>
      </c>
      <c r="I53" t="s">
        <v>78</v>
      </c>
      <c r="J53">
        <v>1</v>
      </c>
      <c r="K53">
        <v>1630</v>
      </c>
      <c r="L53">
        <v>1630</v>
      </c>
      <c r="M53">
        <v>39120000</v>
      </c>
      <c r="N53">
        <v>195600</v>
      </c>
      <c r="O53">
        <v>158871</v>
      </c>
      <c r="P53">
        <v>0</v>
      </c>
      <c r="Q53">
        <v>0</v>
      </c>
      <c r="R53">
        <v>57090</v>
      </c>
      <c r="S53">
        <v>224346</v>
      </c>
      <c r="T53">
        <v>192096</v>
      </c>
      <c r="U53">
        <v>326.95</v>
      </c>
      <c r="V53">
        <v>457.45</v>
      </c>
      <c r="W53">
        <v>11963.58</v>
      </c>
      <c r="AB53">
        <v>2410.98</v>
      </c>
      <c r="AC53">
        <v>2410.98</v>
      </c>
      <c r="AG53">
        <v>224.75</v>
      </c>
      <c r="AJ53">
        <v>14599.31</v>
      </c>
      <c r="AK53">
        <v>5621.31</v>
      </c>
      <c r="AL53">
        <v>3213.98</v>
      </c>
      <c r="AQ53">
        <v>4996.54</v>
      </c>
      <c r="AR53">
        <v>310.02999999999997</v>
      </c>
      <c r="AT53">
        <v>14141.85</v>
      </c>
      <c r="AU53">
        <v>-64.69</v>
      </c>
      <c r="AV53">
        <v>52.58</v>
      </c>
      <c r="AZ53">
        <v>146.6</v>
      </c>
      <c r="BA53">
        <v>134.49</v>
      </c>
      <c r="BB53">
        <v>591.95000000000005</v>
      </c>
      <c r="BC53">
        <v>265</v>
      </c>
      <c r="BD53">
        <v>326.95</v>
      </c>
      <c r="BJ53">
        <v>1</v>
      </c>
      <c r="BK53" s="2">
        <f t="shared" si="0"/>
        <v>11166804000</v>
      </c>
      <c r="BL53" s="2">
        <f t="shared" si="1"/>
        <v>9069945390</v>
      </c>
      <c r="BM53">
        <f t="shared" si="2"/>
        <v>0.81222392638036811</v>
      </c>
      <c r="BN53" s="5">
        <f t="shared" si="3"/>
        <v>1.3190355052402361E-6</v>
      </c>
      <c r="BO53" s="5">
        <f t="shared" si="4"/>
        <v>1.307384816640464E-6</v>
      </c>
      <c r="BP53" s="5">
        <f t="shared" si="5"/>
        <v>1.2664187532977207E-6</v>
      </c>
      <c r="BQ53" s="5">
        <f t="shared" si="6"/>
        <v>1.0713521971013371E-6</v>
      </c>
    </row>
    <row r="54" spans="1:69" x14ac:dyDescent="0.3">
      <c r="A54">
        <v>1995</v>
      </c>
      <c r="B54">
        <v>3</v>
      </c>
      <c r="C54" t="s">
        <v>79</v>
      </c>
      <c r="D54">
        <v>19977</v>
      </c>
      <c r="E54" t="s">
        <v>80</v>
      </c>
      <c r="F54" t="s">
        <v>81</v>
      </c>
      <c r="G54" t="s">
        <v>65</v>
      </c>
      <c r="H54" t="s">
        <v>79</v>
      </c>
      <c r="I54" t="s">
        <v>80</v>
      </c>
      <c r="J54">
        <v>3</v>
      </c>
      <c r="K54">
        <v>187856</v>
      </c>
      <c r="L54">
        <v>185565</v>
      </c>
      <c r="M54">
        <v>6943736680</v>
      </c>
      <c r="N54">
        <v>26701733</v>
      </c>
      <c r="O54">
        <v>18639817</v>
      </c>
      <c r="P54">
        <v>166411535</v>
      </c>
      <c r="Q54">
        <v>169181106</v>
      </c>
      <c r="R54">
        <v>4066383</v>
      </c>
      <c r="S54">
        <v>24894303</v>
      </c>
      <c r="T54">
        <v>21151181</v>
      </c>
      <c r="U54">
        <v>122674</v>
      </c>
      <c r="V54">
        <v>240720</v>
      </c>
      <c r="W54">
        <v>2286097</v>
      </c>
      <c r="X54">
        <v>35386</v>
      </c>
      <c r="Y54">
        <v>48992</v>
      </c>
      <c r="Z54">
        <v>45610</v>
      </c>
      <c r="AA54">
        <v>3382</v>
      </c>
      <c r="AB54">
        <v>5040</v>
      </c>
      <c r="AC54">
        <v>5040</v>
      </c>
      <c r="AF54">
        <v>27950</v>
      </c>
      <c r="AG54">
        <v>9411</v>
      </c>
      <c r="AI54">
        <v>157767</v>
      </c>
      <c r="AJ54">
        <v>2570643</v>
      </c>
      <c r="AK54">
        <v>681760</v>
      </c>
      <c r="AL54">
        <v>310288</v>
      </c>
      <c r="AM54">
        <v>244913</v>
      </c>
      <c r="AN54">
        <v>410343</v>
      </c>
      <c r="AO54">
        <v>383484</v>
      </c>
      <c r="AP54">
        <v>96913</v>
      </c>
      <c r="AR54">
        <v>122034</v>
      </c>
      <c r="AS54">
        <v>80188</v>
      </c>
      <c r="AT54">
        <v>2329923</v>
      </c>
      <c r="AU54">
        <v>-60778</v>
      </c>
      <c r="AV54">
        <v>3982</v>
      </c>
      <c r="AW54">
        <v>-6103</v>
      </c>
      <c r="AX54">
        <v>3189</v>
      </c>
      <c r="AZ54">
        <v>17526</v>
      </c>
      <c r="BA54">
        <v>-42184</v>
      </c>
      <c r="BB54">
        <v>198536</v>
      </c>
      <c r="BC54">
        <v>75862</v>
      </c>
      <c r="BD54">
        <v>122674</v>
      </c>
      <c r="BJ54">
        <v>3</v>
      </c>
      <c r="BK54" s="2">
        <f t="shared" si="0"/>
        <v>108579473141739</v>
      </c>
      <c r="BL54" s="2">
        <f t="shared" si="1"/>
        <v>75796634971911</v>
      </c>
      <c r="BM54">
        <f t="shared" si="2"/>
        <v>0.69807517736770119</v>
      </c>
      <c r="BN54" s="5">
        <f t="shared" si="3"/>
        <v>3.0160929978582698E-8</v>
      </c>
      <c r="BO54" s="5">
        <f t="shared" si="4"/>
        <v>2.3675220790989637E-8</v>
      </c>
      <c r="BP54" s="5">
        <f t="shared" si="5"/>
        <v>2.145822716378935E-8</v>
      </c>
      <c r="BQ54" s="5">
        <f t="shared" si="6"/>
        <v>2.105459654437393E-8</v>
      </c>
    </row>
    <row r="55" spans="1:69" x14ac:dyDescent="0.3">
      <c r="A55">
        <v>1995</v>
      </c>
      <c r="B55">
        <v>3</v>
      </c>
      <c r="C55" t="s">
        <v>79</v>
      </c>
      <c r="D55">
        <v>19977</v>
      </c>
      <c r="E55" t="s">
        <v>80</v>
      </c>
      <c r="F55">
        <v>10874</v>
      </c>
      <c r="G55" t="s">
        <v>66</v>
      </c>
      <c r="H55" t="s">
        <v>79</v>
      </c>
      <c r="I55" t="s">
        <v>80</v>
      </c>
      <c r="J55">
        <v>3</v>
      </c>
      <c r="K55">
        <v>4034</v>
      </c>
      <c r="L55">
        <v>4019</v>
      </c>
      <c r="M55">
        <v>337636440</v>
      </c>
      <c r="N55">
        <v>1005853</v>
      </c>
      <c r="O55">
        <v>853056</v>
      </c>
      <c r="P55">
        <v>44742830</v>
      </c>
      <c r="Q55">
        <v>5319574</v>
      </c>
      <c r="R55">
        <v>689268</v>
      </c>
      <c r="S55">
        <v>2083419</v>
      </c>
      <c r="T55">
        <v>1974715</v>
      </c>
      <c r="U55">
        <v>15600</v>
      </c>
      <c r="V55">
        <v>33361</v>
      </c>
      <c r="W55">
        <v>355667</v>
      </c>
      <c r="X55">
        <v>4414</v>
      </c>
      <c r="Y55">
        <v>23287</v>
      </c>
      <c r="Z55">
        <v>22568</v>
      </c>
      <c r="AA55">
        <v>719</v>
      </c>
      <c r="AF55">
        <v>18</v>
      </c>
      <c r="AG55">
        <v>1156</v>
      </c>
      <c r="AI55">
        <v>19996</v>
      </c>
      <c r="AJ55">
        <v>404538</v>
      </c>
      <c r="AK55">
        <v>98323</v>
      </c>
      <c r="AL55">
        <v>33518</v>
      </c>
      <c r="AM55">
        <v>59889</v>
      </c>
      <c r="AN55">
        <v>61257</v>
      </c>
      <c r="AO55">
        <v>68281</v>
      </c>
      <c r="AP55">
        <v>22511</v>
      </c>
      <c r="AR55">
        <v>17556</v>
      </c>
      <c r="AS55">
        <v>9842</v>
      </c>
      <c r="AT55">
        <v>371177</v>
      </c>
      <c r="AU55">
        <v>-6411</v>
      </c>
      <c r="AV55">
        <v>420</v>
      </c>
      <c r="AW55">
        <v>-3714</v>
      </c>
      <c r="AX55">
        <v>662</v>
      </c>
      <c r="AZ55">
        <v>1778</v>
      </c>
      <c r="BA55">
        <v>-7265</v>
      </c>
      <c r="BB55">
        <v>26096</v>
      </c>
      <c r="BC55">
        <v>10496</v>
      </c>
      <c r="BD55">
        <v>15600</v>
      </c>
      <c r="BJ55">
        <v>3</v>
      </c>
      <c r="BK55" s="2">
        <f t="shared" si="0"/>
        <v>693302285604</v>
      </c>
      <c r="BL55" s="2">
        <f t="shared" si="1"/>
        <v>587984203008</v>
      </c>
      <c r="BM55">
        <f t="shared" si="2"/>
        <v>0.84809211684013475</v>
      </c>
      <c r="BN55" s="5">
        <f t="shared" si="3"/>
        <v>6.0489210114912021E-7</v>
      </c>
      <c r="BO55" s="5">
        <f t="shared" si="4"/>
        <v>5.834943983309811E-7</v>
      </c>
      <c r="BP55" s="5">
        <f t="shared" si="5"/>
        <v>5.3537541662167355E-7</v>
      </c>
      <c r="BQ55" s="5">
        <f t="shared" si="6"/>
        <v>5.1300422252343424E-7</v>
      </c>
    </row>
    <row r="56" spans="1:69" x14ac:dyDescent="0.3">
      <c r="A56">
        <v>1995</v>
      </c>
      <c r="B56">
        <v>3</v>
      </c>
      <c r="C56" t="s">
        <v>79</v>
      </c>
      <c r="D56">
        <v>19977</v>
      </c>
      <c r="E56" t="s">
        <v>80</v>
      </c>
      <c r="F56">
        <v>10876</v>
      </c>
      <c r="G56" t="s">
        <v>67</v>
      </c>
      <c r="H56" t="s">
        <v>79</v>
      </c>
      <c r="I56" t="s">
        <v>80</v>
      </c>
      <c r="J56">
        <v>3</v>
      </c>
      <c r="K56">
        <v>3747</v>
      </c>
      <c r="L56">
        <v>3725</v>
      </c>
      <c r="M56">
        <v>197887200</v>
      </c>
      <c r="N56">
        <v>693315</v>
      </c>
      <c r="O56">
        <v>458493</v>
      </c>
      <c r="P56">
        <v>18982669</v>
      </c>
      <c r="Q56">
        <v>1230671</v>
      </c>
      <c r="R56">
        <v>429338</v>
      </c>
      <c r="S56">
        <v>1263781</v>
      </c>
      <c r="T56">
        <v>1178670</v>
      </c>
      <c r="U56">
        <v>245</v>
      </c>
      <c r="V56">
        <v>5043</v>
      </c>
      <c r="W56">
        <v>155551</v>
      </c>
      <c r="X56">
        <v>853</v>
      </c>
      <c r="Y56">
        <v>12924</v>
      </c>
      <c r="Z56">
        <v>12656</v>
      </c>
      <c r="AA56">
        <v>268</v>
      </c>
      <c r="AB56">
        <v>34</v>
      </c>
      <c r="AC56">
        <v>34</v>
      </c>
      <c r="AF56">
        <v>7</v>
      </c>
      <c r="AG56">
        <v>722</v>
      </c>
      <c r="AI56">
        <v>9039</v>
      </c>
      <c r="AJ56">
        <v>179130</v>
      </c>
      <c r="AK56">
        <v>48048</v>
      </c>
      <c r="AL56">
        <v>17247</v>
      </c>
      <c r="AM56">
        <v>24001</v>
      </c>
      <c r="AN56">
        <v>23000</v>
      </c>
      <c r="AO56">
        <v>37809</v>
      </c>
      <c r="AP56">
        <v>10643</v>
      </c>
      <c r="AR56">
        <v>8997</v>
      </c>
      <c r="AS56">
        <v>4342</v>
      </c>
      <c r="AT56">
        <v>174087</v>
      </c>
      <c r="AU56">
        <v>-3532</v>
      </c>
      <c r="AV56">
        <v>231</v>
      </c>
      <c r="AW56">
        <v>-2684</v>
      </c>
      <c r="AX56">
        <v>287</v>
      </c>
      <c r="AZ56">
        <v>999</v>
      </c>
      <c r="BA56">
        <v>-4699</v>
      </c>
      <c r="BB56">
        <v>344</v>
      </c>
      <c r="BC56">
        <v>99</v>
      </c>
      <c r="BD56">
        <v>245</v>
      </c>
      <c r="BJ56">
        <v>3</v>
      </c>
      <c r="BK56" s="2">
        <f t="shared" si="0"/>
        <v>297666475470</v>
      </c>
      <c r="BL56" s="2">
        <f t="shared" si="1"/>
        <v>196848467634</v>
      </c>
      <c r="BM56">
        <f t="shared" si="2"/>
        <v>0.66130546721187344</v>
      </c>
      <c r="BN56" s="5">
        <f t="shared" si="3"/>
        <v>7.9020681171476378E-7</v>
      </c>
      <c r="BO56" s="5">
        <f t="shared" si="4"/>
        <v>6.0178090165230385E-7</v>
      </c>
      <c r="BP56" s="5">
        <f t="shared" si="5"/>
        <v>5.8483912145338373E-7</v>
      </c>
      <c r="BQ56" s="5">
        <f t="shared" si="6"/>
        <v>5.2256808481503674E-7</v>
      </c>
    </row>
    <row r="57" spans="1:69" x14ac:dyDescent="0.3">
      <c r="A57">
        <v>1995</v>
      </c>
      <c r="B57">
        <v>3</v>
      </c>
      <c r="C57" t="s">
        <v>79</v>
      </c>
      <c r="D57">
        <v>19977</v>
      </c>
      <c r="E57" t="s">
        <v>80</v>
      </c>
      <c r="F57">
        <v>10877</v>
      </c>
      <c r="G57" t="s">
        <v>68</v>
      </c>
      <c r="H57" t="s">
        <v>79</v>
      </c>
      <c r="I57" t="s">
        <v>80</v>
      </c>
      <c r="J57">
        <v>3</v>
      </c>
      <c r="K57">
        <v>3895</v>
      </c>
      <c r="L57">
        <v>3874</v>
      </c>
      <c r="M57">
        <v>457429680</v>
      </c>
      <c r="N57">
        <v>1480251</v>
      </c>
      <c r="O57">
        <v>1158706</v>
      </c>
      <c r="P57">
        <v>49769996</v>
      </c>
      <c r="Q57">
        <v>8429248</v>
      </c>
      <c r="R57">
        <v>930508</v>
      </c>
      <c r="S57">
        <v>2482268</v>
      </c>
      <c r="T57">
        <v>2376628</v>
      </c>
      <c r="U57">
        <v>109167</v>
      </c>
      <c r="V57">
        <v>189531</v>
      </c>
      <c r="W57">
        <v>843840</v>
      </c>
      <c r="X57">
        <v>10900</v>
      </c>
      <c r="Y57">
        <v>65568</v>
      </c>
      <c r="Z57">
        <v>64122</v>
      </c>
      <c r="AA57">
        <v>1446</v>
      </c>
      <c r="AF57">
        <v>33</v>
      </c>
      <c r="AG57">
        <v>1822</v>
      </c>
      <c r="AI57">
        <v>39071</v>
      </c>
      <c r="AJ57">
        <v>961234</v>
      </c>
      <c r="AK57">
        <v>220757</v>
      </c>
      <c r="AL57">
        <v>60060</v>
      </c>
      <c r="AM57">
        <v>123469</v>
      </c>
      <c r="AN57">
        <v>89044</v>
      </c>
      <c r="AO57">
        <v>198186</v>
      </c>
      <c r="AP57">
        <v>28938</v>
      </c>
      <c r="AR57">
        <v>33389</v>
      </c>
      <c r="AS57">
        <v>17860</v>
      </c>
      <c r="AT57">
        <v>771703</v>
      </c>
      <c r="AU57">
        <v>-15324</v>
      </c>
      <c r="AV57">
        <v>1004</v>
      </c>
      <c r="AW57">
        <v>-3508</v>
      </c>
      <c r="AX57">
        <v>1330</v>
      </c>
      <c r="AZ57">
        <v>4301</v>
      </c>
      <c r="BA57">
        <v>-12197</v>
      </c>
      <c r="BB57">
        <v>177334</v>
      </c>
      <c r="BC57">
        <v>68167</v>
      </c>
      <c r="BD57">
        <v>109167</v>
      </c>
      <c r="BJ57">
        <v>3</v>
      </c>
      <c r="BK57" s="2">
        <f t="shared" si="0"/>
        <v>1377385397508</v>
      </c>
      <c r="BL57" s="2">
        <f t="shared" si="1"/>
        <v>1078185202648</v>
      </c>
      <c r="BM57">
        <f t="shared" si="2"/>
        <v>0.78277670476155736</v>
      </c>
      <c r="BN57" s="5">
        <f t="shared" si="3"/>
        <v>7.8264847071500041E-7</v>
      </c>
      <c r="BO57" s="5">
        <f t="shared" si="4"/>
        <v>6.9786858619169954E-7</v>
      </c>
      <c r="BP57" s="5">
        <f t="shared" si="5"/>
        <v>5.6026657564119986E-7</v>
      </c>
      <c r="BQ57" s="5">
        <f t="shared" si="6"/>
        <v>6.1263899089296019E-7</v>
      </c>
    </row>
    <row r="58" spans="1:69" x14ac:dyDescent="0.3">
      <c r="A58">
        <v>1995</v>
      </c>
      <c r="B58">
        <v>3</v>
      </c>
      <c r="C58" t="s">
        <v>82</v>
      </c>
      <c r="D58">
        <v>19393</v>
      </c>
      <c r="E58" t="s">
        <v>83</v>
      </c>
      <c r="F58">
        <v>6725</v>
      </c>
      <c r="G58" t="s">
        <v>65</v>
      </c>
      <c r="H58" t="s">
        <v>82</v>
      </c>
      <c r="I58" t="s">
        <v>83</v>
      </c>
      <c r="J58">
        <v>3</v>
      </c>
      <c r="K58">
        <v>175938</v>
      </c>
      <c r="L58">
        <v>174250</v>
      </c>
      <c r="M58">
        <v>5877905300</v>
      </c>
      <c r="N58">
        <v>22935918</v>
      </c>
      <c r="O58">
        <v>15250271</v>
      </c>
      <c r="P58">
        <v>35747252</v>
      </c>
      <c r="Q58">
        <v>40864901</v>
      </c>
      <c r="R58">
        <v>1296137</v>
      </c>
      <c r="S58">
        <v>12629188</v>
      </c>
      <c r="T58">
        <v>10490082</v>
      </c>
      <c r="U58">
        <v>67717</v>
      </c>
      <c r="V58">
        <v>111844</v>
      </c>
      <c r="W58">
        <v>735275</v>
      </c>
      <c r="X58">
        <v>5925</v>
      </c>
      <c r="Y58">
        <v>10612</v>
      </c>
      <c r="Z58">
        <v>10234</v>
      </c>
      <c r="AA58">
        <v>378</v>
      </c>
      <c r="AB58">
        <v>4332</v>
      </c>
      <c r="AC58">
        <v>4332</v>
      </c>
      <c r="AG58">
        <v>6240</v>
      </c>
      <c r="AI58">
        <v>2775</v>
      </c>
      <c r="AJ58">
        <v>765159</v>
      </c>
      <c r="AK58">
        <v>213363</v>
      </c>
      <c r="AL58">
        <v>74013</v>
      </c>
      <c r="AM58">
        <v>42675</v>
      </c>
      <c r="AN58">
        <v>103777</v>
      </c>
      <c r="AO58">
        <v>109874</v>
      </c>
      <c r="AP58">
        <v>69174</v>
      </c>
      <c r="AR58">
        <v>37430</v>
      </c>
      <c r="AS58">
        <v>3009</v>
      </c>
      <c r="AT58">
        <v>653315</v>
      </c>
      <c r="AU58">
        <v>-14886</v>
      </c>
      <c r="AV58">
        <v>8102</v>
      </c>
      <c r="AW58">
        <v>-11</v>
      </c>
      <c r="AX58">
        <v>1</v>
      </c>
      <c r="AZ58">
        <v>9165</v>
      </c>
      <c r="BA58">
        <v>2371</v>
      </c>
      <c r="BB58">
        <v>114215</v>
      </c>
      <c r="BC58">
        <v>46498</v>
      </c>
      <c r="BD58">
        <v>67717</v>
      </c>
      <c r="BJ58">
        <v>3</v>
      </c>
      <c r="BK58" s="2">
        <f t="shared" si="0"/>
        <v>29728091948766</v>
      </c>
      <c r="BL58" s="2">
        <f t="shared" si="1"/>
        <v>19766440503127</v>
      </c>
      <c r="BM58">
        <f t="shared" si="2"/>
        <v>0.66490780966342833</v>
      </c>
      <c r="BN58" s="5">
        <f t="shared" si="3"/>
        <v>3.7198149048822494E-8</v>
      </c>
      <c r="BO58" s="5">
        <f t="shared" si="4"/>
        <v>2.5738584276403969E-8</v>
      </c>
      <c r="BP58" s="5">
        <f t="shared" si="5"/>
        <v>2.1976351564235484E-8</v>
      </c>
      <c r="BQ58" s="5">
        <f t="shared" si="6"/>
        <v>2.4733339807586305E-8</v>
      </c>
    </row>
    <row r="59" spans="1:69" x14ac:dyDescent="0.3">
      <c r="A59">
        <v>1995</v>
      </c>
      <c r="B59">
        <v>4</v>
      </c>
      <c r="C59" t="s">
        <v>62</v>
      </c>
      <c r="D59">
        <v>19805</v>
      </c>
      <c r="E59" t="s">
        <v>63</v>
      </c>
      <c r="F59" t="s">
        <v>64</v>
      </c>
      <c r="G59" t="s">
        <v>65</v>
      </c>
      <c r="H59" t="s">
        <v>62</v>
      </c>
      <c r="I59" t="s">
        <v>63</v>
      </c>
      <c r="J59">
        <v>3</v>
      </c>
      <c r="K59">
        <v>174499</v>
      </c>
      <c r="L59">
        <v>171814</v>
      </c>
      <c r="M59">
        <v>7001874945</v>
      </c>
      <c r="N59">
        <v>25115078</v>
      </c>
      <c r="O59">
        <v>16010586</v>
      </c>
      <c r="P59">
        <v>162698757</v>
      </c>
      <c r="Q59">
        <v>138048517</v>
      </c>
      <c r="R59">
        <v>2934375</v>
      </c>
      <c r="S59">
        <v>27436779</v>
      </c>
      <c r="T59">
        <v>23283708</v>
      </c>
      <c r="U59">
        <v>-192931</v>
      </c>
      <c r="V59">
        <v>-162469</v>
      </c>
      <c r="W59">
        <v>2272884</v>
      </c>
      <c r="X59">
        <v>31390</v>
      </c>
      <c r="Y59">
        <v>54304</v>
      </c>
      <c r="Z59">
        <v>48575</v>
      </c>
      <c r="AA59">
        <v>5729</v>
      </c>
      <c r="AB59">
        <v>1150</v>
      </c>
      <c r="AC59">
        <v>1150</v>
      </c>
      <c r="AG59">
        <v>15791</v>
      </c>
      <c r="AI59">
        <v>303416</v>
      </c>
      <c r="AJ59">
        <v>2678935</v>
      </c>
      <c r="AK59">
        <v>680192</v>
      </c>
      <c r="AL59">
        <v>245559</v>
      </c>
      <c r="AM59">
        <v>274867</v>
      </c>
      <c r="AN59">
        <v>517464</v>
      </c>
      <c r="AO59">
        <v>451004</v>
      </c>
      <c r="AP59">
        <v>458996</v>
      </c>
      <c r="AR59">
        <v>201583</v>
      </c>
      <c r="AS59">
        <v>11739</v>
      </c>
      <c r="AT59">
        <v>2841404</v>
      </c>
      <c r="AU59">
        <v>-100401</v>
      </c>
      <c r="AV59">
        <v>2785</v>
      </c>
      <c r="AX59">
        <v>2440</v>
      </c>
      <c r="AZ59">
        <v>-24629</v>
      </c>
      <c r="BA59">
        <v>-119805</v>
      </c>
      <c r="BB59">
        <v>-282274</v>
      </c>
      <c r="BC59">
        <v>-102343</v>
      </c>
      <c r="BD59">
        <v>-179931</v>
      </c>
      <c r="BF59">
        <v>-13000</v>
      </c>
      <c r="BJ59">
        <v>3</v>
      </c>
      <c r="BK59" s="2">
        <f t="shared" si="0"/>
        <v>73697057006250</v>
      </c>
      <c r="BL59" s="2">
        <f t="shared" si="1"/>
        <v>46981063293750</v>
      </c>
      <c r="BM59">
        <f t="shared" si="2"/>
        <v>0.63748900162683153</v>
      </c>
      <c r="BN59" s="5">
        <f t="shared" si="3"/>
        <v>4.8378726249526309E-8</v>
      </c>
      <c r="BO59" s="5">
        <f t="shared" si="4"/>
        <v>3.6350637445031335E-8</v>
      </c>
      <c r="BP59" s="5">
        <f t="shared" si="5"/>
        <v>3.855518952078412E-8</v>
      </c>
      <c r="BQ59" s="5">
        <f t="shared" si="6"/>
        <v>3.0840905896788309E-8</v>
      </c>
    </row>
    <row r="60" spans="1:69" x14ac:dyDescent="0.3">
      <c r="A60">
        <v>1995</v>
      </c>
      <c r="B60">
        <v>4</v>
      </c>
      <c r="C60" t="s">
        <v>62</v>
      </c>
      <c r="D60">
        <v>19805</v>
      </c>
      <c r="E60" t="s">
        <v>63</v>
      </c>
      <c r="F60">
        <v>10049</v>
      </c>
      <c r="G60" t="s">
        <v>66</v>
      </c>
      <c r="H60" t="s">
        <v>62</v>
      </c>
      <c r="I60" t="s">
        <v>63</v>
      </c>
      <c r="J60">
        <v>3</v>
      </c>
      <c r="K60">
        <v>6002</v>
      </c>
      <c r="L60">
        <v>5968</v>
      </c>
      <c r="M60">
        <v>482043000</v>
      </c>
      <c r="N60">
        <v>1233806</v>
      </c>
      <c r="O60">
        <v>888522</v>
      </c>
      <c r="P60">
        <v>89399964</v>
      </c>
      <c r="Q60">
        <v>10094602</v>
      </c>
      <c r="R60">
        <v>928941</v>
      </c>
      <c r="S60">
        <v>3072726</v>
      </c>
      <c r="T60">
        <v>2888434</v>
      </c>
      <c r="U60">
        <v>-28931</v>
      </c>
      <c r="V60">
        <v>-34490</v>
      </c>
      <c r="W60">
        <v>421582</v>
      </c>
      <c r="X60">
        <v>7065</v>
      </c>
      <c r="Y60">
        <v>42932</v>
      </c>
      <c r="Z60">
        <v>41183</v>
      </c>
      <c r="AA60">
        <v>1749</v>
      </c>
      <c r="AG60">
        <v>2837</v>
      </c>
      <c r="AI60">
        <v>36187</v>
      </c>
      <c r="AJ60">
        <v>510603</v>
      </c>
      <c r="AK60">
        <v>105533</v>
      </c>
      <c r="AL60">
        <v>42709</v>
      </c>
      <c r="AM60">
        <v>83404</v>
      </c>
      <c r="AN60">
        <v>118002</v>
      </c>
      <c r="AO60">
        <v>89342</v>
      </c>
      <c r="AP60">
        <v>62635</v>
      </c>
      <c r="AR60">
        <v>37062</v>
      </c>
      <c r="AS60">
        <v>6406</v>
      </c>
      <c r="AT60">
        <v>545093</v>
      </c>
      <c r="AU60">
        <v>-7144</v>
      </c>
      <c r="AV60">
        <v>198</v>
      </c>
      <c r="AX60">
        <v>174</v>
      </c>
      <c r="AZ60">
        <v>-3247</v>
      </c>
      <c r="BA60">
        <v>-10019</v>
      </c>
      <c r="BB60">
        <v>-44509</v>
      </c>
      <c r="BC60">
        <v>-15578</v>
      </c>
      <c r="BD60">
        <v>-28931</v>
      </c>
      <c r="BJ60">
        <v>3</v>
      </c>
      <c r="BK60" s="2">
        <f t="shared" si="0"/>
        <v>1146132979446</v>
      </c>
      <c r="BL60" s="2">
        <f t="shared" si="1"/>
        <v>825384515202</v>
      </c>
      <c r="BM60">
        <f t="shared" si="2"/>
        <v>0.72014725167489868</v>
      </c>
      <c r="BN60" s="5">
        <f t="shared" si="3"/>
        <v>5.1077042546263957E-7</v>
      </c>
      <c r="BO60" s="5">
        <f t="shared" si="4"/>
        <v>4.4550066105488681E-7</v>
      </c>
      <c r="BP60" s="5">
        <f t="shared" si="5"/>
        <v>4.7559315522312134E-7</v>
      </c>
      <c r="BQ60" s="5">
        <f t="shared" si="6"/>
        <v>3.6782991813373851E-7</v>
      </c>
    </row>
    <row r="61" spans="1:69" x14ac:dyDescent="0.3">
      <c r="A61">
        <v>1995</v>
      </c>
      <c r="B61">
        <v>4</v>
      </c>
      <c r="C61" t="s">
        <v>62</v>
      </c>
      <c r="D61">
        <v>19805</v>
      </c>
      <c r="E61" t="s">
        <v>63</v>
      </c>
      <c r="F61">
        <v>10050</v>
      </c>
      <c r="G61" t="s">
        <v>67</v>
      </c>
      <c r="H61" t="s">
        <v>62</v>
      </c>
      <c r="I61" t="s">
        <v>63</v>
      </c>
      <c r="J61">
        <v>3</v>
      </c>
      <c r="K61">
        <v>21269</v>
      </c>
      <c r="L61">
        <v>21271</v>
      </c>
      <c r="M61">
        <v>1159596901</v>
      </c>
      <c r="N61">
        <v>3997063</v>
      </c>
      <c r="O61">
        <v>2546266</v>
      </c>
      <c r="P61">
        <v>64449070</v>
      </c>
      <c r="Q61">
        <v>5301939</v>
      </c>
      <c r="R61">
        <v>974428</v>
      </c>
      <c r="S61">
        <v>4137397</v>
      </c>
      <c r="T61">
        <v>3587485</v>
      </c>
      <c r="U61">
        <v>-31336</v>
      </c>
      <c r="V61">
        <v>-23945</v>
      </c>
      <c r="W61">
        <v>510933</v>
      </c>
      <c r="X61">
        <v>2290</v>
      </c>
      <c r="Y61">
        <v>33034</v>
      </c>
      <c r="Z61">
        <v>30156</v>
      </c>
      <c r="AA61">
        <v>2878</v>
      </c>
      <c r="AB61">
        <v>1266</v>
      </c>
      <c r="AC61">
        <v>1266</v>
      </c>
      <c r="AG61">
        <v>4623</v>
      </c>
      <c r="AI61">
        <v>25904</v>
      </c>
      <c r="AJ61">
        <v>578050</v>
      </c>
      <c r="AK61">
        <v>138466</v>
      </c>
      <c r="AL61">
        <v>45028</v>
      </c>
      <c r="AM61">
        <v>79496</v>
      </c>
      <c r="AN61">
        <v>109285</v>
      </c>
      <c r="AO61">
        <v>97337</v>
      </c>
      <c r="AP61">
        <v>95153</v>
      </c>
      <c r="AR61">
        <v>34270</v>
      </c>
      <c r="AS61">
        <v>2960</v>
      </c>
      <c r="AT61">
        <v>601995</v>
      </c>
      <c r="AU61">
        <v>-17302</v>
      </c>
      <c r="AV61">
        <v>480</v>
      </c>
      <c r="AX61">
        <v>421</v>
      </c>
      <c r="AZ61">
        <v>-7863</v>
      </c>
      <c r="BA61">
        <v>-24264</v>
      </c>
      <c r="BB61">
        <v>-48209</v>
      </c>
      <c r="BC61">
        <v>-16873</v>
      </c>
      <c r="BD61">
        <v>-31336</v>
      </c>
      <c r="BJ61">
        <v>3</v>
      </c>
      <c r="BK61" s="2">
        <f t="shared" si="0"/>
        <v>3894850104964</v>
      </c>
      <c r="BL61" s="2">
        <f t="shared" si="1"/>
        <v>2481152885848</v>
      </c>
      <c r="BM61">
        <f t="shared" si="2"/>
        <v>0.63703424239247664</v>
      </c>
      <c r="BN61" s="5">
        <f t="shared" si="3"/>
        <v>2.0592564162984865E-7</v>
      </c>
      <c r="BO61" s="5">
        <f t="shared" si="4"/>
        <v>1.4841392721719208E-7</v>
      </c>
      <c r="BP61" s="5">
        <f t="shared" si="5"/>
        <v>1.5456178897173867E-7</v>
      </c>
      <c r="BQ61" s="5">
        <f t="shared" si="6"/>
        <v>1.3118168510485528E-7</v>
      </c>
    </row>
    <row r="62" spans="1:69" x14ac:dyDescent="0.3">
      <c r="A62">
        <v>1995</v>
      </c>
      <c r="B62">
        <v>4</v>
      </c>
      <c r="C62" t="s">
        <v>62</v>
      </c>
      <c r="D62">
        <v>19805</v>
      </c>
      <c r="E62" t="s">
        <v>63</v>
      </c>
      <c r="F62">
        <v>10052</v>
      </c>
      <c r="G62" t="s">
        <v>68</v>
      </c>
      <c r="H62" t="s">
        <v>62</v>
      </c>
      <c r="I62" t="s">
        <v>63</v>
      </c>
      <c r="J62">
        <v>3</v>
      </c>
      <c r="K62">
        <v>528</v>
      </c>
      <c r="L62">
        <v>525</v>
      </c>
      <c r="M62">
        <v>52867500</v>
      </c>
      <c r="N62">
        <v>127206</v>
      </c>
      <c r="O62">
        <v>92269</v>
      </c>
      <c r="P62">
        <v>9372175</v>
      </c>
      <c r="Q62">
        <v>1523154</v>
      </c>
      <c r="R62">
        <v>106740</v>
      </c>
      <c r="S62">
        <v>333735</v>
      </c>
      <c r="T62">
        <v>318788</v>
      </c>
      <c r="U62">
        <v>1066</v>
      </c>
      <c r="V62">
        <v>2583</v>
      </c>
      <c r="W62">
        <v>76050</v>
      </c>
      <c r="X62">
        <v>2160</v>
      </c>
      <c r="Y62">
        <v>8596</v>
      </c>
      <c r="Z62">
        <v>8305</v>
      </c>
      <c r="AA62">
        <v>291</v>
      </c>
      <c r="AG62">
        <v>148</v>
      </c>
      <c r="AI62">
        <v>2850</v>
      </c>
      <c r="AJ62">
        <v>89804</v>
      </c>
      <c r="AK62">
        <v>14145</v>
      </c>
      <c r="AL62">
        <v>6026</v>
      </c>
      <c r="AM62">
        <v>12202</v>
      </c>
      <c r="AN62">
        <v>13885</v>
      </c>
      <c r="AO62">
        <v>24290</v>
      </c>
      <c r="AP62">
        <v>8184</v>
      </c>
      <c r="AR62">
        <v>7864</v>
      </c>
      <c r="AS62">
        <v>625</v>
      </c>
      <c r="AT62">
        <v>87221</v>
      </c>
      <c r="AU62">
        <v>-672</v>
      </c>
      <c r="AV62">
        <v>19</v>
      </c>
      <c r="AX62">
        <v>16</v>
      </c>
      <c r="AZ62">
        <v>-306</v>
      </c>
      <c r="BA62">
        <v>-943</v>
      </c>
      <c r="BB62">
        <v>1640</v>
      </c>
      <c r="BC62">
        <v>574</v>
      </c>
      <c r="BD62">
        <v>1066</v>
      </c>
      <c r="BJ62">
        <v>3</v>
      </c>
      <c r="BK62" s="2">
        <f t="shared" si="0"/>
        <v>13577968440</v>
      </c>
      <c r="BL62" s="2">
        <f t="shared" si="1"/>
        <v>9848793060</v>
      </c>
      <c r="BM62">
        <f t="shared" si="2"/>
        <v>0.72535100545571751</v>
      </c>
      <c r="BN62" s="5">
        <f t="shared" si="3"/>
        <v>7.7217583450778681E-6</v>
      </c>
      <c r="BO62" s="5">
        <f t="shared" si="4"/>
        <v>6.6139496786162803E-6</v>
      </c>
      <c r="BP62" s="5">
        <f t="shared" si="5"/>
        <v>6.4237150340585123E-6</v>
      </c>
      <c r="BQ62" s="5">
        <f t="shared" si="6"/>
        <v>5.6009851794883094E-6</v>
      </c>
    </row>
    <row r="63" spans="1:69" x14ac:dyDescent="0.3">
      <c r="A63">
        <v>1995</v>
      </c>
      <c r="B63">
        <v>4</v>
      </c>
      <c r="C63" t="s">
        <v>69</v>
      </c>
      <c r="D63">
        <v>19930</v>
      </c>
      <c r="E63" t="s">
        <v>70</v>
      </c>
      <c r="F63">
        <v>6031</v>
      </c>
      <c r="G63" t="s">
        <v>65</v>
      </c>
      <c r="H63" t="s">
        <v>69</v>
      </c>
      <c r="I63" t="s">
        <v>70</v>
      </c>
      <c r="J63">
        <v>3</v>
      </c>
      <c r="K63">
        <v>32880</v>
      </c>
      <c r="L63">
        <v>32505</v>
      </c>
      <c r="M63">
        <v>1113694255</v>
      </c>
      <c r="N63">
        <v>4237227</v>
      </c>
      <c r="O63">
        <v>2654534</v>
      </c>
      <c r="P63">
        <v>30458479</v>
      </c>
      <c r="Q63">
        <v>13065980</v>
      </c>
      <c r="R63">
        <v>399901</v>
      </c>
      <c r="S63">
        <v>3822167</v>
      </c>
      <c r="T63">
        <v>3273675</v>
      </c>
      <c r="U63">
        <v>481</v>
      </c>
      <c r="V63">
        <v>6375</v>
      </c>
      <c r="W63">
        <v>208366</v>
      </c>
      <c r="X63">
        <v>5572</v>
      </c>
      <c r="Y63">
        <v>14489</v>
      </c>
      <c r="Z63">
        <v>13676</v>
      </c>
      <c r="AA63">
        <v>813</v>
      </c>
      <c r="AB63">
        <v>2592</v>
      </c>
      <c r="AC63">
        <v>1540</v>
      </c>
      <c r="AD63">
        <v>1052</v>
      </c>
      <c r="AF63">
        <v>5241</v>
      </c>
      <c r="AG63">
        <v>1577</v>
      </c>
      <c r="AH63">
        <v>379</v>
      </c>
      <c r="AI63">
        <v>20048</v>
      </c>
      <c r="AJ63">
        <v>258264</v>
      </c>
      <c r="AK63">
        <v>99780</v>
      </c>
      <c r="AL63">
        <v>19379</v>
      </c>
      <c r="AM63">
        <v>26019</v>
      </c>
      <c r="AN63">
        <v>44425</v>
      </c>
      <c r="AO63">
        <v>38827</v>
      </c>
      <c r="AP63">
        <v>5916</v>
      </c>
      <c r="AR63">
        <v>13143</v>
      </c>
      <c r="AS63">
        <v>4400</v>
      </c>
      <c r="AT63">
        <v>251889</v>
      </c>
      <c r="AU63">
        <v>-8733</v>
      </c>
      <c r="AV63">
        <v>-269</v>
      </c>
      <c r="AX63">
        <v>1167</v>
      </c>
      <c r="AZ63">
        <v>3430</v>
      </c>
      <c r="BA63">
        <v>-4405</v>
      </c>
      <c r="BB63">
        <v>1970</v>
      </c>
      <c r="BC63">
        <v>1489</v>
      </c>
      <c r="BD63">
        <v>481</v>
      </c>
      <c r="BJ63">
        <v>3</v>
      </c>
      <c r="BK63" s="2">
        <f t="shared" si="0"/>
        <v>1694471314527</v>
      </c>
      <c r="BL63" s="2">
        <f t="shared" si="1"/>
        <v>1061550801134</v>
      </c>
      <c r="BM63">
        <f t="shared" si="2"/>
        <v>0.62647906283991861</v>
      </c>
      <c r="BN63" s="5">
        <f t="shared" si="3"/>
        <v>1.9628452993244727E-7</v>
      </c>
      <c r="BO63" s="5">
        <f t="shared" si="4"/>
        <v>1.5241568139032947E-7</v>
      </c>
      <c r="BP63" s="5">
        <f t="shared" si="5"/>
        <v>1.4865344596896472E-7</v>
      </c>
      <c r="BQ63" s="5">
        <f t="shared" si="6"/>
        <v>1.2296814836205351E-7</v>
      </c>
    </row>
    <row r="64" spans="1:69" x14ac:dyDescent="0.3">
      <c r="A64">
        <v>1995</v>
      </c>
      <c r="B64">
        <v>4</v>
      </c>
      <c r="C64" t="s">
        <v>69</v>
      </c>
      <c r="D64">
        <v>19930</v>
      </c>
      <c r="E64" t="s">
        <v>70</v>
      </c>
      <c r="F64">
        <v>16031</v>
      </c>
      <c r="G64" t="s">
        <v>67</v>
      </c>
      <c r="H64" t="s">
        <v>69</v>
      </c>
      <c r="I64" t="s">
        <v>70</v>
      </c>
      <c r="J64">
        <v>3</v>
      </c>
      <c r="K64">
        <v>1988</v>
      </c>
      <c r="L64">
        <v>1984</v>
      </c>
      <c r="M64">
        <v>70038560</v>
      </c>
      <c r="N64">
        <v>277760</v>
      </c>
      <c r="O64">
        <v>157666</v>
      </c>
      <c r="P64">
        <v>636710</v>
      </c>
      <c r="Q64">
        <v>824</v>
      </c>
      <c r="R64">
        <v>68922</v>
      </c>
      <c r="S64">
        <v>308614</v>
      </c>
      <c r="T64">
        <v>272018</v>
      </c>
      <c r="U64">
        <v>327</v>
      </c>
      <c r="V64">
        <v>871</v>
      </c>
      <c r="W64">
        <v>19146</v>
      </c>
      <c r="Y64">
        <v>252</v>
      </c>
      <c r="Z64">
        <v>184</v>
      </c>
      <c r="AA64">
        <v>68</v>
      </c>
      <c r="AF64">
        <v>438</v>
      </c>
      <c r="AG64">
        <v>132</v>
      </c>
      <c r="AJ64">
        <v>19968</v>
      </c>
      <c r="AK64">
        <v>7820</v>
      </c>
      <c r="AL64">
        <v>1425</v>
      </c>
      <c r="AM64">
        <v>1891</v>
      </c>
      <c r="AN64">
        <v>2823</v>
      </c>
      <c r="AO64">
        <v>3568</v>
      </c>
      <c r="AP64">
        <v>456</v>
      </c>
      <c r="AR64">
        <v>1114</v>
      </c>
      <c r="AT64">
        <v>19097</v>
      </c>
      <c r="AU64">
        <v>-674</v>
      </c>
      <c r="AV64">
        <v>-21</v>
      </c>
      <c r="AX64">
        <v>90</v>
      </c>
      <c r="AZ64">
        <v>264</v>
      </c>
      <c r="BA64">
        <v>-341</v>
      </c>
      <c r="BB64">
        <v>530</v>
      </c>
      <c r="BC64">
        <v>203</v>
      </c>
      <c r="BD64">
        <v>327</v>
      </c>
      <c r="BJ64">
        <v>3</v>
      </c>
      <c r="BK64" s="2">
        <f t="shared" si="0"/>
        <v>19143774720</v>
      </c>
      <c r="BL64" s="2">
        <f t="shared" si="1"/>
        <v>10866656052</v>
      </c>
      <c r="BM64">
        <f t="shared" si="2"/>
        <v>0.56763392857142858</v>
      </c>
      <c r="BN64" s="5">
        <f t="shared" si="3"/>
        <v>1.7619035615354912E-6</v>
      </c>
      <c r="BO64" s="5">
        <f t="shared" si="4"/>
        <v>1.0430544807414031E-6</v>
      </c>
      <c r="BP64" s="5">
        <f t="shared" si="5"/>
        <v>9.9755666159447991E-7</v>
      </c>
      <c r="BQ64" s="5">
        <f t="shared" si="6"/>
        <v>1.0001162403983827E-6</v>
      </c>
    </row>
    <row r="65" spans="1:69" x14ac:dyDescent="0.3">
      <c r="A65">
        <v>1995</v>
      </c>
      <c r="B65">
        <v>4</v>
      </c>
      <c r="C65" t="s">
        <v>71</v>
      </c>
      <c r="D65">
        <v>19790</v>
      </c>
      <c r="E65" t="s">
        <v>72</v>
      </c>
      <c r="F65">
        <v>1260</v>
      </c>
      <c r="G65" t="s">
        <v>65</v>
      </c>
      <c r="H65" t="s">
        <v>71</v>
      </c>
      <c r="I65" t="s">
        <v>72</v>
      </c>
      <c r="J65">
        <v>3</v>
      </c>
      <c r="K65">
        <v>224903</v>
      </c>
      <c r="L65">
        <v>222731</v>
      </c>
      <c r="M65">
        <v>9020506845</v>
      </c>
      <c r="N65">
        <v>35429364</v>
      </c>
      <c r="O65">
        <v>21307005</v>
      </c>
      <c r="P65">
        <v>161433462</v>
      </c>
      <c r="Q65">
        <v>222535708</v>
      </c>
      <c r="R65">
        <v>3730297</v>
      </c>
      <c r="S65">
        <v>25061560</v>
      </c>
      <c r="T65">
        <v>20462822</v>
      </c>
      <c r="U65">
        <v>90142</v>
      </c>
      <c r="V65">
        <v>194268</v>
      </c>
      <c r="W65">
        <v>2222785</v>
      </c>
      <c r="X65">
        <v>36997</v>
      </c>
      <c r="Y65">
        <v>50252</v>
      </c>
      <c r="Z65">
        <v>46016</v>
      </c>
      <c r="AA65">
        <v>4236</v>
      </c>
      <c r="AB65">
        <v>4159</v>
      </c>
      <c r="AC65">
        <v>4159</v>
      </c>
      <c r="AG65">
        <v>33924</v>
      </c>
      <c r="AI65">
        <v>51598</v>
      </c>
      <c r="AJ65">
        <v>2399715</v>
      </c>
      <c r="AK65">
        <v>728846</v>
      </c>
      <c r="AL65">
        <v>190538</v>
      </c>
      <c r="AM65">
        <v>227824</v>
      </c>
      <c r="AN65">
        <v>393125</v>
      </c>
      <c r="AO65">
        <v>449361</v>
      </c>
      <c r="AP65">
        <v>75969</v>
      </c>
      <c r="AR65">
        <v>128118</v>
      </c>
      <c r="AS65">
        <v>11666</v>
      </c>
      <c r="AT65">
        <v>2205447</v>
      </c>
      <c r="AU65">
        <v>-50957</v>
      </c>
      <c r="AV65">
        <v>-3639</v>
      </c>
      <c r="AW65">
        <v>-2746</v>
      </c>
      <c r="AX65">
        <v>-3375</v>
      </c>
      <c r="AZ65">
        <v>21559</v>
      </c>
      <c r="BA65">
        <v>-39158</v>
      </c>
      <c r="BB65">
        <v>155110</v>
      </c>
      <c r="BC65">
        <v>64968</v>
      </c>
      <c r="BD65">
        <v>90142</v>
      </c>
      <c r="BJ65">
        <v>3</v>
      </c>
      <c r="BK65" s="2">
        <f t="shared" si="0"/>
        <v>132162050241108</v>
      </c>
      <c r="BL65" s="2">
        <f t="shared" si="1"/>
        <v>79481456830485</v>
      </c>
      <c r="BM65">
        <f t="shared" si="2"/>
        <v>0.60139394542899505</v>
      </c>
      <c r="BN65" s="5">
        <f t="shared" si="3"/>
        <v>2.7966082764948189E-8</v>
      </c>
      <c r="BO65" s="5">
        <f t="shared" si="4"/>
        <v>1.8157368137238439E-8</v>
      </c>
      <c r="BP65" s="5">
        <f t="shared" si="5"/>
        <v>1.6687445420047006E-8</v>
      </c>
      <c r="BQ65" s="5">
        <f t="shared" si="6"/>
        <v>1.6818632852206007E-8</v>
      </c>
    </row>
    <row r="66" spans="1:69" x14ac:dyDescent="0.3">
      <c r="A66">
        <v>1995</v>
      </c>
      <c r="B66">
        <v>4</v>
      </c>
      <c r="C66" t="s">
        <v>71</v>
      </c>
      <c r="D66">
        <v>19790</v>
      </c>
      <c r="E66" t="s">
        <v>72</v>
      </c>
      <c r="F66">
        <v>10260</v>
      </c>
      <c r="G66" t="s">
        <v>67</v>
      </c>
      <c r="H66" t="s">
        <v>71</v>
      </c>
      <c r="I66" t="s">
        <v>72</v>
      </c>
      <c r="J66">
        <v>3</v>
      </c>
      <c r="K66">
        <v>2999</v>
      </c>
      <c r="L66">
        <v>2988</v>
      </c>
      <c r="M66">
        <v>136005200</v>
      </c>
      <c r="N66">
        <v>514554</v>
      </c>
      <c r="O66">
        <v>320193</v>
      </c>
      <c r="P66">
        <v>6115294</v>
      </c>
      <c r="Q66">
        <v>443584</v>
      </c>
      <c r="R66">
        <v>111613</v>
      </c>
      <c r="S66">
        <v>496536</v>
      </c>
      <c r="T66">
        <v>429536</v>
      </c>
      <c r="U66">
        <v>1205</v>
      </c>
      <c r="V66">
        <v>2461</v>
      </c>
      <c r="W66">
        <v>46172</v>
      </c>
      <c r="X66">
        <v>197</v>
      </c>
      <c r="Y66">
        <v>2575</v>
      </c>
      <c r="Z66">
        <v>2247</v>
      </c>
      <c r="AA66">
        <v>328</v>
      </c>
      <c r="AG66">
        <v>44</v>
      </c>
      <c r="AI66">
        <v>6137</v>
      </c>
      <c r="AJ66">
        <v>55125</v>
      </c>
      <c r="AK66">
        <v>15107</v>
      </c>
      <c r="AL66">
        <v>4149</v>
      </c>
      <c r="AM66">
        <v>5088</v>
      </c>
      <c r="AN66">
        <v>8624</v>
      </c>
      <c r="AO66">
        <v>8377</v>
      </c>
      <c r="AP66">
        <v>1578</v>
      </c>
      <c r="AR66">
        <v>2974</v>
      </c>
      <c r="AS66">
        <v>6767</v>
      </c>
      <c r="AT66">
        <v>52664</v>
      </c>
      <c r="AU66">
        <v>-853</v>
      </c>
      <c r="AV66">
        <v>-76</v>
      </c>
      <c r="AW66">
        <v>-57</v>
      </c>
      <c r="AX66">
        <v>-53</v>
      </c>
      <c r="AZ66">
        <v>522</v>
      </c>
      <c r="BA66">
        <v>-517</v>
      </c>
      <c r="BB66">
        <v>1944</v>
      </c>
      <c r="BC66">
        <v>739</v>
      </c>
      <c r="BD66">
        <v>1205</v>
      </c>
      <c r="BJ66">
        <v>3</v>
      </c>
      <c r="BK66" s="2">
        <f t="shared" si="0"/>
        <v>57430915602</v>
      </c>
      <c r="BL66" s="2">
        <f t="shared" si="1"/>
        <v>35737701309</v>
      </c>
      <c r="BM66">
        <f t="shared" si="2"/>
        <v>0.62227288098042188</v>
      </c>
      <c r="BN66" s="5">
        <f t="shared" si="3"/>
        <v>1.2919689378111255E-6</v>
      </c>
      <c r="BO66" s="5">
        <f t="shared" si="4"/>
        <v>9.5984887968737705E-7</v>
      </c>
      <c r="BP66" s="5">
        <f t="shared" si="5"/>
        <v>9.1699739500872597E-7</v>
      </c>
      <c r="BQ66" s="5">
        <f t="shared" si="6"/>
        <v>8.0395723306894459E-7</v>
      </c>
    </row>
    <row r="67" spans="1:69" x14ac:dyDescent="0.3">
      <c r="A67">
        <v>1995</v>
      </c>
      <c r="B67">
        <v>4</v>
      </c>
      <c r="C67" t="s">
        <v>71</v>
      </c>
      <c r="D67">
        <v>19790</v>
      </c>
      <c r="E67" t="s">
        <v>72</v>
      </c>
      <c r="F67">
        <v>10261</v>
      </c>
      <c r="G67" t="s">
        <v>66</v>
      </c>
      <c r="H67" t="s">
        <v>71</v>
      </c>
      <c r="I67" t="s">
        <v>72</v>
      </c>
      <c r="J67">
        <v>3</v>
      </c>
      <c r="K67">
        <v>5116</v>
      </c>
      <c r="L67">
        <v>5087</v>
      </c>
      <c r="M67">
        <v>390633935</v>
      </c>
      <c r="N67">
        <v>1147906</v>
      </c>
      <c r="O67">
        <v>817561</v>
      </c>
      <c r="P67">
        <v>54061594</v>
      </c>
      <c r="Q67">
        <v>7568563</v>
      </c>
      <c r="R67">
        <v>1190669</v>
      </c>
      <c r="S67">
        <v>2649217</v>
      </c>
      <c r="T67">
        <v>2493809</v>
      </c>
      <c r="U67">
        <v>-9392</v>
      </c>
      <c r="V67">
        <v>-9946</v>
      </c>
      <c r="W67">
        <v>390975</v>
      </c>
      <c r="X67">
        <v>6075</v>
      </c>
      <c r="Y67">
        <v>34184</v>
      </c>
      <c r="Z67">
        <v>33296</v>
      </c>
      <c r="AA67">
        <v>888</v>
      </c>
      <c r="AG67">
        <v>1058</v>
      </c>
      <c r="AI67">
        <v>61973</v>
      </c>
      <c r="AJ67">
        <v>494265</v>
      </c>
      <c r="AK67">
        <v>136724</v>
      </c>
      <c r="AL67">
        <v>45288</v>
      </c>
      <c r="AM67">
        <v>61385</v>
      </c>
      <c r="AN67">
        <v>99166</v>
      </c>
      <c r="AO67">
        <v>55450</v>
      </c>
      <c r="AP67">
        <v>15196</v>
      </c>
      <c r="AR67">
        <v>24166</v>
      </c>
      <c r="AS67">
        <v>66836</v>
      </c>
      <c r="AT67">
        <v>504211</v>
      </c>
      <c r="AU67">
        <v>-8209</v>
      </c>
      <c r="AV67">
        <v>-728</v>
      </c>
      <c r="AW67">
        <v>-549</v>
      </c>
      <c r="AX67">
        <v>-739</v>
      </c>
      <c r="AZ67">
        <v>5025</v>
      </c>
      <c r="BA67">
        <v>-5200</v>
      </c>
      <c r="BB67">
        <v>-15146</v>
      </c>
      <c r="BC67">
        <v>-5754</v>
      </c>
      <c r="BD67">
        <v>-9392</v>
      </c>
      <c r="BJ67">
        <v>3</v>
      </c>
      <c r="BK67" s="2">
        <f t="shared" ref="BK67:BK130" si="7">N67*R67</f>
        <v>1366776089114</v>
      </c>
      <c r="BL67" s="2">
        <f t="shared" ref="BL67:BL130" si="8">O67*R67</f>
        <v>973444538309</v>
      </c>
      <c r="BM67">
        <f t="shared" ref="BM67:BM130" si="9">BL67/BK67</f>
        <v>0.71221946744768305</v>
      </c>
      <c r="BN67" s="5">
        <f t="shared" ref="BN67:BN130" si="10">W67/BL67</f>
        <v>4.0164075570157751E-7</v>
      </c>
      <c r="BO67" s="5">
        <f t="shared" ref="BO67:BO130" si="11">AJ67/BK67</f>
        <v>3.6162836322400308E-7</v>
      </c>
      <c r="BP67" s="5">
        <f t="shared" ref="BP67:BP130" si="12">AT67/BK67</f>
        <v>3.6890534156684739E-7</v>
      </c>
      <c r="BQ67" s="5">
        <f t="shared" ref="BQ67:BQ130" si="13">W67/BK67</f>
        <v>2.8605636513106252E-7</v>
      </c>
    </row>
    <row r="68" spans="1:69" x14ac:dyDescent="0.3">
      <c r="A68">
        <v>1995</v>
      </c>
      <c r="B68">
        <v>4</v>
      </c>
      <c r="C68" t="s">
        <v>71</v>
      </c>
      <c r="D68">
        <v>19790</v>
      </c>
      <c r="E68" t="s">
        <v>72</v>
      </c>
      <c r="F68">
        <v>10262</v>
      </c>
      <c r="G68" t="s">
        <v>68</v>
      </c>
      <c r="H68" t="s">
        <v>71</v>
      </c>
      <c r="I68" t="s">
        <v>72</v>
      </c>
      <c r="J68">
        <v>3</v>
      </c>
      <c r="K68">
        <v>866</v>
      </c>
      <c r="L68">
        <v>847</v>
      </c>
      <c r="M68">
        <v>75831400</v>
      </c>
      <c r="N68">
        <v>216247</v>
      </c>
      <c r="O68">
        <v>134898</v>
      </c>
      <c r="P68">
        <v>10874312</v>
      </c>
      <c r="Q68">
        <v>954826</v>
      </c>
      <c r="R68">
        <v>238928</v>
      </c>
      <c r="S68">
        <v>541310</v>
      </c>
      <c r="T68">
        <v>518575</v>
      </c>
      <c r="U68">
        <v>-11992</v>
      </c>
      <c r="V68">
        <v>-18195</v>
      </c>
      <c r="W68">
        <v>70821</v>
      </c>
      <c r="X68">
        <v>970</v>
      </c>
      <c r="Y68">
        <v>9124</v>
      </c>
      <c r="Z68">
        <v>9026</v>
      </c>
      <c r="AA68">
        <v>98</v>
      </c>
      <c r="AG68">
        <v>79</v>
      </c>
      <c r="AI68">
        <v>2301</v>
      </c>
      <c r="AJ68">
        <v>83295</v>
      </c>
      <c r="AK68">
        <v>37767</v>
      </c>
      <c r="AL68">
        <v>8150</v>
      </c>
      <c r="AM68">
        <v>12368</v>
      </c>
      <c r="AN68">
        <v>12140</v>
      </c>
      <c r="AO68">
        <v>20327</v>
      </c>
      <c r="AP68">
        <v>3464</v>
      </c>
      <c r="AR68">
        <v>4056</v>
      </c>
      <c r="AS68">
        <v>3218</v>
      </c>
      <c r="AT68">
        <v>101490</v>
      </c>
      <c r="AU68">
        <v>-1872</v>
      </c>
      <c r="AV68">
        <v>-166</v>
      </c>
      <c r="AW68">
        <v>-125</v>
      </c>
      <c r="AX68">
        <v>-127</v>
      </c>
      <c r="AZ68">
        <v>1146</v>
      </c>
      <c r="BA68">
        <v>-1144</v>
      </c>
      <c r="BB68">
        <v>-19339</v>
      </c>
      <c r="BC68">
        <v>-7347</v>
      </c>
      <c r="BD68">
        <v>-11992</v>
      </c>
      <c r="BJ68">
        <v>3</v>
      </c>
      <c r="BK68" s="2">
        <f t="shared" si="7"/>
        <v>51667463216</v>
      </c>
      <c r="BL68" s="2">
        <f t="shared" si="8"/>
        <v>32230909344</v>
      </c>
      <c r="BM68">
        <f t="shared" si="9"/>
        <v>0.62381443441989948</v>
      </c>
      <c r="BN68" s="5">
        <f t="shared" si="10"/>
        <v>2.1973007104493564E-6</v>
      </c>
      <c r="BO68" s="5">
        <f t="shared" si="11"/>
        <v>1.6121364358799373E-6</v>
      </c>
      <c r="BP68" s="5">
        <f t="shared" si="12"/>
        <v>1.9642922969860717E-6</v>
      </c>
      <c r="BQ68" s="5">
        <f t="shared" si="13"/>
        <v>1.3707078999394085E-6</v>
      </c>
    </row>
    <row r="69" spans="1:69" x14ac:dyDescent="0.3">
      <c r="A69">
        <v>1995</v>
      </c>
      <c r="B69">
        <v>4</v>
      </c>
      <c r="C69" t="s">
        <v>73</v>
      </c>
      <c r="D69">
        <v>20436</v>
      </c>
      <c r="E69" t="s">
        <v>74</v>
      </c>
      <c r="F69">
        <v>6460</v>
      </c>
      <c r="G69" t="s">
        <v>65</v>
      </c>
      <c r="H69" t="s">
        <v>73</v>
      </c>
      <c r="I69" t="s">
        <v>74</v>
      </c>
      <c r="J69">
        <v>1</v>
      </c>
      <c r="K69">
        <v>3556</v>
      </c>
      <c r="L69">
        <v>3461</v>
      </c>
      <c r="M69">
        <v>167604000</v>
      </c>
      <c r="N69">
        <v>389102</v>
      </c>
      <c r="O69">
        <v>229634</v>
      </c>
      <c r="P69">
        <v>68042</v>
      </c>
      <c r="Q69">
        <v>1113390</v>
      </c>
      <c r="R69">
        <v>50141</v>
      </c>
      <c r="S69">
        <v>312120</v>
      </c>
      <c r="T69">
        <v>276536</v>
      </c>
      <c r="U69">
        <v>-3554.72</v>
      </c>
      <c r="V69">
        <v>-3687.14</v>
      </c>
      <c r="W69">
        <v>16622.55</v>
      </c>
      <c r="X69">
        <v>234.48</v>
      </c>
      <c r="Y69">
        <v>46.52</v>
      </c>
      <c r="Z69">
        <v>16.46</v>
      </c>
      <c r="AA69">
        <v>30.06</v>
      </c>
      <c r="AB69">
        <v>135.5</v>
      </c>
      <c r="AC69">
        <v>135.5</v>
      </c>
      <c r="AF69">
        <v>72.88</v>
      </c>
      <c r="AG69">
        <v>24.27</v>
      </c>
      <c r="AI69">
        <v>68.23</v>
      </c>
      <c r="AJ69">
        <v>17204.419999999998</v>
      </c>
      <c r="AK69">
        <v>8291.81</v>
      </c>
      <c r="AL69">
        <v>2981.98</v>
      </c>
      <c r="AQ69">
        <v>9475.0400000000009</v>
      </c>
      <c r="AR69">
        <v>125.56</v>
      </c>
      <c r="AS69">
        <v>17.18</v>
      </c>
      <c r="AT69">
        <v>20891.57</v>
      </c>
      <c r="AU69">
        <v>-4.5599999999999996</v>
      </c>
      <c r="AV69">
        <v>137.11000000000001</v>
      </c>
      <c r="AZ69">
        <v>-0.13</v>
      </c>
      <c r="BA69">
        <v>132.41999999999999</v>
      </c>
      <c r="BB69">
        <v>-3554.72</v>
      </c>
      <c r="BD69">
        <v>-3554.72</v>
      </c>
      <c r="BJ69">
        <v>1</v>
      </c>
      <c r="BK69" s="2">
        <f t="shared" si="7"/>
        <v>19509963382</v>
      </c>
      <c r="BL69" s="2">
        <f t="shared" si="8"/>
        <v>11514078394</v>
      </c>
      <c r="BM69">
        <f t="shared" si="9"/>
        <v>0.59016401868918689</v>
      </c>
      <c r="BN69" s="5">
        <f t="shared" si="10"/>
        <v>1.4436717756465884E-6</v>
      </c>
      <c r="BO69" s="5">
        <f t="shared" si="11"/>
        <v>8.8182738548207069E-7</v>
      </c>
      <c r="BP69" s="5">
        <f t="shared" si="12"/>
        <v>1.0708154388067524E-6</v>
      </c>
      <c r="BQ69" s="5">
        <f t="shared" si="13"/>
        <v>8.5200313678374487E-7</v>
      </c>
    </row>
    <row r="70" spans="1:69" x14ac:dyDescent="0.3">
      <c r="A70">
        <v>1995</v>
      </c>
      <c r="B70">
        <v>4</v>
      </c>
      <c r="C70" t="s">
        <v>75</v>
      </c>
      <c r="D70">
        <v>19690</v>
      </c>
      <c r="E70" t="s">
        <v>76</v>
      </c>
      <c r="F70">
        <v>5375</v>
      </c>
      <c r="G70" t="s">
        <v>65</v>
      </c>
      <c r="H70" t="s">
        <v>75</v>
      </c>
      <c r="I70" t="s">
        <v>76</v>
      </c>
      <c r="J70">
        <v>2</v>
      </c>
      <c r="K70">
        <v>14652</v>
      </c>
      <c r="L70">
        <v>14602</v>
      </c>
      <c r="M70">
        <v>552896126</v>
      </c>
      <c r="N70">
        <v>2232193</v>
      </c>
      <c r="O70">
        <v>1256209</v>
      </c>
      <c r="P70">
        <v>16324569</v>
      </c>
      <c r="Q70">
        <v>2442120</v>
      </c>
      <c r="R70">
        <v>81655</v>
      </c>
      <c r="S70">
        <v>839639</v>
      </c>
      <c r="T70">
        <v>646411</v>
      </c>
      <c r="U70">
        <v>-1555.42</v>
      </c>
      <c r="V70">
        <v>-1105.4000000000001</v>
      </c>
      <c r="W70">
        <v>73910.740000000005</v>
      </c>
      <c r="X70">
        <v>772.08</v>
      </c>
      <c r="Y70">
        <v>3698.02</v>
      </c>
      <c r="Z70">
        <v>3389.74</v>
      </c>
      <c r="AA70">
        <v>308.27</v>
      </c>
      <c r="AB70">
        <v>6742.59</v>
      </c>
      <c r="AC70">
        <v>6742.59</v>
      </c>
      <c r="AG70">
        <v>1304.23</v>
      </c>
      <c r="AI70">
        <v>1023.48</v>
      </c>
      <c r="AJ70">
        <v>87451.13</v>
      </c>
      <c r="AK70">
        <v>27829.94</v>
      </c>
      <c r="AL70">
        <v>19803.78</v>
      </c>
      <c r="AM70">
        <v>9215.1200000000008</v>
      </c>
      <c r="AN70">
        <v>13164.96</v>
      </c>
      <c r="AO70">
        <v>10484.41</v>
      </c>
      <c r="AP70">
        <v>6055.43</v>
      </c>
      <c r="AR70">
        <v>1827.83</v>
      </c>
      <c r="AS70">
        <v>175.06</v>
      </c>
      <c r="AT70">
        <v>88556.52</v>
      </c>
      <c r="AU70">
        <v>-686.15</v>
      </c>
      <c r="AV70">
        <v>-1.57</v>
      </c>
      <c r="AX70">
        <v>192.94</v>
      </c>
      <c r="AZ70">
        <v>44.75</v>
      </c>
      <c r="BA70">
        <v>-450.03</v>
      </c>
      <c r="BB70">
        <v>-1555.42</v>
      </c>
      <c r="BD70">
        <v>-1555.42</v>
      </c>
      <c r="BJ70">
        <v>2</v>
      </c>
      <c r="BK70" s="2">
        <f t="shared" si="7"/>
        <v>182269719415</v>
      </c>
      <c r="BL70" s="2">
        <f t="shared" si="8"/>
        <v>102575745895</v>
      </c>
      <c r="BM70">
        <f t="shared" si="9"/>
        <v>0.56276898995740965</v>
      </c>
      <c r="BN70" s="5">
        <f t="shared" si="10"/>
        <v>7.2054791661624896E-7</v>
      </c>
      <c r="BO70" s="5">
        <f t="shared" si="11"/>
        <v>4.7978967806982408E-7</v>
      </c>
      <c r="BP70" s="5">
        <f t="shared" si="12"/>
        <v>4.8585426193788387E-7</v>
      </c>
      <c r="BQ70" s="5">
        <f t="shared" si="13"/>
        <v>4.0550202325004222E-7</v>
      </c>
    </row>
    <row r="71" spans="1:69" x14ac:dyDescent="0.3">
      <c r="A71">
        <v>1995</v>
      </c>
      <c r="B71">
        <v>4</v>
      </c>
      <c r="C71" t="s">
        <v>75</v>
      </c>
      <c r="D71">
        <v>19690</v>
      </c>
      <c r="E71" t="s">
        <v>76</v>
      </c>
      <c r="F71">
        <v>15375</v>
      </c>
      <c r="G71" t="s">
        <v>68</v>
      </c>
      <c r="H71" t="s">
        <v>75</v>
      </c>
      <c r="I71" t="s">
        <v>76</v>
      </c>
      <c r="J71">
        <v>2</v>
      </c>
      <c r="K71">
        <v>80</v>
      </c>
      <c r="L71">
        <v>84</v>
      </c>
      <c r="M71">
        <v>7417200</v>
      </c>
      <c r="N71">
        <v>25486</v>
      </c>
      <c r="O71">
        <v>15320</v>
      </c>
      <c r="P71">
        <v>108566</v>
      </c>
      <c r="Q71">
        <v>222951</v>
      </c>
      <c r="R71">
        <v>31980</v>
      </c>
      <c r="S71">
        <v>27002</v>
      </c>
      <c r="T71">
        <v>25302</v>
      </c>
      <c r="U71">
        <v>1431.45</v>
      </c>
      <c r="V71">
        <v>1434.08</v>
      </c>
      <c r="W71">
        <v>4548.67</v>
      </c>
      <c r="X71">
        <v>346.38</v>
      </c>
      <c r="Y71">
        <v>168.12</v>
      </c>
      <c r="Z71">
        <v>131.02000000000001</v>
      </c>
      <c r="AA71">
        <v>37.1</v>
      </c>
      <c r="AG71">
        <v>53.14</v>
      </c>
      <c r="AI71">
        <v>9.9700000000000006</v>
      </c>
      <c r="AJ71">
        <v>5126.2700000000004</v>
      </c>
      <c r="AK71">
        <v>640.78</v>
      </c>
      <c r="AL71">
        <v>559.23</v>
      </c>
      <c r="AM71">
        <v>587.16</v>
      </c>
      <c r="AN71">
        <v>765.44</v>
      </c>
      <c r="AO71">
        <v>668.03</v>
      </c>
      <c r="AP71">
        <v>385.83</v>
      </c>
      <c r="AR71">
        <v>74.58</v>
      </c>
      <c r="AS71">
        <v>11.15</v>
      </c>
      <c r="AT71">
        <v>3692.19</v>
      </c>
      <c r="AZ71">
        <v>-2.64</v>
      </c>
      <c r="BA71">
        <v>-2.64</v>
      </c>
      <c r="BB71">
        <v>1431.45</v>
      </c>
      <c r="BD71">
        <v>1431.45</v>
      </c>
      <c r="BJ71">
        <v>2</v>
      </c>
      <c r="BK71" s="2">
        <f t="shared" si="7"/>
        <v>815042280</v>
      </c>
      <c r="BL71" s="2">
        <f t="shared" si="8"/>
        <v>489933600</v>
      </c>
      <c r="BM71">
        <f t="shared" si="9"/>
        <v>0.60111433728321428</v>
      </c>
      <c r="BN71" s="5">
        <f t="shared" si="10"/>
        <v>9.284258111711464E-6</v>
      </c>
      <c r="BO71" s="5">
        <f t="shared" si="11"/>
        <v>6.2895755542890372E-6</v>
      </c>
      <c r="BP71" s="5">
        <f t="shared" si="12"/>
        <v>4.5300594712706195E-6</v>
      </c>
      <c r="BQ71" s="5">
        <f t="shared" si="13"/>
        <v>5.5809006619877437E-6</v>
      </c>
    </row>
    <row r="72" spans="1:69" x14ac:dyDescent="0.3">
      <c r="A72">
        <v>1995</v>
      </c>
      <c r="B72">
        <v>4</v>
      </c>
      <c r="C72" t="s">
        <v>77</v>
      </c>
      <c r="D72">
        <v>20416</v>
      </c>
      <c r="E72" t="s">
        <v>78</v>
      </c>
      <c r="F72">
        <v>6830</v>
      </c>
      <c r="G72" t="s">
        <v>65</v>
      </c>
      <c r="H72" t="s">
        <v>77</v>
      </c>
      <c r="I72" t="s">
        <v>78</v>
      </c>
      <c r="J72">
        <v>1</v>
      </c>
      <c r="K72">
        <v>1658</v>
      </c>
      <c r="L72">
        <v>1658</v>
      </c>
      <c r="M72">
        <v>38383200</v>
      </c>
      <c r="N72">
        <v>191916</v>
      </c>
      <c r="O72">
        <v>154477</v>
      </c>
      <c r="P72">
        <v>0</v>
      </c>
      <c r="Q72">
        <v>0</v>
      </c>
      <c r="R72">
        <v>59898</v>
      </c>
      <c r="S72">
        <v>230268</v>
      </c>
      <c r="T72">
        <v>198294</v>
      </c>
      <c r="U72">
        <v>792.57</v>
      </c>
      <c r="V72">
        <v>1263.24</v>
      </c>
      <c r="W72">
        <v>12523.07</v>
      </c>
      <c r="AB72">
        <v>1573.41</v>
      </c>
      <c r="AC72">
        <v>1573.41</v>
      </c>
      <c r="AG72">
        <v>257.58</v>
      </c>
      <c r="AJ72">
        <v>14354.06</v>
      </c>
      <c r="AK72">
        <v>6161.24</v>
      </c>
      <c r="AL72">
        <v>2632.62</v>
      </c>
      <c r="AQ72">
        <v>3906.14</v>
      </c>
      <c r="AR72">
        <v>390.82</v>
      </c>
      <c r="AT72">
        <v>13090.82</v>
      </c>
      <c r="AU72">
        <v>-101.11</v>
      </c>
      <c r="AV72">
        <v>46.14</v>
      </c>
      <c r="AX72">
        <v>-0.78</v>
      </c>
      <c r="AZ72">
        <v>25.09</v>
      </c>
      <c r="BA72">
        <v>-30.67</v>
      </c>
      <c r="BB72">
        <v>1232.57</v>
      </c>
      <c r="BC72">
        <v>440</v>
      </c>
      <c r="BD72">
        <v>792.57</v>
      </c>
      <c r="BJ72">
        <v>1</v>
      </c>
      <c r="BK72" s="2">
        <f t="shared" si="7"/>
        <v>11495384568</v>
      </c>
      <c r="BL72" s="2">
        <f t="shared" si="8"/>
        <v>9252863346</v>
      </c>
      <c r="BM72">
        <f t="shared" si="9"/>
        <v>0.80491986077242128</v>
      </c>
      <c r="BN72" s="5">
        <f t="shared" si="10"/>
        <v>1.353426451003808E-6</v>
      </c>
      <c r="BO72" s="5">
        <f t="shared" si="11"/>
        <v>1.2486802781664016E-6</v>
      </c>
      <c r="BP72" s="5">
        <f t="shared" si="12"/>
        <v>1.1387892177562511E-6</v>
      </c>
      <c r="BQ72" s="5">
        <f t="shared" si="13"/>
        <v>1.0893998305076973E-6</v>
      </c>
    </row>
    <row r="73" spans="1:69" x14ac:dyDescent="0.3">
      <c r="A73">
        <v>1995</v>
      </c>
      <c r="B73">
        <v>4</v>
      </c>
      <c r="C73" t="s">
        <v>79</v>
      </c>
      <c r="D73">
        <v>19977</v>
      </c>
      <c r="E73" t="s">
        <v>80</v>
      </c>
      <c r="F73" t="s">
        <v>81</v>
      </c>
      <c r="G73" t="s">
        <v>65</v>
      </c>
      <c r="H73" t="s">
        <v>79</v>
      </c>
      <c r="I73" t="s">
        <v>80</v>
      </c>
      <c r="J73">
        <v>3</v>
      </c>
      <c r="K73">
        <v>183131</v>
      </c>
      <c r="L73">
        <v>179292</v>
      </c>
      <c r="M73">
        <v>6680577920</v>
      </c>
      <c r="N73">
        <v>25713741</v>
      </c>
      <c r="O73">
        <v>17193277</v>
      </c>
      <c r="P73">
        <v>159506306</v>
      </c>
      <c r="Q73">
        <v>201849388</v>
      </c>
      <c r="R73">
        <v>3989030</v>
      </c>
      <c r="S73">
        <v>24388036</v>
      </c>
      <c r="T73">
        <v>20775028</v>
      </c>
      <c r="U73">
        <v>-51760</v>
      </c>
      <c r="V73">
        <v>-5163</v>
      </c>
      <c r="W73">
        <v>2092583</v>
      </c>
      <c r="X73">
        <v>40121</v>
      </c>
      <c r="Y73">
        <v>47383</v>
      </c>
      <c r="Z73">
        <v>43866</v>
      </c>
      <c r="AA73">
        <v>3517</v>
      </c>
      <c r="AB73">
        <v>6380</v>
      </c>
      <c r="AC73">
        <v>6172</v>
      </c>
      <c r="AD73">
        <v>208</v>
      </c>
      <c r="AF73">
        <v>27227</v>
      </c>
      <c r="AG73">
        <v>7956</v>
      </c>
      <c r="AI73">
        <v>164571</v>
      </c>
      <c r="AJ73">
        <v>2386221</v>
      </c>
      <c r="AK73">
        <v>695587</v>
      </c>
      <c r="AL73">
        <v>324049</v>
      </c>
      <c r="AM73">
        <v>240117</v>
      </c>
      <c r="AN73">
        <v>429162</v>
      </c>
      <c r="AO73">
        <v>378618</v>
      </c>
      <c r="AP73">
        <v>90848</v>
      </c>
      <c r="AR73">
        <v>148042</v>
      </c>
      <c r="AS73">
        <v>84961</v>
      </c>
      <c r="AT73">
        <v>2391384</v>
      </c>
      <c r="AU73">
        <v>-59534</v>
      </c>
      <c r="AV73">
        <v>6499</v>
      </c>
      <c r="AW73">
        <v>-286</v>
      </c>
      <c r="AX73">
        <v>6429</v>
      </c>
      <c r="AZ73">
        <v>16574</v>
      </c>
      <c r="BA73">
        <v>-30318</v>
      </c>
      <c r="BB73">
        <v>-35481</v>
      </c>
      <c r="BC73">
        <v>-13836</v>
      </c>
      <c r="BD73">
        <v>-21645</v>
      </c>
      <c r="BF73">
        <v>-48211</v>
      </c>
      <c r="BG73">
        <v>-18096</v>
      </c>
      <c r="BJ73">
        <v>3</v>
      </c>
      <c r="BK73" s="2">
        <f t="shared" si="7"/>
        <v>102572884261230</v>
      </c>
      <c r="BL73" s="2">
        <f t="shared" si="8"/>
        <v>68584497751310</v>
      </c>
      <c r="BM73">
        <f t="shared" si="9"/>
        <v>0.6686416029468446</v>
      </c>
      <c r="BN73" s="5">
        <f t="shared" si="10"/>
        <v>3.0511020253990711E-8</v>
      </c>
      <c r="BO73" s="5">
        <f t="shared" si="11"/>
        <v>2.326366287919557E-8</v>
      </c>
      <c r="BP73" s="5">
        <f t="shared" si="12"/>
        <v>2.331399781944012E-8</v>
      </c>
      <c r="BQ73" s="5">
        <f t="shared" si="13"/>
        <v>2.0400937490171993E-8</v>
      </c>
    </row>
    <row r="74" spans="1:69" x14ac:dyDescent="0.3">
      <c r="A74">
        <v>1995</v>
      </c>
      <c r="B74">
        <v>4</v>
      </c>
      <c r="C74" t="s">
        <v>79</v>
      </c>
      <c r="D74">
        <v>19977</v>
      </c>
      <c r="E74" t="s">
        <v>80</v>
      </c>
      <c r="F74">
        <v>10874</v>
      </c>
      <c r="G74" t="s">
        <v>66</v>
      </c>
      <c r="H74" t="s">
        <v>79</v>
      </c>
      <c r="I74" t="s">
        <v>80</v>
      </c>
      <c r="J74">
        <v>3</v>
      </c>
      <c r="K74">
        <v>3451</v>
      </c>
      <c r="L74">
        <v>3440</v>
      </c>
      <c r="M74">
        <v>285791080</v>
      </c>
      <c r="N74">
        <v>837168</v>
      </c>
      <c r="O74">
        <v>628388</v>
      </c>
      <c r="P74">
        <v>45443708</v>
      </c>
      <c r="Q74">
        <v>7532861</v>
      </c>
      <c r="R74">
        <v>598903</v>
      </c>
      <c r="S74">
        <v>1746442</v>
      </c>
      <c r="T74">
        <v>1652834</v>
      </c>
      <c r="U74">
        <v>-3356</v>
      </c>
      <c r="V74">
        <v>-2799</v>
      </c>
      <c r="W74">
        <v>269961</v>
      </c>
      <c r="X74">
        <v>5530</v>
      </c>
      <c r="Y74">
        <v>25983</v>
      </c>
      <c r="Z74">
        <v>25407</v>
      </c>
      <c r="AA74">
        <v>576</v>
      </c>
      <c r="AF74">
        <v>22</v>
      </c>
      <c r="AG74">
        <v>1143</v>
      </c>
      <c r="AI74">
        <v>18117</v>
      </c>
      <c r="AJ74">
        <v>320756</v>
      </c>
      <c r="AK74">
        <v>84205</v>
      </c>
      <c r="AL74">
        <v>26188</v>
      </c>
      <c r="AM74">
        <v>48272</v>
      </c>
      <c r="AN74">
        <v>55750</v>
      </c>
      <c r="AO74">
        <v>62485</v>
      </c>
      <c r="AP74">
        <v>21902</v>
      </c>
      <c r="AR74">
        <v>15441</v>
      </c>
      <c r="AS74">
        <v>9312</v>
      </c>
      <c r="AT74">
        <v>323555</v>
      </c>
      <c r="AU74">
        <v>-5310</v>
      </c>
      <c r="AV74">
        <v>580</v>
      </c>
      <c r="AW74">
        <v>-908</v>
      </c>
      <c r="AX74">
        <v>1147</v>
      </c>
      <c r="AZ74">
        <v>1787</v>
      </c>
      <c r="BA74">
        <v>-2704</v>
      </c>
      <c r="BB74">
        <v>-5503</v>
      </c>
      <c r="BC74">
        <v>-2147</v>
      </c>
      <c r="BD74">
        <v>-3356</v>
      </c>
      <c r="BJ74">
        <v>3</v>
      </c>
      <c r="BK74" s="2">
        <f t="shared" si="7"/>
        <v>501382426704</v>
      </c>
      <c r="BL74" s="2">
        <f t="shared" si="8"/>
        <v>376343458364</v>
      </c>
      <c r="BM74">
        <f t="shared" si="9"/>
        <v>0.75061158572711806</v>
      </c>
      <c r="BN74" s="5">
        <f t="shared" si="10"/>
        <v>7.1732613919621608E-7</v>
      </c>
      <c r="BO74" s="5">
        <f t="shared" si="11"/>
        <v>6.3974320382266604E-7</v>
      </c>
      <c r="BP74" s="5">
        <f t="shared" si="12"/>
        <v>6.4532576884872836E-7</v>
      </c>
      <c r="BQ74" s="5">
        <f t="shared" si="13"/>
        <v>5.3843331082558314E-7</v>
      </c>
    </row>
    <row r="75" spans="1:69" x14ac:dyDescent="0.3">
      <c r="A75">
        <v>1995</v>
      </c>
      <c r="B75">
        <v>4</v>
      </c>
      <c r="C75" t="s">
        <v>79</v>
      </c>
      <c r="D75">
        <v>19977</v>
      </c>
      <c r="E75" t="s">
        <v>80</v>
      </c>
      <c r="F75">
        <v>10876</v>
      </c>
      <c r="G75" t="s">
        <v>67</v>
      </c>
      <c r="H75" t="s">
        <v>79</v>
      </c>
      <c r="I75" t="s">
        <v>80</v>
      </c>
      <c r="J75">
        <v>3</v>
      </c>
      <c r="K75">
        <v>3496</v>
      </c>
      <c r="L75">
        <v>3504</v>
      </c>
      <c r="M75">
        <v>192224000</v>
      </c>
      <c r="N75">
        <v>660750</v>
      </c>
      <c r="O75">
        <v>420735</v>
      </c>
      <c r="P75">
        <v>19952268</v>
      </c>
      <c r="Q75">
        <v>1376146</v>
      </c>
      <c r="R75">
        <v>408450</v>
      </c>
      <c r="S75">
        <v>1237283</v>
      </c>
      <c r="T75">
        <v>1158741</v>
      </c>
      <c r="U75">
        <v>-1984</v>
      </c>
      <c r="V75">
        <v>-88</v>
      </c>
      <c r="W75">
        <v>150890</v>
      </c>
      <c r="X75">
        <v>1046</v>
      </c>
      <c r="Y75">
        <v>11973</v>
      </c>
      <c r="Z75">
        <v>11706</v>
      </c>
      <c r="AA75">
        <v>267</v>
      </c>
      <c r="AB75">
        <v>1452</v>
      </c>
      <c r="AC75">
        <v>1452</v>
      </c>
      <c r="AF75">
        <v>11</v>
      </c>
      <c r="AG75">
        <v>748</v>
      </c>
      <c r="AI75">
        <v>9960</v>
      </c>
      <c r="AJ75">
        <v>176080</v>
      </c>
      <c r="AK75">
        <v>50153</v>
      </c>
      <c r="AL75">
        <v>17072</v>
      </c>
      <c r="AM75">
        <v>24310</v>
      </c>
      <c r="AN75">
        <v>24733</v>
      </c>
      <c r="AO75">
        <v>34227</v>
      </c>
      <c r="AP75">
        <v>11512</v>
      </c>
      <c r="AR75">
        <v>9126</v>
      </c>
      <c r="AS75">
        <v>5035</v>
      </c>
      <c r="AT75">
        <v>176168</v>
      </c>
      <c r="AU75">
        <v>-3633</v>
      </c>
      <c r="AV75">
        <v>397</v>
      </c>
      <c r="AW75">
        <v>-1644</v>
      </c>
      <c r="AX75">
        <v>590</v>
      </c>
      <c r="AZ75">
        <v>1126</v>
      </c>
      <c r="BA75">
        <v>-3164</v>
      </c>
      <c r="BB75">
        <v>-3252</v>
      </c>
      <c r="BC75">
        <v>-1268</v>
      </c>
      <c r="BD75">
        <v>-1984</v>
      </c>
      <c r="BJ75">
        <v>3</v>
      </c>
      <c r="BK75" s="2">
        <f t="shared" si="7"/>
        <v>269883337500</v>
      </c>
      <c r="BL75" s="2">
        <f t="shared" si="8"/>
        <v>171849210750</v>
      </c>
      <c r="BM75">
        <f t="shared" si="9"/>
        <v>0.63675368898978435</v>
      </c>
      <c r="BN75" s="5">
        <f t="shared" si="10"/>
        <v>8.7803720099424436E-7</v>
      </c>
      <c r="BO75" s="5">
        <f t="shared" si="11"/>
        <v>6.5243005229991272E-7</v>
      </c>
      <c r="BP75" s="5">
        <f t="shared" si="12"/>
        <v>6.5275611911387456E-7</v>
      </c>
      <c r="BQ75" s="5">
        <f t="shared" si="13"/>
        <v>5.5909342680334982E-7</v>
      </c>
    </row>
    <row r="76" spans="1:69" x14ac:dyDescent="0.3">
      <c r="A76">
        <v>1995</v>
      </c>
      <c r="B76">
        <v>4</v>
      </c>
      <c r="C76" t="s">
        <v>79</v>
      </c>
      <c r="D76">
        <v>19977</v>
      </c>
      <c r="E76" t="s">
        <v>80</v>
      </c>
      <c r="F76">
        <v>10877</v>
      </c>
      <c r="G76" t="s">
        <v>68</v>
      </c>
      <c r="H76" t="s">
        <v>79</v>
      </c>
      <c r="I76" t="s">
        <v>80</v>
      </c>
      <c r="J76">
        <v>3</v>
      </c>
      <c r="K76">
        <v>3694</v>
      </c>
      <c r="L76">
        <v>3673</v>
      </c>
      <c r="M76">
        <v>429607380</v>
      </c>
      <c r="N76">
        <v>1390590</v>
      </c>
      <c r="O76">
        <v>989691</v>
      </c>
      <c r="P76">
        <v>47271381</v>
      </c>
      <c r="Q76">
        <v>10114402</v>
      </c>
      <c r="R76">
        <v>898863</v>
      </c>
      <c r="S76">
        <v>2381423</v>
      </c>
      <c r="T76">
        <v>2281674</v>
      </c>
      <c r="U76">
        <v>13575</v>
      </c>
      <c r="V76">
        <v>30673</v>
      </c>
      <c r="W76">
        <v>655315</v>
      </c>
      <c r="X76">
        <v>13939</v>
      </c>
      <c r="Y76">
        <v>59854</v>
      </c>
      <c r="Z76">
        <v>58532</v>
      </c>
      <c r="AA76">
        <v>1322</v>
      </c>
      <c r="AF76">
        <v>50</v>
      </c>
      <c r="AG76">
        <v>1917</v>
      </c>
      <c r="AI76">
        <v>41358</v>
      </c>
      <c r="AJ76">
        <v>772433</v>
      </c>
      <c r="AK76">
        <v>234362</v>
      </c>
      <c r="AL76">
        <v>68071</v>
      </c>
      <c r="AM76">
        <v>119862</v>
      </c>
      <c r="AN76">
        <v>85408</v>
      </c>
      <c r="AO76">
        <v>155389</v>
      </c>
      <c r="AP76">
        <v>26074</v>
      </c>
      <c r="AR76">
        <v>33014</v>
      </c>
      <c r="AS76">
        <v>19580</v>
      </c>
      <c r="AT76">
        <v>741760</v>
      </c>
      <c r="AU76">
        <v>-13867</v>
      </c>
      <c r="AV76">
        <v>1514</v>
      </c>
      <c r="AW76">
        <v>-3244</v>
      </c>
      <c r="AX76">
        <v>2642</v>
      </c>
      <c r="AZ76">
        <v>4535</v>
      </c>
      <c r="BA76">
        <v>-8420</v>
      </c>
      <c r="BB76">
        <v>22253</v>
      </c>
      <c r="BC76">
        <v>8678</v>
      </c>
      <c r="BD76">
        <v>13575</v>
      </c>
      <c r="BJ76">
        <v>3</v>
      </c>
      <c r="BK76" s="2">
        <f t="shared" si="7"/>
        <v>1249949899170</v>
      </c>
      <c r="BL76" s="2">
        <f t="shared" si="8"/>
        <v>889596621333</v>
      </c>
      <c r="BM76">
        <f t="shared" si="9"/>
        <v>0.71170582270834681</v>
      </c>
      <c r="BN76" s="5">
        <f t="shared" si="10"/>
        <v>7.366428606912367E-7</v>
      </c>
      <c r="BO76" s="5">
        <f t="shared" si="11"/>
        <v>6.1797116869477419E-7</v>
      </c>
      <c r="BP76" s="5">
        <f t="shared" si="12"/>
        <v>5.9343178513998713E-7</v>
      </c>
      <c r="BQ76" s="5">
        <f t="shared" si="13"/>
        <v>5.2427301321048678E-7</v>
      </c>
    </row>
    <row r="77" spans="1:69" x14ac:dyDescent="0.3">
      <c r="A77">
        <v>1995</v>
      </c>
      <c r="B77">
        <v>4</v>
      </c>
      <c r="C77" t="s">
        <v>82</v>
      </c>
      <c r="D77">
        <v>19393</v>
      </c>
      <c r="E77" t="s">
        <v>83</v>
      </c>
      <c r="F77">
        <v>6725</v>
      </c>
      <c r="G77" t="s">
        <v>65</v>
      </c>
      <c r="H77" t="s">
        <v>82</v>
      </c>
      <c r="I77" t="s">
        <v>83</v>
      </c>
      <c r="J77">
        <v>3</v>
      </c>
      <c r="K77">
        <v>179927</v>
      </c>
      <c r="L77">
        <v>177350</v>
      </c>
      <c r="M77">
        <v>5983121440</v>
      </c>
      <c r="N77">
        <v>23370895</v>
      </c>
      <c r="O77">
        <v>14474785</v>
      </c>
      <c r="P77">
        <v>36513974</v>
      </c>
      <c r="Q77">
        <v>49602507</v>
      </c>
      <c r="R77">
        <v>1452267</v>
      </c>
      <c r="S77">
        <v>13141491</v>
      </c>
      <c r="T77">
        <v>10976641</v>
      </c>
      <c r="U77">
        <v>43359</v>
      </c>
      <c r="V77">
        <v>70977</v>
      </c>
      <c r="W77">
        <v>718380</v>
      </c>
      <c r="X77">
        <v>7776</v>
      </c>
      <c r="Y77">
        <v>11229</v>
      </c>
      <c r="Z77">
        <v>10885</v>
      </c>
      <c r="AA77">
        <v>344</v>
      </c>
      <c r="AB77">
        <v>3000</v>
      </c>
      <c r="AC77">
        <v>3000</v>
      </c>
      <c r="AG77">
        <v>5620</v>
      </c>
      <c r="AI77">
        <v>2835</v>
      </c>
      <c r="AJ77">
        <v>748840</v>
      </c>
      <c r="AK77">
        <v>224838</v>
      </c>
      <c r="AL77">
        <v>75504</v>
      </c>
      <c r="AM77">
        <v>42582</v>
      </c>
      <c r="AN77">
        <v>104910</v>
      </c>
      <c r="AO77">
        <v>114401</v>
      </c>
      <c r="AP77">
        <v>71486</v>
      </c>
      <c r="AR77">
        <v>41132</v>
      </c>
      <c r="AS77">
        <v>3010</v>
      </c>
      <c r="AT77">
        <v>677863</v>
      </c>
      <c r="AU77">
        <v>-14835</v>
      </c>
      <c r="AV77">
        <v>6052</v>
      </c>
      <c r="AW77">
        <v>-9</v>
      </c>
      <c r="AX77">
        <v>-2743</v>
      </c>
      <c r="AZ77">
        <v>10648</v>
      </c>
      <c r="BA77">
        <v>-887</v>
      </c>
      <c r="BB77">
        <v>70090</v>
      </c>
      <c r="BC77">
        <v>26731</v>
      </c>
      <c r="BD77">
        <v>43359</v>
      </c>
      <c r="BJ77">
        <v>3</v>
      </c>
      <c r="BK77" s="2">
        <f t="shared" si="7"/>
        <v>33940779568965</v>
      </c>
      <c r="BL77" s="2">
        <f t="shared" si="8"/>
        <v>21021252587595</v>
      </c>
      <c r="BM77">
        <f t="shared" si="9"/>
        <v>0.61935090633028811</v>
      </c>
      <c r="BN77" s="5">
        <f t="shared" si="10"/>
        <v>3.4173986398123975E-8</v>
      </c>
      <c r="BO77" s="5">
        <f t="shared" si="11"/>
        <v>2.2063134951818533E-8</v>
      </c>
      <c r="BP77" s="5">
        <f t="shared" si="12"/>
        <v>1.9971933721281669E-8</v>
      </c>
      <c r="BQ77" s="5">
        <f t="shared" si="13"/>
        <v>2.1165689448597026E-8</v>
      </c>
    </row>
    <row r="78" spans="1:69" x14ac:dyDescent="0.3">
      <c r="A78">
        <v>1996</v>
      </c>
      <c r="B78">
        <v>1</v>
      </c>
      <c r="C78" t="s">
        <v>62</v>
      </c>
      <c r="D78">
        <v>19805</v>
      </c>
      <c r="E78" t="s">
        <v>63</v>
      </c>
      <c r="F78" t="s">
        <v>64</v>
      </c>
      <c r="G78" t="s">
        <v>65</v>
      </c>
      <c r="H78" t="s">
        <v>62</v>
      </c>
      <c r="I78" t="s">
        <v>63</v>
      </c>
      <c r="J78">
        <v>3</v>
      </c>
      <c r="K78">
        <v>170383</v>
      </c>
      <c r="L78">
        <v>164339</v>
      </c>
      <c r="M78">
        <v>6722331913</v>
      </c>
      <c r="N78">
        <v>24073334</v>
      </c>
      <c r="O78">
        <v>15624597</v>
      </c>
      <c r="P78">
        <v>152166394</v>
      </c>
      <c r="Q78">
        <v>127402831</v>
      </c>
      <c r="R78">
        <v>2989506</v>
      </c>
      <c r="S78">
        <v>26760027</v>
      </c>
      <c r="T78">
        <v>22671303</v>
      </c>
      <c r="U78">
        <v>39857</v>
      </c>
      <c r="V78">
        <v>158559</v>
      </c>
      <c r="W78">
        <v>2298343</v>
      </c>
      <c r="X78">
        <v>30019</v>
      </c>
      <c r="Y78">
        <v>49921</v>
      </c>
      <c r="Z78">
        <v>45409</v>
      </c>
      <c r="AA78">
        <v>4512</v>
      </c>
      <c r="AB78">
        <v>1061</v>
      </c>
      <c r="AC78">
        <v>1061</v>
      </c>
      <c r="AG78">
        <v>13233</v>
      </c>
      <c r="AI78">
        <v>138700</v>
      </c>
      <c r="AJ78">
        <v>2531277</v>
      </c>
      <c r="AK78">
        <v>665584</v>
      </c>
      <c r="AL78">
        <v>254832</v>
      </c>
      <c r="AM78">
        <v>263063</v>
      </c>
      <c r="AN78">
        <v>473290</v>
      </c>
      <c r="AO78">
        <v>422845</v>
      </c>
      <c r="AP78">
        <v>118850</v>
      </c>
      <c r="AR78">
        <v>164026</v>
      </c>
      <c r="AS78">
        <v>10228</v>
      </c>
      <c r="AT78">
        <v>2372718</v>
      </c>
      <c r="AU78">
        <v>-93000</v>
      </c>
      <c r="AV78">
        <v>2908</v>
      </c>
      <c r="AX78">
        <v>125</v>
      </c>
      <c r="AZ78">
        <v>3217</v>
      </c>
      <c r="BA78">
        <v>-86750</v>
      </c>
      <c r="BB78">
        <v>71809</v>
      </c>
      <c r="BC78">
        <v>31952</v>
      </c>
      <c r="BD78">
        <v>39857</v>
      </c>
      <c r="BJ78">
        <v>3</v>
      </c>
      <c r="BK78" s="2">
        <f t="shared" si="7"/>
        <v>71967376433004</v>
      </c>
      <c r="BL78" s="2">
        <f t="shared" si="8"/>
        <v>46709826479082</v>
      </c>
      <c r="BM78">
        <f t="shared" si="9"/>
        <v>0.64904167407804836</v>
      </c>
      <c r="BN78" s="5">
        <f t="shared" si="10"/>
        <v>4.9204700022366044E-8</v>
      </c>
      <c r="BO78" s="5">
        <f t="shared" si="11"/>
        <v>3.5172561867062374E-8</v>
      </c>
      <c r="BP78" s="5">
        <f t="shared" si="12"/>
        <v>3.2969355249580547E-8</v>
      </c>
      <c r="BQ78" s="5">
        <f t="shared" si="13"/>
        <v>3.1935900875024637E-8</v>
      </c>
    </row>
    <row r="79" spans="1:69" x14ac:dyDescent="0.3">
      <c r="A79">
        <v>1996</v>
      </c>
      <c r="B79">
        <v>1</v>
      </c>
      <c r="C79" t="s">
        <v>62</v>
      </c>
      <c r="D79">
        <v>19805</v>
      </c>
      <c r="E79" t="s">
        <v>63</v>
      </c>
      <c r="F79">
        <v>10049</v>
      </c>
      <c r="G79" t="s">
        <v>66</v>
      </c>
      <c r="H79" t="s">
        <v>62</v>
      </c>
      <c r="I79" t="s">
        <v>63</v>
      </c>
      <c r="J79">
        <v>3</v>
      </c>
      <c r="K79">
        <v>5576</v>
      </c>
      <c r="L79">
        <v>5511</v>
      </c>
      <c r="M79">
        <v>438462300</v>
      </c>
      <c r="N79">
        <v>1107783</v>
      </c>
      <c r="O79">
        <v>758251</v>
      </c>
      <c r="P79">
        <v>82476463</v>
      </c>
      <c r="Q79">
        <v>7515127</v>
      </c>
      <c r="R79">
        <v>964424</v>
      </c>
      <c r="S79">
        <v>2854384</v>
      </c>
      <c r="T79">
        <v>2681442</v>
      </c>
      <c r="U79">
        <v>-1531</v>
      </c>
      <c r="V79">
        <v>3570</v>
      </c>
      <c r="W79">
        <v>366020</v>
      </c>
      <c r="X79">
        <v>5139</v>
      </c>
      <c r="Y79">
        <v>39575</v>
      </c>
      <c r="Z79">
        <v>38325</v>
      </c>
      <c r="AA79">
        <v>1250</v>
      </c>
      <c r="AG79">
        <v>1840</v>
      </c>
      <c r="AI79">
        <v>8648</v>
      </c>
      <c r="AJ79">
        <v>421222</v>
      </c>
      <c r="AK79">
        <v>108188</v>
      </c>
      <c r="AL79">
        <v>31006</v>
      </c>
      <c r="AM79">
        <v>69808</v>
      </c>
      <c r="AN79">
        <v>85907</v>
      </c>
      <c r="AO79">
        <v>72373</v>
      </c>
      <c r="AP79">
        <v>19598</v>
      </c>
      <c r="AR79">
        <v>28109</v>
      </c>
      <c r="AS79">
        <v>2663</v>
      </c>
      <c r="AT79">
        <v>417652</v>
      </c>
      <c r="AU79">
        <v>-6353</v>
      </c>
      <c r="AV79">
        <v>199</v>
      </c>
      <c r="AX79">
        <v>8</v>
      </c>
      <c r="AZ79">
        <v>220</v>
      </c>
      <c r="BA79">
        <v>-5926</v>
      </c>
      <c r="BB79">
        <v>-2356</v>
      </c>
      <c r="BC79">
        <v>-825</v>
      </c>
      <c r="BD79">
        <v>-1531</v>
      </c>
      <c r="BJ79">
        <v>3</v>
      </c>
      <c r="BK79" s="2">
        <f t="shared" si="7"/>
        <v>1068372511992</v>
      </c>
      <c r="BL79" s="2">
        <f t="shared" si="8"/>
        <v>731275462424</v>
      </c>
      <c r="BM79">
        <f t="shared" si="9"/>
        <v>0.68447611129616537</v>
      </c>
      <c r="BN79" s="5">
        <f t="shared" si="10"/>
        <v>5.0052274253361777E-7</v>
      </c>
      <c r="BO79" s="5">
        <f t="shared" si="11"/>
        <v>3.9426510442001539E-7</v>
      </c>
      <c r="BP79" s="5">
        <f t="shared" si="12"/>
        <v>3.909235732968085E-7</v>
      </c>
      <c r="BQ79" s="5">
        <f t="shared" si="13"/>
        <v>3.4259586042470245E-7</v>
      </c>
    </row>
    <row r="80" spans="1:69" x14ac:dyDescent="0.3">
      <c r="A80">
        <v>1996</v>
      </c>
      <c r="B80">
        <v>1</v>
      </c>
      <c r="C80" t="s">
        <v>62</v>
      </c>
      <c r="D80">
        <v>19805</v>
      </c>
      <c r="E80" t="s">
        <v>63</v>
      </c>
      <c r="F80">
        <v>10050</v>
      </c>
      <c r="G80" t="s">
        <v>67</v>
      </c>
      <c r="H80" t="s">
        <v>62</v>
      </c>
      <c r="I80" t="s">
        <v>63</v>
      </c>
      <c r="J80">
        <v>3</v>
      </c>
      <c r="K80">
        <v>21751</v>
      </c>
      <c r="L80">
        <v>21744</v>
      </c>
      <c r="M80">
        <v>1186815344</v>
      </c>
      <c r="N80">
        <v>4073655</v>
      </c>
      <c r="O80">
        <v>2654998</v>
      </c>
      <c r="P80">
        <v>65861126</v>
      </c>
      <c r="Q80">
        <v>4452076</v>
      </c>
      <c r="R80">
        <v>1015707</v>
      </c>
      <c r="S80">
        <v>4286473</v>
      </c>
      <c r="T80">
        <v>3728767</v>
      </c>
      <c r="U80">
        <v>33650</v>
      </c>
      <c r="V80">
        <v>67710</v>
      </c>
      <c r="W80">
        <v>550677</v>
      </c>
      <c r="X80">
        <v>2124</v>
      </c>
      <c r="Y80">
        <v>31144</v>
      </c>
      <c r="Z80">
        <v>28899</v>
      </c>
      <c r="AA80">
        <v>2245</v>
      </c>
      <c r="AB80">
        <v>2057</v>
      </c>
      <c r="AC80">
        <v>2057</v>
      </c>
      <c r="AG80">
        <v>4628</v>
      </c>
      <c r="AI80">
        <v>15460</v>
      </c>
      <c r="AJ80">
        <v>606090</v>
      </c>
      <c r="AK80">
        <v>149104</v>
      </c>
      <c r="AL80">
        <v>50272</v>
      </c>
      <c r="AM80">
        <v>71058</v>
      </c>
      <c r="AN80">
        <v>101970</v>
      </c>
      <c r="AO80">
        <v>100433</v>
      </c>
      <c r="AP80">
        <v>31397</v>
      </c>
      <c r="AR80">
        <v>31912</v>
      </c>
      <c r="AS80">
        <v>2234</v>
      </c>
      <c r="AT80">
        <v>538380</v>
      </c>
      <c r="AU80">
        <v>-17089</v>
      </c>
      <c r="AV80">
        <v>534</v>
      </c>
      <c r="AX80">
        <v>23</v>
      </c>
      <c r="AZ80">
        <v>591</v>
      </c>
      <c r="BA80">
        <v>-15941</v>
      </c>
      <c r="BB80">
        <v>51769</v>
      </c>
      <c r="BC80">
        <v>18119</v>
      </c>
      <c r="BD80">
        <v>33650</v>
      </c>
      <c r="BJ80">
        <v>3</v>
      </c>
      <c r="BK80" s="2">
        <f t="shared" si="7"/>
        <v>4137639899085</v>
      </c>
      <c r="BL80" s="2">
        <f t="shared" si="8"/>
        <v>2696700053586</v>
      </c>
      <c r="BM80">
        <f t="shared" si="9"/>
        <v>0.65174836847990314</v>
      </c>
      <c r="BN80" s="5">
        <f t="shared" si="10"/>
        <v>2.0420402308655885E-7</v>
      </c>
      <c r="BO80" s="5">
        <f t="shared" si="11"/>
        <v>1.4648205614365596E-7</v>
      </c>
      <c r="BP80" s="5">
        <f t="shared" si="12"/>
        <v>1.3011765478166857E-7</v>
      </c>
      <c r="BQ80" s="5">
        <f t="shared" si="13"/>
        <v>1.3308963888369721E-7</v>
      </c>
    </row>
    <row r="81" spans="1:69" x14ac:dyDescent="0.3">
      <c r="A81">
        <v>1996</v>
      </c>
      <c r="B81">
        <v>1</v>
      </c>
      <c r="C81" t="s">
        <v>62</v>
      </c>
      <c r="D81">
        <v>19805</v>
      </c>
      <c r="E81" t="s">
        <v>63</v>
      </c>
      <c r="F81">
        <v>10052</v>
      </c>
      <c r="G81" t="s">
        <v>68</v>
      </c>
      <c r="H81" t="s">
        <v>62</v>
      </c>
      <c r="I81" t="s">
        <v>63</v>
      </c>
      <c r="J81">
        <v>3</v>
      </c>
      <c r="K81">
        <v>521</v>
      </c>
      <c r="L81">
        <v>516</v>
      </c>
      <c r="M81">
        <v>51978200</v>
      </c>
      <c r="N81">
        <v>125625</v>
      </c>
      <c r="O81">
        <v>88361</v>
      </c>
      <c r="P81">
        <v>9475409</v>
      </c>
      <c r="Q81">
        <v>1302467</v>
      </c>
      <c r="R81">
        <v>107572</v>
      </c>
      <c r="S81">
        <v>330388</v>
      </c>
      <c r="T81">
        <v>315962</v>
      </c>
      <c r="U81">
        <v>6245</v>
      </c>
      <c r="V81">
        <v>10204</v>
      </c>
      <c r="W81">
        <v>68557</v>
      </c>
      <c r="X81">
        <v>1766</v>
      </c>
      <c r="Y81">
        <v>9089</v>
      </c>
      <c r="Z81">
        <v>8865</v>
      </c>
      <c r="AA81">
        <v>224</v>
      </c>
      <c r="AG81">
        <v>132</v>
      </c>
      <c r="AI81">
        <v>1205</v>
      </c>
      <c r="AJ81">
        <v>80749</v>
      </c>
      <c r="AK81">
        <v>16269</v>
      </c>
      <c r="AL81">
        <v>4329</v>
      </c>
      <c r="AM81">
        <v>10404</v>
      </c>
      <c r="AN81">
        <v>11383</v>
      </c>
      <c r="AO81">
        <v>18080</v>
      </c>
      <c r="AP81">
        <v>3473</v>
      </c>
      <c r="AR81">
        <v>6352</v>
      </c>
      <c r="AS81">
        <v>255</v>
      </c>
      <c r="AT81">
        <v>70545</v>
      </c>
      <c r="AU81">
        <v>-639</v>
      </c>
      <c r="AV81">
        <v>20</v>
      </c>
      <c r="AX81">
        <v>1</v>
      </c>
      <c r="AZ81">
        <v>22</v>
      </c>
      <c r="BA81">
        <v>-596</v>
      </c>
      <c r="BB81">
        <v>9608</v>
      </c>
      <c r="BC81">
        <v>3363</v>
      </c>
      <c r="BD81">
        <v>6245</v>
      </c>
      <c r="BJ81">
        <v>3</v>
      </c>
      <c r="BK81" s="2">
        <f t="shared" si="7"/>
        <v>13513732500</v>
      </c>
      <c r="BL81" s="2">
        <f t="shared" si="8"/>
        <v>9505169492</v>
      </c>
      <c r="BM81">
        <f t="shared" si="9"/>
        <v>0.70337114427860692</v>
      </c>
      <c r="BN81" s="5">
        <f t="shared" si="10"/>
        <v>7.2126015278002999E-6</v>
      </c>
      <c r="BO81" s="5">
        <f t="shared" si="11"/>
        <v>5.975329169790804E-6</v>
      </c>
      <c r="BP81" s="5">
        <f t="shared" si="12"/>
        <v>5.2202454059231972E-6</v>
      </c>
      <c r="BQ81" s="5">
        <f t="shared" si="13"/>
        <v>5.0731357898345255E-6</v>
      </c>
    </row>
    <row r="82" spans="1:69" x14ac:dyDescent="0.3">
      <c r="A82">
        <v>1996</v>
      </c>
      <c r="B82">
        <v>1</v>
      </c>
      <c r="C82" t="s">
        <v>69</v>
      </c>
      <c r="D82">
        <v>19930</v>
      </c>
      <c r="E82" t="s">
        <v>70</v>
      </c>
      <c r="F82">
        <v>6031</v>
      </c>
      <c r="G82" t="s">
        <v>65</v>
      </c>
      <c r="H82" t="s">
        <v>69</v>
      </c>
      <c r="I82" t="s">
        <v>70</v>
      </c>
      <c r="J82">
        <v>3</v>
      </c>
      <c r="K82">
        <v>33963</v>
      </c>
      <c r="L82">
        <v>33648</v>
      </c>
      <c r="M82">
        <v>1156207945</v>
      </c>
      <c r="N82">
        <v>4400556</v>
      </c>
      <c r="O82">
        <v>2608884</v>
      </c>
      <c r="P82">
        <v>31211713</v>
      </c>
      <c r="Q82">
        <v>11118023</v>
      </c>
      <c r="R82">
        <v>441317</v>
      </c>
      <c r="S82">
        <v>3967444</v>
      </c>
      <c r="T82">
        <v>3394025</v>
      </c>
      <c r="U82">
        <v>-5161</v>
      </c>
      <c r="V82">
        <v>-3504</v>
      </c>
      <c r="W82">
        <v>215695</v>
      </c>
      <c r="X82">
        <v>4008</v>
      </c>
      <c r="Y82">
        <v>13961</v>
      </c>
      <c r="Z82">
        <v>13385</v>
      </c>
      <c r="AA82">
        <v>576</v>
      </c>
      <c r="AB82">
        <v>2576</v>
      </c>
      <c r="AC82">
        <v>1572</v>
      </c>
      <c r="AD82">
        <v>1004</v>
      </c>
      <c r="AF82">
        <v>5891</v>
      </c>
      <c r="AG82">
        <v>810</v>
      </c>
      <c r="AH82">
        <v>323</v>
      </c>
      <c r="AI82">
        <v>20271</v>
      </c>
      <c r="AJ82">
        <v>263535</v>
      </c>
      <c r="AK82">
        <v>101597</v>
      </c>
      <c r="AL82">
        <v>22343</v>
      </c>
      <c r="AM82">
        <v>26919</v>
      </c>
      <c r="AN82">
        <v>44414</v>
      </c>
      <c r="AO82">
        <v>41506</v>
      </c>
      <c r="AP82">
        <v>13095</v>
      </c>
      <c r="AR82">
        <v>13162</v>
      </c>
      <c r="AS82">
        <v>4003</v>
      </c>
      <c r="AT82">
        <v>267039</v>
      </c>
      <c r="AU82">
        <v>-8120</v>
      </c>
      <c r="AV82">
        <v>-343</v>
      </c>
      <c r="AX82">
        <v>-112</v>
      </c>
      <c r="AZ82">
        <v>2946</v>
      </c>
      <c r="BA82">
        <v>-5629</v>
      </c>
      <c r="BB82">
        <v>-9133</v>
      </c>
      <c r="BC82">
        <v>-3972</v>
      </c>
      <c r="BD82">
        <v>-5161</v>
      </c>
      <c r="BJ82">
        <v>3</v>
      </c>
      <c r="BK82" s="2">
        <f t="shared" si="7"/>
        <v>1942040172252</v>
      </c>
      <c r="BL82" s="2">
        <f t="shared" si="8"/>
        <v>1151344860228</v>
      </c>
      <c r="BM82">
        <f t="shared" si="9"/>
        <v>0.59285326672356853</v>
      </c>
      <c r="BN82" s="5">
        <f t="shared" si="10"/>
        <v>1.8734178390068644E-7</v>
      </c>
      <c r="BO82" s="5">
        <f t="shared" si="11"/>
        <v>1.3570007653055056E-7</v>
      </c>
      <c r="BP82" s="5">
        <f t="shared" si="12"/>
        <v>1.3750436464470257E-7</v>
      </c>
      <c r="BQ82" s="5">
        <f t="shared" si="13"/>
        <v>1.110661885793428E-7</v>
      </c>
    </row>
    <row r="83" spans="1:69" x14ac:dyDescent="0.3">
      <c r="A83">
        <v>1996</v>
      </c>
      <c r="B83">
        <v>1</v>
      </c>
      <c r="C83" t="s">
        <v>69</v>
      </c>
      <c r="D83">
        <v>19930</v>
      </c>
      <c r="E83" t="s">
        <v>70</v>
      </c>
      <c r="F83">
        <v>16031</v>
      </c>
      <c r="G83" t="s">
        <v>67</v>
      </c>
      <c r="H83" t="s">
        <v>69</v>
      </c>
      <c r="I83" t="s">
        <v>70</v>
      </c>
      <c r="J83">
        <v>3</v>
      </c>
      <c r="K83">
        <v>2030</v>
      </c>
      <c r="L83">
        <v>2044</v>
      </c>
      <c r="M83">
        <v>72068870</v>
      </c>
      <c r="N83">
        <v>286160</v>
      </c>
      <c r="O83">
        <v>187800</v>
      </c>
      <c r="P83">
        <v>1047971</v>
      </c>
      <c r="Q83">
        <v>764</v>
      </c>
      <c r="R83">
        <v>83828</v>
      </c>
      <c r="S83">
        <v>322295</v>
      </c>
      <c r="T83">
        <v>284450</v>
      </c>
      <c r="U83">
        <v>-107</v>
      </c>
      <c r="V83">
        <v>251</v>
      </c>
      <c r="W83">
        <v>19765</v>
      </c>
      <c r="Y83">
        <v>372</v>
      </c>
      <c r="Z83">
        <v>312</v>
      </c>
      <c r="AA83">
        <v>60</v>
      </c>
      <c r="AF83">
        <v>608</v>
      </c>
      <c r="AG83">
        <v>84</v>
      </c>
      <c r="AJ83">
        <v>20829</v>
      </c>
      <c r="AK83">
        <v>8045</v>
      </c>
      <c r="AL83">
        <v>1598</v>
      </c>
      <c r="AM83">
        <v>2121</v>
      </c>
      <c r="AN83">
        <v>2911</v>
      </c>
      <c r="AO83">
        <v>3804</v>
      </c>
      <c r="AP83">
        <v>1024</v>
      </c>
      <c r="AR83">
        <v>1075</v>
      </c>
      <c r="AT83">
        <v>20578</v>
      </c>
      <c r="AU83">
        <v>-635</v>
      </c>
      <c r="AV83">
        <v>-27</v>
      </c>
      <c r="AX83">
        <v>-9</v>
      </c>
      <c r="AZ83">
        <v>230</v>
      </c>
      <c r="BA83">
        <v>-441</v>
      </c>
      <c r="BB83">
        <v>-190</v>
      </c>
      <c r="BC83">
        <v>-83</v>
      </c>
      <c r="BD83">
        <v>-107</v>
      </c>
      <c r="BJ83">
        <v>3</v>
      </c>
      <c r="BK83" s="2">
        <f t="shared" si="7"/>
        <v>23988220480</v>
      </c>
      <c r="BL83" s="2">
        <f t="shared" si="8"/>
        <v>15742898400</v>
      </c>
      <c r="BM83">
        <f t="shared" si="9"/>
        <v>0.65627620911378248</v>
      </c>
      <c r="BN83" s="5">
        <f t="shared" si="10"/>
        <v>1.2554867279077403E-6</v>
      </c>
      <c r="BO83" s="5">
        <f t="shared" si="11"/>
        <v>8.6830117379344682E-7</v>
      </c>
      <c r="BP83" s="5">
        <f t="shared" si="12"/>
        <v>8.5783770485004314E-7</v>
      </c>
      <c r="BQ83" s="5">
        <f t="shared" si="13"/>
        <v>8.2394607038395877E-7</v>
      </c>
    </row>
    <row r="84" spans="1:69" x14ac:dyDescent="0.3">
      <c r="A84">
        <v>1996</v>
      </c>
      <c r="B84">
        <v>1</v>
      </c>
      <c r="C84" t="s">
        <v>71</v>
      </c>
      <c r="D84">
        <v>19790</v>
      </c>
      <c r="E84" t="s">
        <v>72</v>
      </c>
      <c r="F84">
        <v>1260</v>
      </c>
      <c r="G84" t="s">
        <v>65</v>
      </c>
      <c r="H84" t="s">
        <v>71</v>
      </c>
      <c r="I84" t="s">
        <v>72</v>
      </c>
      <c r="J84">
        <v>3</v>
      </c>
      <c r="K84">
        <v>225616</v>
      </c>
      <c r="L84">
        <v>218468</v>
      </c>
      <c r="M84">
        <v>8913296690</v>
      </c>
      <c r="N84">
        <v>34955385</v>
      </c>
      <c r="O84">
        <v>22063372</v>
      </c>
      <c r="P84">
        <v>152256746</v>
      </c>
      <c r="Q84">
        <v>185875196</v>
      </c>
      <c r="R84">
        <v>3950645</v>
      </c>
      <c r="S84">
        <v>25409956</v>
      </c>
      <c r="T84">
        <v>20750367</v>
      </c>
      <c r="U84">
        <v>-10005</v>
      </c>
      <c r="V84">
        <v>36168</v>
      </c>
      <c r="W84">
        <v>2345049</v>
      </c>
      <c r="X84">
        <v>33588</v>
      </c>
      <c r="Y84">
        <v>47483</v>
      </c>
      <c r="Z84">
        <v>43681</v>
      </c>
      <c r="AA84">
        <v>3802</v>
      </c>
      <c r="AB84">
        <v>1775</v>
      </c>
      <c r="AC84">
        <v>1775</v>
      </c>
      <c r="AG84">
        <v>29701</v>
      </c>
      <c r="AI84">
        <v>44792</v>
      </c>
      <c r="AJ84">
        <v>2502388</v>
      </c>
      <c r="AK84">
        <v>741083</v>
      </c>
      <c r="AL84">
        <v>195741</v>
      </c>
      <c r="AM84">
        <v>247165</v>
      </c>
      <c r="AN84">
        <v>412645</v>
      </c>
      <c r="AO84">
        <v>476721</v>
      </c>
      <c r="AP84">
        <v>116177</v>
      </c>
      <c r="AR84">
        <v>263080</v>
      </c>
      <c r="AS84">
        <v>13608</v>
      </c>
      <c r="AT84">
        <v>2466220</v>
      </c>
      <c r="AU84">
        <v>-50160</v>
      </c>
      <c r="AV84">
        <v>7654</v>
      </c>
      <c r="AW84">
        <v>-2288</v>
      </c>
      <c r="AX84">
        <v>-7152</v>
      </c>
      <c r="AZ84">
        <v>-1356</v>
      </c>
      <c r="BA84">
        <v>-53302</v>
      </c>
      <c r="BB84">
        <v>-17134</v>
      </c>
      <c r="BC84">
        <v>-7129</v>
      </c>
      <c r="BD84">
        <v>-10005</v>
      </c>
      <c r="BJ84">
        <v>3</v>
      </c>
      <c r="BK84" s="2">
        <f t="shared" si="7"/>
        <v>138096316973325</v>
      </c>
      <c r="BL84" s="2">
        <f t="shared" si="8"/>
        <v>87164550274940</v>
      </c>
      <c r="BM84">
        <f t="shared" si="9"/>
        <v>0.63118663976952338</v>
      </c>
      <c r="BN84" s="5">
        <f t="shared" si="10"/>
        <v>2.6903701018396773E-8</v>
      </c>
      <c r="BO84" s="5">
        <f t="shared" si="11"/>
        <v>1.812059912128842E-8</v>
      </c>
      <c r="BP84" s="5">
        <f t="shared" si="12"/>
        <v>1.7858694960535266E-8</v>
      </c>
      <c r="BQ84" s="5">
        <f t="shared" si="13"/>
        <v>1.6981256643165763E-8</v>
      </c>
    </row>
    <row r="85" spans="1:69" x14ac:dyDescent="0.3">
      <c r="A85">
        <v>1996</v>
      </c>
      <c r="B85">
        <v>1</v>
      </c>
      <c r="C85" t="s">
        <v>71</v>
      </c>
      <c r="D85">
        <v>19790</v>
      </c>
      <c r="E85" t="s">
        <v>72</v>
      </c>
      <c r="F85">
        <v>10260</v>
      </c>
      <c r="G85" t="s">
        <v>67</v>
      </c>
      <c r="H85" t="s">
        <v>71</v>
      </c>
      <c r="I85" t="s">
        <v>72</v>
      </c>
      <c r="J85">
        <v>3</v>
      </c>
      <c r="K85">
        <v>3103</v>
      </c>
      <c r="L85">
        <v>3058</v>
      </c>
      <c r="M85">
        <v>138625580</v>
      </c>
      <c r="N85">
        <v>526040</v>
      </c>
      <c r="O85">
        <v>344263</v>
      </c>
      <c r="P85">
        <v>7128542</v>
      </c>
      <c r="Q85">
        <v>372279</v>
      </c>
      <c r="R85">
        <v>121128</v>
      </c>
      <c r="S85">
        <v>506654</v>
      </c>
      <c r="T85">
        <v>437764</v>
      </c>
      <c r="U85">
        <v>988</v>
      </c>
      <c r="V85">
        <v>2186</v>
      </c>
      <c r="W85">
        <v>46379</v>
      </c>
      <c r="X85">
        <v>332</v>
      </c>
      <c r="Y85">
        <v>2808</v>
      </c>
      <c r="Z85">
        <v>2484</v>
      </c>
      <c r="AA85">
        <v>324</v>
      </c>
      <c r="AG85">
        <v>23</v>
      </c>
      <c r="AI85">
        <v>6462</v>
      </c>
      <c r="AJ85">
        <v>56004</v>
      </c>
      <c r="AK85">
        <v>15024</v>
      </c>
      <c r="AL85">
        <v>3811</v>
      </c>
      <c r="AM85">
        <v>5522</v>
      </c>
      <c r="AN85">
        <v>9880</v>
      </c>
      <c r="AO85">
        <v>9399</v>
      </c>
      <c r="AP85">
        <v>1663</v>
      </c>
      <c r="AR85">
        <v>1753</v>
      </c>
      <c r="AS85">
        <v>6766</v>
      </c>
      <c r="AT85">
        <v>53818</v>
      </c>
      <c r="AU85">
        <v>-876</v>
      </c>
      <c r="AV85">
        <v>164</v>
      </c>
      <c r="AW85">
        <v>-49</v>
      </c>
      <c r="AX85">
        <v>-22</v>
      </c>
      <c r="AZ85">
        <v>191</v>
      </c>
      <c r="BA85">
        <v>-592</v>
      </c>
      <c r="BB85">
        <v>1594</v>
      </c>
      <c r="BC85">
        <v>606</v>
      </c>
      <c r="BD85">
        <v>988</v>
      </c>
      <c r="BJ85">
        <v>3</v>
      </c>
      <c r="BK85" s="2">
        <f t="shared" si="7"/>
        <v>63718173120</v>
      </c>
      <c r="BL85" s="2">
        <f t="shared" si="8"/>
        <v>41699888664</v>
      </c>
      <c r="BM85">
        <f t="shared" si="9"/>
        <v>0.654442627937039</v>
      </c>
      <c r="BN85" s="5">
        <f t="shared" si="10"/>
        <v>1.1122092045305514E-6</v>
      </c>
      <c r="BO85" s="5">
        <f t="shared" si="11"/>
        <v>8.7893292066814356E-7</v>
      </c>
      <c r="BP85" s="5">
        <f t="shared" si="12"/>
        <v>8.446255968237653E-7</v>
      </c>
      <c r="BQ85" s="5">
        <f t="shared" si="13"/>
        <v>7.2787711462873778E-7</v>
      </c>
    </row>
    <row r="86" spans="1:69" x14ac:dyDescent="0.3">
      <c r="A86">
        <v>1996</v>
      </c>
      <c r="B86">
        <v>1</v>
      </c>
      <c r="C86" t="s">
        <v>71</v>
      </c>
      <c r="D86">
        <v>19790</v>
      </c>
      <c r="E86" t="s">
        <v>72</v>
      </c>
      <c r="F86">
        <v>10261</v>
      </c>
      <c r="G86" t="s">
        <v>66</v>
      </c>
      <c r="H86" t="s">
        <v>71</v>
      </c>
      <c r="I86" t="s">
        <v>72</v>
      </c>
      <c r="J86">
        <v>3</v>
      </c>
      <c r="K86">
        <v>4595</v>
      </c>
      <c r="L86">
        <v>4542</v>
      </c>
      <c r="M86">
        <v>356155805</v>
      </c>
      <c r="N86">
        <v>1031378</v>
      </c>
      <c r="O86">
        <v>698313</v>
      </c>
      <c r="P86">
        <v>53416679</v>
      </c>
      <c r="Q86">
        <v>6142217</v>
      </c>
      <c r="R86">
        <v>1099143</v>
      </c>
      <c r="S86">
        <v>2381729</v>
      </c>
      <c r="T86">
        <v>2234669</v>
      </c>
      <c r="U86">
        <v>-255594</v>
      </c>
      <c r="V86">
        <v>-406802</v>
      </c>
      <c r="W86">
        <v>324147</v>
      </c>
      <c r="X86">
        <v>5385</v>
      </c>
      <c r="Y86">
        <v>32370</v>
      </c>
      <c r="Z86">
        <v>31567</v>
      </c>
      <c r="AA86">
        <v>803</v>
      </c>
      <c r="AB86">
        <v>720</v>
      </c>
      <c r="AC86">
        <v>720</v>
      </c>
      <c r="AG86">
        <v>968</v>
      </c>
      <c r="AI86">
        <v>59942</v>
      </c>
      <c r="AJ86">
        <v>423532</v>
      </c>
      <c r="AK86">
        <v>129260</v>
      </c>
      <c r="AL86">
        <v>40846</v>
      </c>
      <c r="AM86">
        <v>58471</v>
      </c>
      <c r="AN86">
        <v>108519</v>
      </c>
      <c r="AO86">
        <v>61976</v>
      </c>
      <c r="AP86">
        <v>15713</v>
      </c>
      <c r="AR86">
        <v>353781</v>
      </c>
      <c r="AS86">
        <v>61768</v>
      </c>
      <c r="AT86">
        <v>830334</v>
      </c>
      <c r="AU86">
        <v>-7866</v>
      </c>
      <c r="AV86">
        <v>1478</v>
      </c>
      <c r="AW86">
        <v>-442</v>
      </c>
      <c r="AX86">
        <v>-265</v>
      </c>
      <c r="AZ86">
        <v>1715</v>
      </c>
      <c r="BA86">
        <v>-5380</v>
      </c>
      <c r="BB86">
        <v>-412182</v>
      </c>
      <c r="BC86">
        <v>-156588</v>
      </c>
      <c r="BD86">
        <v>-255594</v>
      </c>
      <c r="BJ86">
        <v>3</v>
      </c>
      <c r="BK86" s="2">
        <f t="shared" si="7"/>
        <v>1133631909054</v>
      </c>
      <c r="BL86" s="2">
        <f t="shared" si="8"/>
        <v>767545845759</v>
      </c>
      <c r="BM86">
        <f t="shared" si="9"/>
        <v>0.67706796150392967</v>
      </c>
      <c r="BN86" s="5">
        <f t="shared" si="10"/>
        <v>4.2231614149310136E-7</v>
      </c>
      <c r="BO86" s="5">
        <f t="shared" si="11"/>
        <v>3.7360627961983846E-7</v>
      </c>
      <c r="BP86" s="5">
        <f t="shared" si="12"/>
        <v>7.324546824841073E-7</v>
      </c>
      <c r="BQ86" s="5">
        <f t="shared" si="13"/>
        <v>2.8593672903093928E-7</v>
      </c>
    </row>
    <row r="87" spans="1:69" x14ac:dyDescent="0.3">
      <c r="A87">
        <v>1996</v>
      </c>
      <c r="B87">
        <v>1</v>
      </c>
      <c r="C87" t="s">
        <v>71</v>
      </c>
      <c r="D87">
        <v>19790</v>
      </c>
      <c r="E87" t="s">
        <v>72</v>
      </c>
      <c r="F87">
        <v>10262</v>
      </c>
      <c r="G87" t="s">
        <v>68</v>
      </c>
      <c r="H87" t="s">
        <v>71</v>
      </c>
      <c r="I87" t="s">
        <v>72</v>
      </c>
      <c r="J87">
        <v>3</v>
      </c>
      <c r="K87">
        <v>699</v>
      </c>
      <c r="L87">
        <v>689</v>
      </c>
      <c r="M87">
        <v>62347930</v>
      </c>
      <c r="N87">
        <v>181797</v>
      </c>
      <c r="O87">
        <v>118429</v>
      </c>
      <c r="P87">
        <v>9282164</v>
      </c>
      <c r="Q87">
        <v>1083647</v>
      </c>
      <c r="R87">
        <v>144513</v>
      </c>
      <c r="S87">
        <v>420495</v>
      </c>
      <c r="T87">
        <v>402379</v>
      </c>
      <c r="U87">
        <v>-11298</v>
      </c>
      <c r="V87">
        <v>-17221</v>
      </c>
      <c r="W87">
        <v>55929</v>
      </c>
      <c r="X87">
        <v>875</v>
      </c>
      <c r="Y87">
        <v>7828</v>
      </c>
      <c r="Z87">
        <v>7707</v>
      </c>
      <c r="AA87">
        <v>121</v>
      </c>
      <c r="AG87">
        <v>71</v>
      </c>
      <c r="AI87">
        <v>1977</v>
      </c>
      <c r="AJ87">
        <v>66680</v>
      </c>
      <c r="AK87">
        <v>29616</v>
      </c>
      <c r="AL87">
        <v>5914</v>
      </c>
      <c r="AM87">
        <v>10033</v>
      </c>
      <c r="AN87">
        <v>10579</v>
      </c>
      <c r="AO87">
        <v>18384</v>
      </c>
      <c r="AP87">
        <v>2819</v>
      </c>
      <c r="AR87">
        <v>3979</v>
      </c>
      <c r="AS87">
        <v>2577</v>
      </c>
      <c r="AT87">
        <v>83901</v>
      </c>
      <c r="AU87">
        <v>-1458</v>
      </c>
      <c r="AV87">
        <v>274</v>
      </c>
      <c r="AW87">
        <v>-82</v>
      </c>
      <c r="AX87">
        <v>-50</v>
      </c>
      <c r="AZ87">
        <v>318</v>
      </c>
      <c r="BA87">
        <v>-998</v>
      </c>
      <c r="BB87">
        <v>-18219</v>
      </c>
      <c r="BC87">
        <v>-6921</v>
      </c>
      <c r="BD87">
        <v>-11298</v>
      </c>
      <c r="BJ87">
        <v>3</v>
      </c>
      <c r="BK87" s="2">
        <f t="shared" si="7"/>
        <v>26272029861</v>
      </c>
      <c r="BL87" s="2">
        <f t="shared" si="8"/>
        <v>17114530077</v>
      </c>
      <c r="BM87">
        <f t="shared" si="9"/>
        <v>0.65143539222319402</v>
      </c>
      <c r="BN87" s="5">
        <f t="shared" si="10"/>
        <v>3.2679249589892203E-6</v>
      </c>
      <c r="BO87" s="5">
        <f t="shared" si="11"/>
        <v>2.5380604526102627E-6</v>
      </c>
      <c r="BP87" s="5">
        <f t="shared" si="12"/>
        <v>3.1935484408286392E-6</v>
      </c>
      <c r="BQ87" s="5">
        <f t="shared" si="13"/>
        <v>2.1288419774151079E-6</v>
      </c>
    </row>
    <row r="88" spans="1:69" x14ac:dyDescent="0.3">
      <c r="A88">
        <v>1996</v>
      </c>
      <c r="B88">
        <v>1</v>
      </c>
      <c r="C88" t="s">
        <v>73</v>
      </c>
      <c r="D88">
        <v>20436</v>
      </c>
      <c r="E88" t="s">
        <v>74</v>
      </c>
      <c r="F88">
        <v>6460</v>
      </c>
      <c r="G88" t="s">
        <v>65</v>
      </c>
      <c r="H88" t="s">
        <v>73</v>
      </c>
      <c r="I88" t="s">
        <v>74</v>
      </c>
      <c r="J88">
        <v>1</v>
      </c>
      <c r="K88">
        <v>4574</v>
      </c>
      <c r="L88">
        <v>4362</v>
      </c>
      <c r="M88">
        <v>206012000</v>
      </c>
      <c r="N88">
        <v>505544</v>
      </c>
      <c r="O88">
        <v>299919</v>
      </c>
      <c r="P88">
        <v>86325</v>
      </c>
      <c r="Q88">
        <v>1198671</v>
      </c>
      <c r="R88">
        <v>57261</v>
      </c>
      <c r="S88">
        <v>414121</v>
      </c>
      <c r="T88">
        <v>365270</v>
      </c>
      <c r="U88">
        <v>815.67</v>
      </c>
      <c r="V88">
        <v>836.98</v>
      </c>
      <c r="W88">
        <v>25398.58</v>
      </c>
      <c r="X88">
        <v>295.2</v>
      </c>
      <c r="Y88">
        <v>65.540000000000006</v>
      </c>
      <c r="Z88">
        <v>31.63</v>
      </c>
      <c r="AA88">
        <v>33.909999999999997</v>
      </c>
      <c r="AF88">
        <v>153.99</v>
      </c>
      <c r="AG88">
        <v>67.84</v>
      </c>
      <c r="AI88">
        <v>94.98</v>
      </c>
      <c r="AJ88">
        <v>26076.13</v>
      </c>
      <c r="AK88">
        <v>9217.1299999999992</v>
      </c>
      <c r="AL88">
        <v>3708.64</v>
      </c>
      <c r="AQ88">
        <v>12121.74</v>
      </c>
      <c r="AR88">
        <v>168.42</v>
      </c>
      <c r="AS88">
        <v>23.24</v>
      </c>
      <c r="AT88">
        <v>25239.15</v>
      </c>
      <c r="AU88">
        <v>-4.51</v>
      </c>
      <c r="AV88">
        <v>109.81</v>
      </c>
      <c r="AX88">
        <v>-42.94</v>
      </c>
      <c r="AZ88">
        <v>-83.67</v>
      </c>
      <c r="BA88">
        <v>-21.32</v>
      </c>
      <c r="BB88">
        <v>815.67</v>
      </c>
      <c r="BD88">
        <v>815.67</v>
      </c>
      <c r="BJ88">
        <v>1</v>
      </c>
      <c r="BK88" s="2">
        <f t="shared" si="7"/>
        <v>28947954984</v>
      </c>
      <c r="BL88" s="2">
        <f t="shared" si="8"/>
        <v>17173661859</v>
      </c>
      <c r="BM88">
        <f t="shared" si="9"/>
        <v>0.59325993385343312</v>
      </c>
      <c r="BN88" s="5">
        <f t="shared" si="10"/>
        <v>1.4789262889026585E-6</v>
      </c>
      <c r="BO88" s="5">
        <f t="shared" si="11"/>
        <v>9.0079351078211558E-7</v>
      </c>
      <c r="BP88" s="5">
        <f t="shared" si="12"/>
        <v>8.7188024210864243E-7</v>
      </c>
      <c r="BQ88" s="5">
        <f t="shared" si="13"/>
        <v>8.7738771232849458E-7</v>
      </c>
    </row>
    <row r="89" spans="1:69" x14ac:dyDescent="0.3">
      <c r="A89">
        <v>1996</v>
      </c>
      <c r="B89">
        <v>1</v>
      </c>
      <c r="C89" t="s">
        <v>75</v>
      </c>
      <c r="D89">
        <v>19690</v>
      </c>
      <c r="E89" t="s">
        <v>76</v>
      </c>
      <c r="F89">
        <v>5375</v>
      </c>
      <c r="G89" t="s">
        <v>65</v>
      </c>
      <c r="H89" t="s">
        <v>75</v>
      </c>
      <c r="I89" t="s">
        <v>76</v>
      </c>
      <c r="J89">
        <v>2</v>
      </c>
      <c r="K89">
        <v>14617</v>
      </c>
      <c r="L89">
        <v>14149</v>
      </c>
      <c r="M89">
        <v>537415058</v>
      </c>
      <c r="N89">
        <v>2168411</v>
      </c>
      <c r="O89">
        <v>1313096</v>
      </c>
      <c r="P89">
        <v>15799658</v>
      </c>
      <c r="Q89">
        <v>1513404</v>
      </c>
      <c r="R89">
        <v>77526</v>
      </c>
      <c r="S89">
        <v>828879</v>
      </c>
      <c r="T89">
        <v>638281</v>
      </c>
      <c r="U89">
        <v>-1608.6</v>
      </c>
      <c r="V89">
        <v>-654.58000000000004</v>
      </c>
      <c r="W89">
        <v>75687.41</v>
      </c>
      <c r="X89">
        <v>561.11</v>
      </c>
      <c r="Y89">
        <v>3626.39</v>
      </c>
      <c r="Z89">
        <v>3355.5</v>
      </c>
      <c r="AA89">
        <v>270.89</v>
      </c>
      <c r="AB89">
        <v>6970.84</v>
      </c>
      <c r="AC89">
        <v>6970.84</v>
      </c>
      <c r="AG89">
        <v>1562.13</v>
      </c>
      <c r="AI89">
        <v>884.87</v>
      </c>
      <c r="AJ89">
        <v>89292.75</v>
      </c>
      <c r="AK89">
        <v>28664.35</v>
      </c>
      <c r="AL89">
        <v>19491.05</v>
      </c>
      <c r="AM89">
        <v>9705.7000000000007</v>
      </c>
      <c r="AN89">
        <v>13720.09</v>
      </c>
      <c r="AO89">
        <v>10929.55</v>
      </c>
      <c r="AP89">
        <v>5442.13</v>
      </c>
      <c r="AR89">
        <v>1788.26</v>
      </c>
      <c r="AS89">
        <v>206.2</v>
      </c>
      <c r="AT89">
        <v>89947.33</v>
      </c>
      <c r="AU89">
        <v>-895.08</v>
      </c>
      <c r="AV89">
        <v>-145.71</v>
      </c>
      <c r="AX89">
        <v>7.75</v>
      </c>
      <c r="AZ89">
        <v>79.02</v>
      </c>
      <c r="BA89">
        <v>-954.02</v>
      </c>
      <c r="BB89">
        <v>-1608.6</v>
      </c>
      <c r="BD89">
        <v>-1608.6</v>
      </c>
      <c r="BJ89">
        <v>2</v>
      </c>
      <c r="BK89" s="2">
        <f t="shared" si="7"/>
        <v>168108231186</v>
      </c>
      <c r="BL89" s="2">
        <f t="shared" si="8"/>
        <v>101799080496</v>
      </c>
      <c r="BM89">
        <f t="shared" si="9"/>
        <v>0.60555678789675937</v>
      </c>
      <c r="BN89" s="5">
        <f t="shared" si="10"/>
        <v>7.4349797297996218E-7</v>
      </c>
      <c r="BO89" s="5">
        <f t="shared" si="11"/>
        <v>5.3116227188901786E-7</v>
      </c>
      <c r="BP89" s="5">
        <f t="shared" si="12"/>
        <v>5.350560728967493E-7</v>
      </c>
      <c r="BQ89" s="5">
        <f t="shared" si="13"/>
        <v>4.5023024432549752E-7</v>
      </c>
    </row>
    <row r="90" spans="1:69" x14ac:dyDescent="0.3">
      <c r="A90">
        <v>1996</v>
      </c>
      <c r="B90">
        <v>1</v>
      </c>
      <c r="C90" t="s">
        <v>75</v>
      </c>
      <c r="D90">
        <v>19690</v>
      </c>
      <c r="E90" t="s">
        <v>76</v>
      </c>
      <c r="F90">
        <v>15375</v>
      </c>
      <c r="G90" t="s">
        <v>68</v>
      </c>
      <c r="H90" t="s">
        <v>75</v>
      </c>
      <c r="I90" t="s">
        <v>76</v>
      </c>
      <c r="J90">
        <v>2</v>
      </c>
      <c r="K90">
        <v>78</v>
      </c>
      <c r="L90">
        <v>82</v>
      </c>
      <c r="M90">
        <v>7240600</v>
      </c>
      <c r="N90">
        <v>24858</v>
      </c>
      <c r="O90">
        <v>12881</v>
      </c>
      <c r="P90">
        <v>138751</v>
      </c>
      <c r="Q90">
        <v>234968</v>
      </c>
      <c r="R90">
        <v>31980</v>
      </c>
      <c r="S90">
        <v>26447</v>
      </c>
      <c r="T90">
        <v>24781</v>
      </c>
      <c r="U90">
        <v>1026.8599999999999</v>
      </c>
      <c r="V90">
        <v>1027.6400000000001</v>
      </c>
      <c r="W90">
        <v>4123.18</v>
      </c>
      <c r="X90">
        <v>327.67</v>
      </c>
      <c r="Y90">
        <v>251.67</v>
      </c>
      <c r="Z90">
        <v>214.97</v>
      </c>
      <c r="AA90">
        <v>36.700000000000003</v>
      </c>
      <c r="AG90">
        <v>54.36</v>
      </c>
      <c r="AI90">
        <v>12.22</v>
      </c>
      <c r="AJ90">
        <v>4769.1000000000004</v>
      </c>
      <c r="AK90">
        <v>650.71</v>
      </c>
      <c r="AL90">
        <v>563.79</v>
      </c>
      <c r="AM90">
        <v>612.92999999999995</v>
      </c>
      <c r="AN90">
        <v>794.94</v>
      </c>
      <c r="AO90">
        <v>690.21</v>
      </c>
      <c r="AP90">
        <v>343.68</v>
      </c>
      <c r="AR90">
        <v>72.19</v>
      </c>
      <c r="AS90">
        <v>13.02</v>
      </c>
      <c r="AT90">
        <v>3741.47</v>
      </c>
      <c r="AZ90">
        <v>-0.78</v>
      </c>
      <c r="BA90">
        <v>-0.78</v>
      </c>
      <c r="BB90">
        <v>1026.8599999999999</v>
      </c>
      <c r="BD90">
        <v>1026.8599999999999</v>
      </c>
      <c r="BJ90">
        <v>2</v>
      </c>
      <c r="BK90" s="2">
        <f t="shared" si="7"/>
        <v>794958840</v>
      </c>
      <c r="BL90" s="2">
        <f t="shared" si="8"/>
        <v>411934380</v>
      </c>
      <c r="BM90">
        <f t="shared" si="9"/>
        <v>0.51818328103628608</v>
      </c>
      <c r="BN90" s="5">
        <f t="shared" si="10"/>
        <v>1.0009312648291217E-5</v>
      </c>
      <c r="BO90" s="5">
        <f t="shared" si="11"/>
        <v>5.9991785235069537E-6</v>
      </c>
      <c r="BP90" s="5">
        <f t="shared" si="12"/>
        <v>4.7064952444581905E-6</v>
      </c>
      <c r="BQ90" s="5">
        <f t="shared" si="13"/>
        <v>5.1866584690095408E-6</v>
      </c>
    </row>
    <row r="91" spans="1:69" x14ac:dyDescent="0.3">
      <c r="A91">
        <v>1996</v>
      </c>
      <c r="B91">
        <v>1</v>
      </c>
      <c r="C91" t="s">
        <v>77</v>
      </c>
      <c r="D91">
        <v>20416</v>
      </c>
      <c r="E91" t="s">
        <v>78</v>
      </c>
      <c r="F91">
        <v>6830</v>
      </c>
      <c r="G91" t="s">
        <v>65</v>
      </c>
      <c r="H91" t="s">
        <v>77</v>
      </c>
      <c r="I91" t="s">
        <v>78</v>
      </c>
      <c r="J91">
        <v>1</v>
      </c>
      <c r="K91">
        <v>2224</v>
      </c>
      <c r="L91">
        <v>2224</v>
      </c>
      <c r="M91">
        <v>50928000</v>
      </c>
      <c r="N91">
        <v>254640</v>
      </c>
      <c r="O91">
        <v>201057</v>
      </c>
      <c r="P91">
        <v>0</v>
      </c>
      <c r="Q91">
        <v>0</v>
      </c>
      <c r="R91">
        <v>65429</v>
      </c>
      <c r="S91">
        <v>319823</v>
      </c>
      <c r="T91">
        <v>274475</v>
      </c>
      <c r="U91">
        <v>504.31</v>
      </c>
      <c r="V91">
        <v>818.08</v>
      </c>
      <c r="W91">
        <v>17112.75</v>
      </c>
      <c r="AB91">
        <v>699.1</v>
      </c>
      <c r="AC91">
        <v>699.1</v>
      </c>
      <c r="AG91">
        <v>305.82</v>
      </c>
      <c r="AJ91">
        <v>18117.66</v>
      </c>
      <c r="AK91">
        <v>7571.56</v>
      </c>
      <c r="AL91">
        <v>3650.06</v>
      </c>
      <c r="AQ91">
        <v>5652.81</v>
      </c>
      <c r="AR91">
        <v>425.16</v>
      </c>
      <c r="AT91">
        <v>17299.59</v>
      </c>
      <c r="AU91">
        <v>-92.33</v>
      </c>
      <c r="AV91">
        <v>72.14</v>
      </c>
      <c r="AX91">
        <v>4.53</v>
      </c>
      <c r="AZ91">
        <v>1.9</v>
      </c>
      <c r="BA91">
        <v>-13.77</v>
      </c>
      <c r="BB91">
        <v>804.31</v>
      </c>
      <c r="BC91">
        <v>300</v>
      </c>
      <c r="BD91">
        <v>504.31</v>
      </c>
      <c r="BJ91">
        <v>1</v>
      </c>
      <c r="BK91" s="2">
        <f t="shared" si="7"/>
        <v>16660840560</v>
      </c>
      <c r="BL91" s="2">
        <f t="shared" si="8"/>
        <v>13154958453</v>
      </c>
      <c r="BM91">
        <f t="shared" si="9"/>
        <v>0.78957351555136668</v>
      </c>
      <c r="BN91" s="5">
        <f t="shared" si="10"/>
        <v>1.3008592966021433E-6</v>
      </c>
      <c r="BO91" s="5">
        <f t="shared" si="11"/>
        <v>1.0874397323924694E-6</v>
      </c>
      <c r="BP91" s="5">
        <f t="shared" si="12"/>
        <v>1.0383383682053554E-6</v>
      </c>
      <c r="BQ91" s="5">
        <f t="shared" si="13"/>
        <v>1.0271240480558323E-6</v>
      </c>
    </row>
    <row r="92" spans="1:69" x14ac:dyDescent="0.3">
      <c r="A92">
        <v>1996</v>
      </c>
      <c r="B92">
        <v>1</v>
      </c>
      <c r="C92" t="s">
        <v>79</v>
      </c>
      <c r="D92">
        <v>19977</v>
      </c>
      <c r="E92" t="s">
        <v>80</v>
      </c>
      <c r="F92" t="s">
        <v>81</v>
      </c>
      <c r="G92" t="s">
        <v>65</v>
      </c>
      <c r="H92" t="s">
        <v>79</v>
      </c>
      <c r="I92" t="s">
        <v>80</v>
      </c>
      <c r="J92">
        <v>3</v>
      </c>
      <c r="K92">
        <v>184174</v>
      </c>
      <c r="L92">
        <v>177137</v>
      </c>
      <c r="M92">
        <v>6562655300</v>
      </c>
      <c r="N92">
        <v>25321828</v>
      </c>
      <c r="O92">
        <v>16753433</v>
      </c>
      <c r="P92">
        <v>147478820</v>
      </c>
      <c r="Q92">
        <v>178830106</v>
      </c>
      <c r="R92">
        <v>4242040</v>
      </c>
      <c r="S92">
        <v>24097841</v>
      </c>
      <c r="T92">
        <v>20563193</v>
      </c>
      <c r="U92">
        <v>-20811</v>
      </c>
      <c r="V92">
        <v>51422</v>
      </c>
      <c r="W92">
        <v>2138674</v>
      </c>
      <c r="X92">
        <v>37982</v>
      </c>
      <c r="Y92">
        <v>42465</v>
      </c>
      <c r="Z92">
        <v>39167</v>
      </c>
      <c r="AA92">
        <v>3298</v>
      </c>
      <c r="AB92">
        <v>3859</v>
      </c>
      <c r="AC92">
        <v>3859</v>
      </c>
      <c r="AF92">
        <v>29367</v>
      </c>
      <c r="AG92">
        <v>8155</v>
      </c>
      <c r="AI92">
        <v>177294</v>
      </c>
      <c r="AJ92">
        <v>2437796</v>
      </c>
      <c r="AK92">
        <v>706110</v>
      </c>
      <c r="AL92">
        <v>325788</v>
      </c>
      <c r="AM92">
        <v>247437</v>
      </c>
      <c r="AN92">
        <v>427712</v>
      </c>
      <c r="AO92">
        <v>376668</v>
      </c>
      <c r="AP92">
        <v>82642</v>
      </c>
      <c r="AR92">
        <v>129499</v>
      </c>
      <c r="AS92">
        <v>90518</v>
      </c>
      <c r="AT92">
        <v>2386374</v>
      </c>
      <c r="AU92">
        <v>-57065</v>
      </c>
      <c r="AV92">
        <v>8305</v>
      </c>
      <c r="AW92">
        <v>-776</v>
      </c>
      <c r="AZ92">
        <v>12061</v>
      </c>
      <c r="BA92">
        <v>-37475</v>
      </c>
      <c r="BB92">
        <v>13947</v>
      </c>
      <c r="BC92">
        <v>5579</v>
      </c>
      <c r="BD92">
        <v>8368</v>
      </c>
      <c r="BF92">
        <v>-46957</v>
      </c>
      <c r="BG92">
        <v>-17778</v>
      </c>
      <c r="BJ92">
        <v>3</v>
      </c>
      <c r="BK92" s="2">
        <f t="shared" si="7"/>
        <v>107416207249120</v>
      </c>
      <c r="BL92" s="2">
        <f t="shared" si="8"/>
        <v>71068732923320</v>
      </c>
      <c r="BM92">
        <f t="shared" si="9"/>
        <v>0.66162020372304875</v>
      </c>
      <c r="BN92" s="5">
        <f t="shared" si="10"/>
        <v>3.0093036867669133E-8</v>
      </c>
      <c r="BO92" s="5">
        <f t="shared" si="11"/>
        <v>2.2694861999234959E-8</v>
      </c>
      <c r="BP92" s="5">
        <f t="shared" si="12"/>
        <v>2.221614466861145E-8</v>
      </c>
      <c r="BQ92" s="5">
        <f t="shared" si="13"/>
        <v>1.991016118303247E-8</v>
      </c>
    </row>
    <row r="93" spans="1:69" x14ac:dyDescent="0.3">
      <c r="A93">
        <v>1996</v>
      </c>
      <c r="B93">
        <v>1</v>
      </c>
      <c r="C93" t="s">
        <v>79</v>
      </c>
      <c r="D93">
        <v>19977</v>
      </c>
      <c r="E93" t="s">
        <v>80</v>
      </c>
      <c r="F93">
        <v>10874</v>
      </c>
      <c r="G93" t="s">
        <v>66</v>
      </c>
      <c r="H93" t="s">
        <v>79</v>
      </c>
      <c r="I93" t="s">
        <v>80</v>
      </c>
      <c r="J93">
        <v>3</v>
      </c>
      <c r="K93">
        <v>3084</v>
      </c>
      <c r="L93">
        <v>3025</v>
      </c>
      <c r="M93">
        <v>256307820</v>
      </c>
      <c r="N93">
        <v>728606</v>
      </c>
      <c r="O93">
        <v>527657</v>
      </c>
      <c r="P93">
        <v>42955796</v>
      </c>
      <c r="Q93">
        <v>5334808</v>
      </c>
      <c r="R93">
        <v>546350</v>
      </c>
      <c r="S93">
        <v>1556187</v>
      </c>
      <c r="T93">
        <v>1475728</v>
      </c>
      <c r="U93">
        <v>-7087</v>
      </c>
      <c r="V93">
        <v>-9188</v>
      </c>
      <c r="W93">
        <v>240730</v>
      </c>
      <c r="X93">
        <v>3935</v>
      </c>
      <c r="Y93">
        <v>24583</v>
      </c>
      <c r="Z93">
        <v>24117</v>
      </c>
      <c r="AA93">
        <v>466</v>
      </c>
      <c r="AF93">
        <v>25</v>
      </c>
      <c r="AG93">
        <v>1070</v>
      </c>
      <c r="AI93">
        <v>22813</v>
      </c>
      <c r="AJ93">
        <v>293156</v>
      </c>
      <c r="AK93">
        <v>83382</v>
      </c>
      <c r="AL93">
        <v>29649</v>
      </c>
      <c r="AM93">
        <v>43417</v>
      </c>
      <c r="AN93">
        <v>49162</v>
      </c>
      <c r="AO93">
        <v>53784</v>
      </c>
      <c r="AP93">
        <v>19764</v>
      </c>
      <c r="AR93">
        <v>14272</v>
      </c>
      <c r="AS93">
        <v>8914</v>
      </c>
      <c r="AT93">
        <v>302344</v>
      </c>
      <c r="AU93">
        <v>-4307</v>
      </c>
      <c r="AV93">
        <v>627</v>
      </c>
      <c r="AW93">
        <v>-189</v>
      </c>
      <c r="AZ93">
        <v>1245</v>
      </c>
      <c r="BA93">
        <v>-2624</v>
      </c>
      <c r="BB93">
        <v>-11812</v>
      </c>
      <c r="BC93">
        <v>-4725</v>
      </c>
      <c r="BD93">
        <v>-7087</v>
      </c>
      <c r="BJ93">
        <v>3</v>
      </c>
      <c r="BK93" s="2">
        <f t="shared" si="7"/>
        <v>398073888100</v>
      </c>
      <c r="BL93" s="2">
        <f t="shared" si="8"/>
        <v>288285401950</v>
      </c>
      <c r="BM93">
        <f t="shared" si="9"/>
        <v>0.72420073400438645</v>
      </c>
      <c r="BN93" s="5">
        <f t="shared" si="10"/>
        <v>8.3504054791422295E-7</v>
      </c>
      <c r="BO93" s="5">
        <f t="shared" si="11"/>
        <v>7.3643614606129701E-7</v>
      </c>
      <c r="BP93" s="5">
        <f t="shared" si="12"/>
        <v>7.5951728821772974E-7</v>
      </c>
      <c r="BQ93" s="5">
        <f t="shared" si="13"/>
        <v>6.0473697772290534E-7</v>
      </c>
    </row>
    <row r="94" spans="1:69" x14ac:dyDescent="0.3">
      <c r="A94">
        <v>1996</v>
      </c>
      <c r="B94">
        <v>1</v>
      </c>
      <c r="C94" t="s">
        <v>79</v>
      </c>
      <c r="D94">
        <v>19977</v>
      </c>
      <c r="E94" t="s">
        <v>80</v>
      </c>
      <c r="F94">
        <v>10876</v>
      </c>
      <c r="G94" t="s">
        <v>67</v>
      </c>
      <c r="H94" t="s">
        <v>79</v>
      </c>
      <c r="I94" t="s">
        <v>80</v>
      </c>
      <c r="J94">
        <v>3</v>
      </c>
      <c r="K94">
        <v>3349</v>
      </c>
      <c r="L94">
        <v>3350</v>
      </c>
      <c r="M94">
        <v>190001840</v>
      </c>
      <c r="N94">
        <v>663305</v>
      </c>
      <c r="O94">
        <v>428676</v>
      </c>
      <c r="P94">
        <v>18402989</v>
      </c>
      <c r="Q94">
        <v>1242764</v>
      </c>
      <c r="R94">
        <v>401859</v>
      </c>
      <c r="S94">
        <v>1185087</v>
      </c>
      <c r="T94">
        <v>1110910</v>
      </c>
      <c r="U94">
        <v>-2813</v>
      </c>
      <c r="V94">
        <v>-1566</v>
      </c>
      <c r="W94">
        <v>154191</v>
      </c>
      <c r="X94">
        <v>1054</v>
      </c>
      <c r="Y94">
        <v>10722</v>
      </c>
      <c r="Z94">
        <v>10469</v>
      </c>
      <c r="AA94">
        <v>253</v>
      </c>
      <c r="AB94">
        <v>757</v>
      </c>
      <c r="AC94">
        <v>757</v>
      </c>
      <c r="AF94">
        <v>16</v>
      </c>
      <c r="AG94">
        <v>751</v>
      </c>
      <c r="AI94">
        <v>13093</v>
      </c>
      <c r="AJ94">
        <v>180584</v>
      </c>
      <c r="AK94">
        <v>50164</v>
      </c>
      <c r="AL94">
        <v>20717</v>
      </c>
      <c r="AM94">
        <v>24656</v>
      </c>
      <c r="AN94">
        <v>24752</v>
      </c>
      <c r="AO94">
        <v>31565</v>
      </c>
      <c r="AP94">
        <v>14444</v>
      </c>
      <c r="AR94">
        <v>10580</v>
      </c>
      <c r="AS94">
        <v>5272</v>
      </c>
      <c r="AT94">
        <v>182150</v>
      </c>
      <c r="AU94">
        <v>-3376</v>
      </c>
      <c r="AV94">
        <v>491</v>
      </c>
      <c r="AW94">
        <v>-1074</v>
      </c>
      <c r="AZ94">
        <v>836</v>
      </c>
      <c r="BA94">
        <v>-3123</v>
      </c>
      <c r="BB94">
        <v>-4689</v>
      </c>
      <c r="BC94">
        <v>-1876</v>
      </c>
      <c r="BD94">
        <v>-2813</v>
      </c>
      <c r="BJ94">
        <v>3</v>
      </c>
      <c r="BK94" s="2">
        <f t="shared" si="7"/>
        <v>266555083995</v>
      </c>
      <c r="BL94" s="2">
        <f t="shared" si="8"/>
        <v>172267308684</v>
      </c>
      <c r="BM94">
        <f t="shared" si="9"/>
        <v>0.64627283074905206</v>
      </c>
      <c r="BN94" s="5">
        <f t="shared" si="10"/>
        <v>8.9506825861453242E-7</v>
      </c>
      <c r="BO94" s="5">
        <f t="shared" si="11"/>
        <v>6.7747347862773221E-7</v>
      </c>
      <c r="BP94" s="5">
        <f t="shared" si="12"/>
        <v>6.8334843691601375E-7</v>
      </c>
      <c r="BQ94" s="5">
        <f t="shared" si="13"/>
        <v>5.7845829720843847E-7</v>
      </c>
    </row>
    <row r="95" spans="1:69" x14ac:dyDescent="0.3">
      <c r="A95">
        <v>1996</v>
      </c>
      <c r="B95">
        <v>1</v>
      </c>
      <c r="C95" t="s">
        <v>79</v>
      </c>
      <c r="D95">
        <v>19977</v>
      </c>
      <c r="E95" t="s">
        <v>80</v>
      </c>
      <c r="F95">
        <v>10877</v>
      </c>
      <c r="G95" t="s">
        <v>68</v>
      </c>
      <c r="H95" t="s">
        <v>79</v>
      </c>
      <c r="I95" t="s">
        <v>80</v>
      </c>
      <c r="J95">
        <v>3</v>
      </c>
      <c r="K95">
        <v>3725</v>
      </c>
      <c r="L95">
        <v>3699</v>
      </c>
      <c r="M95">
        <v>434474240</v>
      </c>
      <c r="N95">
        <v>1412146</v>
      </c>
      <c r="O95">
        <v>1026682</v>
      </c>
      <c r="P95">
        <v>44508186</v>
      </c>
      <c r="Q95">
        <v>8802154</v>
      </c>
      <c r="R95">
        <v>913434</v>
      </c>
      <c r="S95">
        <v>2409466</v>
      </c>
      <c r="T95">
        <v>2310897</v>
      </c>
      <c r="U95">
        <v>7300</v>
      </c>
      <c r="V95">
        <v>23234</v>
      </c>
      <c r="W95">
        <v>692011</v>
      </c>
      <c r="X95">
        <v>12162</v>
      </c>
      <c r="Y95">
        <v>47210</v>
      </c>
      <c r="Z95">
        <v>45917</v>
      </c>
      <c r="AA95">
        <v>1293</v>
      </c>
      <c r="AB95">
        <v>940</v>
      </c>
      <c r="AC95">
        <v>940</v>
      </c>
      <c r="AF95">
        <v>71</v>
      </c>
      <c r="AG95">
        <v>2028</v>
      </c>
      <c r="AI95">
        <v>57261</v>
      </c>
      <c r="AJ95">
        <v>811683</v>
      </c>
      <c r="AK95">
        <v>251979</v>
      </c>
      <c r="AL95">
        <v>77126</v>
      </c>
      <c r="AM95">
        <v>121356</v>
      </c>
      <c r="AN95">
        <v>85091</v>
      </c>
      <c r="AO95">
        <v>150345</v>
      </c>
      <c r="AP95">
        <v>46928</v>
      </c>
      <c r="AR95">
        <v>35044</v>
      </c>
      <c r="AS95">
        <v>20580</v>
      </c>
      <c r="AT95">
        <v>788449</v>
      </c>
      <c r="AU95">
        <v>-12902</v>
      </c>
      <c r="AV95">
        <v>1878</v>
      </c>
      <c r="AW95">
        <v>-3490</v>
      </c>
      <c r="AZ95">
        <v>3447</v>
      </c>
      <c r="BA95">
        <v>-11067</v>
      </c>
      <c r="BB95">
        <v>12167</v>
      </c>
      <c r="BC95">
        <v>4867</v>
      </c>
      <c r="BD95">
        <v>7300</v>
      </c>
      <c r="BJ95">
        <v>3</v>
      </c>
      <c r="BK95" s="2">
        <f t="shared" si="7"/>
        <v>1289902169364</v>
      </c>
      <c r="BL95" s="2">
        <f t="shared" si="8"/>
        <v>937806245988</v>
      </c>
      <c r="BM95">
        <f t="shared" si="9"/>
        <v>0.72703672283177523</v>
      </c>
      <c r="BN95" s="5">
        <f t="shared" si="10"/>
        <v>7.3790402117758431E-7</v>
      </c>
      <c r="BO95" s="5">
        <f t="shared" si="11"/>
        <v>6.2925934949020897E-7</v>
      </c>
      <c r="BP95" s="5">
        <f t="shared" si="12"/>
        <v>6.1124713077174923E-7</v>
      </c>
      <c r="BQ95" s="5">
        <f t="shared" si="13"/>
        <v>5.3648332132133976E-7</v>
      </c>
    </row>
    <row r="96" spans="1:69" x14ac:dyDescent="0.3">
      <c r="A96">
        <v>1996</v>
      </c>
      <c r="B96">
        <v>1</v>
      </c>
      <c r="C96" t="s">
        <v>82</v>
      </c>
      <c r="D96">
        <v>19393</v>
      </c>
      <c r="E96" t="s">
        <v>83</v>
      </c>
      <c r="F96">
        <v>6725</v>
      </c>
      <c r="G96" t="s">
        <v>65</v>
      </c>
      <c r="H96" t="s">
        <v>82</v>
      </c>
      <c r="I96" t="s">
        <v>83</v>
      </c>
      <c r="J96">
        <v>3</v>
      </c>
      <c r="K96">
        <v>182946</v>
      </c>
      <c r="L96">
        <v>179023</v>
      </c>
      <c r="M96">
        <v>6044781525</v>
      </c>
      <c r="N96">
        <v>23613926</v>
      </c>
      <c r="O96">
        <v>14287941</v>
      </c>
      <c r="P96">
        <v>35478286</v>
      </c>
      <c r="Q96">
        <v>51024494</v>
      </c>
      <c r="R96">
        <v>1634964</v>
      </c>
      <c r="S96">
        <v>13358188</v>
      </c>
      <c r="T96">
        <v>11190937</v>
      </c>
      <c r="U96">
        <v>33000</v>
      </c>
      <c r="V96">
        <v>55941</v>
      </c>
      <c r="W96">
        <v>741101</v>
      </c>
      <c r="X96">
        <v>7806</v>
      </c>
      <c r="Y96">
        <v>11468</v>
      </c>
      <c r="Z96">
        <v>11173</v>
      </c>
      <c r="AA96">
        <v>295</v>
      </c>
      <c r="AB96">
        <v>4167</v>
      </c>
      <c r="AC96">
        <v>4167</v>
      </c>
      <c r="AG96">
        <v>5426</v>
      </c>
      <c r="AI96">
        <v>2853</v>
      </c>
      <c r="AJ96">
        <v>772821</v>
      </c>
      <c r="AK96">
        <v>231396</v>
      </c>
      <c r="AL96">
        <v>82747</v>
      </c>
      <c r="AM96">
        <v>46351</v>
      </c>
      <c r="AN96">
        <v>117222</v>
      </c>
      <c r="AO96">
        <v>118698</v>
      </c>
      <c r="AP96">
        <v>75053</v>
      </c>
      <c r="AR96">
        <v>42323</v>
      </c>
      <c r="AS96">
        <v>3090</v>
      </c>
      <c r="AT96">
        <v>716880</v>
      </c>
      <c r="AU96">
        <v>-14743</v>
      </c>
      <c r="AV96">
        <v>6744</v>
      </c>
      <c r="AW96">
        <v>-12</v>
      </c>
      <c r="AX96">
        <v>-7</v>
      </c>
      <c r="AZ96">
        <v>6849</v>
      </c>
      <c r="BA96">
        <v>-1169</v>
      </c>
      <c r="BB96">
        <v>54772</v>
      </c>
      <c r="BC96">
        <v>21772</v>
      </c>
      <c r="BD96">
        <v>33000</v>
      </c>
      <c r="BJ96">
        <v>3</v>
      </c>
      <c r="BK96" s="2">
        <f t="shared" si="7"/>
        <v>38607918908664</v>
      </c>
      <c r="BL96" s="2">
        <f t="shared" si="8"/>
        <v>23360269169124</v>
      </c>
      <c r="BM96">
        <f t="shared" si="9"/>
        <v>0.60506418966503073</v>
      </c>
      <c r="BN96" s="5">
        <f t="shared" si="10"/>
        <v>3.1724848486743313E-8</v>
      </c>
      <c r="BO96" s="5">
        <f t="shared" si="11"/>
        <v>2.0017162847556938E-8</v>
      </c>
      <c r="BP96" s="5">
        <f t="shared" si="12"/>
        <v>1.8568211399737608E-8</v>
      </c>
      <c r="BQ96" s="5">
        <f t="shared" si="13"/>
        <v>1.9195569741877218E-8</v>
      </c>
    </row>
    <row r="97" spans="1:69" x14ac:dyDescent="0.3">
      <c r="A97">
        <v>1996</v>
      </c>
      <c r="B97">
        <v>2</v>
      </c>
      <c r="C97" t="s">
        <v>62</v>
      </c>
      <c r="D97">
        <v>19805</v>
      </c>
      <c r="E97" t="s">
        <v>63</v>
      </c>
      <c r="F97" t="s">
        <v>64</v>
      </c>
      <c r="G97" t="s">
        <v>65</v>
      </c>
      <c r="H97" t="s">
        <v>62</v>
      </c>
      <c r="I97" t="s">
        <v>63</v>
      </c>
      <c r="J97">
        <v>3</v>
      </c>
      <c r="K97">
        <v>170825</v>
      </c>
      <c r="L97">
        <v>168283</v>
      </c>
      <c r="M97">
        <v>6848081327</v>
      </c>
      <c r="N97">
        <v>24595252</v>
      </c>
      <c r="O97">
        <v>17009588</v>
      </c>
      <c r="P97">
        <v>155355464</v>
      </c>
      <c r="Q97">
        <v>124455702</v>
      </c>
      <c r="R97">
        <v>3004567</v>
      </c>
      <c r="S97">
        <v>27378970</v>
      </c>
      <c r="T97">
        <v>23158789</v>
      </c>
      <c r="U97">
        <v>148366</v>
      </c>
      <c r="V97">
        <v>324522</v>
      </c>
      <c r="W97">
        <v>2494745</v>
      </c>
      <c r="X97">
        <v>29944</v>
      </c>
      <c r="Y97">
        <v>52310</v>
      </c>
      <c r="Z97">
        <v>47372</v>
      </c>
      <c r="AA97">
        <v>4938</v>
      </c>
      <c r="AB97">
        <v>1171</v>
      </c>
      <c r="AC97">
        <v>1171</v>
      </c>
      <c r="AG97">
        <v>31713</v>
      </c>
      <c r="AI97">
        <v>94544</v>
      </c>
      <c r="AJ97">
        <v>2704427</v>
      </c>
      <c r="AK97">
        <v>684417</v>
      </c>
      <c r="AL97">
        <v>252667</v>
      </c>
      <c r="AM97">
        <v>279864</v>
      </c>
      <c r="AN97">
        <v>453373</v>
      </c>
      <c r="AO97">
        <v>412116</v>
      </c>
      <c r="AP97">
        <v>128759</v>
      </c>
      <c r="AR97">
        <v>158108</v>
      </c>
      <c r="AS97">
        <v>10601</v>
      </c>
      <c r="AT97">
        <v>2379905</v>
      </c>
      <c r="AU97">
        <v>-84669</v>
      </c>
      <c r="AV97">
        <v>2399</v>
      </c>
      <c r="AX97">
        <v>899</v>
      </c>
      <c r="AZ97">
        <v>5292</v>
      </c>
      <c r="BA97">
        <v>-76079</v>
      </c>
      <c r="BB97">
        <v>248443</v>
      </c>
      <c r="BC97">
        <v>100077</v>
      </c>
      <c r="BD97">
        <v>148366</v>
      </c>
      <c r="BJ97">
        <v>3</v>
      </c>
      <c r="BK97" s="2">
        <f t="shared" si="7"/>
        <v>73898082515884</v>
      </c>
      <c r="BL97" s="2">
        <f t="shared" si="8"/>
        <v>51106446788396</v>
      </c>
      <c r="BM97">
        <f t="shared" si="9"/>
        <v>0.69158014725769024</v>
      </c>
      <c r="BN97" s="5">
        <f t="shared" si="10"/>
        <v>4.881468301502905E-8</v>
      </c>
      <c r="BO97" s="5">
        <f t="shared" si="11"/>
        <v>3.6596714122030132E-8</v>
      </c>
      <c r="BP97" s="5">
        <f t="shared" si="12"/>
        <v>3.2205233464460353E-8</v>
      </c>
      <c r="BQ97" s="5">
        <f t="shared" si="13"/>
        <v>3.3759265667871258E-8</v>
      </c>
    </row>
    <row r="98" spans="1:69" x14ac:dyDescent="0.3">
      <c r="A98">
        <v>1996</v>
      </c>
      <c r="B98">
        <v>2</v>
      </c>
      <c r="C98" t="s">
        <v>62</v>
      </c>
      <c r="D98">
        <v>19805</v>
      </c>
      <c r="E98" t="s">
        <v>63</v>
      </c>
      <c r="F98">
        <v>10049</v>
      </c>
      <c r="G98" t="s">
        <v>66</v>
      </c>
      <c r="H98" t="s">
        <v>62</v>
      </c>
      <c r="I98" t="s">
        <v>63</v>
      </c>
      <c r="J98">
        <v>3</v>
      </c>
      <c r="K98">
        <v>6094</v>
      </c>
      <c r="L98">
        <v>6090</v>
      </c>
      <c r="M98">
        <v>468903600</v>
      </c>
      <c r="N98">
        <v>1182110</v>
      </c>
      <c r="O98">
        <v>927977</v>
      </c>
      <c r="P98">
        <v>86264070</v>
      </c>
      <c r="Q98">
        <v>7755143</v>
      </c>
      <c r="R98">
        <v>953392</v>
      </c>
      <c r="S98">
        <v>3113849</v>
      </c>
      <c r="T98">
        <v>2919374</v>
      </c>
      <c r="U98">
        <v>43352</v>
      </c>
      <c r="V98">
        <v>72332</v>
      </c>
      <c r="W98">
        <v>451930</v>
      </c>
      <c r="X98">
        <v>5280</v>
      </c>
      <c r="Y98">
        <v>41336</v>
      </c>
      <c r="Z98">
        <v>39972</v>
      </c>
      <c r="AA98">
        <v>1364</v>
      </c>
      <c r="AG98">
        <v>5469</v>
      </c>
      <c r="AI98">
        <v>23725</v>
      </c>
      <c r="AJ98">
        <v>527740</v>
      </c>
      <c r="AK98">
        <v>115789</v>
      </c>
      <c r="AL98">
        <v>33588</v>
      </c>
      <c r="AM98">
        <v>79880</v>
      </c>
      <c r="AN98">
        <v>88488</v>
      </c>
      <c r="AO98">
        <v>73943</v>
      </c>
      <c r="AP98">
        <v>26640</v>
      </c>
      <c r="AR98">
        <v>31020</v>
      </c>
      <c r="AS98">
        <v>6060</v>
      </c>
      <c r="AT98">
        <v>455408</v>
      </c>
      <c r="AU98">
        <v>-6274</v>
      </c>
      <c r="AV98">
        <v>178</v>
      </c>
      <c r="AX98">
        <v>67</v>
      </c>
      <c r="AZ98">
        <v>392</v>
      </c>
      <c r="BA98">
        <v>-5637</v>
      </c>
      <c r="BB98">
        <v>66695</v>
      </c>
      <c r="BC98">
        <v>23343</v>
      </c>
      <c r="BD98">
        <v>43352</v>
      </c>
      <c r="BJ98">
        <v>3</v>
      </c>
      <c r="BK98" s="2">
        <f t="shared" si="7"/>
        <v>1127014217120</v>
      </c>
      <c r="BL98" s="2">
        <f t="shared" si="8"/>
        <v>884725847984</v>
      </c>
      <c r="BM98">
        <f t="shared" si="9"/>
        <v>0.78501746876348222</v>
      </c>
      <c r="BN98" s="5">
        <f t="shared" si="10"/>
        <v>5.1081360517475577E-7</v>
      </c>
      <c r="BO98" s="5">
        <f t="shared" si="11"/>
        <v>4.68263835525163E-7</v>
      </c>
      <c r="BP98" s="5">
        <f t="shared" si="12"/>
        <v>4.0408363362421537E-7</v>
      </c>
      <c r="BQ98" s="5">
        <f t="shared" si="13"/>
        <v>4.0099760334423561E-7</v>
      </c>
    </row>
    <row r="99" spans="1:69" x14ac:dyDescent="0.3">
      <c r="A99">
        <v>1996</v>
      </c>
      <c r="B99">
        <v>2</v>
      </c>
      <c r="C99" t="s">
        <v>62</v>
      </c>
      <c r="D99">
        <v>19805</v>
      </c>
      <c r="E99" t="s">
        <v>63</v>
      </c>
      <c r="F99">
        <v>10050</v>
      </c>
      <c r="G99" t="s">
        <v>67</v>
      </c>
      <c r="H99" t="s">
        <v>62</v>
      </c>
      <c r="I99" t="s">
        <v>63</v>
      </c>
      <c r="J99">
        <v>3</v>
      </c>
      <c r="K99">
        <v>22021</v>
      </c>
      <c r="L99">
        <v>21993</v>
      </c>
      <c r="M99">
        <v>1190972020</v>
      </c>
      <c r="N99">
        <v>4098160</v>
      </c>
      <c r="O99">
        <v>2533475</v>
      </c>
      <c r="P99">
        <v>74719657</v>
      </c>
      <c r="Q99">
        <v>4701457</v>
      </c>
      <c r="R99">
        <v>958087</v>
      </c>
      <c r="S99">
        <v>4245115</v>
      </c>
      <c r="T99">
        <v>3674957</v>
      </c>
      <c r="U99">
        <v>14295</v>
      </c>
      <c r="V99">
        <v>36032</v>
      </c>
      <c r="W99">
        <v>494001</v>
      </c>
      <c r="X99">
        <v>2063</v>
      </c>
      <c r="Y99">
        <v>36038</v>
      </c>
      <c r="Z99">
        <v>33651</v>
      </c>
      <c r="AA99">
        <v>2387</v>
      </c>
      <c r="AB99">
        <v>985</v>
      </c>
      <c r="AC99">
        <v>985</v>
      </c>
      <c r="AG99">
        <v>7260</v>
      </c>
      <c r="AI99">
        <v>29197</v>
      </c>
      <c r="AJ99">
        <v>569544</v>
      </c>
      <c r="AK99">
        <v>148872</v>
      </c>
      <c r="AL99">
        <v>53362</v>
      </c>
      <c r="AM99">
        <v>71596</v>
      </c>
      <c r="AN99">
        <v>94845</v>
      </c>
      <c r="AO99">
        <v>98481</v>
      </c>
      <c r="AP99">
        <v>34247</v>
      </c>
      <c r="AR99">
        <v>29483</v>
      </c>
      <c r="AS99">
        <v>2626</v>
      </c>
      <c r="AT99">
        <v>533512</v>
      </c>
      <c r="AU99">
        <v>-15625</v>
      </c>
      <c r="AV99">
        <v>443</v>
      </c>
      <c r="AX99">
        <v>165</v>
      </c>
      <c r="AZ99">
        <v>977</v>
      </c>
      <c r="BA99">
        <v>-14040</v>
      </c>
      <c r="BB99">
        <v>21992</v>
      </c>
      <c r="BC99">
        <v>7697</v>
      </c>
      <c r="BD99">
        <v>14295</v>
      </c>
      <c r="BJ99">
        <v>3</v>
      </c>
      <c r="BK99" s="2">
        <f t="shared" si="7"/>
        <v>3926393819920</v>
      </c>
      <c r="BL99" s="2">
        <f t="shared" si="8"/>
        <v>2427289462325</v>
      </c>
      <c r="BM99">
        <f t="shared" si="9"/>
        <v>0.61819816698225549</v>
      </c>
      <c r="BN99" s="5">
        <f t="shared" si="10"/>
        <v>2.0351960805153289E-7</v>
      </c>
      <c r="BO99" s="5">
        <f t="shared" si="11"/>
        <v>1.4505524053916844E-7</v>
      </c>
      <c r="BP99" s="5">
        <f t="shared" si="12"/>
        <v>1.3587837197921992E-7</v>
      </c>
      <c r="BQ99" s="5">
        <f t="shared" si="13"/>
        <v>1.2581544864240472E-7</v>
      </c>
    </row>
    <row r="100" spans="1:69" x14ac:dyDescent="0.3">
      <c r="A100">
        <v>1996</v>
      </c>
      <c r="B100">
        <v>2</v>
      </c>
      <c r="C100" t="s">
        <v>62</v>
      </c>
      <c r="D100">
        <v>19805</v>
      </c>
      <c r="E100" t="s">
        <v>63</v>
      </c>
      <c r="F100">
        <v>10052</v>
      </c>
      <c r="G100" t="s">
        <v>68</v>
      </c>
      <c r="H100" t="s">
        <v>62</v>
      </c>
      <c r="I100" t="s">
        <v>63</v>
      </c>
      <c r="J100">
        <v>3</v>
      </c>
      <c r="K100">
        <v>520</v>
      </c>
      <c r="L100">
        <v>512</v>
      </c>
      <c r="M100">
        <v>52376200</v>
      </c>
      <c r="N100">
        <v>117681</v>
      </c>
      <c r="O100">
        <v>91315</v>
      </c>
      <c r="P100">
        <v>10670334</v>
      </c>
      <c r="Q100">
        <v>1011814</v>
      </c>
      <c r="R100">
        <v>98100</v>
      </c>
      <c r="S100">
        <v>320550</v>
      </c>
      <c r="T100">
        <v>307767</v>
      </c>
      <c r="U100">
        <v>9119</v>
      </c>
      <c r="V100">
        <v>14541</v>
      </c>
      <c r="W100">
        <v>67039</v>
      </c>
      <c r="X100">
        <v>1449</v>
      </c>
      <c r="Y100">
        <v>10819</v>
      </c>
      <c r="Z100">
        <v>10642</v>
      </c>
      <c r="AA100">
        <v>177</v>
      </c>
      <c r="AG100">
        <v>350</v>
      </c>
      <c r="AI100">
        <v>3292</v>
      </c>
      <c r="AJ100">
        <v>82949</v>
      </c>
      <c r="AK100">
        <v>15617</v>
      </c>
      <c r="AL100">
        <v>4315</v>
      </c>
      <c r="AM100">
        <v>9829</v>
      </c>
      <c r="AN100">
        <v>9319</v>
      </c>
      <c r="AO100">
        <v>18645</v>
      </c>
      <c r="AP100">
        <v>4440</v>
      </c>
      <c r="AR100">
        <v>5958</v>
      </c>
      <c r="AS100">
        <v>285</v>
      </c>
      <c r="AT100">
        <v>68408</v>
      </c>
      <c r="AU100">
        <v>-568</v>
      </c>
      <c r="AV100">
        <v>16</v>
      </c>
      <c r="AX100">
        <v>6</v>
      </c>
      <c r="AZ100">
        <v>35</v>
      </c>
      <c r="BA100">
        <v>-511</v>
      </c>
      <c r="BB100">
        <v>14030</v>
      </c>
      <c r="BC100">
        <v>4911</v>
      </c>
      <c r="BD100">
        <v>9119</v>
      </c>
      <c r="BJ100">
        <v>3</v>
      </c>
      <c r="BK100" s="2">
        <f t="shared" si="7"/>
        <v>11544506100</v>
      </c>
      <c r="BL100" s="2">
        <f t="shared" si="8"/>
        <v>8958001500</v>
      </c>
      <c r="BM100">
        <f t="shared" si="9"/>
        <v>0.77595363737561718</v>
      </c>
      <c r="BN100" s="5">
        <f t="shared" si="10"/>
        <v>7.4837004660023783E-6</v>
      </c>
      <c r="BO100" s="5">
        <f t="shared" si="11"/>
        <v>7.1851493066472543E-6</v>
      </c>
      <c r="BP100" s="5">
        <f t="shared" si="12"/>
        <v>5.9255891423540414E-6</v>
      </c>
      <c r="BQ100" s="5">
        <f t="shared" si="13"/>
        <v>5.8070045976241465E-6</v>
      </c>
    </row>
    <row r="101" spans="1:69" x14ac:dyDescent="0.3">
      <c r="A101">
        <v>1996</v>
      </c>
      <c r="B101">
        <v>2</v>
      </c>
      <c r="C101" t="s">
        <v>69</v>
      </c>
      <c r="D101">
        <v>19930</v>
      </c>
      <c r="E101" t="s">
        <v>70</v>
      </c>
      <c r="F101">
        <v>6031</v>
      </c>
      <c r="G101" t="s">
        <v>65</v>
      </c>
      <c r="H101" t="s">
        <v>69</v>
      </c>
      <c r="I101" t="s">
        <v>70</v>
      </c>
      <c r="J101">
        <v>3</v>
      </c>
      <c r="K101">
        <v>36892</v>
      </c>
      <c r="L101">
        <v>36558</v>
      </c>
      <c r="M101">
        <v>1255827680</v>
      </c>
      <c r="N101">
        <v>4780669</v>
      </c>
      <c r="O101">
        <v>3065526</v>
      </c>
      <c r="P101">
        <v>38338139</v>
      </c>
      <c r="Q101">
        <v>12613214</v>
      </c>
      <c r="R101">
        <v>439653</v>
      </c>
      <c r="S101">
        <v>4258872</v>
      </c>
      <c r="T101">
        <v>3665717</v>
      </c>
      <c r="U101">
        <v>17868</v>
      </c>
      <c r="V101">
        <v>35178</v>
      </c>
      <c r="W101">
        <v>272648</v>
      </c>
      <c r="X101">
        <v>4851</v>
      </c>
      <c r="Y101">
        <v>16788</v>
      </c>
      <c r="Z101">
        <v>15962</v>
      </c>
      <c r="AA101">
        <v>826</v>
      </c>
      <c r="AB101">
        <v>2198</v>
      </c>
      <c r="AC101">
        <v>1162</v>
      </c>
      <c r="AD101">
        <v>1036</v>
      </c>
      <c r="AF101">
        <v>6241</v>
      </c>
      <c r="AG101">
        <v>1433</v>
      </c>
      <c r="AH101">
        <v>368</v>
      </c>
      <c r="AI101">
        <v>16857</v>
      </c>
      <c r="AJ101">
        <v>321384</v>
      </c>
      <c r="AK101">
        <v>112207</v>
      </c>
      <c r="AL101">
        <v>23922</v>
      </c>
      <c r="AM101">
        <v>28526</v>
      </c>
      <c r="AN101">
        <v>46078</v>
      </c>
      <c r="AO101">
        <v>48934</v>
      </c>
      <c r="AP101">
        <v>13224</v>
      </c>
      <c r="AR101">
        <v>12906</v>
      </c>
      <c r="AS101">
        <v>409</v>
      </c>
      <c r="AT101">
        <v>286206</v>
      </c>
      <c r="AU101">
        <v>-7051</v>
      </c>
      <c r="AV101">
        <v>-173</v>
      </c>
      <c r="AX101">
        <v>-84</v>
      </c>
      <c r="AZ101">
        <v>3246</v>
      </c>
      <c r="BA101">
        <v>-4062</v>
      </c>
      <c r="BB101">
        <v>31116</v>
      </c>
      <c r="BC101">
        <v>13248</v>
      </c>
      <c r="BD101">
        <v>17868</v>
      </c>
      <c r="BJ101">
        <v>3</v>
      </c>
      <c r="BK101" s="2">
        <f t="shared" si="7"/>
        <v>2101835467857</v>
      </c>
      <c r="BL101" s="2">
        <f t="shared" si="8"/>
        <v>1347767702478</v>
      </c>
      <c r="BM101">
        <f t="shared" si="9"/>
        <v>0.64123368507629375</v>
      </c>
      <c r="BN101" s="5">
        <f t="shared" si="10"/>
        <v>2.0229598876624698E-7</v>
      </c>
      <c r="BO101" s="5">
        <f t="shared" si="11"/>
        <v>1.5290635490497185E-7</v>
      </c>
      <c r="BP101" s="5">
        <f t="shared" si="12"/>
        <v>1.3616955483761598E-7</v>
      </c>
      <c r="BQ101" s="5">
        <f t="shared" si="13"/>
        <v>1.2971900235273306E-7</v>
      </c>
    </row>
    <row r="102" spans="1:69" x14ac:dyDescent="0.3">
      <c r="A102">
        <v>1996</v>
      </c>
      <c r="B102">
        <v>2</v>
      </c>
      <c r="C102" t="s">
        <v>69</v>
      </c>
      <c r="D102">
        <v>19930</v>
      </c>
      <c r="E102" t="s">
        <v>70</v>
      </c>
      <c r="F102">
        <v>16031</v>
      </c>
      <c r="G102" t="s">
        <v>67</v>
      </c>
      <c r="H102" t="s">
        <v>69</v>
      </c>
      <c r="I102" t="s">
        <v>70</v>
      </c>
      <c r="J102">
        <v>3</v>
      </c>
      <c r="K102">
        <v>1852</v>
      </c>
      <c r="L102">
        <v>1853</v>
      </c>
      <c r="M102">
        <v>65420940</v>
      </c>
      <c r="N102">
        <v>259420</v>
      </c>
      <c r="O102">
        <v>190450</v>
      </c>
      <c r="P102">
        <v>816752</v>
      </c>
      <c r="Q102">
        <v>1033</v>
      </c>
      <c r="R102">
        <v>85137</v>
      </c>
      <c r="S102">
        <v>285704</v>
      </c>
      <c r="T102">
        <v>251897</v>
      </c>
      <c r="U102">
        <v>1140</v>
      </c>
      <c r="V102">
        <v>2246</v>
      </c>
      <c r="W102">
        <v>19669</v>
      </c>
      <c r="Y102">
        <v>301</v>
      </c>
      <c r="Z102">
        <v>230</v>
      </c>
      <c r="AA102">
        <v>71</v>
      </c>
      <c r="AF102">
        <v>537</v>
      </c>
      <c r="AG102">
        <v>123</v>
      </c>
      <c r="AJ102">
        <v>20630</v>
      </c>
      <c r="AK102">
        <v>7335</v>
      </c>
      <c r="AL102">
        <v>1316</v>
      </c>
      <c r="AM102">
        <v>1891</v>
      </c>
      <c r="AN102">
        <v>2577</v>
      </c>
      <c r="AO102">
        <v>3531</v>
      </c>
      <c r="AP102">
        <v>850</v>
      </c>
      <c r="AR102">
        <v>884</v>
      </c>
      <c r="AT102">
        <v>18384</v>
      </c>
      <c r="AU102">
        <v>-453</v>
      </c>
      <c r="AV102">
        <v>-11</v>
      </c>
      <c r="AX102">
        <v>-5</v>
      </c>
      <c r="AZ102">
        <v>209</v>
      </c>
      <c r="BA102">
        <v>-260</v>
      </c>
      <c r="BB102">
        <v>1986</v>
      </c>
      <c r="BC102">
        <v>846</v>
      </c>
      <c r="BD102">
        <v>1140</v>
      </c>
      <c r="BJ102">
        <v>3</v>
      </c>
      <c r="BK102" s="2">
        <f t="shared" si="7"/>
        <v>22086240540</v>
      </c>
      <c r="BL102" s="2">
        <f t="shared" si="8"/>
        <v>16214341650</v>
      </c>
      <c r="BM102">
        <f t="shared" si="9"/>
        <v>0.73413769177395727</v>
      </c>
      <c r="BN102" s="5">
        <f t="shared" si="10"/>
        <v>1.2130618944988123E-6</v>
      </c>
      <c r="BO102" s="5">
        <f t="shared" si="11"/>
        <v>9.3406571220834851E-7</v>
      </c>
      <c r="BP102" s="5">
        <f t="shared" si="12"/>
        <v>8.3237343932323218E-7</v>
      </c>
      <c r="BQ102" s="5">
        <f t="shared" si="13"/>
        <v>8.9055445920630183E-7</v>
      </c>
    </row>
    <row r="103" spans="1:69" x14ac:dyDescent="0.3">
      <c r="A103">
        <v>1996</v>
      </c>
      <c r="B103">
        <v>2</v>
      </c>
      <c r="C103" t="s">
        <v>71</v>
      </c>
      <c r="D103">
        <v>19790</v>
      </c>
      <c r="E103" t="s">
        <v>72</v>
      </c>
      <c r="F103">
        <v>1260</v>
      </c>
      <c r="G103" t="s">
        <v>65</v>
      </c>
      <c r="H103" t="s">
        <v>71</v>
      </c>
      <c r="I103" t="s">
        <v>72</v>
      </c>
      <c r="J103">
        <v>3</v>
      </c>
      <c r="K103">
        <v>225420</v>
      </c>
      <c r="L103">
        <v>224682</v>
      </c>
      <c r="M103">
        <v>9136129908</v>
      </c>
      <c r="N103">
        <v>35834949</v>
      </c>
      <c r="O103">
        <v>24217129</v>
      </c>
      <c r="P103">
        <v>167248882</v>
      </c>
      <c r="Q103">
        <v>186720635</v>
      </c>
      <c r="R103">
        <v>4027152</v>
      </c>
      <c r="S103">
        <v>25777782</v>
      </c>
      <c r="T103">
        <v>21136673</v>
      </c>
      <c r="U103">
        <v>204877</v>
      </c>
      <c r="V103">
        <v>355740</v>
      </c>
      <c r="W103">
        <v>2534448</v>
      </c>
      <c r="X103">
        <v>35659</v>
      </c>
      <c r="Y103">
        <v>52309</v>
      </c>
      <c r="Z103">
        <v>47815</v>
      </c>
      <c r="AA103">
        <v>4494</v>
      </c>
      <c r="AB103">
        <v>2910</v>
      </c>
      <c r="AC103">
        <v>2910</v>
      </c>
      <c r="AG103">
        <v>38630</v>
      </c>
      <c r="AI103">
        <v>61220</v>
      </c>
      <c r="AJ103">
        <v>2725176</v>
      </c>
      <c r="AK103">
        <v>894562</v>
      </c>
      <c r="AL103">
        <v>172381</v>
      </c>
      <c r="AM103">
        <v>229643</v>
      </c>
      <c r="AN103">
        <v>368540</v>
      </c>
      <c r="AO103">
        <v>453916</v>
      </c>
      <c r="AP103">
        <v>104958</v>
      </c>
      <c r="AR103">
        <v>130864</v>
      </c>
      <c r="AS103">
        <v>14572</v>
      </c>
      <c r="AT103">
        <v>2369436</v>
      </c>
      <c r="AU103">
        <v>-46013</v>
      </c>
      <c r="AV103">
        <v>-1819</v>
      </c>
      <c r="AW103">
        <v>-1335</v>
      </c>
      <c r="AX103">
        <v>1966</v>
      </c>
      <c r="AZ103">
        <v>24548</v>
      </c>
      <c r="BA103">
        <v>-22653</v>
      </c>
      <c r="BB103">
        <v>333087</v>
      </c>
      <c r="BC103">
        <v>128210</v>
      </c>
      <c r="BD103">
        <v>204877</v>
      </c>
      <c r="BJ103">
        <v>3</v>
      </c>
      <c r="BK103" s="2">
        <f t="shared" si="7"/>
        <v>144312786535248</v>
      </c>
      <c r="BL103" s="2">
        <f t="shared" si="8"/>
        <v>97526059486608</v>
      </c>
      <c r="BM103">
        <f t="shared" si="9"/>
        <v>0.67579638525507602</v>
      </c>
      <c r="BN103" s="5">
        <f t="shared" si="10"/>
        <v>2.5987392634765719E-8</v>
      </c>
      <c r="BO103" s="5">
        <f t="shared" si="11"/>
        <v>1.8883815255929406E-8</v>
      </c>
      <c r="BP103" s="5">
        <f t="shared" si="12"/>
        <v>1.6418753021730836E-8</v>
      </c>
      <c r="BQ103" s="5">
        <f t="shared" si="13"/>
        <v>1.7562186004779058E-8</v>
      </c>
    </row>
    <row r="104" spans="1:69" x14ac:dyDescent="0.3">
      <c r="A104">
        <v>1996</v>
      </c>
      <c r="B104">
        <v>2</v>
      </c>
      <c r="C104" t="s">
        <v>71</v>
      </c>
      <c r="D104">
        <v>19790</v>
      </c>
      <c r="E104" t="s">
        <v>72</v>
      </c>
      <c r="F104">
        <v>10260</v>
      </c>
      <c r="G104" t="s">
        <v>67</v>
      </c>
      <c r="H104" t="s">
        <v>71</v>
      </c>
      <c r="I104" t="s">
        <v>72</v>
      </c>
      <c r="J104">
        <v>3</v>
      </c>
      <c r="K104">
        <v>2728</v>
      </c>
      <c r="L104">
        <v>2718</v>
      </c>
      <c r="M104">
        <v>126755670</v>
      </c>
      <c r="N104">
        <v>476917</v>
      </c>
      <c r="O104">
        <v>322652</v>
      </c>
      <c r="P104">
        <v>6961288</v>
      </c>
      <c r="Q104">
        <v>441462</v>
      </c>
      <c r="R104">
        <v>97889</v>
      </c>
      <c r="S104">
        <v>449372</v>
      </c>
      <c r="T104">
        <v>387620</v>
      </c>
      <c r="U104">
        <v>1794</v>
      </c>
      <c r="V104">
        <v>3280</v>
      </c>
      <c r="W104">
        <v>44717</v>
      </c>
      <c r="X104">
        <v>338</v>
      </c>
      <c r="Y104">
        <v>2815</v>
      </c>
      <c r="Z104">
        <v>2628</v>
      </c>
      <c r="AA104">
        <v>187</v>
      </c>
      <c r="AG104">
        <v>30</v>
      </c>
      <c r="AI104">
        <v>6755</v>
      </c>
      <c r="AJ104">
        <v>54655</v>
      </c>
      <c r="AK104">
        <v>17209</v>
      </c>
      <c r="AL104">
        <v>2740</v>
      </c>
      <c r="AM104">
        <v>4467</v>
      </c>
      <c r="AN104">
        <v>7234</v>
      </c>
      <c r="AO104">
        <v>8881</v>
      </c>
      <c r="AP104">
        <v>2009</v>
      </c>
      <c r="AR104">
        <v>1654</v>
      </c>
      <c r="AS104">
        <v>7181</v>
      </c>
      <c r="AT104">
        <v>51375</v>
      </c>
      <c r="AU104">
        <v>-706</v>
      </c>
      <c r="AV104">
        <v>-35</v>
      </c>
      <c r="AW104">
        <v>-26</v>
      </c>
      <c r="AX104">
        <v>-92</v>
      </c>
      <c r="AZ104">
        <v>496</v>
      </c>
      <c r="BA104">
        <v>-363</v>
      </c>
      <c r="BB104">
        <v>2917</v>
      </c>
      <c r="BC104">
        <v>1123</v>
      </c>
      <c r="BD104">
        <v>1794</v>
      </c>
      <c r="BJ104">
        <v>3</v>
      </c>
      <c r="BK104" s="2">
        <f t="shared" si="7"/>
        <v>46684928213</v>
      </c>
      <c r="BL104" s="2">
        <f t="shared" si="8"/>
        <v>31584081628</v>
      </c>
      <c r="BM104">
        <f t="shared" si="9"/>
        <v>0.67653700748767609</v>
      </c>
      <c r="BN104" s="5">
        <f t="shared" si="10"/>
        <v>1.4158081443266461E-6</v>
      </c>
      <c r="BO104" s="5">
        <f t="shared" si="11"/>
        <v>1.1707204464497952E-6</v>
      </c>
      <c r="BP104" s="5">
        <f t="shared" si="12"/>
        <v>1.1004622255302943E-6</v>
      </c>
      <c r="BQ104" s="5">
        <f t="shared" si="13"/>
        <v>9.5784660513942897E-7</v>
      </c>
    </row>
    <row r="105" spans="1:69" x14ac:dyDescent="0.3">
      <c r="A105">
        <v>1996</v>
      </c>
      <c r="B105">
        <v>2</v>
      </c>
      <c r="C105" t="s">
        <v>71</v>
      </c>
      <c r="D105">
        <v>19790</v>
      </c>
      <c r="E105" t="s">
        <v>72</v>
      </c>
      <c r="F105">
        <v>10261</v>
      </c>
      <c r="G105" t="s">
        <v>66</v>
      </c>
      <c r="H105" t="s">
        <v>71</v>
      </c>
      <c r="I105" t="s">
        <v>72</v>
      </c>
      <c r="J105">
        <v>3</v>
      </c>
      <c r="K105">
        <v>5517</v>
      </c>
      <c r="L105">
        <v>5494</v>
      </c>
      <c r="M105">
        <v>430051890</v>
      </c>
      <c r="N105">
        <v>1257689</v>
      </c>
      <c r="O105">
        <v>1010554</v>
      </c>
      <c r="P105">
        <v>54461282</v>
      </c>
      <c r="Q105">
        <v>5775639</v>
      </c>
      <c r="R105">
        <v>1049409</v>
      </c>
      <c r="S105">
        <v>2858198</v>
      </c>
      <c r="T105">
        <v>2673973</v>
      </c>
      <c r="U105">
        <v>-34728</v>
      </c>
      <c r="V105">
        <v>-51687</v>
      </c>
      <c r="W105">
        <v>479332</v>
      </c>
      <c r="X105">
        <v>5214</v>
      </c>
      <c r="Y105">
        <v>31197</v>
      </c>
      <c r="Z105">
        <v>30389</v>
      </c>
      <c r="AA105">
        <v>808</v>
      </c>
      <c r="AB105">
        <v>321</v>
      </c>
      <c r="AC105">
        <v>321</v>
      </c>
      <c r="AG105">
        <v>1196</v>
      </c>
      <c r="AI105">
        <v>70716</v>
      </c>
      <c r="AJ105">
        <v>587976</v>
      </c>
      <c r="AK105">
        <v>262859</v>
      </c>
      <c r="AL105">
        <v>38930</v>
      </c>
      <c r="AM105">
        <v>64595</v>
      </c>
      <c r="AN105">
        <v>95907</v>
      </c>
      <c r="AO105">
        <v>64552</v>
      </c>
      <c r="AP105">
        <v>26093</v>
      </c>
      <c r="AR105">
        <v>22935</v>
      </c>
      <c r="AS105">
        <v>63792</v>
      </c>
      <c r="AT105">
        <v>639663</v>
      </c>
      <c r="AU105">
        <v>-9173</v>
      </c>
      <c r="AV105">
        <v>-453</v>
      </c>
      <c r="AW105">
        <v>-332</v>
      </c>
      <c r="AX105">
        <v>-1274</v>
      </c>
      <c r="AZ105">
        <v>6442</v>
      </c>
      <c r="BA105">
        <v>-4790</v>
      </c>
      <c r="BB105">
        <v>-56477</v>
      </c>
      <c r="BC105">
        <v>-21749</v>
      </c>
      <c r="BD105">
        <v>-34728</v>
      </c>
      <c r="BJ105">
        <v>3</v>
      </c>
      <c r="BK105" s="2">
        <f t="shared" si="7"/>
        <v>1319830155801</v>
      </c>
      <c r="BL105" s="2">
        <f t="shared" si="8"/>
        <v>1060484462586</v>
      </c>
      <c r="BM105">
        <f t="shared" si="9"/>
        <v>0.80350070645445737</v>
      </c>
      <c r="BN105" s="5">
        <f t="shared" si="10"/>
        <v>4.5199342084762373E-7</v>
      </c>
      <c r="BO105" s="5">
        <f t="shared" si="11"/>
        <v>4.4549368524100705E-7</v>
      </c>
      <c r="BP105" s="5">
        <f t="shared" si="12"/>
        <v>4.846555423730191E-7</v>
      </c>
      <c r="BQ105" s="5">
        <f t="shared" si="13"/>
        <v>3.6317703296383252E-7</v>
      </c>
    </row>
    <row r="106" spans="1:69" x14ac:dyDescent="0.3">
      <c r="A106">
        <v>1996</v>
      </c>
      <c r="B106">
        <v>2</v>
      </c>
      <c r="C106" t="s">
        <v>71</v>
      </c>
      <c r="D106">
        <v>19790</v>
      </c>
      <c r="E106" t="s">
        <v>72</v>
      </c>
      <c r="F106">
        <v>10262</v>
      </c>
      <c r="G106" t="s">
        <v>68</v>
      </c>
      <c r="H106" t="s">
        <v>71</v>
      </c>
      <c r="I106" t="s">
        <v>72</v>
      </c>
      <c r="J106">
        <v>3</v>
      </c>
      <c r="K106">
        <v>702</v>
      </c>
      <c r="L106">
        <v>700</v>
      </c>
      <c r="M106">
        <v>63317030</v>
      </c>
      <c r="N106">
        <v>184890</v>
      </c>
      <c r="O106">
        <v>134074</v>
      </c>
      <c r="P106">
        <v>10221920</v>
      </c>
      <c r="Q106">
        <v>835961</v>
      </c>
      <c r="R106">
        <v>130072</v>
      </c>
      <c r="S106">
        <v>416226</v>
      </c>
      <c r="T106">
        <v>399400</v>
      </c>
      <c r="U106">
        <v>-10506</v>
      </c>
      <c r="V106">
        <v>-16334</v>
      </c>
      <c r="W106">
        <v>67997</v>
      </c>
      <c r="X106">
        <v>1048</v>
      </c>
      <c r="Y106">
        <v>8336</v>
      </c>
      <c r="Z106">
        <v>8272</v>
      </c>
      <c r="AA106">
        <v>64</v>
      </c>
      <c r="AG106">
        <v>62</v>
      </c>
      <c r="AI106">
        <v>2323</v>
      </c>
      <c r="AJ106">
        <v>79766</v>
      </c>
      <c r="AK106">
        <v>44453</v>
      </c>
      <c r="AL106">
        <v>4536</v>
      </c>
      <c r="AM106">
        <v>9299</v>
      </c>
      <c r="AN106">
        <v>9497</v>
      </c>
      <c r="AO106">
        <v>18364</v>
      </c>
      <c r="AP106">
        <v>4268</v>
      </c>
      <c r="AR106">
        <v>3111</v>
      </c>
      <c r="AS106">
        <v>2572</v>
      </c>
      <c r="AT106">
        <v>96100</v>
      </c>
      <c r="AU106">
        <v>-1500</v>
      </c>
      <c r="AV106">
        <v>-74</v>
      </c>
      <c r="AW106">
        <v>-54</v>
      </c>
      <c r="AX106">
        <v>-177</v>
      </c>
      <c r="AZ106">
        <v>1054</v>
      </c>
      <c r="BA106">
        <v>-751</v>
      </c>
      <c r="BB106">
        <v>-17085</v>
      </c>
      <c r="BC106">
        <v>-6579</v>
      </c>
      <c r="BD106">
        <v>-10506</v>
      </c>
      <c r="BJ106">
        <v>3</v>
      </c>
      <c r="BK106" s="2">
        <f t="shared" si="7"/>
        <v>24049012080</v>
      </c>
      <c r="BL106" s="2">
        <f t="shared" si="8"/>
        <v>17439273328</v>
      </c>
      <c r="BM106">
        <f t="shared" si="9"/>
        <v>0.72515549786359457</v>
      </c>
      <c r="BN106" s="5">
        <f t="shared" si="10"/>
        <v>3.8990730130266357E-6</v>
      </c>
      <c r="BO106" s="5">
        <f t="shared" si="11"/>
        <v>3.3168098437746722E-6</v>
      </c>
      <c r="BP106" s="5">
        <f t="shared" si="12"/>
        <v>3.9960061428020208E-6</v>
      </c>
      <c r="BQ106" s="5">
        <f t="shared" si="13"/>
        <v>2.8274342319678355E-6</v>
      </c>
    </row>
    <row r="107" spans="1:69" x14ac:dyDescent="0.3">
      <c r="A107">
        <v>1996</v>
      </c>
      <c r="B107">
        <v>2</v>
      </c>
      <c r="C107" t="s">
        <v>73</v>
      </c>
      <c r="D107">
        <v>20436</v>
      </c>
      <c r="E107" t="s">
        <v>74</v>
      </c>
      <c r="F107">
        <v>6460</v>
      </c>
      <c r="G107" t="s">
        <v>65</v>
      </c>
      <c r="H107" t="s">
        <v>73</v>
      </c>
      <c r="I107" t="s">
        <v>74</v>
      </c>
      <c r="J107">
        <v>1</v>
      </c>
      <c r="K107">
        <v>4737</v>
      </c>
      <c r="L107">
        <v>4465</v>
      </c>
      <c r="M107">
        <v>214198000</v>
      </c>
      <c r="N107">
        <v>514281</v>
      </c>
      <c r="O107">
        <v>296346</v>
      </c>
      <c r="P107">
        <v>251587</v>
      </c>
      <c r="Q107">
        <v>1476644</v>
      </c>
      <c r="R107">
        <v>90584</v>
      </c>
      <c r="S107">
        <v>494590</v>
      </c>
      <c r="T107">
        <v>431196</v>
      </c>
      <c r="U107">
        <v>1336.41</v>
      </c>
      <c r="V107">
        <v>1137.78</v>
      </c>
      <c r="W107">
        <v>26960.6</v>
      </c>
      <c r="X107">
        <v>360.14</v>
      </c>
      <c r="Y107">
        <v>96.19</v>
      </c>
      <c r="Z107">
        <v>55.07</v>
      </c>
      <c r="AA107">
        <v>41.12</v>
      </c>
      <c r="AF107">
        <v>168.81</v>
      </c>
      <c r="AG107">
        <v>478.9</v>
      </c>
      <c r="AI107">
        <v>82.41</v>
      </c>
      <c r="AJ107">
        <v>28147.05</v>
      </c>
      <c r="AK107">
        <v>10502.6</v>
      </c>
      <c r="AL107">
        <v>4288.58</v>
      </c>
      <c r="AQ107">
        <v>11997.7</v>
      </c>
      <c r="AR107">
        <v>200.25</v>
      </c>
      <c r="AS107">
        <v>20.14</v>
      </c>
      <c r="AT107">
        <v>27009.27</v>
      </c>
      <c r="AU107">
        <v>-7.32</v>
      </c>
      <c r="AV107">
        <v>218.5</v>
      </c>
      <c r="AZ107">
        <v>-12.55</v>
      </c>
      <c r="BA107">
        <v>198.63</v>
      </c>
      <c r="BB107">
        <v>1336.41</v>
      </c>
      <c r="BD107">
        <v>1336.41</v>
      </c>
      <c r="BJ107">
        <v>1</v>
      </c>
      <c r="BK107" s="2">
        <f t="shared" si="7"/>
        <v>46585630104</v>
      </c>
      <c r="BL107" s="2">
        <f t="shared" si="8"/>
        <v>26844206064</v>
      </c>
      <c r="BM107">
        <f t="shared" si="9"/>
        <v>0.57623361547480856</v>
      </c>
      <c r="BN107" s="5">
        <f t="shared" si="10"/>
        <v>1.0043359053243185E-6</v>
      </c>
      <c r="BO107" s="5">
        <f t="shared" si="11"/>
        <v>6.0420026384022648E-7</v>
      </c>
      <c r="BP107" s="5">
        <f t="shared" si="12"/>
        <v>5.7977685264110858E-7</v>
      </c>
      <c r="BQ107" s="5">
        <f t="shared" si="13"/>
        <v>5.78732109876197E-7</v>
      </c>
    </row>
    <row r="108" spans="1:69" x14ac:dyDescent="0.3">
      <c r="A108">
        <v>1996</v>
      </c>
      <c r="B108">
        <v>2</v>
      </c>
      <c r="C108" t="s">
        <v>75</v>
      </c>
      <c r="D108">
        <v>19690</v>
      </c>
      <c r="E108" t="s">
        <v>76</v>
      </c>
      <c r="F108">
        <v>5375</v>
      </c>
      <c r="G108" t="s">
        <v>65</v>
      </c>
      <c r="H108" t="s">
        <v>75</v>
      </c>
      <c r="I108" t="s">
        <v>76</v>
      </c>
      <c r="J108">
        <v>2</v>
      </c>
      <c r="K108">
        <v>15193</v>
      </c>
      <c r="L108">
        <v>15133</v>
      </c>
      <c r="M108">
        <v>576649436</v>
      </c>
      <c r="N108">
        <v>2307486</v>
      </c>
      <c r="O108">
        <v>1290302</v>
      </c>
      <c r="P108">
        <v>15884504</v>
      </c>
      <c r="Q108">
        <v>1577627</v>
      </c>
      <c r="R108">
        <v>78879</v>
      </c>
      <c r="S108">
        <v>847646</v>
      </c>
      <c r="T108">
        <v>652219</v>
      </c>
      <c r="U108">
        <v>587.46</v>
      </c>
      <c r="V108">
        <v>1657.55</v>
      </c>
      <c r="W108">
        <v>76843.48</v>
      </c>
      <c r="X108">
        <v>604.27</v>
      </c>
      <c r="Y108">
        <v>3807.27</v>
      </c>
      <c r="Z108">
        <v>3565.57</v>
      </c>
      <c r="AA108">
        <v>241.7</v>
      </c>
      <c r="AB108">
        <v>6966.52</v>
      </c>
      <c r="AC108">
        <v>6966.52</v>
      </c>
      <c r="AG108">
        <v>1602.41</v>
      </c>
      <c r="AI108">
        <v>965.93</v>
      </c>
      <c r="AJ108">
        <v>90789.87</v>
      </c>
      <c r="AK108">
        <v>29565.69</v>
      </c>
      <c r="AL108">
        <v>19120.63</v>
      </c>
      <c r="AM108">
        <v>9638.06</v>
      </c>
      <c r="AN108">
        <v>13297.66</v>
      </c>
      <c r="AO108">
        <v>10885.71</v>
      </c>
      <c r="AP108">
        <v>4444.41</v>
      </c>
      <c r="AR108">
        <v>1849.06</v>
      </c>
      <c r="AS108">
        <v>331.09</v>
      </c>
      <c r="AT108">
        <v>89132.32</v>
      </c>
      <c r="AU108">
        <v>-928.49</v>
      </c>
      <c r="AV108">
        <v>-34.450000000000003</v>
      </c>
      <c r="AX108">
        <v>-336.12</v>
      </c>
      <c r="AZ108">
        <v>16.2</v>
      </c>
      <c r="BA108">
        <v>-1282.8699999999999</v>
      </c>
      <c r="BB108">
        <v>374.68</v>
      </c>
      <c r="BC108">
        <v>127.13</v>
      </c>
      <c r="BD108">
        <v>247.55</v>
      </c>
      <c r="BF108">
        <v>339.91</v>
      </c>
      <c r="BJ108">
        <v>2</v>
      </c>
      <c r="BK108" s="2">
        <f t="shared" si="7"/>
        <v>182012188194</v>
      </c>
      <c r="BL108" s="2">
        <f t="shared" si="8"/>
        <v>101777731458</v>
      </c>
      <c r="BM108">
        <f t="shared" si="9"/>
        <v>0.55918085743532142</v>
      </c>
      <c r="BN108" s="5">
        <f t="shared" si="10"/>
        <v>7.550127016901583E-7</v>
      </c>
      <c r="BO108" s="5">
        <f t="shared" si="11"/>
        <v>4.9881203506674209E-7</v>
      </c>
      <c r="BP108" s="5">
        <f t="shared" si="12"/>
        <v>4.8970522734992451E-7</v>
      </c>
      <c r="BQ108" s="5">
        <f t="shared" si="13"/>
        <v>4.2218864990566125E-7</v>
      </c>
    </row>
    <row r="109" spans="1:69" x14ac:dyDescent="0.3">
      <c r="A109">
        <v>1996</v>
      </c>
      <c r="B109">
        <v>2</v>
      </c>
      <c r="C109" t="s">
        <v>75</v>
      </c>
      <c r="D109">
        <v>19690</v>
      </c>
      <c r="E109" t="s">
        <v>76</v>
      </c>
      <c r="F109">
        <v>15375</v>
      </c>
      <c r="G109" t="s">
        <v>68</v>
      </c>
      <c r="H109" t="s">
        <v>75</v>
      </c>
      <c r="I109" t="s">
        <v>76</v>
      </c>
      <c r="J109">
        <v>2</v>
      </c>
      <c r="K109">
        <v>78</v>
      </c>
      <c r="L109">
        <v>86</v>
      </c>
      <c r="M109">
        <v>7593800</v>
      </c>
      <c r="N109">
        <v>25944</v>
      </c>
      <c r="O109">
        <v>15300</v>
      </c>
      <c r="P109">
        <v>106157</v>
      </c>
      <c r="Q109">
        <v>244349</v>
      </c>
      <c r="R109">
        <v>31980</v>
      </c>
      <c r="S109">
        <v>27682</v>
      </c>
      <c r="T109">
        <v>25943</v>
      </c>
      <c r="U109">
        <v>950.03</v>
      </c>
      <c r="V109">
        <v>1482.27</v>
      </c>
      <c r="W109">
        <v>4554.78</v>
      </c>
      <c r="X109">
        <v>435.24</v>
      </c>
      <c r="Y109">
        <v>168.97</v>
      </c>
      <c r="Z109">
        <v>138.76</v>
      </c>
      <c r="AA109">
        <v>30.21</v>
      </c>
      <c r="AG109">
        <v>49.96</v>
      </c>
      <c r="AI109">
        <v>10.01</v>
      </c>
      <c r="AJ109">
        <v>5218.97</v>
      </c>
      <c r="AK109">
        <v>698.14</v>
      </c>
      <c r="AL109">
        <v>552.39</v>
      </c>
      <c r="AM109">
        <v>622.84</v>
      </c>
      <c r="AN109">
        <v>777.92</v>
      </c>
      <c r="AO109">
        <v>703.46</v>
      </c>
      <c r="AP109">
        <v>287.20999999999998</v>
      </c>
      <c r="AR109">
        <v>73.349999999999994</v>
      </c>
      <c r="AS109">
        <v>21.4</v>
      </c>
      <c r="AT109">
        <v>3736.7</v>
      </c>
      <c r="AU109">
        <v>-33.5</v>
      </c>
      <c r="AV109">
        <v>-0.63</v>
      </c>
      <c r="AZ109">
        <v>-10.23</v>
      </c>
      <c r="BA109">
        <v>-44.36</v>
      </c>
      <c r="BB109">
        <v>1437.9</v>
      </c>
      <c r="BC109">
        <v>487.87</v>
      </c>
      <c r="BD109">
        <v>950.03</v>
      </c>
      <c r="BJ109">
        <v>2</v>
      </c>
      <c r="BK109" s="2">
        <f t="shared" si="7"/>
        <v>829689120</v>
      </c>
      <c r="BL109" s="2">
        <f t="shared" si="8"/>
        <v>489294000</v>
      </c>
      <c r="BM109">
        <f t="shared" si="9"/>
        <v>0.58973172987974098</v>
      </c>
      <c r="BN109" s="5">
        <f t="shared" si="10"/>
        <v>9.3088817766005717E-6</v>
      </c>
      <c r="BO109" s="5">
        <f t="shared" si="11"/>
        <v>6.290271710444992E-6</v>
      </c>
      <c r="BP109" s="5">
        <f t="shared" si="12"/>
        <v>4.5037350857391013E-6</v>
      </c>
      <c r="BQ109" s="5">
        <f t="shared" si="13"/>
        <v>5.489742953360651E-6</v>
      </c>
    </row>
    <row r="110" spans="1:69" x14ac:dyDescent="0.3">
      <c r="A110">
        <v>1996</v>
      </c>
      <c r="B110">
        <v>2</v>
      </c>
      <c r="C110" t="s">
        <v>77</v>
      </c>
      <c r="D110">
        <v>20416</v>
      </c>
      <c r="E110" t="s">
        <v>78</v>
      </c>
      <c r="F110">
        <v>6830</v>
      </c>
      <c r="G110" t="s">
        <v>65</v>
      </c>
      <c r="H110" t="s">
        <v>77</v>
      </c>
      <c r="I110" t="s">
        <v>78</v>
      </c>
      <c r="J110">
        <v>1</v>
      </c>
      <c r="K110">
        <v>2392</v>
      </c>
      <c r="L110">
        <v>2392</v>
      </c>
      <c r="M110">
        <v>54130800</v>
      </c>
      <c r="N110">
        <v>270654</v>
      </c>
      <c r="O110">
        <v>193141</v>
      </c>
      <c r="P110">
        <v>0</v>
      </c>
      <c r="Q110">
        <v>0</v>
      </c>
      <c r="R110">
        <v>68666</v>
      </c>
      <c r="S110">
        <v>315474</v>
      </c>
      <c r="T110">
        <v>270054</v>
      </c>
      <c r="U110">
        <v>-240.04</v>
      </c>
      <c r="V110">
        <v>50.75</v>
      </c>
      <c r="W110">
        <v>15521.11</v>
      </c>
      <c r="AB110">
        <v>888.73</v>
      </c>
      <c r="AC110">
        <v>888.73</v>
      </c>
      <c r="AG110">
        <v>444.25</v>
      </c>
      <c r="AJ110">
        <v>16854.09</v>
      </c>
      <c r="AK110">
        <v>8085.24</v>
      </c>
      <c r="AL110">
        <v>3462.82</v>
      </c>
      <c r="AQ110">
        <v>4904.91</v>
      </c>
      <c r="AR110">
        <v>350.37</v>
      </c>
      <c r="AT110">
        <v>16803.34</v>
      </c>
      <c r="AU110">
        <v>-79.47</v>
      </c>
      <c r="AV110">
        <v>50.23</v>
      </c>
      <c r="AX110">
        <v>151.01</v>
      </c>
      <c r="AZ110">
        <v>11.72</v>
      </c>
      <c r="BA110">
        <v>133.47999999999999</v>
      </c>
      <c r="BB110">
        <v>184.24</v>
      </c>
      <c r="BC110">
        <v>424.28</v>
      </c>
      <c r="BD110">
        <v>-240.04</v>
      </c>
      <c r="BJ110">
        <v>1</v>
      </c>
      <c r="BK110" s="2">
        <f t="shared" si="7"/>
        <v>18584727564</v>
      </c>
      <c r="BL110" s="2">
        <f t="shared" si="8"/>
        <v>13262219906</v>
      </c>
      <c r="BM110">
        <f t="shared" si="9"/>
        <v>0.71360851862525587</v>
      </c>
      <c r="BN110" s="5">
        <f t="shared" si="10"/>
        <v>1.1703251876390656E-6</v>
      </c>
      <c r="BO110" s="5">
        <f t="shared" si="11"/>
        <v>9.0687850774028172E-7</v>
      </c>
      <c r="BP110" s="5">
        <f t="shared" si="12"/>
        <v>9.0414777091213973E-7</v>
      </c>
      <c r="BQ110" s="5">
        <f t="shared" si="13"/>
        <v>8.3515402346093822E-7</v>
      </c>
    </row>
    <row r="111" spans="1:69" x14ac:dyDescent="0.3">
      <c r="A111">
        <v>1996</v>
      </c>
      <c r="B111">
        <v>2</v>
      </c>
      <c r="C111" t="s">
        <v>79</v>
      </c>
      <c r="D111">
        <v>19977</v>
      </c>
      <c r="E111" t="s">
        <v>80</v>
      </c>
      <c r="F111" t="s">
        <v>81</v>
      </c>
      <c r="G111" t="s">
        <v>65</v>
      </c>
      <c r="H111" t="s">
        <v>79</v>
      </c>
      <c r="I111" t="s">
        <v>80</v>
      </c>
      <c r="J111">
        <v>3</v>
      </c>
      <c r="K111">
        <v>184954</v>
      </c>
      <c r="L111">
        <v>181607</v>
      </c>
      <c r="M111">
        <v>6770523140</v>
      </c>
      <c r="N111">
        <v>26103008</v>
      </c>
      <c r="O111">
        <v>18459461</v>
      </c>
      <c r="P111">
        <v>154581049</v>
      </c>
      <c r="Q111">
        <v>172421300</v>
      </c>
      <c r="R111">
        <v>4388439</v>
      </c>
      <c r="S111">
        <v>24793899</v>
      </c>
      <c r="T111">
        <v>21170113</v>
      </c>
      <c r="U111">
        <v>143901</v>
      </c>
      <c r="V111">
        <v>310252</v>
      </c>
      <c r="W111">
        <v>2488449</v>
      </c>
      <c r="X111">
        <v>35184</v>
      </c>
      <c r="Y111">
        <v>43409</v>
      </c>
      <c r="Z111">
        <v>39882</v>
      </c>
      <c r="AA111">
        <v>3527</v>
      </c>
      <c r="AB111">
        <v>2939</v>
      </c>
      <c r="AC111">
        <v>2939</v>
      </c>
      <c r="AF111">
        <v>30622</v>
      </c>
      <c r="AG111">
        <v>9547</v>
      </c>
      <c r="AI111">
        <v>176554</v>
      </c>
      <c r="AJ111">
        <v>2786704</v>
      </c>
      <c r="AK111">
        <v>720127</v>
      </c>
      <c r="AL111">
        <v>334784</v>
      </c>
      <c r="AM111">
        <v>250382</v>
      </c>
      <c r="AN111">
        <v>428230</v>
      </c>
      <c r="AO111">
        <v>421274</v>
      </c>
      <c r="AP111">
        <v>102883</v>
      </c>
      <c r="AR111">
        <v>126045</v>
      </c>
      <c r="AS111">
        <v>92727</v>
      </c>
      <c r="AT111">
        <v>2476452</v>
      </c>
      <c r="AU111">
        <v>-55257</v>
      </c>
      <c r="AV111">
        <v>15469</v>
      </c>
      <c r="AW111">
        <v>-274</v>
      </c>
      <c r="AZ111">
        <v>14712</v>
      </c>
      <c r="BA111">
        <v>-25350</v>
      </c>
      <c r="BB111">
        <v>284902</v>
      </c>
      <c r="BC111">
        <v>110972</v>
      </c>
      <c r="BD111">
        <v>173930</v>
      </c>
      <c r="BF111">
        <v>-48324</v>
      </c>
      <c r="BG111">
        <v>-18295</v>
      </c>
      <c r="BJ111">
        <v>3</v>
      </c>
      <c r="BK111" s="2">
        <f t="shared" si="7"/>
        <v>114551458324512</v>
      </c>
      <c r="BL111" s="2">
        <f t="shared" si="8"/>
        <v>81008218571379</v>
      </c>
      <c r="BM111">
        <f t="shared" si="9"/>
        <v>0.70717754061141158</v>
      </c>
      <c r="BN111" s="5">
        <f t="shared" si="10"/>
        <v>3.0718475777952653E-8</v>
      </c>
      <c r="BO111" s="5">
        <f t="shared" si="11"/>
        <v>2.4327093175065186E-8</v>
      </c>
      <c r="BP111" s="5">
        <f t="shared" si="12"/>
        <v>2.1618685927022221E-8</v>
      </c>
      <c r="BQ111" s="5">
        <f t="shared" si="13"/>
        <v>2.1723416151983773E-8</v>
      </c>
    </row>
    <row r="112" spans="1:69" x14ac:dyDescent="0.3">
      <c r="A112">
        <v>1996</v>
      </c>
      <c r="B112">
        <v>2</v>
      </c>
      <c r="C112" t="s">
        <v>79</v>
      </c>
      <c r="D112">
        <v>19977</v>
      </c>
      <c r="E112" t="s">
        <v>80</v>
      </c>
      <c r="F112">
        <v>10874</v>
      </c>
      <c r="G112" t="s">
        <v>66</v>
      </c>
      <c r="H112" t="s">
        <v>79</v>
      </c>
      <c r="I112" t="s">
        <v>80</v>
      </c>
      <c r="J112">
        <v>3</v>
      </c>
      <c r="K112">
        <v>3364</v>
      </c>
      <c r="L112">
        <v>3356</v>
      </c>
      <c r="M112">
        <v>289444740</v>
      </c>
      <c r="N112">
        <v>809865</v>
      </c>
      <c r="O112">
        <v>688791</v>
      </c>
      <c r="P112">
        <v>49369907</v>
      </c>
      <c r="Q112">
        <v>4934081</v>
      </c>
      <c r="R112">
        <v>583935</v>
      </c>
      <c r="S112">
        <v>1732477</v>
      </c>
      <c r="T112">
        <v>1642279</v>
      </c>
      <c r="U112">
        <v>22350</v>
      </c>
      <c r="V112">
        <v>38055</v>
      </c>
      <c r="W112">
        <v>312587</v>
      </c>
      <c r="X112">
        <v>3528</v>
      </c>
      <c r="Y112">
        <v>26540</v>
      </c>
      <c r="Z112">
        <v>25985</v>
      </c>
      <c r="AA112">
        <v>555</v>
      </c>
      <c r="AF112">
        <v>14</v>
      </c>
      <c r="AG112">
        <v>965</v>
      </c>
      <c r="AI112">
        <v>24445</v>
      </c>
      <c r="AJ112">
        <v>368079</v>
      </c>
      <c r="AK112">
        <v>92649</v>
      </c>
      <c r="AL112">
        <v>29039</v>
      </c>
      <c r="AM112">
        <v>50755</v>
      </c>
      <c r="AN112">
        <v>54704</v>
      </c>
      <c r="AO112">
        <v>63176</v>
      </c>
      <c r="AP112">
        <v>15764</v>
      </c>
      <c r="AR112">
        <v>13571</v>
      </c>
      <c r="AS112">
        <v>10366</v>
      </c>
      <c r="AT112">
        <v>330024</v>
      </c>
      <c r="AU112">
        <v>-3729</v>
      </c>
      <c r="AV112">
        <v>1045</v>
      </c>
      <c r="AW112">
        <v>-374</v>
      </c>
      <c r="AZ112">
        <v>1836</v>
      </c>
      <c r="BA112">
        <v>-1222</v>
      </c>
      <c r="BB112">
        <v>36833</v>
      </c>
      <c r="BC112">
        <v>14483</v>
      </c>
      <c r="BD112">
        <v>22350</v>
      </c>
      <c r="BJ112">
        <v>3</v>
      </c>
      <c r="BK112" s="2">
        <f t="shared" si="7"/>
        <v>472908518775</v>
      </c>
      <c r="BL112" s="2">
        <f t="shared" si="8"/>
        <v>402209172585</v>
      </c>
      <c r="BM112">
        <f t="shared" si="9"/>
        <v>0.85050100942749718</v>
      </c>
      <c r="BN112" s="5">
        <f t="shared" si="10"/>
        <v>7.7717521455565534E-7</v>
      </c>
      <c r="BO112" s="5">
        <f t="shared" si="11"/>
        <v>7.7833023806264806E-7</v>
      </c>
      <c r="BP112" s="5">
        <f t="shared" si="12"/>
        <v>6.9786012917440919E-7</v>
      </c>
      <c r="BQ112" s="5">
        <f t="shared" si="13"/>
        <v>6.6098830448161661E-7</v>
      </c>
    </row>
    <row r="113" spans="1:69" x14ac:dyDescent="0.3">
      <c r="A113">
        <v>1996</v>
      </c>
      <c r="B113">
        <v>2</v>
      </c>
      <c r="C113" t="s">
        <v>79</v>
      </c>
      <c r="D113">
        <v>19977</v>
      </c>
      <c r="E113" t="s">
        <v>80</v>
      </c>
      <c r="F113">
        <v>10876</v>
      </c>
      <c r="G113" t="s">
        <v>67</v>
      </c>
      <c r="H113" t="s">
        <v>79</v>
      </c>
      <c r="I113" t="s">
        <v>80</v>
      </c>
      <c r="J113">
        <v>3</v>
      </c>
      <c r="K113">
        <v>3389</v>
      </c>
      <c r="L113">
        <v>3383</v>
      </c>
      <c r="M113">
        <v>188585760</v>
      </c>
      <c r="N113">
        <v>637008</v>
      </c>
      <c r="O113">
        <v>385385</v>
      </c>
      <c r="P113">
        <v>21171938</v>
      </c>
      <c r="Q113">
        <v>1339281</v>
      </c>
      <c r="R113">
        <v>398577</v>
      </c>
      <c r="S113">
        <v>1199618</v>
      </c>
      <c r="T113">
        <v>1126482</v>
      </c>
      <c r="U113">
        <v>-1073</v>
      </c>
      <c r="V113">
        <v>-844</v>
      </c>
      <c r="W113">
        <v>143563</v>
      </c>
      <c r="X113">
        <v>1139</v>
      </c>
      <c r="Y113">
        <v>12829</v>
      </c>
      <c r="Z113">
        <v>12601</v>
      </c>
      <c r="AA113">
        <v>228</v>
      </c>
      <c r="AB113">
        <v>308</v>
      </c>
      <c r="AC113">
        <v>308</v>
      </c>
      <c r="AF113">
        <v>6</v>
      </c>
      <c r="AG113">
        <v>866</v>
      </c>
      <c r="AI113">
        <v>12181</v>
      </c>
      <c r="AJ113">
        <v>170892</v>
      </c>
      <c r="AK113">
        <v>48646</v>
      </c>
      <c r="AL113">
        <v>18688</v>
      </c>
      <c r="AM113">
        <v>24923</v>
      </c>
      <c r="AN113">
        <v>24159</v>
      </c>
      <c r="AO113">
        <v>30881</v>
      </c>
      <c r="AP113">
        <v>9640</v>
      </c>
      <c r="AR113">
        <v>9356</v>
      </c>
      <c r="AS113">
        <v>5443</v>
      </c>
      <c r="AT113">
        <v>171736</v>
      </c>
      <c r="AU113">
        <v>-2288</v>
      </c>
      <c r="AV113">
        <v>641</v>
      </c>
      <c r="AW113">
        <v>-164</v>
      </c>
      <c r="AZ113">
        <v>974</v>
      </c>
      <c r="BA113">
        <v>-837</v>
      </c>
      <c r="BB113">
        <v>-1681</v>
      </c>
      <c r="BC113">
        <v>-608</v>
      </c>
      <c r="BD113">
        <v>-1073</v>
      </c>
      <c r="BJ113">
        <v>3</v>
      </c>
      <c r="BK113" s="2">
        <f t="shared" si="7"/>
        <v>253896737616</v>
      </c>
      <c r="BL113" s="2">
        <f t="shared" si="8"/>
        <v>153605597145</v>
      </c>
      <c r="BM113">
        <f t="shared" si="9"/>
        <v>0.60499240197925297</v>
      </c>
      <c r="BN113" s="5">
        <f t="shared" si="10"/>
        <v>9.3462089056872046E-7</v>
      </c>
      <c r="BO113" s="5">
        <f t="shared" si="11"/>
        <v>6.7307678548615893E-7</v>
      </c>
      <c r="BP113" s="5">
        <f t="shared" si="12"/>
        <v>6.7640097156245457E-7</v>
      </c>
      <c r="BQ113" s="5">
        <f t="shared" si="13"/>
        <v>5.6543853752515879E-7</v>
      </c>
    </row>
    <row r="114" spans="1:69" x14ac:dyDescent="0.3">
      <c r="A114">
        <v>1996</v>
      </c>
      <c r="B114">
        <v>2</v>
      </c>
      <c r="C114" t="s">
        <v>79</v>
      </c>
      <c r="D114">
        <v>19977</v>
      </c>
      <c r="E114" t="s">
        <v>80</v>
      </c>
      <c r="F114">
        <v>10877</v>
      </c>
      <c r="G114" t="s">
        <v>68</v>
      </c>
      <c r="H114" t="s">
        <v>79</v>
      </c>
      <c r="I114" t="s">
        <v>80</v>
      </c>
      <c r="J114">
        <v>3</v>
      </c>
      <c r="K114">
        <v>3714</v>
      </c>
      <c r="L114">
        <v>3689</v>
      </c>
      <c r="M114">
        <v>433473220</v>
      </c>
      <c r="N114">
        <v>1410501</v>
      </c>
      <c r="O114">
        <v>1043969</v>
      </c>
      <c r="P114">
        <v>50412915</v>
      </c>
      <c r="Q114">
        <v>8940587</v>
      </c>
      <c r="R114">
        <v>774171</v>
      </c>
      <c r="S114">
        <v>2366662</v>
      </c>
      <c r="T114">
        <v>2271765</v>
      </c>
      <c r="U114">
        <v>30674</v>
      </c>
      <c r="V114">
        <v>52579</v>
      </c>
      <c r="W114">
        <v>696414</v>
      </c>
      <c r="X114">
        <v>13023</v>
      </c>
      <c r="Y114">
        <v>61870</v>
      </c>
      <c r="Z114">
        <v>60602</v>
      </c>
      <c r="AA114">
        <v>1268</v>
      </c>
      <c r="AF114">
        <v>30</v>
      </c>
      <c r="AG114">
        <v>2087</v>
      </c>
      <c r="AI114">
        <v>53433</v>
      </c>
      <c r="AJ114">
        <v>826857</v>
      </c>
      <c r="AK114">
        <v>247272</v>
      </c>
      <c r="AL114">
        <v>73377</v>
      </c>
      <c r="AM114">
        <v>120764</v>
      </c>
      <c r="AN114">
        <v>86409</v>
      </c>
      <c r="AO114">
        <v>156798</v>
      </c>
      <c r="AP114">
        <v>35098</v>
      </c>
      <c r="AR114">
        <v>33258</v>
      </c>
      <c r="AS114">
        <v>21302</v>
      </c>
      <c r="AT114">
        <v>774278</v>
      </c>
      <c r="AU114">
        <v>-9145</v>
      </c>
      <c r="AV114">
        <v>2560</v>
      </c>
      <c r="AW114">
        <v>-146</v>
      </c>
      <c r="AZ114">
        <v>4238</v>
      </c>
      <c r="BA114">
        <v>-2493</v>
      </c>
      <c r="BB114">
        <v>50086</v>
      </c>
      <c r="BC114">
        <v>19412</v>
      </c>
      <c r="BD114">
        <v>30674</v>
      </c>
      <c r="BJ114">
        <v>3</v>
      </c>
      <c r="BK114" s="2">
        <f t="shared" si="7"/>
        <v>1091968969671</v>
      </c>
      <c r="BL114" s="2">
        <f t="shared" si="8"/>
        <v>808210524699</v>
      </c>
      <c r="BM114">
        <f t="shared" si="9"/>
        <v>0.74014055998542361</v>
      </c>
      <c r="BN114" s="5">
        <f t="shared" si="10"/>
        <v>8.6167400537052385E-7</v>
      </c>
      <c r="BO114" s="5">
        <f t="shared" si="11"/>
        <v>7.5721657205069133E-7</v>
      </c>
      <c r="BP114" s="5">
        <f t="shared" si="12"/>
        <v>7.0906593640044797E-7</v>
      </c>
      <c r="BQ114" s="5">
        <f t="shared" si="13"/>
        <v>6.3775988085982241E-7</v>
      </c>
    </row>
    <row r="115" spans="1:69" x14ac:dyDescent="0.3">
      <c r="A115">
        <v>1996</v>
      </c>
      <c r="B115">
        <v>2</v>
      </c>
      <c r="C115" t="s">
        <v>82</v>
      </c>
      <c r="D115">
        <v>19393</v>
      </c>
      <c r="E115" t="s">
        <v>83</v>
      </c>
      <c r="F115">
        <v>6725</v>
      </c>
      <c r="G115" t="s">
        <v>65</v>
      </c>
      <c r="H115" t="s">
        <v>82</v>
      </c>
      <c r="I115" t="s">
        <v>83</v>
      </c>
      <c r="J115">
        <v>3</v>
      </c>
      <c r="K115">
        <v>189615</v>
      </c>
      <c r="L115">
        <v>187656</v>
      </c>
      <c r="M115">
        <v>6338130625</v>
      </c>
      <c r="N115">
        <v>24780732</v>
      </c>
      <c r="O115">
        <v>16193741</v>
      </c>
      <c r="P115">
        <v>38103877</v>
      </c>
      <c r="Q115">
        <v>48394805</v>
      </c>
      <c r="R115">
        <v>1590107</v>
      </c>
      <c r="S115">
        <v>13910740</v>
      </c>
      <c r="T115">
        <v>11617748</v>
      </c>
      <c r="U115">
        <v>85316</v>
      </c>
      <c r="V115">
        <v>142215</v>
      </c>
      <c r="W115">
        <v>876323</v>
      </c>
      <c r="X115">
        <v>8048</v>
      </c>
      <c r="Y115">
        <v>12332</v>
      </c>
      <c r="Z115">
        <v>11963</v>
      </c>
      <c r="AA115">
        <v>369</v>
      </c>
      <c r="AB115">
        <v>5075</v>
      </c>
      <c r="AC115">
        <v>5075</v>
      </c>
      <c r="AG115">
        <v>5949</v>
      </c>
      <c r="AI115">
        <v>2879</v>
      </c>
      <c r="AJ115">
        <v>910606</v>
      </c>
      <c r="AK115">
        <v>243747</v>
      </c>
      <c r="AL115">
        <v>87080</v>
      </c>
      <c r="AM115">
        <v>47486</v>
      </c>
      <c r="AN115">
        <v>117268</v>
      </c>
      <c r="AO115">
        <v>129754</v>
      </c>
      <c r="AP115">
        <v>95164</v>
      </c>
      <c r="AR115">
        <v>44796</v>
      </c>
      <c r="AS115">
        <v>3096</v>
      </c>
      <c r="AT115">
        <v>768391</v>
      </c>
      <c r="AU115">
        <v>-14715</v>
      </c>
      <c r="AV115">
        <v>5510</v>
      </c>
      <c r="AW115">
        <v>-12</v>
      </c>
      <c r="AX115">
        <v>-151</v>
      </c>
      <c r="AZ115">
        <v>7140</v>
      </c>
      <c r="BA115">
        <v>-2228</v>
      </c>
      <c r="BB115">
        <v>139987</v>
      </c>
      <c r="BC115">
        <v>54671</v>
      </c>
      <c r="BD115">
        <v>85316</v>
      </c>
      <c r="BJ115">
        <v>3</v>
      </c>
      <c r="BK115" s="2">
        <f t="shared" si="7"/>
        <v>39404015418324</v>
      </c>
      <c r="BL115" s="2">
        <f t="shared" si="8"/>
        <v>25749780920287</v>
      </c>
      <c r="BM115">
        <f t="shared" si="9"/>
        <v>0.65348114010514302</v>
      </c>
      <c r="BN115" s="5">
        <f t="shared" si="10"/>
        <v>3.4032250709736633E-8</v>
      </c>
      <c r="BO115" s="5">
        <f t="shared" si="11"/>
        <v>2.3109472228470961E-8</v>
      </c>
      <c r="BP115" s="5">
        <f t="shared" si="12"/>
        <v>1.9500322285496722E-8</v>
      </c>
      <c r="BQ115" s="5">
        <f t="shared" si="13"/>
        <v>2.2239433994142755E-8</v>
      </c>
    </row>
    <row r="116" spans="1:69" x14ac:dyDescent="0.3">
      <c r="A116">
        <v>1996</v>
      </c>
      <c r="B116">
        <v>3</v>
      </c>
      <c r="C116" t="s">
        <v>62</v>
      </c>
      <c r="D116">
        <v>19805</v>
      </c>
      <c r="E116" t="s">
        <v>63</v>
      </c>
      <c r="F116" t="s">
        <v>64</v>
      </c>
      <c r="G116" t="s">
        <v>65</v>
      </c>
      <c r="H116" t="s">
        <v>62</v>
      </c>
      <c r="I116" t="s">
        <v>63</v>
      </c>
      <c r="J116">
        <v>3</v>
      </c>
      <c r="K116">
        <v>173086</v>
      </c>
      <c r="L116">
        <v>169715</v>
      </c>
      <c r="M116">
        <v>6898209850</v>
      </c>
      <c r="N116">
        <v>24795857</v>
      </c>
      <c r="O116">
        <v>17212070</v>
      </c>
      <c r="P116">
        <v>137962453</v>
      </c>
      <c r="Q116">
        <v>113151079</v>
      </c>
      <c r="R116">
        <v>2943358</v>
      </c>
      <c r="S116">
        <v>27706813</v>
      </c>
      <c r="T116">
        <v>23229530</v>
      </c>
      <c r="U116">
        <v>92515</v>
      </c>
      <c r="V116">
        <v>246282</v>
      </c>
      <c r="W116">
        <v>2392971</v>
      </c>
      <c r="X116">
        <v>27060</v>
      </c>
      <c r="Y116">
        <v>49682</v>
      </c>
      <c r="Z116">
        <v>44647</v>
      </c>
      <c r="AA116">
        <v>5035</v>
      </c>
      <c r="AB116">
        <v>1789</v>
      </c>
      <c r="AC116">
        <v>1789</v>
      </c>
      <c r="AG116">
        <v>20416</v>
      </c>
      <c r="AI116">
        <v>128183</v>
      </c>
      <c r="AJ116">
        <v>2620101</v>
      </c>
      <c r="AK116">
        <v>694141</v>
      </c>
      <c r="AL116">
        <v>257345</v>
      </c>
      <c r="AM116">
        <v>274464</v>
      </c>
      <c r="AN116">
        <v>440534</v>
      </c>
      <c r="AO116">
        <v>369713</v>
      </c>
      <c r="AP116">
        <v>175366</v>
      </c>
      <c r="AR116">
        <v>158630</v>
      </c>
      <c r="AS116">
        <v>3626</v>
      </c>
      <c r="AT116">
        <v>2373819</v>
      </c>
      <c r="AU116">
        <v>-39131</v>
      </c>
      <c r="AV116">
        <v>-20854</v>
      </c>
      <c r="AX116">
        <v>-90</v>
      </c>
      <c r="AZ116">
        <v>-16301</v>
      </c>
      <c r="BA116">
        <v>-76376</v>
      </c>
      <c r="BB116">
        <v>169906</v>
      </c>
      <c r="BC116">
        <v>77391</v>
      </c>
      <c r="BD116">
        <v>92515</v>
      </c>
      <c r="BJ116">
        <v>3</v>
      </c>
      <c r="BK116" s="2">
        <f t="shared" si="7"/>
        <v>72983084067806</v>
      </c>
      <c r="BL116" s="2">
        <f t="shared" si="8"/>
        <v>50661283931060</v>
      </c>
      <c r="BM116">
        <f t="shared" si="9"/>
        <v>0.69415104305529751</v>
      </c>
      <c r="BN116" s="5">
        <f t="shared" si="10"/>
        <v>4.723470892005739E-8</v>
      </c>
      <c r="BO116" s="5">
        <f t="shared" si="11"/>
        <v>3.5900113477881487E-8</v>
      </c>
      <c r="BP116" s="5">
        <f t="shared" si="12"/>
        <v>3.2525605492288719E-8</v>
      </c>
      <c r="BQ116" s="5">
        <f t="shared" si="13"/>
        <v>3.2788022465271204E-8</v>
      </c>
    </row>
    <row r="117" spans="1:69" x14ac:dyDescent="0.3">
      <c r="A117">
        <v>1996</v>
      </c>
      <c r="B117">
        <v>3</v>
      </c>
      <c r="C117" t="s">
        <v>62</v>
      </c>
      <c r="D117">
        <v>19805</v>
      </c>
      <c r="E117" t="s">
        <v>63</v>
      </c>
      <c r="F117">
        <v>10049</v>
      </c>
      <c r="G117" t="s">
        <v>66</v>
      </c>
      <c r="H117" t="s">
        <v>62</v>
      </c>
      <c r="I117" t="s">
        <v>63</v>
      </c>
      <c r="J117">
        <v>3</v>
      </c>
      <c r="K117">
        <v>6266</v>
      </c>
      <c r="L117">
        <v>6245</v>
      </c>
      <c r="M117">
        <v>481394975</v>
      </c>
      <c r="N117">
        <v>1217296</v>
      </c>
      <c r="O117">
        <v>978194</v>
      </c>
      <c r="P117">
        <v>81844275</v>
      </c>
      <c r="Q117">
        <v>8016731</v>
      </c>
      <c r="R117">
        <v>895084</v>
      </c>
      <c r="S117">
        <v>3187394</v>
      </c>
      <c r="T117">
        <v>2976677</v>
      </c>
      <c r="U117">
        <v>52752</v>
      </c>
      <c r="V117">
        <v>86903</v>
      </c>
      <c r="W117">
        <v>477828</v>
      </c>
      <c r="X117">
        <v>5174</v>
      </c>
      <c r="Y117">
        <v>40875</v>
      </c>
      <c r="Z117">
        <v>39411</v>
      </c>
      <c r="AA117">
        <v>1464</v>
      </c>
      <c r="AG117">
        <v>2586</v>
      </c>
      <c r="AI117">
        <v>14492</v>
      </c>
      <c r="AJ117">
        <v>540955</v>
      </c>
      <c r="AK117">
        <v>113075</v>
      </c>
      <c r="AL117">
        <v>41292</v>
      </c>
      <c r="AM117">
        <v>79526</v>
      </c>
      <c r="AN117">
        <v>91792</v>
      </c>
      <c r="AO117">
        <v>77241</v>
      </c>
      <c r="AP117">
        <v>10769</v>
      </c>
      <c r="AR117">
        <v>35862</v>
      </c>
      <c r="AS117">
        <v>4495</v>
      </c>
      <c r="AT117">
        <v>454052</v>
      </c>
      <c r="AU117">
        <v>-2944</v>
      </c>
      <c r="AV117">
        <v>-1569</v>
      </c>
      <c r="AX117">
        <v>-7</v>
      </c>
      <c r="AZ117">
        <v>-1226</v>
      </c>
      <c r="BA117">
        <v>-5746</v>
      </c>
      <c r="BB117">
        <v>81157</v>
      </c>
      <c r="BC117">
        <v>28405</v>
      </c>
      <c r="BD117">
        <v>52752</v>
      </c>
      <c r="BJ117">
        <v>3</v>
      </c>
      <c r="BK117" s="2">
        <f t="shared" si="7"/>
        <v>1089582172864</v>
      </c>
      <c r="BL117" s="2">
        <f t="shared" si="8"/>
        <v>875565798296</v>
      </c>
      <c r="BM117">
        <f t="shared" si="9"/>
        <v>0.80357940878800227</v>
      </c>
      <c r="BN117" s="5">
        <f t="shared" si="10"/>
        <v>5.4573625526480657E-7</v>
      </c>
      <c r="BO117" s="5">
        <f t="shared" si="11"/>
        <v>4.9647930506983546E-7</v>
      </c>
      <c r="BP117" s="5">
        <f t="shared" si="12"/>
        <v>4.1672120865056967E-7</v>
      </c>
      <c r="BQ117" s="5">
        <f t="shared" si="13"/>
        <v>4.3854241735987157E-7</v>
      </c>
    </row>
    <row r="118" spans="1:69" x14ac:dyDescent="0.3">
      <c r="A118">
        <v>1996</v>
      </c>
      <c r="B118">
        <v>3</v>
      </c>
      <c r="C118" t="s">
        <v>62</v>
      </c>
      <c r="D118">
        <v>19805</v>
      </c>
      <c r="E118" t="s">
        <v>63</v>
      </c>
      <c r="F118">
        <v>10050</v>
      </c>
      <c r="G118" t="s">
        <v>67</v>
      </c>
      <c r="H118" t="s">
        <v>62</v>
      </c>
      <c r="I118" t="s">
        <v>63</v>
      </c>
      <c r="J118">
        <v>3</v>
      </c>
      <c r="K118">
        <v>23078</v>
      </c>
      <c r="L118">
        <v>22803</v>
      </c>
      <c r="M118">
        <v>1240324487</v>
      </c>
      <c r="N118">
        <v>4260899</v>
      </c>
      <c r="O118">
        <v>2886556</v>
      </c>
      <c r="P118">
        <v>68612143</v>
      </c>
      <c r="Q118">
        <v>4683329</v>
      </c>
      <c r="R118">
        <v>989109</v>
      </c>
      <c r="S118">
        <v>4544182</v>
      </c>
      <c r="T118">
        <v>3901806</v>
      </c>
      <c r="U118">
        <v>45440</v>
      </c>
      <c r="V118">
        <v>86495</v>
      </c>
      <c r="W118">
        <v>581511</v>
      </c>
      <c r="X118">
        <v>2197</v>
      </c>
      <c r="Y118">
        <v>35531</v>
      </c>
      <c r="Z118">
        <v>32879</v>
      </c>
      <c r="AA118">
        <v>2652</v>
      </c>
      <c r="AB118">
        <v>967</v>
      </c>
      <c r="AC118">
        <v>967</v>
      </c>
      <c r="AG118">
        <v>5143</v>
      </c>
      <c r="AI118">
        <v>21653</v>
      </c>
      <c r="AJ118">
        <v>647002</v>
      </c>
      <c r="AK118">
        <v>157337</v>
      </c>
      <c r="AL118">
        <v>52714</v>
      </c>
      <c r="AM118">
        <v>76478</v>
      </c>
      <c r="AN118">
        <v>99330</v>
      </c>
      <c r="AO118">
        <v>99223</v>
      </c>
      <c r="AP118">
        <v>37810</v>
      </c>
      <c r="AR118">
        <v>36132</v>
      </c>
      <c r="AS118">
        <v>1483</v>
      </c>
      <c r="AT118">
        <v>560507</v>
      </c>
      <c r="AU118">
        <v>-7395</v>
      </c>
      <c r="AV118">
        <v>-3941</v>
      </c>
      <c r="AX118">
        <v>-17</v>
      </c>
      <c r="AZ118">
        <v>-3080</v>
      </c>
      <c r="BA118">
        <v>-14433</v>
      </c>
      <c r="BB118">
        <v>72062</v>
      </c>
      <c r="BC118">
        <v>26622</v>
      </c>
      <c r="BD118">
        <v>45440</v>
      </c>
      <c r="BJ118">
        <v>3</v>
      </c>
      <c r="BK118" s="2">
        <f t="shared" si="7"/>
        <v>4214493548991</v>
      </c>
      <c r="BL118" s="2">
        <f t="shared" si="8"/>
        <v>2855118518604</v>
      </c>
      <c r="BM118">
        <f t="shared" si="9"/>
        <v>0.67745234045679092</v>
      </c>
      <c r="BN118" s="5">
        <f t="shared" si="10"/>
        <v>2.0367315619679695E-7</v>
      </c>
      <c r="BO118" s="5">
        <f t="shared" si="11"/>
        <v>1.5351832728629992E-7</v>
      </c>
      <c r="BP118" s="5">
        <f t="shared" si="12"/>
        <v>1.3299510213610176E-7</v>
      </c>
      <c r="BQ118" s="5">
        <f t="shared" si="13"/>
        <v>1.3797885635374163E-7</v>
      </c>
    </row>
    <row r="119" spans="1:69" x14ac:dyDescent="0.3">
      <c r="A119">
        <v>1996</v>
      </c>
      <c r="B119">
        <v>3</v>
      </c>
      <c r="C119" t="s">
        <v>62</v>
      </c>
      <c r="D119">
        <v>19805</v>
      </c>
      <c r="E119" t="s">
        <v>63</v>
      </c>
      <c r="F119">
        <v>10052</v>
      </c>
      <c r="G119" t="s">
        <v>68</v>
      </c>
      <c r="H119" t="s">
        <v>62</v>
      </c>
      <c r="I119" t="s">
        <v>63</v>
      </c>
      <c r="J119">
        <v>3</v>
      </c>
      <c r="K119">
        <v>531</v>
      </c>
      <c r="L119">
        <v>524</v>
      </c>
      <c r="M119">
        <v>53586600</v>
      </c>
      <c r="N119">
        <v>121186</v>
      </c>
      <c r="O119">
        <v>101639</v>
      </c>
      <c r="P119">
        <v>9999808</v>
      </c>
      <c r="Q119">
        <v>1028246</v>
      </c>
      <c r="R119">
        <v>121686</v>
      </c>
      <c r="S119">
        <v>330587</v>
      </c>
      <c r="T119">
        <v>316004</v>
      </c>
      <c r="U119">
        <v>16698</v>
      </c>
      <c r="V119">
        <v>24061</v>
      </c>
      <c r="W119">
        <v>78226</v>
      </c>
      <c r="X119">
        <v>1429</v>
      </c>
      <c r="Y119">
        <v>10303</v>
      </c>
      <c r="Z119">
        <v>10132</v>
      </c>
      <c r="AA119">
        <v>171</v>
      </c>
      <c r="AG119">
        <v>179</v>
      </c>
      <c r="AI119">
        <v>1952</v>
      </c>
      <c r="AJ119">
        <v>92089</v>
      </c>
      <c r="AK119">
        <v>16513</v>
      </c>
      <c r="AL119">
        <v>4722</v>
      </c>
      <c r="AM119">
        <v>10193</v>
      </c>
      <c r="AN119">
        <v>8959</v>
      </c>
      <c r="AO119">
        <v>19356</v>
      </c>
      <c r="AP119">
        <v>2391</v>
      </c>
      <c r="AR119">
        <v>5661</v>
      </c>
      <c r="AS119">
        <v>233</v>
      </c>
      <c r="AT119">
        <v>68028</v>
      </c>
      <c r="AU119">
        <v>-269</v>
      </c>
      <c r="AV119">
        <v>-143</v>
      </c>
      <c r="AX119">
        <v>-1</v>
      </c>
      <c r="AZ119">
        <v>-112</v>
      </c>
      <c r="BA119">
        <v>-525</v>
      </c>
      <c r="BB119">
        <v>23536</v>
      </c>
      <c r="BC119">
        <v>6838</v>
      </c>
      <c r="BD119">
        <v>16698</v>
      </c>
      <c r="BJ119">
        <v>3</v>
      </c>
      <c r="BK119" s="2">
        <f t="shared" si="7"/>
        <v>14746639596</v>
      </c>
      <c r="BL119" s="2">
        <f t="shared" si="8"/>
        <v>12368043354</v>
      </c>
      <c r="BM119">
        <f t="shared" si="9"/>
        <v>0.83870249038667832</v>
      </c>
      <c r="BN119" s="5">
        <f t="shared" si="10"/>
        <v>6.3248484631726814E-6</v>
      </c>
      <c r="BO119" s="5">
        <f t="shared" si="11"/>
        <v>6.2447447366231818E-6</v>
      </c>
      <c r="BP119" s="5">
        <f t="shared" si="12"/>
        <v>4.6131187757821434E-6</v>
      </c>
      <c r="BQ119" s="5">
        <f t="shared" si="13"/>
        <v>5.3046661573812836E-6</v>
      </c>
    </row>
    <row r="120" spans="1:69" x14ac:dyDescent="0.3">
      <c r="A120">
        <v>1996</v>
      </c>
      <c r="B120">
        <v>3</v>
      </c>
      <c r="C120" t="s">
        <v>69</v>
      </c>
      <c r="D120">
        <v>19930</v>
      </c>
      <c r="E120" t="s">
        <v>70</v>
      </c>
      <c r="F120">
        <v>6031</v>
      </c>
      <c r="G120" t="s">
        <v>65</v>
      </c>
      <c r="H120" t="s">
        <v>69</v>
      </c>
      <c r="I120" t="s">
        <v>70</v>
      </c>
      <c r="J120">
        <v>3</v>
      </c>
      <c r="K120">
        <v>39505</v>
      </c>
      <c r="L120">
        <v>39059</v>
      </c>
      <c r="M120">
        <v>1343534210</v>
      </c>
      <c r="N120">
        <v>5133016</v>
      </c>
      <c r="O120">
        <v>3547613</v>
      </c>
      <c r="P120">
        <v>39535034</v>
      </c>
      <c r="Q120">
        <v>12991522</v>
      </c>
      <c r="R120">
        <v>471285</v>
      </c>
      <c r="S120">
        <v>4586479</v>
      </c>
      <c r="T120">
        <v>3941481</v>
      </c>
      <c r="U120">
        <v>32108</v>
      </c>
      <c r="V120">
        <v>54013</v>
      </c>
      <c r="W120">
        <v>319841</v>
      </c>
      <c r="X120">
        <v>4213</v>
      </c>
      <c r="Y120">
        <v>18449</v>
      </c>
      <c r="Z120">
        <v>17223</v>
      </c>
      <c r="AA120">
        <v>1226</v>
      </c>
      <c r="AB120">
        <v>2685</v>
      </c>
      <c r="AC120">
        <v>1630</v>
      </c>
      <c r="AD120">
        <v>1055</v>
      </c>
      <c r="AF120">
        <v>7041</v>
      </c>
      <c r="AG120">
        <v>1345</v>
      </c>
      <c r="AH120">
        <v>333</v>
      </c>
      <c r="AI120">
        <v>17691</v>
      </c>
      <c r="AJ120">
        <v>371598</v>
      </c>
      <c r="AK120">
        <v>121464</v>
      </c>
      <c r="AL120">
        <v>21919</v>
      </c>
      <c r="AM120">
        <v>30885</v>
      </c>
      <c r="AN120">
        <v>49062</v>
      </c>
      <c r="AO120">
        <v>55378</v>
      </c>
      <c r="AP120">
        <v>22992</v>
      </c>
      <c r="AR120">
        <v>13669</v>
      </c>
      <c r="AS120">
        <v>2216</v>
      </c>
      <c r="AT120">
        <v>317585</v>
      </c>
      <c r="AU120">
        <v>-6701</v>
      </c>
      <c r="AV120">
        <v>-96</v>
      </c>
      <c r="AX120">
        <v>3615</v>
      </c>
      <c r="AZ120">
        <v>2959</v>
      </c>
      <c r="BA120">
        <v>-223</v>
      </c>
      <c r="BB120">
        <v>53790</v>
      </c>
      <c r="BC120">
        <v>21682</v>
      </c>
      <c r="BD120">
        <v>32108</v>
      </c>
      <c r="BJ120">
        <v>3</v>
      </c>
      <c r="BK120" s="2">
        <f t="shared" si="7"/>
        <v>2419113445560</v>
      </c>
      <c r="BL120" s="2">
        <f t="shared" si="8"/>
        <v>1671936792705</v>
      </c>
      <c r="BM120">
        <f t="shared" si="9"/>
        <v>0.69113616633963348</v>
      </c>
      <c r="BN120" s="5">
        <f t="shared" si="10"/>
        <v>1.9129969589492335E-7</v>
      </c>
      <c r="BO120" s="5">
        <f t="shared" si="11"/>
        <v>1.536091664828802E-7</v>
      </c>
      <c r="BP120" s="5">
        <f t="shared" si="12"/>
        <v>1.3128156539450026E-7</v>
      </c>
      <c r="BQ120" s="5">
        <f t="shared" si="13"/>
        <v>1.3221413844275505E-7</v>
      </c>
    </row>
    <row r="121" spans="1:69" x14ac:dyDescent="0.3">
      <c r="A121">
        <v>1996</v>
      </c>
      <c r="B121">
        <v>3</v>
      </c>
      <c r="C121" t="s">
        <v>69</v>
      </c>
      <c r="D121">
        <v>19930</v>
      </c>
      <c r="E121" t="s">
        <v>70</v>
      </c>
      <c r="F121">
        <v>16031</v>
      </c>
      <c r="G121" t="s">
        <v>67</v>
      </c>
      <c r="H121" t="s">
        <v>69</v>
      </c>
      <c r="I121" t="s">
        <v>70</v>
      </c>
      <c r="J121">
        <v>3</v>
      </c>
      <c r="K121">
        <v>1486</v>
      </c>
      <c r="L121">
        <v>1473</v>
      </c>
      <c r="M121">
        <v>52013950</v>
      </c>
      <c r="N121">
        <v>206220</v>
      </c>
      <c r="O121">
        <v>130798</v>
      </c>
      <c r="P121">
        <v>260276</v>
      </c>
      <c r="Q121">
        <v>1156</v>
      </c>
      <c r="R121">
        <v>65510</v>
      </c>
      <c r="S121">
        <v>221431</v>
      </c>
      <c r="T121">
        <v>193908</v>
      </c>
      <c r="U121">
        <v>-550</v>
      </c>
      <c r="V121">
        <v>-912</v>
      </c>
      <c r="W121">
        <v>12735</v>
      </c>
      <c r="X121">
        <v>1</v>
      </c>
      <c r="Y121">
        <v>144</v>
      </c>
      <c r="Z121">
        <v>83</v>
      </c>
      <c r="AA121">
        <v>61</v>
      </c>
      <c r="AF121">
        <v>353</v>
      </c>
      <c r="AG121">
        <v>67</v>
      </c>
      <c r="AJ121">
        <v>13300</v>
      </c>
      <c r="AK121">
        <v>5879</v>
      </c>
      <c r="AL121">
        <v>935</v>
      </c>
      <c r="AM121">
        <v>1367</v>
      </c>
      <c r="AN121">
        <v>2127</v>
      </c>
      <c r="AO121">
        <v>2203</v>
      </c>
      <c r="AP121">
        <v>1035</v>
      </c>
      <c r="AR121">
        <v>666</v>
      </c>
      <c r="AT121">
        <v>14212</v>
      </c>
      <c r="AU121">
        <v>-302</v>
      </c>
      <c r="AV121">
        <v>-4</v>
      </c>
      <c r="AX121">
        <v>163</v>
      </c>
      <c r="AZ121">
        <v>133</v>
      </c>
      <c r="BA121">
        <v>-10</v>
      </c>
      <c r="BB121">
        <v>-922</v>
      </c>
      <c r="BC121">
        <v>-372</v>
      </c>
      <c r="BD121">
        <v>-550</v>
      </c>
      <c r="BJ121">
        <v>3</v>
      </c>
      <c r="BK121" s="2">
        <f t="shared" si="7"/>
        <v>13509472200</v>
      </c>
      <c r="BL121" s="2">
        <f t="shared" si="8"/>
        <v>8568576980</v>
      </c>
      <c r="BM121">
        <f t="shared" si="9"/>
        <v>0.63426437784889922</v>
      </c>
      <c r="BN121" s="5">
        <f t="shared" si="10"/>
        <v>1.4862444522264186E-6</v>
      </c>
      <c r="BO121" s="5">
        <f t="shared" si="11"/>
        <v>9.8449442014470408E-7</v>
      </c>
      <c r="BP121" s="5">
        <f t="shared" si="12"/>
        <v>1.0520026089546267E-6</v>
      </c>
      <c r="BQ121" s="5">
        <f t="shared" si="13"/>
        <v>9.4267191282276742E-7</v>
      </c>
    </row>
    <row r="122" spans="1:69" x14ac:dyDescent="0.3">
      <c r="A122">
        <v>1996</v>
      </c>
      <c r="B122">
        <v>3</v>
      </c>
      <c r="C122" t="s">
        <v>71</v>
      </c>
      <c r="D122">
        <v>19790</v>
      </c>
      <c r="E122" t="s">
        <v>72</v>
      </c>
      <c r="F122">
        <v>1260</v>
      </c>
      <c r="G122" t="s">
        <v>65</v>
      </c>
      <c r="H122" t="s">
        <v>71</v>
      </c>
      <c r="I122" t="s">
        <v>72</v>
      </c>
      <c r="J122">
        <v>3</v>
      </c>
      <c r="K122">
        <v>227678</v>
      </c>
      <c r="L122">
        <v>226571</v>
      </c>
      <c r="M122">
        <v>9217766130</v>
      </c>
      <c r="N122">
        <v>36116964</v>
      </c>
      <c r="O122">
        <v>24506714</v>
      </c>
      <c r="P122">
        <v>162635556</v>
      </c>
      <c r="Q122">
        <v>186174251</v>
      </c>
      <c r="R122">
        <v>4118177</v>
      </c>
      <c r="S122">
        <v>26213858</v>
      </c>
      <c r="T122">
        <v>21412186</v>
      </c>
      <c r="U122">
        <v>139485</v>
      </c>
      <c r="V122">
        <v>286719</v>
      </c>
      <c r="W122">
        <v>2496925</v>
      </c>
      <c r="X122">
        <v>35890</v>
      </c>
      <c r="Y122">
        <v>51085</v>
      </c>
      <c r="Z122">
        <v>45334</v>
      </c>
      <c r="AA122">
        <v>5751</v>
      </c>
      <c r="AB122">
        <v>6038</v>
      </c>
      <c r="AC122">
        <v>6038</v>
      </c>
      <c r="AG122">
        <v>43316</v>
      </c>
      <c r="AI122">
        <v>67519</v>
      </c>
      <c r="AJ122">
        <v>2700773</v>
      </c>
      <c r="AK122">
        <v>758778</v>
      </c>
      <c r="AL122">
        <v>205873</v>
      </c>
      <c r="AM122">
        <v>240240</v>
      </c>
      <c r="AN122">
        <v>435487</v>
      </c>
      <c r="AO122">
        <v>524586</v>
      </c>
      <c r="AP122">
        <v>93549</v>
      </c>
      <c r="AR122">
        <v>139123</v>
      </c>
      <c r="AS122">
        <v>16418</v>
      </c>
      <c r="AT122">
        <v>2414054</v>
      </c>
      <c r="AU122">
        <v>-41267</v>
      </c>
      <c r="AV122">
        <v>3395</v>
      </c>
      <c r="AW122">
        <v>103</v>
      </c>
      <c r="AX122">
        <v>-8136</v>
      </c>
      <c r="AZ122">
        <v>2705</v>
      </c>
      <c r="BA122">
        <v>-43200</v>
      </c>
      <c r="BB122">
        <v>243519</v>
      </c>
      <c r="BC122">
        <v>104034</v>
      </c>
      <c r="BD122">
        <v>139485</v>
      </c>
      <c r="BJ122">
        <v>3</v>
      </c>
      <c r="BK122" s="2">
        <f t="shared" si="7"/>
        <v>148736050454628</v>
      </c>
      <c r="BL122" s="2">
        <f t="shared" si="8"/>
        <v>100922985940378</v>
      </c>
      <c r="BM122">
        <f t="shared" si="9"/>
        <v>0.67853748725944962</v>
      </c>
      <c r="BN122" s="5">
        <f t="shared" si="10"/>
        <v>2.4740895017465117E-8</v>
      </c>
      <c r="BO122" s="5">
        <f t="shared" si="11"/>
        <v>1.8158159987069659E-8</v>
      </c>
      <c r="BP122" s="5">
        <f t="shared" si="12"/>
        <v>1.6230456520938805E-8</v>
      </c>
      <c r="BQ122" s="5">
        <f t="shared" si="13"/>
        <v>1.6787624737700615E-8</v>
      </c>
    </row>
    <row r="123" spans="1:69" x14ac:dyDescent="0.3">
      <c r="A123">
        <v>1996</v>
      </c>
      <c r="B123">
        <v>3</v>
      </c>
      <c r="C123" t="s">
        <v>71</v>
      </c>
      <c r="D123">
        <v>19790</v>
      </c>
      <c r="E123" t="s">
        <v>72</v>
      </c>
      <c r="F123">
        <v>10260</v>
      </c>
      <c r="G123" t="s">
        <v>67</v>
      </c>
      <c r="H123" t="s">
        <v>71</v>
      </c>
      <c r="I123" t="s">
        <v>72</v>
      </c>
      <c r="J123">
        <v>3</v>
      </c>
      <c r="K123">
        <v>2582</v>
      </c>
      <c r="L123">
        <v>2596</v>
      </c>
      <c r="M123">
        <v>123823675</v>
      </c>
      <c r="N123">
        <v>462531</v>
      </c>
      <c r="O123">
        <v>315067</v>
      </c>
      <c r="P123">
        <v>6762546</v>
      </c>
      <c r="Q123">
        <v>419139</v>
      </c>
      <c r="R123">
        <v>107140</v>
      </c>
      <c r="S123">
        <v>423529</v>
      </c>
      <c r="T123">
        <v>363900</v>
      </c>
      <c r="U123">
        <v>8116</v>
      </c>
      <c r="V123">
        <v>12748</v>
      </c>
      <c r="W123">
        <v>42546</v>
      </c>
      <c r="X123">
        <v>450</v>
      </c>
      <c r="Y123">
        <v>2472</v>
      </c>
      <c r="Z123">
        <v>2383</v>
      </c>
      <c r="AA123">
        <v>89</v>
      </c>
      <c r="AB123">
        <v>1768</v>
      </c>
      <c r="AC123">
        <v>1768</v>
      </c>
      <c r="AG123">
        <v>51</v>
      </c>
      <c r="AI123">
        <v>17772</v>
      </c>
      <c r="AJ123">
        <v>65059</v>
      </c>
      <c r="AK123">
        <v>13423</v>
      </c>
      <c r="AL123">
        <v>3564</v>
      </c>
      <c r="AM123">
        <v>4337</v>
      </c>
      <c r="AN123">
        <v>6877</v>
      </c>
      <c r="AO123">
        <v>7433</v>
      </c>
      <c r="AP123">
        <v>1608</v>
      </c>
      <c r="AR123">
        <v>1804</v>
      </c>
      <c r="AS123">
        <v>13265</v>
      </c>
      <c r="AT123">
        <v>52311</v>
      </c>
      <c r="AU123">
        <v>-568</v>
      </c>
      <c r="AV123">
        <v>59</v>
      </c>
      <c r="AW123">
        <v>2</v>
      </c>
      <c r="AZ123">
        <v>501</v>
      </c>
      <c r="BA123">
        <v>-6</v>
      </c>
      <c r="BB123">
        <v>12742</v>
      </c>
      <c r="BC123">
        <v>4626</v>
      </c>
      <c r="BD123">
        <v>8116</v>
      </c>
      <c r="BJ123">
        <v>3</v>
      </c>
      <c r="BK123" s="2">
        <f t="shared" si="7"/>
        <v>49555571340</v>
      </c>
      <c r="BL123" s="2">
        <f t="shared" si="8"/>
        <v>33756278380</v>
      </c>
      <c r="BM123">
        <f t="shared" si="9"/>
        <v>0.68118028845634127</v>
      </c>
      <c r="BN123" s="5">
        <f t="shared" si="10"/>
        <v>1.2603877572359325E-6</v>
      </c>
      <c r="BO123" s="5">
        <f t="shared" si="11"/>
        <v>1.3128493576157404E-6</v>
      </c>
      <c r="BP123" s="5">
        <f t="shared" si="12"/>
        <v>1.0556028027826588E-6</v>
      </c>
      <c r="BQ123" s="5">
        <f t="shared" si="13"/>
        <v>8.5855129604081361E-7</v>
      </c>
    </row>
    <row r="124" spans="1:69" x14ac:dyDescent="0.3">
      <c r="A124">
        <v>1996</v>
      </c>
      <c r="B124">
        <v>3</v>
      </c>
      <c r="C124" t="s">
        <v>71</v>
      </c>
      <c r="D124">
        <v>19790</v>
      </c>
      <c r="E124" t="s">
        <v>72</v>
      </c>
      <c r="F124">
        <v>10261</v>
      </c>
      <c r="G124" t="s">
        <v>66</v>
      </c>
      <c r="H124" t="s">
        <v>71</v>
      </c>
      <c r="I124" t="s">
        <v>72</v>
      </c>
      <c r="J124">
        <v>3</v>
      </c>
      <c r="K124">
        <v>5892</v>
      </c>
      <c r="L124">
        <v>5867</v>
      </c>
      <c r="M124">
        <v>462757120</v>
      </c>
      <c r="N124">
        <v>1345429</v>
      </c>
      <c r="O124">
        <v>1105236</v>
      </c>
      <c r="P124">
        <v>52488110</v>
      </c>
      <c r="Q124">
        <v>5821610</v>
      </c>
      <c r="R124">
        <v>1084243</v>
      </c>
      <c r="S124">
        <v>3048221</v>
      </c>
      <c r="T124">
        <v>2851313</v>
      </c>
      <c r="U124">
        <v>73199</v>
      </c>
      <c r="V124">
        <v>115018</v>
      </c>
      <c r="W124">
        <v>536489</v>
      </c>
      <c r="X124">
        <v>5070</v>
      </c>
      <c r="Y124">
        <v>27244</v>
      </c>
      <c r="Z124">
        <v>26570</v>
      </c>
      <c r="AA124">
        <v>674</v>
      </c>
      <c r="AG124">
        <v>1275</v>
      </c>
      <c r="AI124">
        <v>95261</v>
      </c>
      <c r="AJ124">
        <v>665339</v>
      </c>
      <c r="AK124">
        <v>164130</v>
      </c>
      <c r="AL124">
        <v>39231</v>
      </c>
      <c r="AM124">
        <v>86281</v>
      </c>
      <c r="AN124">
        <v>89956</v>
      </c>
      <c r="AO124">
        <v>59875</v>
      </c>
      <c r="AP124">
        <v>20535</v>
      </c>
      <c r="AR124">
        <v>22091</v>
      </c>
      <c r="AS124">
        <v>68222</v>
      </c>
      <c r="AT124">
        <v>550321</v>
      </c>
      <c r="AU124">
        <v>-7611</v>
      </c>
      <c r="AV124">
        <v>795</v>
      </c>
      <c r="AW124">
        <v>24</v>
      </c>
      <c r="AX124">
        <v>-1</v>
      </c>
      <c r="AZ124">
        <v>6707</v>
      </c>
      <c r="BA124">
        <v>-86</v>
      </c>
      <c r="BB124">
        <v>114932</v>
      </c>
      <c r="BC124">
        <v>41733</v>
      </c>
      <c r="BD124">
        <v>73199</v>
      </c>
      <c r="BJ124">
        <v>3</v>
      </c>
      <c r="BK124" s="2">
        <f t="shared" si="7"/>
        <v>1458771975247</v>
      </c>
      <c r="BL124" s="2">
        <f t="shared" si="8"/>
        <v>1198344396348</v>
      </c>
      <c r="BM124">
        <f t="shared" si="9"/>
        <v>0.82147478610911462</v>
      </c>
      <c r="BN124" s="5">
        <f t="shared" si="10"/>
        <v>4.476918335288007E-7</v>
      </c>
      <c r="BO124" s="5">
        <f t="shared" si="11"/>
        <v>4.5609527142673855E-7</v>
      </c>
      <c r="BP124" s="5">
        <f t="shared" si="12"/>
        <v>3.7724950118185497E-7</v>
      </c>
      <c r="BQ124" s="5">
        <f t="shared" si="13"/>
        <v>3.677675531908689E-7</v>
      </c>
    </row>
    <row r="125" spans="1:69" x14ac:dyDescent="0.3">
      <c r="A125">
        <v>1996</v>
      </c>
      <c r="B125">
        <v>3</v>
      </c>
      <c r="C125" t="s">
        <v>71</v>
      </c>
      <c r="D125">
        <v>19790</v>
      </c>
      <c r="E125" t="s">
        <v>72</v>
      </c>
      <c r="F125">
        <v>10262</v>
      </c>
      <c r="G125" t="s">
        <v>68</v>
      </c>
      <c r="H125" t="s">
        <v>71</v>
      </c>
      <c r="I125" t="s">
        <v>72</v>
      </c>
      <c r="J125">
        <v>3</v>
      </c>
      <c r="K125">
        <v>710</v>
      </c>
      <c r="L125">
        <v>703</v>
      </c>
      <c r="M125">
        <v>63558560</v>
      </c>
      <c r="N125">
        <v>185781</v>
      </c>
      <c r="O125">
        <v>152464</v>
      </c>
      <c r="P125">
        <v>9451576</v>
      </c>
      <c r="Q125">
        <v>527984</v>
      </c>
      <c r="R125">
        <v>132524</v>
      </c>
      <c r="S125">
        <v>419411</v>
      </c>
      <c r="T125">
        <v>402050</v>
      </c>
      <c r="U125">
        <v>17386</v>
      </c>
      <c r="V125">
        <v>27305</v>
      </c>
      <c r="W125">
        <v>86916</v>
      </c>
      <c r="X125">
        <v>1263</v>
      </c>
      <c r="Y125">
        <v>7142</v>
      </c>
      <c r="Z125">
        <v>6990</v>
      </c>
      <c r="AA125">
        <v>152</v>
      </c>
      <c r="AG125">
        <v>116</v>
      </c>
      <c r="AI125">
        <v>7916</v>
      </c>
      <c r="AJ125">
        <v>103353</v>
      </c>
      <c r="AK125">
        <v>26823</v>
      </c>
      <c r="AL125">
        <v>5017</v>
      </c>
      <c r="AM125">
        <v>13630</v>
      </c>
      <c r="AN125">
        <v>9406</v>
      </c>
      <c r="AO125">
        <v>10590</v>
      </c>
      <c r="AP125">
        <v>2969</v>
      </c>
      <c r="AR125">
        <v>3049</v>
      </c>
      <c r="AS125">
        <v>4564</v>
      </c>
      <c r="AT125">
        <v>76048</v>
      </c>
      <c r="AU125">
        <v>-1099</v>
      </c>
      <c r="AV125">
        <v>115</v>
      </c>
      <c r="AW125">
        <v>4</v>
      </c>
      <c r="AZ125">
        <v>968</v>
      </c>
      <c r="BA125">
        <v>-12</v>
      </c>
      <c r="BB125">
        <v>27293</v>
      </c>
      <c r="BC125">
        <v>9907</v>
      </c>
      <c r="BD125">
        <v>17386</v>
      </c>
      <c r="BJ125">
        <v>3</v>
      </c>
      <c r="BK125" s="2">
        <f t="shared" si="7"/>
        <v>24620441244</v>
      </c>
      <c r="BL125" s="2">
        <f t="shared" si="8"/>
        <v>20205139136</v>
      </c>
      <c r="BM125">
        <f t="shared" si="9"/>
        <v>0.82066519181186448</v>
      </c>
      <c r="BN125" s="5">
        <f t="shared" si="10"/>
        <v>4.3016778758597903E-6</v>
      </c>
      <c r="BO125" s="5">
        <f t="shared" si="11"/>
        <v>4.1978532787338696E-6</v>
      </c>
      <c r="BP125" s="5">
        <f t="shared" si="12"/>
        <v>3.0888154784201072E-6</v>
      </c>
      <c r="BQ125" s="5">
        <f t="shared" si="13"/>
        <v>3.5302372991053285E-6</v>
      </c>
    </row>
    <row r="126" spans="1:69" x14ac:dyDescent="0.3">
      <c r="A126">
        <v>1996</v>
      </c>
      <c r="B126">
        <v>3</v>
      </c>
      <c r="C126" t="s">
        <v>73</v>
      </c>
      <c r="D126">
        <v>20436</v>
      </c>
      <c r="E126" t="s">
        <v>74</v>
      </c>
      <c r="F126">
        <v>6460</v>
      </c>
      <c r="G126" t="s">
        <v>65</v>
      </c>
      <c r="H126" t="s">
        <v>73</v>
      </c>
      <c r="I126" t="s">
        <v>74</v>
      </c>
      <c r="J126">
        <v>1</v>
      </c>
      <c r="K126">
        <v>4930</v>
      </c>
      <c r="L126">
        <v>4783</v>
      </c>
      <c r="M126">
        <v>233542000</v>
      </c>
      <c r="N126">
        <v>551747</v>
      </c>
      <c r="O126">
        <v>324708</v>
      </c>
      <c r="P126">
        <v>442456</v>
      </c>
      <c r="Q126">
        <v>1296408</v>
      </c>
      <c r="R126">
        <v>98642</v>
      </c>
      <c r="S126">
        <v>533637</v>
      </c>
      <c r="T126">
        <v>468610</v>
      </c>
      <c r="U126">
        <v>-2189.1999999999998</v>
      </c>
      <c r="V126">
        <v>-2546.34</v>
      </c>
      <c r="W126">
        <v>28870.37</v>
      </c>
      <c r="X126">
        <v>316.63</v>
      </c>
      <c r="Y126">
        <v>129.74</v>
      </c>
      <c r="Z126">
        <v>84.04</v>
      </c>
      <c r="AA126">
        <v>45.7</v>
      </c>
      <c r="AF126">
        <v>168.69</v>
      </c>
      <c r="AG126">
        <v>478.94</v>
      </c>
      <c r="AI126">
        <v>130.52000000000001</v>
      </c>
      <c r="AJ126">
        <v>30094.89</v>
      </c>
      <c r="AK126">
        <v>11964.86</v>
      </c>
      <c r="AL126">
        <v>5821.38</v>
      </c>
      <c r="AQ126">
        <v>14532.55</v>
      </c>
      <c r="AR126">
        <v>295.06</v>
      </c>
      <c r="AS126">
        <v>27.39</v>
      </c>
      <c r="AT126">
        <v>32641.24</v>
      </c>
      <c r="AU126">
        <v>-3.26</v>
      </c>
      <c r="AV126">
        <v>371.5</v>
      </c>
      <c r="AX126">
        <v>-4.59</v>
      </c>
      <c r="AZ126">
        <v>-6.52</v>
      </c>
      <c r="BA126">
        <v>357.14</v>
      </c>
      <c r="BB126">
        <v>-2189.1999999999998</v>
      </c>
      <c r="BD126">
        <v>-2189.1999999999998</v>
      </c>
      <c r="BJ126">
        <v>1</v>
      </c>
      <c r="BK126" s="2">
        <f t="shared" si="7"/>
        <v>54425427574</v>
      </c>
      <c r="BL126" s="2">
        <f t="shared" si="8"/>
        <v>32029846536</v>
      </c>
      <c r="BM126">
        <f t="shared" si="9"/>
        <v>0.58850886366396193</v>
      </c>
      <c r="BN126" s="5">
        <f t="shared" si="10"/>
        <v>9.0135836172524581E-7</v>
      </c>
      <c r="BO126" s="5">
        <f t="shared" si="11"/>
        <v>5.5295642756469342E-7</v>
      </c>
      <c r="BP126" s="5">
        <f t="shared" si="12"/>
        <v>5.9974246331127226E-7</v>
      </c>
      <c r="BQ126" s="5">
        <f t="shared" si="13"/>
        <v>5.304573852129347E-7</v>
      </c>
    </row>
    <row r="127" spans="1:69" x14ac:dyDescent="0.3">
      <c r="A127">
        <v>1996</v>
      </c>
      <c r="B127">
        <v>3</v>
      </c>
      <c r="C127" t="s">
        <v>75</v>
      </c>
      <c r="D127">
        <v>19690</v>
      </c>
      <c r="E127" t="s">
        <v>76</v>
      </c>
      <c r="F127">
        <v>5375</v>
      </c>
      <c r="G127" t="s">
        <v>65</v>
      </c>
      <c r="H127" t="s">
        <v>75</v>
      </c>
      <c r="I127" t="s">
        <v>76</v>
      </c>
      <c r="J127">
        <v>2</v>
      </c>
      <c r="K127">
        <v>14858</v>
      </c>
      <c r="L127">
        <v>14796</v>
      </c>
      <c r="M127">
        <v>563792551</v>
      </c>
      <c r="N127">
        <v>2276759</v>
      </c>
      <c r="O127">
        <v>1307845</v>
      </c>
      <c r="P127">
        <v>14889684</v>
      </c>
      <c r="Q127">
        <v>1748378</v>
      </c>
      <c r="R127">
        <v>89144</v>
      </c>
      <c r="S127">
        <v>847319</v>
      </c>
      <c r="T127">
        <v>654982</v>
      </c>
      <c r="U127">
        <v>390.99</v>
      </c>
      <c r="V127">
        <v>1785.55</v>
      </c>
      <c r="W127">
        <v>80099.38</v>
      </c>
      <c r="X127">
        <v>621.64</v>
      </c>
      <c r="Y127">
        <v>3595.19</v>
      </c>
      <c r="Z127">
        <v>3350.67</v>
      </c>
      <c r="AA127">
        <v>244.52</v>
      </c>
      <c r="AB127">
        <v>7251.62</v>
      </c>
      <c r="AC127">
        <v>7251.62</v>
      </c>
      <c r="AG127">
        <v>1642.29</v>
      </c>
      <c r="AI127">
        <v>1101.3599999999999</v>
      </c>
      <c r="AJ127">
        <v>94311.48</v>
      </c>
      <c r="AK127">
        <v>30683.07</v>
      </c>
      <c r="AL127">
        <v>21910.06</v>
      </c>
      <c r="AM127">
        <v>9666.9699999999993</v>
      </c>
      <c r="AN127">
        <v>13602.25</v>
      </c>
      <c r="AO127">
        <v>10201.209999999999</v>
      </c>
      <c r="AP127">
        <v>4435.1099999999997</v>
      </c>
      <c r="AR127">
        <v>1804.43</v>
      </c>
      <c r="AS127">
        <v>222.82</v>
      </c>
      <c r="AT127">
        <v>92525.93</v>
      </c>
      <c r="AU127">
        <v>-711.81</v>
      </c>
      <c r="AV127">
        <v>-14.26</v>
      </c>
      <c r="AX127">
        <v>-110.96</v>
      </c>
      <c r="AZ127">
        <v>153.34</v>
      </c>
      <c r="BA127">
        <v>-683.68</v>
      </c>
      <c r="BB127">
        <v>1101.8699999999999</v>
      </c>
      <c r="BC127">
        <v>710.88</v>
      </c>
      <c r="BD127">
        <v>390.99</v>
      </c>
      <c r="BJ127">
        <v>2</v>
      </c>
      <c r="BK127" s="2">
        <f t="shared" si="7"/>
        <v>202959404296</v>
      </c>
      <c r="BL127" s="2">
        <f t="shared" si="8"/>
        <v>116586534680</v>
      </c>
      <c r="BM127">
        <f t="shared" si="9"/>
        <v>0.57443277922696256</v>
      </c>
      <c r="BN127" s="5">
        <f t="shared" si="10"/>
        <v>6.8703800331532427E-7</v>
      </c>
      <c r="BO127" s="5">
        <f t="shared" si="11"/>
        <v>4.6468149789429943E-7</v>
      </c>
      <c r="BP127" s="5">
        <f t="shared" si="12"/>
        <v>4.5588392575816958E-7</v>
      </c>
      <c r="BQ127" s="5">
        <f t="shared" si="13"/>
        <v>3.9465714967896482E-7</v>
      </c>
    </row>
    <row r="128" spans="1:69" x14ac:dyDescent="0.3">
      <c r="A128">
        <v>1996</v>
      </c>
      <c r="B128">
        <v>3</v>
      </c>
      <c r="C128" t="s">
        <v>75</v>
      </c>
      <c r="D128">
        <v>19690</v>
      </c>
      <c r="E128" t="s">
        <v>76</v>
      </c>
      <c r="F128">
        <v>15375</v>
      </c>
      <c r="G128" t="s">
        <v>68</v>
      </c>
      <c r="H128" t="s">
        <v>75</v>
      </c>
      <c r="I128" t="s">
        <v>76</v>
      </c>
      <c r="J128">
        <v>2</v>
      </c>
      <c r="K128">
        <v>91</v>
      </c>
      <c r="L128">
        <v>96</v>
      </c>
      <c r="M128">
        <v>8476800</v>
      </c>
      <c r="N128">
        <v>29084</v>
      </c>
      <c r="O128">
        <v>20110</v>
      </c>
      <c r="P128">
        <v>132850</v>
      </c>
      <c r="Q128">
        <v>260405</v>
      </c>
      <c r="R128">
        <v>31980</v>
      </c>
      <c r="S128">
        <v>30871</v>
      </c>
      <c r="T128">
        <v>28740</v>
      </c>
      <c r="U128">
        <v>977.95</v>
      </c>
      <c r="V128">
        <v>2787.83</v>
      </c>
      <c r="W128">
        <v>6244.21</v>
      </c>
      <c r="X128">
        <v>358.94</v>
      </c>
      <c r="Y128">
        <v>226.56</v>
      </c>
      <c r="Z128">
        <v>187.94</v>
      </c>
      <c r="AA128">
        <v>38.630000000000003</v>
      </c>
      <c r="AG128">
        <v>57.3</v>
      </c>
      <c r="AI128">
        <v>15.34</v>
      </c>
      <c r="AJ128">
        <v>6902.36</v>
      </c>
      <c r="AK128">
        <v>812.47</v>
      </c>
      <c r="AL128">
        <v>641.19000000000005</v>
      </c>
      <c r="AM128">
        <v>676.79</v>
      </c>
      <c r="AN128">
        <v>866.22</v>
      </c>
      <c r="AO128">
        <v>714.2</v>
      </c>
      <c r="AP128">
        <v>310.51</v>
      </c>
      <c r="AR128">
        <v>77.55</v>
      </c>
      <c r="AS128">
        <v>15.6</v>
      </c>
      <c r="AT128">
        <v>4114.5200000000004</v>
      </c>
      <c r="AU128">
        <v>-26.44</v>
      </c>
      <c r="AZ128">
        <v>-5.32</v>
      </c>
      <c r="BA128">
        <v>-31.76</v>
      </c>
      <c r="BB128">
        <v>2756.07</v>
      </c>
      <c r="BC128">
        <v>1778.12</v>
      </c>
      <c r="BD128">
        <v>977.95</v>
      </c>
      <c r="BJ128">
        <v>2</v>
      </c>
      <c r="BK128" s="2">
        <f t="shared" si="7"/>
        <v>930106320</v>
      </c>
      <c r="BL128" s="2">
        <f t="shared" si="8"/>
        <v>643117800</v>
      </c>
      <c r="BM128">
        <f t="shared" si="9"/>
        <v>0.691445468298721</v>
      </c>
      <c r="BN128" s="5">
        <f t="shared" si="10"/>
        <v>9.7092787666583011E-6</v>
      </c>
      <c r="BO128" s="5">
        <f t="shared" si="11"/>
        <v>7.4210440802079487E-6</v>
      </c>
      <c r="BP128" s="5">
        <f t="shared" si="12"/>
        <v>4.4237093238975091E-6</v>
      </c>
      <c r="BQ128" s="5">
        <f t="shared" si="13"/>
        <v>6.7134368036548765E-6</v>
      </c>
    </row>
    <row r="129" spans="1:69" x14ac:dyDescent="0.3">
      <c r="A129">
        <v>1996</v>
      </c>
      <c r="B129">
        <v>3</v>
      </c>
      <c r="C129" t="s">
        <v>77</v>
      </c>
      <c r="D129">
        <v>20416</v>
      </c>
      <c r="E129" t="s">
        <v>78</v>
      </c>
      <c r="F129">
        <v>6830</v>
      </c>
      <c r="G129" t="s">
        <v>65</v>
      </c>
      <c r="H129" t="s">
        <v>77</v>
      </c>
      <c r="I129" t="s">
        <v>78</v>
      </c>
      <c r="J129">
        <v>1</v>
      </c>
      <c r="K129">
        <v>2315</v>
      </c>
      <c r="L129">
        <v>2315</v>
      </c>
      <c r="M129">
        <v>52061000</v>
      </c>
      <c r="N129">
        <v>260305</v>
      </c>
      <c r="O129">
        <v>151642</v>
      </c>
      <c r="P129">
        <v>0</v>
      </c>
      <c r="Q129">
        <v>0</v>
      </c>
      <c r="R129">
        <v>70254</v>
      </c>
      <c r="S129">
        <v>295320</v>
      </c>
      <c r="T129">
        <v>251940</v>
      </c>
      <c r="U129">
        <v>-3463.34</v>
      </c>
      <c r="V129">
        <v>-3429.74</v>
      </c>
      <c r="W129">
        <v>11251.02</v>
      </c>
      <c r="AB129">
        <v>1918.56</v>
      </c>
      <c r="AC129">
        <v>1918.56</v>
      </c>
      <c r="AG129">
        <v>255.26</v>
      </c>
      <c r="AJ129">
        <v>13424.84</v>
      </c>
      <c r="AK129">
        <v>8191.17</v>
      </c>
      <c r="AL129">
        <v>3788.75</v>
      </c>
      <c r="AQ129">
        <v>4413.5</v>
      </c>
      <c r="AR129">
        <v>461.15</v>
      </c>
      <c r="AT129">
        <v>16854.580000000002</v>
      </c>
      <c r="AU129">
        <v>-68.98</v>
      </c>
      <c r="AV129">
        <v>34.42</v>
      </c>
      <c r="AZ129">
        <v>0.97</v>
      </c>
      <c r="BA129">
        <v>-33.6</v>
      </c>
      <c r="BB129">
        <v>-3463.34</v>
      </c>
      <c r="BD129">
        <v>-3463.34</v>
      </c>
      <c r="BJ129">
        <v>1</v>
      </c>
      <c r="BK129" s="2">
        <f t="shared" si="7"/>
        <v>18287467470</v>
      </c>
      <c r="BL129" s="2">
        <f t="shared" si="8"/>
        <v>10653457068</v>
      </c>
      <c r="BM129">
        <f t="shared" si="9"/>
        <v>0.58255507961814024</v>
      </c>
      <c r="BN129" s="5">
        <f t="shared" si="10"/>
        <v>1.0560909879474628E-6</v>
      </c>
      <c r="BO129" s="5">
        <f t="shared" si="11"/>
        <v>7.3410055394619381E-7</v>
      </c>
      <c r="BP129" s="5">
        <f t="shared" si="12"/>
        <v>9.2164647880573928E-7</v>
      </c>
      <c r="BQ129" s="5">
        <f t="shared" si="13"/>
        <v>6.1523116956773457E-7</v>
      </c>
    </row>
    <row r="130" spans="1:69" x14ac:dyDescent="0.3">
      <c r="A130">
        <v>1996</v>
      </c>
      <c r="B130">
        <v>3</v>
      </c>
      <c r="C130" t="s">
        <v>79</v>
      </c>
      <c r="D130">
        <v>19977</v>
      </c>
      <c r="E130" t="s">
        <v>80</v>
      </c>
      <c r="F130" t="s">
        <v>81</v>
      </c>
      <c r="G130" t="s">
        <v>65</v>
      </c>
      <c r="H130" t="s">
        <v>79</v>
      </c>
      <c r="I130" t="s">
        <v>80</v>
      </c>
      <c r="J130">
        <v>3</v>
      </c>
      <c r="K130">
        <v>191282</v>
      </c>
      <c r="L130">
        <v>188055</v>
      </c>
      <c r="M130">
        <v>7075022980</v>
      </c>
      <c r="N130">
        <v>27224671</v>
      </c>
      <c r="O130">
        <v>19636900</v>
      </c>
      <c r="P130">
        <v>152396252</v>
      </c>
      <c r="Q130">
        <v>172525687</v>
      </c>
      <c r="R130">
        <v>4265721</v>
      </c>
      <c r="S130">
        <v>25652496</v>
      </c>
      <c r="T130">
        <v>21797509</v>
      </c>
      <c r="U130">
        <v>196006</v>
      </c>
      <c r="V130">
        <v>363799</v>
      </c>
      <c r="W130">
        <v>2596373</v>
      </c>
      <c r="X130">
        <v>35218</v>
      </c>
      <c r="Y130">
        <v>43658</v>
      </c>
      <c r="Z130">
        <v>39637</v>
      </c>
      <c r="AA130">
        <v>4021</v>
      </c>
      <c r="AB130">
        <v>5038</v>
      </c>
      <c r="AC130">
        <v>5038</v>
      </c>
      <c r="AF130">
        <v>31546</v>
      </c>
      <c r="AG130">
        <v>10724</v>
      </c>
      <c r="AI130">
        <v>188424</v>
      </c>
      <c r="AJ130">
        <v>2910981</v>
      </c>
      <c r="AK130">
        <v>746506</v>
      </c>
      <c r="AL130">
        <v>352189</v>
      </c>
      <c r="AM130">
        <v>263679</v>
      </c>
      <c r="AN130">
        <v>420468</v>
      </c>
      <c r="AO130">
        <v>420232</v>
      </c>
      <c r="AP130">
        <v>97857</v>
      </c>
      <c r="AR130">
        <v>151597</v>
      </c>
      <c r="AS130">
        <v>94654</v>
      </c>
      <c r="AT130">
        <v>2547182</v>
      </c>
      <c r="AU130">
        <v>-51698</v>
      </c>
      <c r="AV130">
        <v>10830</v>
      </c>
      <c r="AW130">
        <v>-496</v>
      </c>
      <c r="AZ130">
        <v>779</v>
      </c>
      <c r="BA130">
        <v>-40585</v>
      </c>
      <c r="BB130">
        <v>323214</v>
      </c>
      <c r="BC130">
        <v>120456</v>
      </c>
      <c r="BD130">
        <v>202758</v>
      </c>
      <c r="BF130">
        <v>-10866</v>
      </c>
      <c r="BG130">
        <v>-4114</v>
      </c>
      <c r="BJ130">
        <v>3</v>
      </c>
      <c r="BK130" s="2">
        <f t="shared" si="7"/>
        <v>116132850802791</v>
      </c>
      <c r="BL130" s="2">
        <f t="shared" si="8"/>
        <v>83765536704900</v>
      </c>
      <c r="BM130">
        <f t="shared" si="9"/>
        <v>0.72129062643217989</v>
      </c>
      <c r="BN130" s="5">
        <f t="shared" si="10"/>
        <v>3.0995718551256187E-8</v>
      </c>
      <c r="BO130" s="5">
        <f t="shared" si="11"/>
        <v>2.5065956616730542E-8</v>
      </c>
      <c r="BP130" s="5">
        <f t="shared" si="12"/>
        <v>2.1933346011848561E-8</v>
      </c>
      <c r="BQ130" s="5">
        <f t="shared" si="13"/>
        <v>2.2356921250551113E-8</v>
      </c>
    </row>
    <row r="131" spans="1:69" x14ac:dyDescent="0.3">
      <c r="A131">
        <v>1996</v>
      </c>
      <c r="B131">
        <v>3</v>
      </c>
      <c r="C131" t="s">
        <v>79</v>
      </c>
      <c r="D131">
        <v>19977</v>
      </c>
      <c r="E131" t="s">
        <v>80</v>
      </c>
      <c r="F131">
        <v>10874</v>
      </c>
      <c r="G131" t="s">
        <v>66</v>
      </c>
      <c r="H131" t="s">
        <v>79</v>
      </c>
      <c r="I131" t="s">
        <v>80</v>
      </c>
      <c r="J131">
        <v>3</v>
      </c>
      <c r="K131">
        <v>3638</v>
      </c>
      <c r="L131">
        <v>3630</v>
      </c>
      <c r="M131">
        <v>315178880</v>
      </c>
      <c r="N131">
        <v>879215</v>
      </c>
      <c r="O131">
        <v>751479</v>
      </c>
      <c r="P131">
        <v>46777103</v>
      </c>
      <c r="Q131">
        <v>4961324</v>
      </c>
      <c r="R131">
        <v>523373</v>
      </c>
      <c r="S131">
        <v>1866623</v>
      </c>
      <c r="T131">
        <v>1766615</v>
      </c>
      <c r="U131">
        <v>34399</v>
      </c>
      <c r="V131">
        <v>59583</v>
      </c>
      <c r="W131">
        <v>344363</v>
      </c>
      <c r="X131">
        <v>4782</v>
      </c>
      <c r="Y131">
        <v>24661</v>
      </c>
      <c r="Z131">
        <v>24015</v>
      </c>
      <c r="AA131">
        <v>646</v>
      </c>
      <c r="AF131">
        <v>19</v>
      </c>
      <c r="AG131">
        <v>1033</v>
      </c>
      <c r="AI131">
        <v>25703</v>
      </c>
      <c r="AJ131">
        <v>400561</v>
      </c>
      <c r="AK131">
        <v>98410</v>
      </c>
      <c r="AL131">
        <v>24276</v>
      </c>
      <c r="AM131">
        <v>53918</v>
      </c>
      <c r="AN131">
        <v>60886</v>
      </c>
      <c r="AO131">
        <v>63550</v>
      </c>
      <c r="AP131">
        <v>11455</v>
      </c>
      <c r="AR131">
        <v>17624</v>
      </c>
      <c r="AS131">
        <v>10859</v>
      </c>
      <c r="AT131">
        <v>340978</v>
      </c>
      <c r="AU131">
        <v>-4089</v>
      </c>
      <c r="AV131">
        <v>857</v>
      </c>
      <c r="AW131">
        <v>-586</v>
      </c>
      <c r="AZ131">
        <v>-557</v>
      </c>
      <c r="BA131">
        <v>-4375</v>
      </c>
      <c r="BB131">
        <v>55208</v>
      </c>
      <c r="BC131">
        <v>20809</v>
      </c>
      <c r="BD131">
        <v>34399</v>
      </c>
      <c r="BJ131">
        <v>3</v>
      </c>
      <c r="BK131" s="2">
        <f t="shared" ref="BK131:BK194" si="14">N131*R131</f>
        <v>460157392195</v>
      </c>
      <c r="BL131" s="2">
        <f t="shared" ref="BL131:BL194" si="15">O131*R131</f>
        <v>393303818667</v>
      </c>
      <c r="BM131">
        <f t="shared" ref="BM131:BM194" si="16">BL131/BK131</f>
        <v>0.85471585448382936</v>
      </c>
      <c r="BN131" s="5">
        <f t="shared" ref="BN131:BN194" si="17">W131/BL131</f>
        <v>8.7556485255375331E-7</v>
      </c>
      <c r="BO131" s="5">
        <f t="shared" ref="BO131:BO194" si="18">AJ131/BK131</f>
        <v>8.704869394562612E-7</v>
      </c>
      <c r="BP131" s="5">
        <f t="shared" ref="BP131:BP194" si="19">AT131/BK131</f>
        <v>7.4100298242194575E-7</v>
      </c>
      <c r="BQ131" s="5">
        <f t="shared" ref="BQ131:BQ194" si="20">W131/BK131</f>
        <v>7.4835916110648929E-7</v>
      </c>
    </row>
    <row r="132" spans="1:69" x14ac:dyDescent="0.3">
      <c r="A132">
        <v>1996</v>
      </c>
      <c r="B132">
        <v>3</v>
      </c>
      <c r="C132" t="s">
        <v>79</v>
      </c>
      <c r="D132">
        <v>19977</v>
      </c>
      <c r="E132" t="s">
        <v>80</v>
      </c>
      <c r="F132">
        <v>10876</v>
      </c>
      <c r="G132" t="s">
        <v>67</v>
      </c>
      <c r="H132" t="s">
        <v>79</v>
      </c>
      <c r="I132" t="s">
        <v>80</v>
      </c>
      <c r="J132">
        <v>3</v>
      </c>
      <c r="K132">
        <v>3542</v>
      </c>
      <c r="L132">
        <v>3530</v>
      </c>
      <c r="M132">
        <v>198049720</v>
      </c>
      <c r="N132">
        <v>670210</v>
      </c>
      <c r="O132">
        <v>461967</v>
      </c>
      <c r="P132">
        <v>20617563</v>
      </c>
      <c r="Q132">
        <v>1431651</v>
      </c>
      <c r="R132">
        <v>399758</v>
      </c>
      <c r="S132">
        <v>1245098</v>
      </c>
      <c r="T132">
        <v>1164061</v>
      </c>
      <c r="U132">
        <v>8126</v>
      </c>
      <c r="V132">
        <v>16436</v>
      </c>
      <c r="W132">
        <v>173174</v>
      </c>
      <c r="X132">
        <v>1225</v>
      </c>
      <c r="Y132">
        <v>11809</v>
      </c>
      <c r="Z132">
        <v>11524</v>
      </c>
      <c r="AA132">
        <v>285</v>
      </c>
      <c r="AB132">
        <v>7</v>
      </c>
      <c r="AC132">
        <v>7</v>
      </c>
      <c r="AF132">
        <v>9</v>
      </c>
      <c r="AG132">
        <v>793</v>
      </c>
      <c r="AI132">
        <v>12558</v>
      </c>
      <c r="AJ132">
        <v>199575</v>
      </c>
      <c r="AK132">
        <v>51948</v>
      </c>
      <c r="AL132">
        <v>18084</v>
      </c>
      <c r="AM132">
        <v>27077</v>
      </c>
      <c r="AN132">
        <v>25389</v>
      </c>
      <c r="AO132">
        <v>36005</v>
      </c>
      <c r="AP132">
        <v>7971</v>
      </c>
      <c r="AR132">
        <v>10971</v>
      </c>
      <c r="AS132">
        <v>5694</v>
      </c>
      <c r="AT132">
        <v>183139</v>
      </c>
      <c r="AU132">
        <v>-2555</v>
      </c>
      <c r="AV132">
        <v>535</v>
      </c>
      <c r="AW132">
        <v>-993</v>
      </c>
      <c r="AZ132">
        <v>-204</v>
      </c>
      <c r="BA132">
        <v>-3217</v>
      </c>
      <c r="BB132">
        <v>13219</v>
      </c>
      <c r="BC132">
        <v>5093</v>
      </c>
      <c r="BD132">
        <v>8126</v>
      </c>
      <c r="BJ132">
        <v>3</v>
      </c>
      <c r="BK132" s="2">
        <f t="shared" si="14"/>
        <v>267921809180</v>
      </c>
      <c r="BL132" s="2">
        <f t="shared" si="15"/>
        <v>184675003986</v>
      </c>
      <c r="BM132">
        <f t="shared" si="16"/>
        <v>0.68928693991435519</v>
      </c>
      <c r="BN132" s="5">
        <f t="shared" si="17"/>
        <v>9.3772300669953217E-7</v>
      </c>
      <c r="BO132" s="5">
        <f t="shared" si="18"/>
        <v>7.4490016550283139E-7</v>
      </c>
      <c r="BP132" s="5">
        <f t="shared" si="19"/>
        <v>6.8355390910696744E-7</v>
      </c>
      <c r="BQ132" s="5">
        <f t="shared" si="20"/>
        <v>6.4636022177520887E-7</v>
      </c>
    </row>
    <row r="133" spans="1:69" x14ac:dyDescent="0.3">
      <c r="A133">
        <v>1996</v>
      </c>
      <c r="B133">
        <v>3</v>
      </c>
      <c r="C133" t="s">
        <v>79</v>
      </c>
      <c r="D133">
        <v>19977</v>
      </c>
      <c r="E133" t="s">
        <v>80</v>
      </c>
      <c r="F133">
        <v>10877</v>
      </c>
      <c r="G133" t="s">
        <v>68</v>
      </c>
      <c r="H133" t="s">
        <v>79</v>
      </c>
      <c r="I133" t="s">
        <v>80</v>
      </c>
      <c r="J133">
        <v>3</v>
      </c>
      <c r="K133">
        <v>3985</v>
      </c>
      <c r="L133">
        <v>3969</v>
      </c>
      <c r="M133">
        <v>467178300</v>
      </c>
      <c r="N133">
        <v>1543954</v>
      </c>
      <c r="O133">
        <v>1193907</v>
      </c>
      <c r="P133">
        <v>52404266</v>
      </c>
      <c r="Q133">
        <v>9255960</v>
      </c>
      <c r="R133">
        <v>844289</v>
      </c>
      <c r="S133">
        <v>2553950</v>
      </c>
      <c r="T133">
        <v>2446094</v>
      </c>
      <c r="U133">
        <v>102530</v>
      </c>
      <c r="V133">
        <v>172686</v>
      </c>
      <c r="W133">
        <v>831731</v>
      </c>
      <c r="X133">
        <v>14056</v>
      </c>
      <c r="Y133">
        <v>62288</v>
      </c>
      <c r="Z133">
        <v>60780</v>
      </c>
      <c r="AA133">
        <v>1508</v>
      </c>
      <c r="AF133">
        <v>42</v>
      </c>
      <c r="AG133">
        <v>2134</v>
      </c>
      <c r="AI133">
        <v>55172</v>
      </c>
      <c r="AJ133">
        <v>965423</v>
      </c>
      <c r="AK133">
        <v>258621</v>
      </c>
      <c r="AL133">
        <v>57570</v>
      </c>
      <c r="AM133">
        <v>125890</v>
      </c>
      <c r="AN133">
        <v>91308</v>
      </c>
      <c r="AO133">
        <v>169160</v>
      </c>
      <c r="AP133">
        <v>32078</v>
      </c>
      <c r="AR133">
        <v>36316</v>
      </c>
      <c r="AS133">
        <v>21794</v>
      </c>
      <c r="AT133">
        <v>792737</v>
      </c>
      <c r="AU133">
        <v>-8316</v>
      </c>
      <c r="AV133">
        <v>1742</v>
      </c>
      <c r="AW133">
        <v>-39</v>
      </c>
      <c r="AZ133">
        <v>-1341</v>
      </c>
      <c r="BA133">
        <v>-7954</v>
      </c>
      <c r="BB133">
        <v>164732</v>
      </c>
      <c r="BC133">
        <v>62202</v>
      </c>
      <c r="BD133">
        <v>102530</v>
      </c>
      <c r="BJ133">
        <v>3</v>
      </c>
      <c r="BK133" s="2">
        <f t="shared" si="14"/>
        <v>1303543378706</v>
      </c>
      <c r="BL133" s="2">
        <f t="shared" si="15"/>
        <v>1008002547123</v>
      </c>
      <c r="BM133">
        <f t="shared" si="16"/>
        <v>0.7732788671165074</v>
      </c>
      <c r="BN133" s="5">
        <f t="shared" si="17"/>
        <v>8.2512787529544737E-7</v>
      </c>
      <c r="BO133" s="5">
        <f t="shared" si="18"/>
        <v>7.4061440207563718E-7</v>
      </c>
      <c r="BP133" s="5">
        <f t="shared" si="19"/>
        <v>6.0814009947788109E-7</v>
      </c>
      <c r="BQ133" s="5">
        <f t="shared" si="20"/>
        <v>6.3805394863471429E-7</v>
      </c>
    </row>
    <row r="134" spans="1:69" x14ac:dyDescent="0.3">
      <c r="A134">
        <v>1996</v>
      </c>
      <c r="B134">
        <v>3</v>
      </c>
      <c r="C134" t="s">
        <v>82</v>
      </c>
      <c r="D134">
        <v>19393</v>
      </c>
      <c r="E134" t="s">
        <v>83</v>
      </c>
      <c r="F134">
        <v>6725</v>
      </c>
      <c r="G134" t="s">
        <v>65</v>
      </c>
      <c r="H134" t="s">
        <v>82</v>
      </c>
      <c r="I134" t="s">
        <v>83</v>
      </c>
      <c r="J134">
        <v>3</v>
      </c>
      <c r="K134">
        <v>193866</v>
      </c>
      <c r="L134">
        <v>191927</v>
      </c>
      <c r="M134">
        <v>6485009850</v>
      </c>
      <c r="N134">
        <v>25384712</v>
      </c>
      <c r="O134">
        <v>16987106</v>
      </c>
      <c r="P134">
        <v>39405212</v>
      </c>
      <c r="Q134">
        <v>50039698</v>
      </c>
      <c r="R134">
        <v>1640054</v>
      </c>
      <c r="S134">
        <v>14229405</v>
      </c>
      <c r="T134">
        <v>11846824</v>
      </c>
      <c r="U134">
        <v>60858</v>
      </c>
      <c r="V134">
        <v>103034</v>
      </c>
      <c r="W134">
        <v>855719</v>
      </c>
      <c r="X134">
        <v>7780</v>
      </c>
      <c r="Y134">
        <v>12277</v>
      </c>
      <c r="Z134">
        <v>11897</v>
      </c>
      <c r="AA134">
        <v>380</v>
      </c>
      <c r="AB134">
        <v>6167</v>
      </c>
      <c r="AC134">
        <v>6167</v>
      </c>
      <c r="AG134">
        <v>7027</v>
      </c>
      <c r="AI134">
        <v>2822</v>
      </c>
      <c r="AJ134">
        <v>891792</v>
      </c>
      <c r="AK134">
        <v>257363</v>
      </c>
      <c r="AL134">
        <v>92992</v>
      </c>
      <c r="AM134">
        <v>49705</v>
      </c>
      <c r="AN134">
        <v>122060</v>
      </c>
      <c r="AO134">
        <v>132258</v>
      </c>
      <c r="AP134">
        <v>87226</v>
      </c>
      <c r="AR134">
        <v>43823</v>
      </c>
      <c r="AS134">
        <v>3331</v>
      </c>
      <c r="AT134">
        <v>788758</v>
      </c>
      <c r="AU134">
        <v>-14644</v>
      </c>
      <c r="AV134">
        <v>4936</v>
      </c>
      <c r="AW134">
        <v>-12</v>
      </c>
      <c r="AX134">
        <v>-24</v>
      </c>
      <c r="AZ134">
        <v>6953</v>
      </c>
      <c r="BA134">
        <v>-2791</v>
      </c>
      <c r="BB134">
        <v>100243</v>
      </c>
      <c r="BC134">
        <v>39385</v>
      </c>
      <c r="BD134">
        <v>60858</v>
      </c>
      <c r="BJ134">
        <v>3</v>
      </c>
      <c r="BK134" s="2">
        <f t="shared" si="14"/>
        <v>41632298454448</v>
      </c>
      <c r="BL134" s="2">
        <f t="shared" si="15"/>
        <v>27859771143724</v>
      </c>
      <c r="BM134">
        <f t="shared" si="16"/>
        <v>0.66918647727813496</v>
      </c>
      <c r="BN134" s="5">
        <f t="shared" si="17"/>
        <v>3.0715220006133066E-8</v>
      </c>
      <c r="BO134" s="5">
        <f t="shared" si="18"/>
        <v>2.1420676568596247E-8</v>
      </c>
      <c r="BP134" s="5">
        <f t="shared" si="19"/>
        <v>1.894581921445005E-8</v>
      </c>
      <c r="BQ134" s="5">
        <f t="shared" si="20"/>
        <v>2.055420987472708E-8</v>
      </c>
    </row>
    <row r="135" spans="1:69" x14ac:dyDescent="0.3">
      <c r="A135">
        <v>1996</v>
      </c>
      <c r="B135">
        <v>4</v>
      </c>
      <c r="C135" t="s">
        <v>62</v>
      </c>
      <c r="D135">
        <v>19805</v>
      </c>
      <c r="E135" t="s">
        <v>63</v>
      </c>
      <c r="F135" t="s">
        <v>64</v>
      </c>
      <c r="G135" t="s">
        <v>65</v>
      </c>
      <c r="H135" t="s">
        <v>62</v>
      </c>
      <c r="I135" t="s">
        <v>63</v>
      </c>
      <c r="J135">
        <v>3</v>
      </c>
      <c r="K135">
        <v>170953</v>
      </c>
      <c r="L135">
        <v>167372</v>
      </c>
      <c r="M135">
        <v>6777841344</v>
      </c>
      <c r="N135">
        <v>24418147</v>
      </c>
      <c r="O135">
        <v>16316297</v>
      </c>
      <c r="P135">
        <v>131572641</v>
      </c>
      <c r="Q135">
        <v>138794586</v>
      </c>
      <c r="R135">
        <v>2999905</v>
      </c>
      <c r="S135">
        <v>27326666</v>
      </c>
      <c r="T135">
        <v>22977248</v>
      </c>
      <c r="U135">
        <v>40420</v>
      </c>
      <c r="V135">
        <v>107327</v>
      </c>
      <c r="W135">
        <v>2309096</v>
      </c>
      <c r="X135">
        <v>34272</v>
      </c>
      <c r="Y135">
        <v>49792</v>
      </c>
      <c r="Z135">
        <v>43981</v>
      </c>
      <c r="AA135">
        <v>5811</v>
      </c>
      <c r="AB135">
        <v>3366</v>
      </c>
      <c r="AC135">
        <v>3366</v>
      </c>
      <c r="AG135">
        <v>17694</v>
      </c>
      <c r="AI135">
        <v>124608</v>
      </c>
      <c r="AJ135">
        <v>2538828</v>
      </c>
      <c r="AK135">
        <v>746527</v>
      </c>
      <c r="AL135">
        <v>257317</v>
      </c>
      <c r="AM135">
        <v>275742</v>
      </c>
      <c r="AN135">
        <v>451578</v>
      </c>
      <c r="AO135">
        <v>393426</v>
      </c>
      <c r="AP135">
        <v>91844</v>
      </c>
      <c r="AR135">
        <v>169450</v>
      </c>
      <c r="AS135">
        <v>45617</v>
      </c>
      <c r="AT135">
        <v>2431501</v>
      </c>
      <c r="AU135">
        <v>-26152</v>
      </c>
      <c r="AV135">
        <v>-13125</v>
      </c>
      <c r="AX135">
        <v>-883</v>
      </c>
      <c r="AZ135">
        <v>2131</v>
      </c>
      <c r="BA135">
        <v>-38029</v>
      </c>
      <c r="BB135">
        <v>69298</v>
      </c>
      <c r="BC135">
        <v>28878</v>
      </c>
      <c r="BD135">
        <v>40420</v>
      </c>
      <c r="BJ135">
        <v>3</v>
      </c>
      <c r="BK135" s="2">
        <f t="shared" si="14"/>
        <v>73252121276035</v>
      </c>
      <c r="BL135" s="2">
        <f t="shared" si="15"/>
        <v>48947340951785</v>
      </c>
      <c r="BM135">
        <f t="shared" si="16"/>
        <v>0.66820373388693255</v>
      </c>
      <c r="BN135" s="5">
        <f t="shared" si="17"/>
        <v>4.7175106044566299E-8</v>
      </c>
      <c r="BO135" s="5">
        <f t="shared" si="18"/>
        <v>3.4658764221079249E-8</v>
      </c>
      <c r="BP135" s="5">
        <f t="shared" si="19"/>
        <v>3.3193591634533105E-8</v>
      </c>
      <c r="BQ135" s="5">
        <f t="shared" si="20"/>
        <v>3.1522582005491198E-8</v>
      </c>
    </row>
    <row r="136" spans="1:69" x14ac:dyDescent="0.3">
      <c r="A136">
        <v>1996</v>
      </c>
      <c r="B136">
        <v>4</v>
      </c>
      <c r="C136" t="s">
        <v>62</v>
      </c>
      <c r="D136">
        <v>19805</v>
      </c>
      <c r="E136" t="s">
        <v>63</v>
      </c>
      <c r="F136">
        <v>10049</v>
      </c>
      <c r="G136" t="s">
        <v>66</v>
      </c>
      <c r="H136" t="s">
        <v>62</v>
      </c>
      <c r="I136" t="s">
        <v>63</v>
      </c>
      <c r="J136">
        <v>3</v>
      </c>
      <c r="K136">
        <v>5867</v>
      </c>
      <c r="L136">
        <v>5842</v>
      </c>
      <c r="M136">
        <v>450311015</v>
      </c>
      <c r="N136">
        <v>1136488</v>
      </c>
      <c r="O136">
        <v>845100</v>
      </c>
      <c r="P136">
        <v>87262518</v>
      </c>
      <c r="Q136">
        <v>10337389</v>
      </c>
      <c r="R136">
        <v>968536</v>
      </c>
      <c r="S136">
        <v>3006592</v>
      </c>
      <c r="T136">
        <v>2814950</v>
      </c>
      <c r="U136">
        <v>7137</v>
      </c>
      <c r="V136">
        <v>19502</v>
      </c>
      <c r="W136">
        <v>399696</v>
      </c>
      <c r="X136">
        <v>8001</v>
      </c>
      <c r="Y136">
        <v>44069</v>
      </c>
      <c r="Z136">
        <v>42300</v>
      </c>
      <c r="AA136">
        <v>1769</v>
      </c>
      <c r="AG136">
        <v>2919</v>
      </c>
      <c r="AI136">
        <v>22610</v>
      </c>
      <c r="AJ136">
        <v>477295</v>
      </c>
      <c r="AK136">
        <v>120539</v>
      </c>
      <c r="AL136">
        <v>33723</v>
      </c>
      <c r="AM136">
        <v>75449</v>
      </c>
      <c r="AN136">
        <v>92660</v>
      </c>
      <c r="AO136">
        <v>73410</v>
      </c>
      <c r="AP136">
        <v>6035</v>
      </c>
      <c r="AR136">
        <v>42581</v>
      </c>
      <c r="AS136">
        <v>13396</v>
      </c>
      <c r="AT136">
        <v>457793</v>
      </c>
      <c r="AU136">
        <v>-4833</v>
      </c>
      <c r="AV136">
        <v>-2426</v>
      </c>
      <c r="AX136">
        <v>-163</v>
      </c>
      <c r="AZ136">
        <v>394</v>
      </c>
      <c r="BA136">
        <v>-7028</v>
      </c>
      <c r="BB136">
        <v>12474</v>
      </c>
      <c r="BC136">
        <v>5337</v>
      </c>
      <c r="BD136">
        <v>7137</v>
      </c>
      <c r="BJ136">
        <v>3</v>
      </c>
      <c r="BK136" s="2">
        <f t="shared" si="14"/>
        <v>1100729541568</v>
      </c>
      <c r="BL136" s="2">
        <f t="shared" si="15"/>
        <v>818509773600</v>
      </c>
      <c r="BM136">
        <f t="shared" si="16"/>
        <v>0.74360661969154096</v>
      </c>
      <c r="BN136" s="5">
        <f t="shared" si="17"/>
        <v>4.88321597238897E-7</v>
      </c>
      <c r="BO136" s="5">
        <f t="shared" si="18"/>
        <v>4.3361696218317954E-7</v>
      </c>
      <c r="BP136" s="5">
        <f t="shared" si="19"/>
        <v>4.1589962176164489E-7</v>
      </c>
      <c r="BQ136" s="5">
        <f t="shared" si="20"/>
        <v>3.6311917224519036E-7</v>
      </c>
    </row>
    <row r="137" spans="1:69" x14ac:dyDescent="0.3">
      <c r="A137">
        <v>1996</v>
      </c>
      <c r="B137">
        <v>4</v>
      </c>
      <c r="C137" t="s">
        <v>62</v>
      </c>
      <c r="D137">
        <v>19805</v>
      </c>
      <c r="E137" t="s">
        <v>63</v>
      </c>
      <c r="F137">
        <v>10050</v>
      </c>
      <c r="G137" t="s">
        <v>67</v>
      </c>
      <c r="H137" t="s">
        <v>62</v>
      </c>
      <c r="I137" t="s">
        <v>63</v>
      </c>
      <c r="J137">
        <v>3</v>
      </c>
      <c r="K137">
        <v>21120</v>
      </c>
      <c r="L137">
        <v>21035</v>
      </c>
      <c r="M137">
        <v>1127018367</v>
      </c>
      <c r="N137">
        <v>3865364</v>
      </c>
      <c r="O137">
        <v>2560468</v>
      </c>
      <c r="P137">
        <v>73581806</v>
      </c>
      <c r="Q137">
        <v>5661182</v>
      </c>
      <c r="R137">
        <v>980698</v>
      </c>
      <c r="S137">
        <v>4301048</v>
      </c>
      <c r="T137">
        <v>3730306</v>
      </c>
      <c r="U137">
        <v>23659</v>
      </c>
      <c r="V137">
        <v>64645</v>
      </c>
      <c r="W137">
        <v>541652</v>
      </c>
      <c r="X137">
        <v>2885</v>
      </c>
      <c r="Y137">
        <v>37541</v>
      </c>
      <c r="Z137">
        <v>34572</v>
      </c>
      <c r="AA137">
        <v>2969</v>
      </c>
      <c r="AB137">
        <v>1365</v>
      </c>
      <c r="AC137">
        <v>1365</v>
      </c>
      <c r="AG137">
        <v>4588</v>
      </c>
      <c r="AI137">
        <v>27788</v>
      </c>
      <c r="AJ137">
        <v>615819</v>
      </c>
      <c r="AK137">
        <v>159188</v>
      </c>
      <c r="AL137">
        <v>50625</v>
      </c>
      <c r="AM137">
        <v>71893</v>
      </c>
      <c r="AN137">
        <v>98372</v>
      </c>
      <c r="AO137">
        <v>98203</v>
      </c>
      <c r="AP137">
        <v>22424</v>
      </c>
      <c r="AR137">
        <v>38483</v>
      </c>
      <c r="AS137">
        <v>11986</v>
      </c>
      <c r="AT137">
        <v>551174</v>
      </c>
      <c r="AU137">
        <v>-16020</v>
      </c>
      <c r="AV137">
        <v>-8040</v>
      </c>
      <c r="AX137">
        <v>-541</v>
      </c>
      <c r="AZ137">
        <v>1305</v>
      </c>
      <c r="BA137">
        <v>-23296</v>
      </c>
      <c r="BB137">
        <v>41349</v>
      </c>
      <c r="BC137">
        <v>17690</v>
      </c>
      <c r="BD137">
        <v>23659</v>
      </c>
      <c r="BJ137">
        <v>3</v>
      </c>
      <c r="BK137" s="2">
        <f t="shared" si="14"/>
        <v>3790754744072</v>
      </c>
      <c r="BL137" s="2">
        <f t="shared" si="15"/>
        <v>2511045846664</v>
      </c>
      <c r="BM137">
        <f t="shared" si="16"/>
        <v>0.66241316471100786</v>
      </c>
      <c r="BN137" s="5">
        <f t="shared" si="17"/>
        <v>2.1570773019520969E-7</v>
      </c>
      <c r="BO137" s="5">
        <f t="shared" si="18"/>
        <v>1.6245287326040299E-7</v>
      </c>
      <c r="BP137" s="5">
        <f t="shared" si="19"/>
        <v>1.4539954104441298E-7</v>
      </c>
      <c r="BQ137" s="5">
        <f t="shared" si="20"/>
        <v>1.4288764021123707E-7</v>
      </c>
    </row>
    <row r="138" spans="1:69" x14ac:dyDescent="0.3">
      <c r="A138">
        <v>1996</v>
      </c>
      <c r="B138">
        <v>4</v>
      </c>
      <c r="C138" t="s">
        <v>62</v>
      </c>
      <c r="D138">
        <v>19805</v>
      </c>
      <c r="E138" t="s">
        <v>63</v>
      </c>
      <c r="F138">
        <v>10052</v>
      </c>
      <c r="G138" t="s">
        <v>68</v>
      </c>
      <c r="H138" t="s">
        <v>62</v>
      </c>
      <c r="I138" t="s">
        <v>63</v>
      </c>
      <c r="J138">
        <v>3</v>
      </c>
      <c r="K138">
        <v>526</v>
      </c>
      <c r="L138">
        <v>521</v>
      </c>
      <c r="M138">
        <v>53262200</v>
      </c>
      <c r="N138">
        <v>120738</v>
      </c>
      <c r="O138">
        <v>88167</v>
      </c>
      <c r="P138">
        <v>10068116</v>
      </c>
      <c r="Q138">
        <v>1407347</v>
      </c>
      <c r="R138">
        <v>98100</v>
      </c>
      <c r="S138">
        <v>332388</v>
      </c>
      <c r="T138">
        <v>318038</v>
      </c>
      <c r="U138">
        <v>1845</v>
      </c>
      <c r="V138">
        <v>8160</v>
      </c>
      <c r="W138">
        <v>59552</v>
      </c>
      <c r="X138">
        <v>2271</v>
      </c>
      <c r="Y138">
        <v>10437</v>
      </c>
      <c r="Z138">
        <v>10213</v>
      </c>
      <c r="AA138">
        <v>224</v>
      </c>
      <c r="AG138">
        <v>182</v>
      </c>
      <c r="AI138">
        <v>7474</v>
      </c>
      <c r="AJ138">
        <v>79916</v>
      </c>
      <c r="AK138">
        <v>17598</v>
      </c>
      <c r="AL138">
        <v>6517</v>
      </c>
      <c r="AM138">
        <v>9826</v>
      </c>
      <c r="AN138">
        <v>9885</v>
      </c>
      <c r="AO138">
        <v>16838</v>
      </c>
      <c r="AP138">
        <v>4884</v>
      </c>
      <c r="AR138">
        <v>5703</v>
      </c>
      <c r="AS138">
        <v>505</v>
      </c>
      <c r="AT138">
        <v>71756</v>
      </c>
      <c r="AU138">
        <v>-2468</v>
      </c>
      <c r="AV138">
        <v>-1239</v>
      </c>
      <c r="AX138">
        <v>-83</v>
      </c>
      <c r="AZ138">
        <v>201</v>
      </c>
      <c r="BA138">
        <v>-3589</v>
      </c>
      <c r="BB138">
        <v>4571</v>
      </c>
      <c r="BC138">
        <v>2726</v>
      </c>
      <c r="BD138">
        <v>1845</v>
      </c>
      <c r="BJ138">
        <v>3</v>
      </c>
      <c r="BK138" s="2">
        <f t="shared" si="14"/>
        <v>11844397800</v>
      </c>
      <c r="BL138" s="2">
        <f t="shared" si="15"/>
        <v>8649182700</v>
      </c>
      <c r="BM138">
        <f t="shared" si="16"/>
        <v>0.7302340605277543</v>
      </c>
      <c r="BN138" s="5">
        <f t="shared" si="17"/>
        <v>6.8852748364304991E-6</v>
      </c>
      <c r="BO138" s="5">
        <f t="shared" si="18"/>
        <v>6.747156026792683E-6</v>
      </c>
      <c r="BP138" s="5">
        <f t="shared" si="19"/>
        <v>6.0582227321004028E-6</v>
      </c>
      <c r="BQ138" s="5">
        <f t="shared" si="20"/>
        <v>5.0278622016562127E-6</v>
      </c>
    </row>
    <row r="139" spans="1:69" x14ac:dyDescent="0.3">
      <c r="A139">
        <v>1996</v>
      </c>
      <c r="B139">
        <v>4</v>
      </c>
      <c r="C139" t="s">
        <v>69</v>
      </c>
      <c r="D139">
        <v>19930</v>
      </c>
      <c r="E139" t="s">
        <v>70</v>
      </c>
      <c r="F139">
        <v>6031</v>
      </c>
      <c r="G139" t="s">
        <v>65</v>
      </c>
      <c r="H139" t="s">
        <v>69</v>
      </c>
      <c r="I139" t="s">
        <v>70</v>
      </c>
      <c r="J139">
        <v>3</v>
      </c>
      <c r="K139">
        <v>35085</v>
      </c>
      <c r="L139">
        <v>33781</v>
      </c>
      <c r="M139">
        <v>1158238430</v>
      </c>
      <c r="N139">
        <v>4429775</v>
      </c>
      <c r="O139">
        <v>2857178</v>
      </c>
      <c r="P139">
        <v>29285356</v>
      </c>
      <c r="Q139">
        <v>12305933</v>
      </c>
      <c r="R139">
        <v>457867</v>
      </c>
      <c r="S139">
        <v>3925369</v>
      </c>
      <c r="T139">
        <v>3350998</v>
      </c>
      <c r="U139">
        <v>346</v>
      </c>
      <c r="V139">
        <v>-6469</v>
      </c>
      <c r="W139">
        <v>222741</v>
      </c>
      <c r="X139">
        <v>4411</v>
      </c>
      <c r="Y139">
        <v>14428</v>
      </c>
      <c r="Z139">
        <v>13626</v>
      </c>
      <c r="AA139">
        <v>802</v>
      </c>
      <c r="AB139">
        <v>2454</v>
      </c>
      <c r="AC139">
        <v>1417</v>
      </c>
      <c r="AD139">
        <v>1037</v>
      </c>
      <c r="AF139">
        <v>5991</v>
      </c>
      <c r="AG139">
        <v>324</v>
      </c>
      <c r="AH139">
        <v>353</v>
      </c>
      <c r="AI139">
        <v>20944</v>
      </c>
      <c r="AJ139">
        <v>271646</v>
      </c>
      <c r="AK139">
        <v>113441</v>
      </c>
      <c r="AL139">
        <v>26322</v>
      </c>
      <c r="AM139">
        <v>27547</v>
      </c>
      <c r="AN139">
        <v>49051</v>
      </c>
      <c r="AO139">
        <v>42347</v>
      </c>
      <c r="AP139">
        <v>4381</v>
      </c>
      <c r="AR139">
        <v>12329</v>
      </c>
      <c r="AS139">
        <v>2697</v>
      </c>
      <c r="AT139">
        <v>278115</v>
      </c>
      <c r="AU139">
        <v>-5496</v>
      </c>
      <c r="AV139">
        <v>370</v>
      </c>
      <c r="AX139">
        <v>5287</v>
      </c>
      <c r="AZ139">
        <v>3926</v>
      </c>
      <c r="BA139">
        <v>4087</v>
      </c>
      <c r="BB139">
        <v>-2382</v>
      </c>
      <c r="BC139">
        <v>-2728</v>
      </c>
      <c r="BD139">
        <v>346</v>
      </c>
      <c r="BJ139">
        <v>3</v>
      </c>
      <c r="BK139" s="2">
        <f t="shared" si="14"/>
        <v>2028247789925</v>
      </c>
      <c r="BL139" s="2">
        <f t="shared" si="15"/>
        <v>1308207519326</v>
      </c>
      <c r="BM139">
        <f t="shared" si="16"/>
        <v>0.64499393310043962</v>
      </c>
      <c r="BN139" s="5">
        <f t="shared" si="17"/>
        <v>1.7026427130976752E-7</v>
      </c>
      <c r="BO139" s="5">
        <f t="shared" si="18"/>
        <v>1.3393136743417571E-7</v>
      </c>
      <c r="BP139" s="5">
        <f t="shared" si="19"/>
        <v>1.3712081994196777E-7</v>
      </c>
      <c r="BQ139" s="5">
        <f t="shared" si="20"/>
        <v>1.098194220185673E-7</v>
      </c>
    </row>
    <row r="140" spans="1:69" x14ac:dyDescent="0.3">
      <c r="A140">
        <v>1996</v>
      </c>
      <c r="B140">
        <v>4</v>
      </c>
      <c r="C140" t="s">
        <v>69</v>
      </c>
      <c r="D140">
        <v>19930</v>
      </c>
      <c r="E140" t="s">
        <v>70</v>
      </c>
      <c r="F140">
        <v>16031</v>
      </c>
      <c r="G140" t="s">
        <v>67</v>
      </c>
      <c r="H140" t="s">
        <v>69</v>
      </c>
      <c r="I140" t="s">
        <v>70</v>
      </c>
      <c r="J140">
        <v>3</v>
      </c>
      <c r="K140">
        <v>2266</v>
      </c>
      <c r="L140">
        <v>2248</v>
      </c>
      <c r="M140">
        <v>79032220</v>
      </c>
      <c r="N140">
        <v>314720</v>
      </c>
      <c r="O140">
        <v>195917</v>
      </c>
      <c r="P140">
        <v>722526</v>
      </c>
      <c r="Q140">
        <v>858</v>
      </c>
      <c r="R140">
        <v>92613</v>
      </c>
      <c r="S140">
        <v>358213</v>
      </c>
      <c r="T140">
        <v>315063</v>
      </c>
      <c r="U140">
        <v>-35</v>
      </c>
      <c r="V140">
        <v>-112</v>
      </c>
      <c r="W140">
        <v>22789</v>
      </c>
      <c r="X140">
        <v>1</v>
      </c>
      <c r="Y140">
        <v>299</v>
      </c>
      <c r="Z140">
        <v>222</v>
      </c>
      <c r="AA140">
        <v>77</v>
      </c>
      <c r="AF140">
        <v>579</v>
      </c>
      <c r="AG140">
        <v>31</v>
      </c>
      <c r="AJ140">
        <v>23699</v>
      </c>
      <c r="AK140">
        <v>10029</v>
      </c>
      <c r="AL140">
        <v>2274</v>
      </c>
      <c r="AM140">
        <v>2245</v>
      </c>
      <c r="AN140">
        <v>3315</v>
      </c>
      <c r="AO140">
        <v>4333</v>
      </c>
      <c r="AP140">
        <v>379</v>
      </c>
      <c r="AR140">
        <v>1236</v>
      </c>
      <c r="AT140">
        <v>23811</v>
      </c>
      <c r="AU140">
        <v>-475</v>
      </c>
      <c r="AV140">
        <v>32</v>
      </c>
      <c r="AX140">
        <v>457</v>
      </c>
      <c r="AZ140">
        <v>339</v>
      </c>
      <c r="BA140">
        <v>353</v>
      </c>
      <c r="BB140">
        <v>241</v>
      </c>
      <c r="BC140">
        <v>276</v>
      </c>
      <c r="BD140">
        <v>-35</v>
      </c>
      <c r="BJ140">
        <v>3</v>
      </c>
      <c r="BK140" s="2">
        <f t="shared" si="14"/>
        <v>29147163360</v>
      </c>
      <c r="BL140" s="2">
        <f t="shared" si="15"/>
        <v>18144461121</v>
      </c>
      <c r="BM140">
        <f t="shared" si="16"/>
        <v>0.62251207422470767</v>
      </c>
      <c r="BN140" s="5">
        <f t="shared" si="17"/>
        <v>1.2559755755779659E-6</v>
      </c>
      <c r="BO140" s="5">
        <f t="shared" si="18"/>
        <v>8.130808376544537E-7</v>
      </c>
      <c r="BP140" s="5">
        <f t="shared" si="19"/>
        <v>8.1692340712224968E-7</v>
      </c>
      <c r="BQ140" s="5">
        <f t="shared" si="20"/>
        <v>7.8185996072861065E-7</v>
      </c>
    </row>
    <row r="141" spans="1:69" x14ac:dyDescent="0.3">
      <c r="A141">
        <v>1996</v>
      </c>
      <c r="B141">
        <v>4</v>
      </c>
      <c r="C141" t="s">
        <v>71</v>
      </c>
      <c r="D141">
        <v>19790</v>
      </c>
      <c r="E141" t="s">
        <v>72</v>
      </c>
      <c r="F141">
        <v>1260</v>
      </c>
      <c r="G141" t="s">
        <v>65</v>
      </c>
      <c r="H141" t="s">
        <v>71</v>
      </c>
      <c r="I141" t="s">
        <v>72</v>
      </c>
      <c r="J141">
        <v>3</v>
      </c>
      <c r="K141">
        <v>231075</v>
      </c>
      <c r="L141">
        <v>229266</v>
      </c>
      <c r="M141">
        <v>9375506605</v>
      </c>
      <c r="N141">
        <v>36794201</v>
      </c>
      <c r="O141">
        <v>23969376</v>
      </c>
      <c r="P141">
        <v>168681695</v>
      </c>
      <c r="Q141">
        <v>237974335</v>
      </c>
      <c r="R141">
        <v>4184191</v>
      </c>
      <c r="S141">
        <v>26744858</v>
      </c>
      <c r="T141">
        <v>21938309</v>
      </c>
      <c r="U141">
        <v>110890</v>
      </c>
      <c r="V141">
        <v>199521</v>
      </c>
      <c r="W141">
        <v>2407695</v>
      </c>
      <c r="X141">
        <v>43836</v>
      </c>
      <c r="Y141">
        <v>51992</v>
      </c>
      <c r="Z141">
        <v>46651</v>
      </c>
      <c r="AA141">
        <v>5341</v>
      </c>
      <c r="AB141">
        <v>4848</v>
      </c>
      <c r="AC141">
        <v>4848</v>
      </c>
      <c r="AG141">
        <v>42976</v>
      </c>
      <c r="AI141">
        <v>71399</v>
      </c>
      <c r="AJ141">
        <v>2622746</v>
      </c>
      <c r="AK141">
        <v>821278</v>
      </c>
      <c r="AL141">
        <v>202034</v>
      </c>
      <c r="AM141">
        <v>234248</v>
      </c>
      <c r="AN141">
        <v>428580</v>
      </c>
      <c r="AO141">
        <v>473141</v>
      </c>
      <c r="AP141">
        <v>100157</v>
      </c>
      <c r="AR141">
        <v>145786</v>
      </c>
      <c r="AS141">
        <v>18001</v>
      </c>
      <c r="AT141">
        <v>2423225</v>
      </c>
      <c r="AU141">
        <v>-41150</v>
      </c>
      <c r="AV141">
        <v>3807</v>
      </c>
      <c r="AW141">
        <v>-953</v>
      </c>
      <c r="AX141">
        <v>-159</v>
      </c>
      <c r="AZ141">
        <v>19874</v>
      </c>
      <c r="BA141">
        <v>-18581</v>
      </c>
      <c r="BB141">
        <v>180940</v>
      </c>
      <c r="BC141">
        <v>70050</v>
      </c>
      <c r="BD141">
        <v>110890</v>
      </c>
      <c r="BJ141">
        <v>3</v>
      </c>
      <c r="BK141" s="2">
        <f t="shared" si="14"/>
        <v>153953964676391</v>
      </c>
      <c r="BL141" s="2">
        <f t="shared" si="15"/>
        <v>100292447334816</v>
      </c>
      <c r="BM141">
        <f t="shared" si="16"/>
        <v>0.65144439472948468</v>
      </c>
      <c r="BN141" s="5">
        <f t="shared" si="17"/>
        <v>2.4006742920153882E-8</v>
      </c>
      <c r="BO141" s="5">
        <f t="shared" si="18"/>
        <v>1.7035910738076633E-8</v>
      </c>
      <c r="BP141" s="5">
        <f t="shared" si="19"/>
        <v>1.573993242131558E-8</v>
      </c>
      <c r="BQ141" s="5">
        <f t="shared" si="20"/>
        <v>1.5639058111045987E-8</v>
      </c>
    </row>
    <row r="142" spans="1:69" x14ac:dyDescent="0.3">
      <c r="A142">
        <v>1996</v>
      </c>
      <c r="B142">
        <v>4</v>
      </c>
      <c r="C142" t="s">
        <v>71</v>
      </c>
      <c r="D142">
        <v>19790</v>
      </c>
      <c r="E142" t="s">
        <v>72</v>
      </c>
      <c r="F142">
        <v>10260</v>
      </c>
      <c r="G142" t="s">
        <v>67</v>
      </c>
      <c r="H142" t="s">
        <v>71</v>
      </c>
      <c r="I142" t="s">
        <v>72</v>
      </c>
      <c r="J142">
        <v>3</v>
      </c>
      <c r="K142">
        <v>2848</v>
      </c>
      <c r="L142">
        <v>2837</v>
      </c>
      <c r="M142">
        <v>130822800</v>
      </c>
      <c r="N142">
        <v>494509</v>
      </c>
      <c r="O142">
        <v>325613</v>
      </c>
      <c r="P142">
        <v>6673643</v>
      </c>
      <c r="Q142">
        <v>508261</v>
      </c>
      <c r="R142">
        <v>106088</v>
      </c>
      <c r="S142">
        <v>472565</v>
      </c>
      <c r="T142">
        <v>407453</v>
      </c>
      <c r="U142">
        <v>6663</v>
      </c>
      <c r="V142">
        <v>10443</v>
      </c>
      <c r="W142">
        <v>45743</v>
      </c>
      <c r="X142">
        <v>419</v>
      </c>
      <c r="Y142">
        <v>2753</v>
      </c>
      <c r="Z142">
        <v>2537</v>
      </c>
      <c r="AA142">
        <v>216</v>
      </c>
      <c r="AB142">
        <v>356</v>
      </c>
      <c r="AC142">
        <v>356</v>
      </c>
      <c r="AG142">
        <v>24</v>
      </c>
      <c r="AI142">
        <v>17878</v>
      </c>
      <c r="AJ142">
        <v>67173</v>
      </c>
      <c r="AK142">
        <v>15721</v>
      </c>
      <c r="AL142">
        <v>3707</v>
      </c>
      <c r="AM142">
        <v>4646</v>
      </c>
      <c r="AN142">
        <v>7994</v>
      </c>
      <c r="AO142">
        <v>8050</v>
      </c>
      <c r="AP142">
        <v>1954</v>
      </c>
      <c r="AR142">
        <v>1937</v>
      </c>
      <c r="AS142">
        <v>12721</v>
      </c>
      <c r="AT142">
        <v>56730</v>
      </c>
      <c r="AU142">
        <v>-607</v>
      </c>
      <c r="AV142">
        <v>71</v>
      </c>
      <c r="AW142">
        <v>-18</v>
      </c>
      <c r="AX142">
        <v>-2</v>
      </c>
      <c r="AZ142">
        <v>443</v>
      </c>
      <c r="BA142">
        <v>-113</v>
      </c>
      <c r="BB142">
        <v>10330</v>
      </c>
      <c r="BC142">
        <v>3667</v>
      </c>
      <c r="BD142">
        <v>6663</v>
      </c>
      <c r="BJ142">
        <v>3</v>
      </c>
      <c r="BK142" s="2">
        <f t="shared" si="14"/>
        <v>52461470792</v>
      </c>
      <c r="BL142" s="2">
        <f t="shared" si="15"/>
        <v>34543631944</v>
      </c>
      <c r="BM142">
        <f t="shared" si="16"/>
        <v>0.65845717671468063</v>
      </c>
      <c r="BN142" s="5">
        <f t="shared" si="17"/>
        <v>1.3242093383277045E-6</v>
      </c>
      <c r="BO142" s="5">
        <f t="shared" si="18"/>
        <v>1.2804254052717752E-6</v>
      </c>
      <c r="BP142" s="5">
        <f t="shared" si="19"/>
        <v>1.0813650312040225E-6</v>
      </c>
      <c r="BQ142" s="5">
        <f t="shared" si="20"/>
        <v>8.7193514229447573E-7</v>
      </c>
    </row>
    <row r="143" spans="1:69" x14ac:dyDescent="0.3">
      <c r="A143">
        <v>1996</v>
      </c>
      <c r="B143">
        <v>4</v>
      </c>
      <c r="C143" t="s">
        <v>71</v>
      </c>
      <c r="D143">
        <v>19790</v>
      </c>
      <c r="E143" t="s">
        <v>72</v>
      </c>
      <c r="F143">
        <v>10261</v>
      </c>
      <c r="G143" t="s">
        <v>66</v>
      </c>
      <c r="H143" t="s">
        <v>71</v>
      </c>
      <c r="I143" t="s">
        <v>72</v>
      </c>
      <c r="J143">
        <v>3</v>
      </c>
      <c r="K143">
        <v>5429</v>
      </c>
      <c r="L143">
        <v>5399</v>
      </c>
      <c r="M143">
        <v>429298485</v>
      </c>
      <c r="N143">
        <v>1237215</v>
      </c>
      <c r="O143">
        <v>910542</v>
      </c>
      <c r="P143">
        <v>67691171</v>
      </c>
      <c r="Q143">
        <v>8526456</v>
      </c>
      <c r="R143">
        <v>974704</v>
      </c>
      <c r="S143">
        <v>2819965</v>
      </c>
      <c r="T143">
        <v>2647824</v>
      </c>
      <c r="U143">
        <v>7583</v>
      </c>
      <c r="V143">
        <v>13473</v>
      </c>
      <c r="W143">
        <v>404015</v>
      </c>
      <c r="X143">
        <v>8969</v>
      </c>
      <c r="Y143">
        <v>34437</v>
      </c>
      <c r="Z143">
        <v>33768</v>
      </c>
      <c r="AA143">
        <v>669</v>
      </c>
      <c r="AG143">
        <v>1202</v>
      </c>
      <c r="AI143">
        <v>71562</v>
      </c>
      <c r="AJ143">
        <v>520185</v>
      </c>
      <c r="AK143">
        <v>162855</v>
      </c>
      <c r="AL143">
        <v>42672</v>
      </c>
      <c r="AM143">
        <v>76134</v>
      </c>
      <c r="AN143">
        <v>85441</v>
      </c>
      <c r="AO143">
        <v>42136</v>
      </c>
      <c r="AP143">
        <v>19000</v>
      </c>
      <c r="AR143">
        <v>22784</v>
      </c>
      <c r="AS143">
        <v>55690</v>
      </c>
      <c r="AT143">
        <v>506712</v>
      </c>
      <c r="AU143">
        <v>-6192</v>
      </c>
      <c r="AV143">
        <v>721</v>
      </c>
      <c r="AW143">
        <v>-181</v>
      </c>
      <c r="AX143">
        <v>-31</v>
      </c>
      <c r="AZ143">
        <v>4523</v>
      </c>
      <c r="BA143">
        <v>-1160</v>
      </c>
      <c r="BB143">
        <v>12313</v>
      </c>
      <c r="BC143">
        <v>4730</v>
      </c>
      <c r="BD143">
        <v>7583</v>
      </c>
      <c r="BJ143">
        <v>3</v>
      </c>
      <c r="BK143" s="2">
        <f t="shared" si="14"/>
        <v>1205918409360</v>
      </c>
      <c r="BL143" s="2">
        <f t="shared" si="15"/>
        <v>887508929568</v>
      </c>
      <c r="BM143">
        <f t="shared" si="16"/>
        <v>0.73596100920211927</v>
      </c>
      <c r="BN143" s="5">
        <f t="shared" si="17"/>
        <v>4.5522358878874222E-7</v>
      </c>
      <c r="BO143" s="5">
        <f t="shared" si="18"/>
        <v>4.313600289724994E-7</v>
      </c>
      <c r="BP143" s="5">
        <f t="shared" si="19"/>
        <v>4.2018763132484236E-7</v>
      </c>
      <c r="BQ143" s="5">
        <f t="shared" si="20"/>
        <v>3.3502681181757328E-7</v>
      </c>
    </row>
    <row r="144" spans="1:69" x14ac:dyDescent="0.3">
      <c r="A144">
        <v>1996</v>
      </c>
      <c r="B144">
        <v>4</v>
      </c>
      <c r="C144" t="s">
        <v>71</v>
      </c>
      <c r="D144">
        <v>19790</v>
      </c>
      <c r="E144" t="s">
        <v>72</v>
      </c>
      <c r="F144">
        <v>10262</v>
      </c>
      <c r="G144" t="s">
        <v>68</v>
      </c>
      <c r="H144" t="s">
        <v>71</v>
      </c>
      <c r="I144" t="s">
        <v>72</v>
      </c>
      <c r="J144">
        <v>3</v>
      </c>
      <c r="K144">
        <v>709</v>
      </c>
      <c r="L144">
        <v>702</v>
      </c>
      <c r="M144">
        <v>63503350</v>
      </c>
      <c r="N144">
        <v>185953</v>
      </c>
      <c r="O144">
        <v>128862</v>
      </c>
      <c r="P144">
        <v>10984385</v>
      </c>
      <c r="Q144">
        <v>1072022</v>
      </c>
      <c r="R144">
        <v>126638</v>
      </c>
      <c r="S144">
        <v>423860</v>
      </c>
      <c r="T144">
        <v>405143</v>
      </c>
      <c r="U144">
        <v>174</v>
      </c>
      <c r="V144">
        <v>556</v>
      </c>
      <c r="W144">
        <v>62187</v>
      </c>
      <c r="X144">
        <v>1234</v>
      </c>
      <c r="Y144">
        <v>7507</v>
      </c>
      <c r="Z144">
        <v>7452</v>
      </c>
      <c r="AA144">
        <v>55</v>
      </c>
      <c r="AG144">
        <v>26</v>
      </c>
      <c r="AI144">
        <v>5934</v>
      </c>
      <c r="AJ144">
        <v>76888</v>
      </c>
      <c r="AK144">
        <v>28547</v>
      </c>
      <c r="AL144">
        <v>7685</v>
      </c>
      <c r="AM144">
        <v>12835</v>
      </c>
      <c r="AN144">
        <v>9822</v>
      </c>
      <c r="AO144">
        <v>6986</v>
      </c>
      <c r="AP144">
        <v>3059</v>
      </c>
      <c r="AR144">
        <v>3717</v>
      </c>
      <c r="AS144">
        <v>3681</v>
      </c>
      <c r="AT144">
        <v>76332</v>
      </c>
      <c r="AU144">
        <v>-996</v>
      </c>
      <c r="AV144">
        <v>116</v>
      </c>
      <c r="AW144">
        <v>-29</v>
      </c>
      <c r="AX144">
        <v>-5</v>
      </c>
      <c r="AZ144">
        <v>727</v>
      </c>
      <c r="BA144">
        <v>-187</v>
      </c>
      <c r="BB144">
        <v>369</v>
      </c>
      <c r="BC144">
        <v>195</v>
      </c>
      <c r="BD144">
        <v>174</v>
      </c>
      <c r="BJ144">
        <v>3</v>
      </c>
      <c r="BK144" s="2">
        <f t="shared" si="14"/>
        <v>23548716014</v>
      </c>
      <c r="BL144" s="2">
        <f t="shared" si="15"/>
        <v>16318825956</v>
      </c>
      <c r="BM144">
        <f t="shared" si="16"/>
        <v>0.69298155985652288</v>
      </c>
      <c r="BN144" s="5">
        <f t="shared" si="17"/>
        <v>3.810752082758471E-6</v>
      </c>
      <c r="BO144" s="5">
        <f t="shared" si="18"/>
        <v>3.2650612438609878E-6</v>
      </c>
      <c r="BP144" s="5">
        <f t="shared" si="19"/>
        <v>3.2414506147434828E-6</v>
      </c>
      <c r="BQ144" s="5">
        <f t="shared" si="20"/>
        <v>2.6407809225364588E-6</v>
      </c>
    </row>
    <row r="145" spans="1:69" x14ac:dyDescent="0.3">
      <c r="A145">
        <v>1996</v>
      </c>
      <c r="B145">
        <v>4</v>
      </c>
      <c r="C145" t="s">
        <v>73</v>
      </c>
      <c r="D145">
        <v>20436</v>
      </c>
      <c r="E145" t="s">
        <v>74</v>
      </c>
      <c r="F145">
        <v>6460</v>
      </c>
      <c r="G145" t="s">
        <v>65</v>
      </c>
      <c r="H145" t="s">
        <v>73</v>
      </c>
      <c r="I145" t="s">
        <v>74</v>
      </c>
      <c r="J145">
        <v>1</v>
      </c>
      <c r="K145">
        <v>4586</v>
      </c>
      <c r="L145">
        <v>4516</v>
      </c>
      <c r="M145">
        <v>225800000</v>
      </c>
      <c r="N145">
        <v>527939</v>
      </c>
      <c r="O145">
        <v>291974</v>
      </c>
      <c r="P145">
        <v>579316</v>
      </c>
      <c r="Q145">
        <v>1593364</v>
      </c>
      <c r="R145">
        <v>103954</v>
      </c>
      <c r="S145">
        <v>526181</v>
      </c>
      <c r="T145">
        <v>461295</v>
      </c>
      <c r="U145">
        <v>-8042.69</v>
      </c>
      <c r="V145">
        <v>-8318.1</v>
      </c>
      <c r="W145">
        <v>23933.56</v>
      </c>
      <c r="X145">
        <v>405.29</v>
      </c>
      <c r="Y145">
        <v>140.13999999999999</v>
      </c>
      <c r="Z145">
        <v>95.83</v>
      </c>
      <c r="AA145">
        <v>44.31</v>
      </c>
      <c r="AF145">
        <v>194.2</v>
      </c>
      <c r="AG145">
        <v>375.53</v>
      </c>
      <c r="AI145">
        <v>144.57</v>
      </c>
      <c r="AJ145">
        <v>25193.29</v>
      </c>
      <c r="AK145">
        <v>13178.07</v>
      </c>
      <c r="AL145">
        <v>6949.72</v>
      </c>
      <c r="AQ145">
        <v>12971.29</v>
      </c>
      <c r="AR145">
        <v>390.47</v>
      </c>
      <c r="AS145">
        <v>21.85</v>
      </c>
      <c r="AT145">
        <v>33511.39</v>
      </c>
      <c r="AU145">
        <v>-3.02</v>
      </c>
      <c r="AV145">
        <v>268.48</v>
      </c>
      <c r="AZ145">
        <v>9.9499999999999993</v>
      </c>
      <c r="BA145">
        <v>275.41000000000003</v>
      </c>
      <c r="BB145">
        <v>-8042.69</v>
      </c>
      <c r="BD145">
        <v>-8042.69</v>
      </c>
      <c r="BJ145">
        <v>1</v>
      </c>
      <c r="BK145" s="2">
        <f t="shared" si="14"/>
        <v>54881370806</v>
      </c>
      <c r="BL145" s="2">
        <f t="shared" si="15"/>
        <v>30351865196</v>
      </c>
      <c r="BM145">
        <f t="shared" si="16"/>
        <v>0.55304495405719223</v>
      </c>
      <c r="BN145" s="5">
        <f t="shared" si="17"/>
        <v>7.885367125033933E-7</v>
      </c>
      <c r="BO145" s="5">
        <f t="shared" si="18"/>
        <v>4.5904994044437574E-7</v>
      </c>
      <c r="BP145" s="5">
        <f t="shared" si="19"/>
        <v>6.1061503216563806E-7</v>
      </c>
      <c r="BQ145" s="5">
        <f t="shared" si="20"/>
        <v>4.3609624993884856E-7</v>
      </c>
    </row>
    <row r="146" spans="1:69" x14ac:dyDescent="0.3">
      <c r="A146">
        <v>1996</v>
      </c>
      <c r="B146">
        <v>4</v>
      </c>
      <c r="C146" t="s">
        <v>75</v>
      </c>
      <c r="D146">
        <v>19690</v>
      </c>
      <c r="E146" t="s">
        <v>76</v>
      </c>
      <c r="F146">
        <v>5375</v>
      </c>
      <c r="G146" t="s">
        <v>65</v>
      </c>
      <c r="H146" t="s">
        <v>75</v>
      </c>
      <c r="I146" t="s">
        <v>76</v>
      </c>
      <c r="J146">
        <v>2</v>
      </c>
      <c r="K146">
        <v>14521</v>
      </c>
      <c r="L146">
        <v>14257</v>
      </c>
      <c r="M146">
        <v>545801868</v>
      </c>
      <c r="N146">
        <v>2197228</v>
      </c>
      <c r="O146">
        <v>1226305</v>
      </c>
      <c r="P146">
        <v>18310675</v>
      </c>
      <c r="Q146">
        <v>2105868</v>
      </c>
      <c r="R146">
        <v>101209</v>
      </c>
      <c r="S146">
        <v>863694</v>
      </c>
      <c r="T146">
        <v>666823</v>
      </c>
      <c r="U146">
        <v>-5080.87</v>
      </c>
      <c r="V146">
        <v>-8080.53</v>
      </c>
      <c r="W146">
        <v>73806.559999999998</v>
      </c>
      <c r="X146">
        <v>831.97</v>
      </c>
      <c r="Y146">
        <v>3908.6</v>
      </c>
      <c r="Z146">
        <v>3634.91</v>
      </c>
      <c r="AA146">
        <v>273.69</v>
      </c>
      <c r="AB146">
        <v>6646.13</v>
      </c>
      <c r="AC146">
        <v>6646.13</v>
      </c>
      <c r="AG146">
        <v>1432.29</v>
      </c>
      <c r="AI146">
        <v>991.45</v>
      </c>
      <c r="AJ146">
        <v>87617.01</v>
      </c>
      <c r="AK146">
        <v>31653.17</v>
      </c>
      <c r="AL146">
        <v>24678.42</v>
      </c>
      <c r="AM146">
        <v>9916.1</v>
      </c>
      <c r="AN146">
        <v>13976.15</v>
      </c>
      <c r="AO146">
        <v>9462.49</v>
      </c>
      <c r="AP146">
        <v>4436.49</v>
      </c>
      <c r="AR146">
        <v>1366.53</v>
      </c>
      <c r="AS146">
        <v>208.2</v>
      </c>
      <c r="AT146">
        <v>95697.54</v>
      </c>
      <c r="AU146">
        <v>-674.43</v>
      </c>
      <c r="AV146">
        <v>-10.210000000000001</v>
      </c>
      <c r="AX146">
        <v>-290.08999999999997</v>
      </c>
      <c r="AZ146">
        <v>673.54</v>
      </c>
      <c r="BA146">
        <v>-301.19</v>
      </c>
      <c r="BB146">
        <v>-8381.7199999999993</v>
      </c>
      <c r="BC146">
        <v>-2874.71</v>
      </c>
      <c r="BD146">
        <v>-5507.01</v>
      </c>
      <c r="BF146">
        <v>426.14</v>
      </c>
      <c r="BJ146">
        <v>2</v>
      </c>
      <c r="BK146" s="2">
        <f t="shared" si="14"/>
        <v>222379248652</v>
      </c>
      <c r="BL146" s="2">
        <f t="shared" si="15"/>
        <v>124113102745</v>
      </c>
      <c r="BM146">
        <f t="shared" si="16"/>
        <v>0.55811458801726543</v>
      </c>
      <c r="BN146" s="5">
        <f t="shared" si="17"/>
        <v>5.9467178216985925E-7</v>
      </c>
      <c r="BO146" s="5">
        <f t="shared" si="18"/>
        <v>3.9399813845540666E-7</v>
      </c>
      <c r="BP146" s="5">
        <f t="shared" si="19"/>
        <v>4.3033484724897387E-7</v>
      </c>
      <c r="BQ146" s="5">
        <f t="shared" si="20"/>
        <v>3.3189499671122398E-7</v>
      </c>
    </row>
    <row r="147" spans="1:69" x14ac:dyDescent="0.3">
      <c r="A147">
        <v>1996</v>
      </c>
      <c r="B147">
        <v>4</v>
      </c>
      <c r="C147" t="s">
        <v>75</v>
      </c>
      <c r="D147">
        <v>19690</v>
      </c>
      <c r="E147" t="s">
        <v>76</v>
      </c>
      <c r="F147">
        <v>15375</v>
      </c>
      <c r="G147" t="s">
        <v>68</v>
      </c>
      <c r="H147" t="s">
        <v>75</v>
      </c>
      <c r="I147" t="s">
        <v>76</v>
      </c>
      <c r="J147">
        <v>2</v>
      </c>
      <c r="K147">
        <v>78</v>
      </c>
      <c r="L147">
        <v>84</v>
      </c>
      <c r="M147">
        <v>7417200</v>
      </c>
      <c r="N147">
        <v>25376</v>
      </c>
      <c r="O147">
        <v>15037</v>
      </c>
      <c r="P147">
        <v>114637</v>
      </c>
      <c r="Q147">
        <v>275526</v>
      </c>
      <c r="R147">
        <v>31980</v>
      </c>
      <c r="S147">
        <v>27134</v>
      </c>
      <c r="T147">
        <v>25330</v>
      </c>
      <c r="U147">
        <v>1223.5899999999999</v>
      </c>
      <c r="V147">
        <v>1904.9</v>
      </c>
      <c r="W147">
        <v>4906.93</v>
      </c>
      <c r="X147">
        <v>371.92</v>
      </c>
      <c r="Y147">
        <v>249.14</v>
      </c>
      <c r="Z147">
        <v>209.96</v>
      </c>
      <c r="AA147">
        <v>39.18</v>
      </c>
      <c r="AG147">
        <v>32.200000000000003</v>
      </c>
      <c r="AI147">
        <v>11.05</v>
      </c>
      <c r="AJ147">
        <v>5571.24</v>
      </c>
      <c r="AK147">
        <v>744.37</v>
      </c>
      <c r="AL147">
        <v>580.86</v>
      </c>
      <c r="AM147">
        <v>615.91</v>
      </c>
      <c r="AN147">
        <v>786.48</v>
      </c>
      <c r="AO147">
        <v>587.74</v>
      </c>
      <c r="AP147">
        <v>275.56</v>
      </c>
      <c r="AR147">
        <v>62.49</v>
      </c>
      <c r="AS147">
        <v>12.93</v>
      </c>
      <c r="AT147">
        <v>3666.34</v>
      </c>
      <c r="AU147">
        <v>-23.38</v>
      </c>
      <c r="AZ147">
        <v>-19.22</v>
      </c>
      <c r="BA147">
        <v>-42.6</v>
      </c>
      <c r="BB147">
        <v>1862.3</v>
      </c>
      <c r="BC147">
        <v>638.71</v>
      </c>
      <c r="BD147">
        <v>1223.5899999999999</v>
      </c>
      <c r="BJ147">
        <v>2</v>
      </c>
      <c r="BK147" s="2">
        <f t="shared" si="14"/>
        <v>811524480</v>
      </c>
      <c r="BL147" s="2">
        <f t="shared" si="15"/>
        <v>480883260</v>
      </c>
      <c r="BM147">
        <f t="shared" si="16"/>
        <v>0.59256778058007564</v>
      </c>
      <c r="BN147" s="5">
        <f t="shared" si="17"/>
        <v>1.0203994208490436E-5</v>
      </c>
      <c r="BO147" s="5">
        <f t="shared" si="18"/>
        <v>6.8651533469452455E-6</v>
      </c>
      <c r="BP147" s="5">
        <f t="shared" si="19"/>
        <v>4.5178427642749612E-6</v>
      </c>
      <c r="BQ147" s="5">
        <f t="shared" si="20"/>
        <v>6.0465582011771232E-6</v>
      </c>
    </row>
    <row r="148" spans="1:69" x14ac:dyDescent="0.3">
      <c r="A148">
        <v>1996</v>
      </c>
      <c r="B148">
        <v>4</v>
      </c>
      <c r="C148" t="s">
        <v>77</v>
      </c>
      <c r="D148">
        <v>20416</v>
      </c>
      <c r="E148" t="s">
        <v>78</v>
      </c>
      <c r="F148">
        <v>6830</v>
      </c>
      <c r="G148" t="s">
        <v>65</v>
      </c>
      <c r="H148" t="s">
        <v>77</v>
      </c>
      <c r="I148" t="s">
        <v>78</v>
      </c>
      <c r="J148">
        <v>1</v>
      </c>
      <c r="K148">
        <v>1468</v>
      </c>
      <c r="L148">
        <v>1468</v>
      </c>
      <c r="M148">
        <v>34637200</v>
      </c>
      <c r="N148">
        <v>173186</v>
      </c>
      <c r="O148">
        <v>118111</v>
      </c>
      <c r="P148">
        <v>0</v>
      </c>
      <c r="Q148">
        <v>0</v>
      </c>
      <c r="R148">
        <v>52358</v>
      </c>
      <c r="S148">
        <v>198168</v>
      </c>
      <c r="T148">
        <v>170310</v>
      </c>
      <c r="U148">
        <v>-1618.97</v>
      </c>
      <c r="V148">
        <v>-859.45</v>
      </c>
      <c r="W148">
        <v>9868.07</v>
      </c>
      <c r="AB148">
        <v>4282.7</v>
      </c>
      <c r="AC148">
        <v>4282.7</v>
      </c>
      <c r="AG148">
        <v>194.82</v>
      </c>
      <c r="AJ148">
        <v>14345.58</v>
      </c>
      <c r="AK148">
        <v>7319.87</v>
      </c>
      <c r="AL148">
        <v>3372.26</v>
      </c>
      <c r="AQ148">
        <v>3828.13</v>
      </c>
      <c r="AR148">
        <v>684.77</v>
      </c>
      <c r="AT148">
        <v>15205.03</v>
      </c>
      <c r="AU148">
        <v>-158.02000000000001</v>
      </c>
      <c r="AV148">
        <v>26.19</v>
      </c>
      <c r="AZ148">
        <v>0.32</v>
      </c>
      <c r="BA148">
        <v>-131.51</v>
      </c>
      <c r="BB148">
        <v>-990.97</v>
      </c>
      <c r="BC148">
        <v>628</v>
      </c>
      <c r="BD148">
        <v>-1618.97</v>
      </c>
      <c r="BJ148">
        <v>1</v>
      </c>
      <c r="BK148" s="2">
        <f t="shared" si="14"/>
        <v>9067672588</v>
      </c>
      <c r="BL148" s="2">
        <f t="shared" si="15"/>
        <v>6184055738</v>
      </c>
      <c r="BM148">
        <f t="shared" si="16"/>
        <v>0.68198930629496612</v>
      </c>
      <c r="BN148" s="5">
        <f t="shared" si="17"/>
        <v>1.5957278553235445E-6</v>
      </c>
      <c r="BO148" s="5">
        <f t="shared" si="18"/>
        <v>1.5820575633690933E-6</v>
      </c>
      <c r="BP148" s="5">
        <f t="shared" si="19"/>
        <v>1.6768393270090135E-6</v>
      </c>
      <c r="BQ148" s="5">
        <f t="shared" si="20"/>
        <v>1.0882693330876582E-6</v>
      </c>
    </row>
    <row r="149" spans="1:69" x14ac:dyDescent="0.3">
      <c r="A149">
        <v>1996</v>
      </c>
      <c r="B149">
        <v>4</v>
      </c>
      <c r="C149" t="s">
        <v>79</v>
      </c>
      <c r="D149">
        <v>19977</v>
      </c>
      <c r="E149" t="s">
        <v>80</v>
      </c>
      <c r="F149" t="s">
        <v>81</v>
      </c>
      <c r="G149" t="s">
        <v>65</v>
      </c>
      <c r="H149" t="s">
        <v>79</v>
      </c>
      <c r="I149" t="s">
        <v>80</v>
      </c>
      <c r="J149">
        <v>3</v>
      </c>
      <c r="K149">
        <v>186727</v>
      </c>
      <c r="L149">
        <v>182492</v>
      </c>
      <c r="M149">
        <v>6816383360</v>
      </c>
      <c r="N149">
        <v>26251782</v>
      </c>
      <c r="O149">
        <v>17586706</v>
      </c>
      <c r="P149">
        <v>159055126</v>
      </c>
      <c r="Q149">
        <v>204459406</v>
      </c>
      <c r="R149">
        <v>4224316</v>
      </c>
      <c r="S149">
        <v>25279210</v>
      </c>
      <c r="T149">
        <v>21583419</v>
      </c>
      <c r="U149">
        <v>-4333</v>
      </c>
      <c r="V149">
        <v>12525</v>
      </c>
      <c r="W149">
        <v>2269066</v>
      </c>
      <c r="X149">
        <v>43135</v>
      </c>
      <c r="Y149">
        <v>42331</v>
      </c>
      <c r="Z149">
        <v>38915</v>
      </c>
      <c r="AA149">
        <v>3416</v>
      </c>
      <c r="AB149">
        <v>4838</v>
      </c>
      <c r="AC149">
        <v>4607</v>
      </c>
      <c r="AD149">
        <v>231</v>
      </c>
      <c r="AF149">
        <v>28240</v>
      </c>
      <c r="AG149">
        <v>9368</v>
      </c>
      <c r="AI149">
        <v>184439</v>
      </c>
      <c r="AJ149">
        <v>2581417</v>
      </c>
      <c r="AK149">
        <v>785243</v>
      </c>
      <c r="AL149">
        <v>343460</v>
      </c>
      <c r="AM149">
        <v>257648</v>
      </c>
      <c r="AN149">
        <v>456286</v>
      </c>
      <c r="AO149">
        <v>400841</v>
      </c>
      <c r="AP149">
        <v>109680</v>
      </c>
      <c r="AR149">
        <v>115056</v>
      </c>
      <c r="AS149">
        <v>100678</v>
      </c>
      <c r="AT149">
        <v>2568892</v>
      </c>
      <c r="AU149">
        <v>-57279</v>
      </c>
      <c r="AV149">
        <v>21308</v>
      </c>
      <c r="AW149">
        <v>669</v>
      </c>
      <c r="AZ149">
        <v>17152</v>
      </c>
      <c r="BA149">
        <v>-18150</v>
      </c>
      <c r="BB149">
        <v>-5625</v>
      </c>
      <c r="BC149">
        <v>-2144</v>
      </c>
      <c r="BD149">
        <v>-3481</v>
      </c>
      <c r="BF149">
        <v>-1371</v>
      </c>
      <c r="BG149">
        <v>-519</v>
      </c>
      <c r="BJ149">
        <v>3</v>
      </c>
      <c r="BK149" s="2">
        <f t="shared" si="14"/>
        <v>110895822731112</v>
      </c>
      <c r="BL149" s="2">
        <f t="shared" si="15"/>
        <v>74291803543096</v>
      </c>
      <c r="BM149">
        <f t="shared" si="16"/>
        <v>0.66992427409308819</v>
      </c>
      <c r="BN149" s="5">
        <f t="shared" si="17"/>
        <v>3.0542615628973597E-8</v>
      </c>
      <c r="BO149" s="5">
        <f t="shared" si="18"/>
        <v>2.3277856067303238E-8</v>
      </c>
      <c r="BP149" s="5">
        <f t="shared" si="19"/>
        <v>2.3164912227837173E-8</v>
      </c>
      <c r="BQ149" s="5">
        <f t="shared" si="20"/>
        <v>2.0461239604144348E-8</v>
      </c>
    </row>
    <row r="150" spans="1:69" x14ac:dyDescent="0.3">
      <c r="A150">
        <v>1996</v>
      </c>
      <c r="B150">
        <v>4</v>
      </c>
      <c r="C150" t="s">
        <v>79</v>
      </c>
      <c r="D150">
        <v>19977</v>
      </c>
      <c r="E150" t="s">
        <v>80</v>
      </c>
      <c r="F150">
        <v>10874</v>
      </c>
      <c r="G150" t="s">
        <v>66</v>
      </c>
      <c r="H150" t="s">
        <v>79</v>
      </c>
      <c r="I150" t="s">
        <v>80</v>
      </c>
      <c r="J150">
        <v>3</v>
      </c>
      <c r="K150">
        <v>3495</v>
      </c>
      <c r="L150">
        <v>3479</v>
      </c>
      <c r="M150">
        <v>302998020</v>
      </c>
      <c r="N150">
        <v>834278</v>
      </c>
      <c r="O150">
        <v>621275</v>
      </c>
      <c r="P150">
        <v>57177000</v>
      </c>
      <c r="Q150">
        <v>7042813</v>
      </c>
      <c r="R150">
        <v>493938</v>
      </c>
      <c r="S150">
        <v>1806370</v>
      </c>
      <c r="T150">
        <v>1715114</v>
      </c>
      <c r="U150">
        <v>-1022</v>
      </c>
      <c r="V150">
        <v>-2204</v>
      </c>
      <c r="W150">
        <v>290908</v>
      </c>
      <c r="X150">
        <v>7010</v>
      </c>
      <c r="Y150">
        <v>30100</v>
      </c>
      <c r="Z150">
        <v>29571</v>
      </c>
      <c r="AA150">
        <v>529</v>
      </c>
      <c r="AF150">
        <v>19</v>
      </c>
      <c r="AG150">
        <v>1162</v>
      </c>
      <c r="AI150">
        <v>20623</v>
      </c>
      <c r="AJ150">
        <v>349822</v>
      </c>
      <c r="AK150">
        <v>103290</v>
      </c>
      <c r="AL150">
        <v>28337</v>
      </c>
      <c r="AM150">
        <v>50611</v>
      </c>
      <c r="AN150">
        <v>62469</v>
      </c>
      <c r="AO150">
        <v>66276</v>
      </c>
      <c r="AP150">
        <v>14544</v>
      </c>
      <c r="AR150">
        <v>13480</v>
      </c>
      <c r="AS150">
        <v>13019</v>
      </c>
      <c r="AT150">
        <v>352026</v>
      </c>
      <c r="AU150">
        <v>-2873</v>
      </c>
      <c r="AV150">
        <v>1069</v>
      </c>
      <c r="AW150">
        <v>822</v>
      </c>
      <c r="AZ150">
        <v>1535</v>
      </c>
      <c r="BA150">
        <v>553</v>
      </c>
      <c r="BB150">
        <v>-1651</v>
      </c>
      <c r="BC150">
        <v>-629</v>
      </c>
      <c r="BD150">
        <v>-1022</v>
      </c>
      <c r="BJ150">
        <v>3</v>
      </c>
      <c r="BK150" s="2">
        <f t="shared" si="14"/>
        <v>412081606764</v>
      </c>
      <c r="BL150" s="2">
        <f t="shared" si="15"/>
        <v>306871330950</v>
      </c>
      <c r="BM150">
        <f t="shared" si="16"/>
        <v>0.74468582414974382</v>
      </c>
      <c r="BN150" s="5">
        <f t="shared" si="17"/>
        <v>9.4798037698542461E-7</v>
      </c>
      <c r="BO150" s="5">
        <f t="shared" si="18"/>
        <v>8.4891437583707489E-7</v>
      </c>
      <c r="BP150" s="5">
        <f t="shared" si="19"/>
        <v>8.5426283100668952E-7</v>
      </c>
      <c r="BQ150" s="5">
        <f t="shared" si="20"/>
        <v>7.0594754831317581E-7</v>
      </c>
    </row>
    <row r="151" spans="1:69" x14ac:dyDescent="0.3">
      <c r="A151">
        <v>1996</v>
      </c>
      <c r="B151">
        <v>4</v>
      </c>
      <c r="C151" t="s">
        <v>79</v>
      </c>
      <c r="D151">
        <v>19977</v>
      </c>
      <c r="E151" t="s">
        <v>80</v>
      </c>
      <c r="F151">
        <v>10876</v>
      </c>
      <c r="G151" t="s">
        <v>67</v>
      </c>
      <c r="H151" t="s">
        <v>79</v>
      </c>
      <c r="I151" t="s">
        <v>80</v>
      </c>
      <c r="J151">
        <v>3</v>
      </c>
      <c r="K151">
        <v>3421</v>
      </c>
      <c r="L151">
        <v>3419</v>
      </c>
      <c r="M151">
        <v>194503220</v>
      </c>
      <c r="N151">
        <v>656078</v>
      </c>
      <c r="O151">
        <v>439715</v>
      </c>
      <c r="P151">
        <v>20697743</v>
      </c>
      <c r="Q151">
        <v>1640195</v>
      </c>
      <c r="R151">
        <v>410463</v>
      </c>
      <c r="S151">
        <v>1222640</v>
      </c>
      <c r="T151">
        <v>1146811</v>
      </c>
      <c r="U151">
        <v>1968</v>
      </c>
      <c r="V151">
        <v>4295</v>
      </c>
      <c r="W151">
        <v>173022</v>
      </c>
      <c r="X151">
        <v>1342</v>
      </c>
      <c r="Y151">
        <v>12513</v>
      </c>
      <c r="Z151">
        <v>12246</v>
      </c>
      <c r="AA151">
        <v>267</v>
      </c>
      <c r="AB151">
        <v>687</v>
      </c>
      <c r="AC151">
        <v>687</v>
      </c>
      <c r="AF151">
        <v>10</v>
      </c>
      <c r="AG151">
        <v>929</v>
      </c>
      <c r="AI151">
        <v>10926</v>
      </c>
      <c r="AJ151">
        <v>199429</v>
      </c>
      <c r="AK151">
        <v>55433</v>
      </c>
      <c r="AL151">
        <v>18673</v>
      </c>
      <c r="AM151">
        <v>27321</v>
      </c>
      <c r="AN151">
        <v>28994</v>
      </c>
      <c r="AO151">
        <v>37871</v>
      </c>
      <c r="AP151">
        <v>10370</v>
      </c>
      <c r="AR151">
        <v>9420</v>
      </c>
      <c r="AS151">
        <v>7052</v>
      </c>
      <c r="AT151">
        <v>195134</v>
      </c>
      <c r="AU151">
        <v>-2116</v>
      </c>
      <c r="AV151">
        <v>787</v>
      </c>
      <c r="AW151">
        <v>-685</v>
      </c>
      <c r="AZ151">
        <v>899</v>
      </c>
      <c r="BA151">
        <v>-1115</v>
      </c>
      <c r="BB151">
        <v>3180</v>
      </c>
      <c r="BC151">
        <v>1212</v>
      </c>
      <c r="BD151">
        <v>1968</v>
      </c>
      <c r="BJ151">
        <v>3</v>
      </c>
      <c r="BK151" s="2">
        <f t="shared" si="14"/>
        <v>269295744114</v>
      </c>
      <c r="BL151" s="2">
        <f t="shared" si="15"/>
        <v>180486738045</v>
      </c>
      <c r="BM151">
        <f t="shared" si="16"/>
        <v>0.67021756559433487</v>
      </c>
      <c r="BN151" s="5">
        <f t="shared" si="17"/>
        <v>9.5864107177149585E-7</v>
      </c>
      <c r="BO151" s="5">
        <f t="shared" si="18"/>
        <v>7.405575630470285E-7</v>
      </c>
      <c r="BP151" s="5">
        <f t="shared" si="19"/>
        <v>7.2460855496251225E-7</v>
      </c>
      <c r="BQ151" s="5">
        <f t="shared" si="20"/>
        <v>6.4249808540143594E-7</v>
      </c>
    </row>
    <row r="152" spans="1:69" x14ac:dyDescent="0.3">
      <c r="A152">
        <v>1996</v>
      </c>
      <c r="B152">
        <v>4</v>
      </c>
      <c r="C152" t="s">
        <v>79</v>
      </c>
      <c r="D152">
        <v>19977</v>
      </c>
      <c r="E152" t="s">
        <v>80</v>
      </c>
      <c r="F152">
        <v>10877</v>
      </c>
      <c r="G152" t="s">
        <v>68</v>
      </c>
      <c r="H152" t="s">
        <v>79</v>
      </c>
      <c r="I152" t="s">
        <v>80</v>
      </c>
      <c r="J152">
        <v>3</v>
      </c>
      <c r="K152">
        <v>3717</v>
      </c>
      <c r="L152">
        <v>3702</v>
      </c>
      <c r="M152">
        <v>438594180</v>
      </c>
      <c r="N152">
        <v>1434566</v>
      </c>
      <c r="O152">
        <v>1006446</v>
      </c>
      <c r="P152">
        <v>53479587</v>
      </c>
      <c r="Q152">
        <v>10317476</v>
      </c>
      <c r="R152">
        <v>765454</v>
      </c>
      <c r="S152">
        <v>2406439</v>
      </c>
      <c r="T152">
        <v>2305681</v>
      </c>
      <c r="U152">
        <v>23629</v>
      </c>
      <c r="V152">
        <v>39160</v>
      </c>
      <c r="W152">
        <v>701736</v>
      </c>
      <c r="X152">
        <v>17387</v>
      </c>
      <c r="Y152">
        <v>66017</v>
      </c>
      <c r="Z152">
        <v>64734</v>
      </c>
      <c r="AA152">
        <v>1283</v>
      </c>
      <c r="AB152">
        <v>1635</v>
      </c>
      <c r="AC152">
        <v>1635</v>
      </c>
      <c r="AF152">
        <v>44</v>
      </c>
      <c r="AG152">
        <v>2462</v>
      </c>
      <c r="AI152">
        <v>44509</v>
      </c>
      <c r="AJ152">
        <v>833790</v>
      </c>
      <c r="AK152">
        <v>266636</v>
      </c>
      <c r="AL152">
        <v>63786</v>
      </c>
      <c r="AM152">
        <v>122334</v>
      </c>
      <c r="AN152">
        <v>93497</v>
      </c>
      <c r="AO152">
        <v>143854</v>
      </c>
      <c r="AP152">
        <v>44922</v>
      </c>
      <c r="AR152">
        <v>33257</v>
      </c>
      <c r="AS152">
        <v>26344</v>
      </c>
      <c r="AT152">
        <v>794630</v>
      </c>
      <c r="AU152">
        <v>-7216</v>
      </c>
      <c r="AV152">
        <v>2684</v>
      </c>
      <c r="AW152">
        <v>-11</v>
      </c>
      <c r="AZ152">
        <v>3556</v>
      </c>
      <c r="BA152">
        <v>-987</v>
      </c>
      <c r="BB152">
        <v>38173</v>
      </c>
      <c r="BC152">
        <v>14544</v>
      </c>
      <c r="BD152">
        <v>23629</v>
      </c>
      <c r="BJ152">
        <v>3</v>
      </c>
      <c r="BK152" s="2">
        <f t="shared" si="14"/>
        <v>1098094282964</v>
      </c>
      <c r="BL152" s="2">
        <f t="shared" si="15"/>
        <v>770388116484</v>
      </c>
      <c r="BM152">
        <f t="shared" si="16"/>
        <v>0.70156827918687603</v>
      </c>
      <c r="BN152" s="5">
        <f t="shared" si="17"/>
        <v>9.1088632467836643E-7</v>
      </c>
      <c r="BO152" s="5">
        <f t="shared" si="18"/>
        <v>7.593063846479702E-7</v>
      </c>
      <c r="BP152" s="5">
        <f t="shared" si="19"/>
        <v>7.236446016776605E-7</v>
      </c>
      <c r="BQ152" s="5">
        <f t="shared" si="20"/>
        <v>6.3904895133945963E-7</v>
      </c>
    </row>
    <row r="153" spans="1:69" x14ac:dyDescent="0.3">
      <c r="A153">
        <v>1996</v>
      </c>
      <c r="B153">
        <v>4</v>
      </c>
      <c r="C153" t="s">
        <v>82</v>
      </c>
      <c r="D153">
        <v>19393</v>
      </c>
      <c r="E153" t="s">
        <v>83</v>
      </c>
      <c r="F153">
        <v>6725</v>
      </c>
      <c r="G153" t="s">
        <v>65</v>
      </c>
      <c r="H153" t="s">
        <v>82</v>
      </c>
      <c r="I153" t="s">
        <v>83</v>
      </c>
      <c r="J153">
        <v>3</v>
      </c>
      <c r="K153">
        <v>192839</v>
      </c>
      <c r="L153">
        <v>189768</v>
      </c>
      <c r="M153">
        <v>6413415049</v>
      </c>
      <c r="N153">
        <v>25089477</v>
      </c>
      <c r="O153">
        <v>16611119</v>
      </c>
      <c r="P153">
        <v>40588488</v>
      </c>
      <c r="Q153">
        <v>59664787</v>
      </c>
      <c r="R153">
        <v>1787046</v>
      </c>
      <c r="S153">
        <v>14423697</v>
      </c>
      <c r="T153">
        <v>12064443</v>
      </c>
      <c r="U153">
        <v>28163</v>
      </c>
      <c r="V153">
        <v>48538</v>
      </c>
      <c r="W153">
        <v>796097</v>
      </c>
      <c r="X153">
        <v>9138</v>
      </c>
      <c r="Y153">
        <v>12555</v>
      </c>
      <c r="Z153">
        <v>12199</v>
      </c>
      <c r="AA153">
        <v>356</v>
      </c>
      <c r="AB153">
        <v>3365</v>
      </c>
      <c r="AC153">
        <v>3365</v>
      </c>
      <c r="AG153">
        <v>8172</v>
      </c>
      <c r="AI153">
        <v>2815</v>
      </c>
      <c r="AJ153">
        <v>832142</v>
      </c>
      <c r="AK153">
        <v>275430</v>
      </c>
      <c r="AL153">
        <v>76604</v>
      </c>
      <c r="AM153">
        <v>49074</v>
      </c>
      <c r="AN153">
        <v>124883</v>
      </c>
      <c r="AO153">
        <v>130425</v>
      </c>
      <c r="AP153">
        <v>77259</v>
      </c>
      <c r="AR153">
        <v>46556</v>
      </c>
      <c r="AS153">
        <v>3373</v>
      </c>
      <c r="AT153">
        <v>783604</v>
      </c>
      <c r="AU153">
        <v>-14275</v>
      </c>
      <c r="AV153">
        <v>4184</v>
      </c>
      <c r="AW153">
        <v>-6</v>
      </c>
      <c r="AX153">
        <v>-860</v>
      </c>
      <c r="AZ153">
        <v>8778</v>
      </c>
      <c r="BA153">
        <v>-2179</v>
      </c>
      <c r="BB153">
        <v>46359</v>
      </c>
      <c r="BC153">
        <v>18196</v>
      </c>
      <c r="BD153">
        <v>28163</v>
      </c>
      <c r="BJ153">
        <v>3</v>
      </c>
      <c r="BK153" s="2">
        <f t="shared" si="14"/>
        <v>44836049514942</v>
      </c>
      <c r="BL153" s="2">
        <f t="shared" si="15"/>
        <v>29684833764474</v>
      </c>
      <c r="BM153">
        <f t="shared" si="16"/>
        <v>0.66207514010754387</v>
      </c>
      <c r="BN153" s="5">
        <f t="shared" si="17"/>
        <v>2.6818307500604811E-8</v>
      </c>
      <c r="BO153" s="5">
        <f t="shared" si="18"/>
        <v>1.8559663685862457E-8</v>
      </c>
      <c r="BP153" s="5">
        <f t="shared" si="19"/>
        <v>1.7477097301778499E-8</v>
      </c>
      <c r="BQ153" s="5">
        <f t="shared" si="20"/>
        <v>1.7755734695910125E-8</v>
      </c>
    </row>
    <row r="154" spans="1:69" x14ac:dyDescent="0.3">
      <c r="A154">
        <v>1997</v>
      </c>
      <c r="B154">
        <v>1</v>
      </c>
      <c r="C154" t="s">
        <v>62</v>
      </c>
      <c r="D154">
        <v>19805</v>
      </c>
      <c r="E154" t="s">
        <v>63</v>
      </c>
      <c r="F154" t="s">
        <v>64</v>
      </c>
      <c r="G154" t="s">
        <v>65</v>
      </c>
      <c r="H154" t="s">
        <v>62</v>
      </c>
      <c r="I154" t="s">
        <v>63</v>
      </c>
      <c r="J154">
        <v>3</v>
      </c>
      <c r="K154">
        <v>171636</v>
      </c>
      <c r="L154">
        <v>165496</v>
      </c>
      <c r="M154">
        <v>6695149773</v>
      </c>
      <c r="N154">
        <v>24170138</v>
      </c>
      <c r="O154">
        <v>16013254</v>
      </c>
      <c r="P154">
        <v>127000772</v>
      </c>
      <c r="Q154">
        <v>116975008</v>
      </c>
      <c r="R154">
        <v>3008307</v>
      </c>
      <c r="S154">
        <v>27403005</v>
      </c>
      <c r="T154">
        <v>23093276</v>
      </c>
      <c r="U154">
        <v>40767</v>
      </c>
      <c r="V154">
        <v>109500</v>
      </c>
      <c r="W154">
        <v>2375480</v>
      </c>
      <c r="X154">
        <v>29230</v>
      </c>
      <c r="Y154">
        <v>45878</v>
      </c>
      <c r="Z154">
        <v>41361</v>
      </c>
      <c r="AA154">
        <v>4517</v>
      </c>
      <c r="AB154">
        <v>1351</v>
      </c>
      <c r="AC154">
        <v>1351</v>
      </c>
      <c r="AG154">
        <v>14947</v>
      </c>
      <c r="AI154">
        <v>111613</v>
      </c>
      <c r="AJ154">
        <v>2578499</v>
      </c>
      <c r="AK154">
        <v>754417</v>
      </c>
      <c r="AL154">
        <v>327196</v>
      </c>
      <c r="AM154">
        <v>284368</v>
      </c>
      <c r="AN154">
        <v>439022</v>
      </c>
      <c r="AO154">
        <v>426646</v>
      </c>
      <c r="AP154">
        <v>40361</v>
      </c>
      <c r="AR154">
        <v>162329</v>
      </c>
      <c r="AS154">
        <v>34660</v>
      </c>
      <c r="AT154">
        <v>2468999</v>
      </c>
      <c r="AU154">
        <v>-27105</v>
      </c>
      <c r="AV154">
        <v>-9707</v>
      </c>
      <c r="AX154">
        <v>-56</v>
      </c>
      <c r="AZ154">
        <v>-2138</v>
      </c>
      <c r="BA154">
        <v>-39006</v>
      </c>
      <c r="BB154">
        <v>70494</v>
      </c>
      <c r="BC154">
        <v>29727</v>
      </c>
      <c r="BD154">
        <v>40767</v>
      </c>
      <c r="BJ154">
        <v>3</v>
      </c>
      <c r="BK154" s="2">
        <f t="shared" si="14"/>
        <v>72711195336366</v>
      </c>
      <c r="BL154" s="2">
        <f t="shared" si="15"/>
        <v>48172784100978</v>
      </c>
      <c r="BM154">
        <f t="shared" si="16"/>
        <v>0.66252224128798931</v>
      </c>
      <c r="BN154" s="5">
        <f t="shared" si="17"/>
        <v>4.9311661020475942E-8</v>
      </c>
      <c r="BO154" s="5">
        <f t="shared" si="18"/>
        <v>3.5462200670360616E-8</v>
      </c>
      <c r="BP154" s="5">
        <f t="shared" si="19"/>
        <v>3.3956242757092283E-8</v>
      </c>
      <c r="BQ154" s="5">
        <f t="shared" si="20"/>
        <v>3.26700721809193E-8</v>
      </c>
    </row>
    <row r="155" spans="1:69" x14ac:dyDescent="0.3">
      <c r="A155">
        <v>1997</v>
      </c>
      <c r="B155">
        <v>1</v>
      </c>
      <c r="C155" t="s">
        <v>62</v>
      </c>
      <c r="D155">
        <v>19805</v>
      </c>
      <c r="E155" t="s">
        <v>63</v>
      </c>
      <c r="F155">
        <v>10049</v>
      </c>
      <c r="G155" t="s">
        <v>66</v>
      </c>
      <c r="H155" t="s">
        <v>62</v>
      </c>
      <c r="I155" t="s">
        <v>63</v>
      </c>
      <c r="J155">
        <v>3</v>
      </c>
      <c r="K155">
        <v>5572</v>
      </c>
      <c r="L155">
        <v>5488</v>
      </c>
      <c r="M155">
        <v>425904158</v>
      </c>
      <c r="N155">
        <v>1065477</v>
      </c>
      <c r="O155">
        <v>742623</v>
      </c>
      <c r="P155">
        <v>79589223</v>
      </c>
      <c r="Q155">
        <v>7466910</v>
      </c>
      <c r="R155">
        <v>948894</v>
      </c>
      <c r="S155">
        <v>2829959</v>
      </c>
      <c r="T155">
        <v>2652771</v>
      </c>
      <c r="U155">
        <v>-1114</v>
      </c>
      <c r="V155">
        <v>-2993</v>
      </c>
      <c r="W155">
        <v>344205</v>
      </c>
      <c r="X155">
        <v>5680</v>
      </c>
      <c r="Y155">
        <v>40870</v>
      </c>
      <c r="Z155">
        <v>39593</v>
      </c>
      <c r="AA155">
        <v>1277</v>
      </c>
      <c r="AG155">
        <v>1935</v>
      </c>
      <c r="AI155">
        <v>32173</v>
      </c>
      <c r="AJ155">
        <v>424863</v>
      </c>
      <c r="AK155">
        <v>117556</v>
      </c>
      <c r="AL155">
        <v>32615</v>
      </c>
      <c r="AM155">
        <v>71391</v>
      </c>
      <c r="AN155">
        <v>77262</v>
      </c>
      <c r="AO155">
        <v>71558</v>
      </c>
      <c r="AP155">
        <v>7708</v>
      </c>
      <c r="AR155">
        <v>34749</v>
      </c>
      <c r="AS155">
        <v>15017</v>
      </c>
      <c r="AT155">
        <v>427856</v>
      </c>
      <c r="AU155">
        <v>741</v>
      </c>
      <c r="AV155">
        <v>265</v>
      </c>
      <c r="AX155">
        <v>2</v>
      </c>
      <c r="AZ155">
        <v>58</v>
      </c>
      <c r="BA155">
        <v>1066</v>
      </c>
      <c r="BB155">
        <v>-1927</v>
      </c>
      <c r="BC155">
        <v>-813</v>
      </c>
      <c r="BD155">
        <v>-1114</v>
      </c>
      <c r="BJ155">
        <v>3</v>
      </c>
      <c r="BK155" s="2">
        <f t="shared" si="14"/>
        <v>1011024732438</v>
      </c>
      <c r="BL155" s="2">
        <f t="shared" si="15"/>
        <v>704670508962</v>
      </c>
      <c r="BM155">
        <f t="shared" si="16"/>
        <v>0.69698642016674217</v>
      </c>
      <c r="BN155" s="5">
        <f t="shared" si="17"/>
        <v>4.8846233185921731E-7</v>
      </c>
      <c r="BO155" s="5">
        <f t="shared" si="18"/>
        <v>4.2023007585133853E-7</v>
      </c>
      <c r="BP155" s="5">
        <f t="shared" si="19"/>
        <v>4.231904386436341E-7</v>
      </c>
      <c r="BQ155" s="5">
        <f t="shared" si="20"/>
        <v>3.4045161206885508E-7</v>
      </c>
    </row>
    <row r="156" spans="1:69" x14ac:dyDescent="0.3">
      <c r="A156">
        <v>1997</v>
      </c>
      <c r="B156">
        <v>1</v>
      </c>
      <c r="C156" t="s">
        <v>62</v>
      </c>
      <c r="D156">
        <v>19805</v>
      </c>
      <c r="E156" t="s">
        <v>63</v>
      </c>
      <c r="F156">
        <v>10050</v>
      </c>
      <c r="G156" t="s">
        <v>67</v>
      </c>
      <c r="H156" t="s">
        <v>62</v>
      </c>
      <c r="I156" t="s">
        <v>63</v>
      </c>
      <c r="J156">
        <v>3</v>
      </c>
      <c r="K156">
        <v>21673</v>
      </c>
      <c r="L156">
        <v>21488</v>
      </c>
      <c r="M156">
        <v>1145130363</v>
      </c>
      <c r="N156">
        <v>3951107</v>
      </c>
      <c r="O156">
        <v>2773097</v>
      </c>
      <c r="P156">
        <v>67681513</v>
      </c>
      <c r="Q156">
        <v>4495893</v>
      </c>
      <c r="R156">
        <v>1060650</v>
      </c>
      <c r="S156">
        <v>4480161</v>
      </c>
      <c r="T156">
        <v>3887083</v>
      </c>
      <c r="U156">
        <v>30800</v>
      </c>
      <c r="V156">
        <v>82725</v>
      </c>
      <c r="W156">
        <v>601458</v>
      </c>
      <c r="X156">
        <v>2247</v>
      </c>
      <c r="Y156">
        <v>34644</v>
      </c>
      <c r="Z156">
        <v>32267</v>
      </c>
      <c r="AA156">
        <v>2377</v>
      </c>
      <c r="AB156">
        <v>2037</v>
      </c>
      <c r="AC156">
        <v>2037</v>
      </c>
      <c r="AG156">
        <v>4356</v>
      </c>
      <c r="AI156">
        <v>24382</v>
      </c>
      <c r="AJ156">
        <v>669124</v>
      </c>
      <c r="AK156">
        <v>171371</v>
      </c>
      <c r="AL156">
        <v>68408</v>
      </c>
      <c r="AM156">
        <v>79734</v>
      </c>
      <c r="AN156">
        <v>93556</v>
      </c>
      <c r="AO156">
        <v>115764</v>
      </c>
      <c r="AP156">
        <v>9601</v>
      </c>
      <c r="AR156">
        <v>36707</v>
      </c>
      <c r="AS156">
        <v>11258</v>
      </c>
      <c r="AT156">
        <v>586399</v>
      </c>
      <c r="AU156">
        <v>-20477</v>
      </c>
      <c r="AV156">
        <v>-7333</v>
      </c>
      <c r="AX156">
        <v>-42</v>
      </c>
      <c r="AZ156">
        <v>-1615</v>
      </c>
      <c r="BA156">
        <v>-29467</v>
      </c>
      <c r="BB156">
        <v>53258</v>
      </c>
      <c r="BC156">
        <v>22458</v>
      </c>
      <c r="BD156">
        <v>30800</v>
      </c>
      <c r="BJ156">
        <v>3</v>
      </c>
      <c r="BK156" s="2">
        <f t="shared" si="14"/>
        <v>4190741639550</v>
      </c>
      <c r="BL156" s="2">
        <f t="shared" si="15"/>
        <v>2941285333050</v>
      </c>
      <c r="BM156">
        <f t="shared" si="16"/>
        <v>0.70185317684385662</v>
      </c>
      <c r="BN156" s="5">
        <f t="shared" si="17"/>
        <v>2.0448815123159479E-7</v>
      </c>
      <c r="BO156" s="5">
        <f t="shared" si="18"/>
        <v>1.5966720393477901E-7</v>
      </c>
      <c r="BP156" s="5">
        <f t="shared" si="19"/>
        <v>1.3992726119545926E-7</v>
      </c>
      <c r="BQ156" s="5">
        <f t="shared" si="20"/>
        <v>1.4352065856882178E-7</v>
      </c>
    </row>
    <row r="157" spans="1:69" x14ac:dyDescent="0.3">
      <c r="A157">
        <v>1997</v>
      </c>
      <c r="B157">
        <v>1</v>
      </c>
      <c r="C157" t="s">
        <v>62</v>
      </c>
      <c r="D157">
        <v>19805</v>
      </c>
      <c r="E157" t="s">
        <v>63</v>
      </c>
      <c r="F157">
        <v>10052</v>
      </c>
      <c r="G157" t="s">
        <v>68</v>
      </c>
      <c r="H157" t="s">
        <v>62</v>
      </c>
      <c r="I157" t="s">
        <v>63</v>
      </c>
      <c r="J157">
        <v>3</v>
      </c>
      <c r="K157">
        <v>517</v>
      </c>
      <c r="L157">
        <v>502</v>
      </c>
      <c r="M157">
        <v>51349300</v>
      </c>
      <c r="N157">
        <v>117165</v>
      </c>
      <c r="O157">
        <v>81867</v>
      </c>
      <c r="P157">
        <v>10410725</v>
      </c>
      <c r="Q157">
        <v>1008225</v>
      </c>
      <c r="R157">
        <v>98100</v>
      </c>
      <c r="S157">
        <v>319450</v>
      </c>
      <c r="T157">
        <v>305841</v>
      </c>
      <c r="U157">
        <v>3654</v>
      </c>
      <c r="V157">
        <v>9816</v>
      </c>
      <c r="W157">
        <v>50574</v>
      </c>
      <c r="X157">
        <v>1287</v>
      </c>
      <c r="Y157">
        <v>10604</v>
      </c>
      <c r="Z157">
        <v>10414</v>
      </c>
      <c r="AA157">
        <v>190</v>
      </c>
      <c r="AG157">
        <v>121</v>
      </c>
      <c r="AI157">
        <v>15639</v>
      </c>
      <c r="AJ157">
        <v>78225</v>
      </c>
      <c r="AK157">
        <v>17797</v>
      </c>
      <c r="AL157">
        <v>3294</v>
      </c>
      <c r="AM157">
        <v>9648</v>
      </c>
      <c r="AN157">
        <v>8162</v>
      </c>
      <c r="AO157">
        <v>16054</v>
      </c>
      <c r="AP157">
        <v>1170</v>
      </c>
      <c r="AR157">
        <v>5697</v>
      </c>
      <c r="AS157">
        <v>6587</v>
      </c>
      <c r="AT157">
        <v>68409</v>
      </c>
      <c r="AU157">
        <v>-2430</v>
      </c>
      <c r="AV157">
        <v>-870</v>
      </c>
      <c r="AX157">
        <v>-5</v>
      </c>
      <c r="AZ157">
        <v>-192</v>
      </c>
      <c r="BA157">
        <v>-3497</v>
      </c>
      <c r="BB157">
        <v>6319</v>
      </c>
      <c r="BC157">
        <v>2665</v>
      </c>
      <c r="BD157">
        <v>3654</v>
      </c>
      <c r="BJ157">
        <v>3</v>
      </c>
      <c r="BK157" s="2">
        <f t="shared" si="14"/>
        <v>11493886500</v>
      </c>
      <c r="BL157" s="2">
        <f t="shared" si="15"/>
        <v>8031152700</v>
      </c>
      <c r="BM157">
        <f t="shared" si="16"/>
        <v>0.69873255665087697</v>
      </c>
      <c r="BN157" s="5">
        <f t="shared" si="17"/>
        <v>6.2972280429931312E-6</v>
      </c>
      <c r="BO157" s="5">
        <f t="shared" si="18"/>
        <v>6.8057919312149115E-6</v>
      </c>
      <c r="BP157" s="5">
        <f t="shared" si="19"/>
        <v>5.9517727097792376E-6</v>
      </c>
      <c r="BQ157" s="5">
        <f t="shared" si="20"/>
        <v>4.4000782502941891E-6</v>
      </c>
    </row>
    <row r="158" spans="1:69" x14ac:dyDescent="0.3">
      <c r="A158">
        <v>1997</v>
      </c>
      <c r="B158">
        <v>1</v>
      </c>
      <c r="C158" t="s">
        <v>69</v>
      </c>
      <c r="D158">
        <v>19930</v>
      </c>
      <c r="E158" t="s">
        <v>70</v>
      </c>
      <c r="F158">
        <v>6031</v>
      </c>
      <c r="G158" t="s">
        <v>65</v>
      </c>
      <c r="H158" t="s">
        <v>69</v>
      </c>
      <c r="I158" t="s">
        <v>70</v>
      </c>
      <c r="J158">
        <v>3</v>
      </c>
      <c r="K158">
        <v>35396</v>
      </c>
      <c r="L158">
        <v>34776</v>
      </c>
      <c r="M158">
        <v>1190624690</v>
      </c>
      <c r="N158">
        <v>4529431</v>
      </c>
      <c r="O158">
        <v>2823192</v>
      </c>
      <c r="P158">
        <v>30599214</v>
      </c>
      <c r="Q158">
        <v>10543038</v>
      </c>
      <c r="R158">
        <v>479967</v>
      </c>
      <c r="S158">
        <v>3993525</v>
      </c>
      <c r="T158">
        <v>3439831</v>
      </c>
      <c r="U158">
        <v>-2025</v>
      </c>
      <c r="V158">
        <v>-1411</v>
      </c>
      <c r="W158">
        <v>243460</v>
      </c>
      <c r="X158">
        <v>3745</v>
      </c>
      <c r="Y158">
        <v>13553</v>
      </c>
      <c r="Z158">
        <v>12957</v>
      </c>
      <c r="AA158">
        <v>596</v>
      </c>
      <c r="AB158">
        <v>1709</v>
      </c>
      <c r="AC158">
        <v>1463</v>
      </c>
      <c r="AD158">
        <v>246</v>
      </c>
      <c r="AF158">
        <v>5823</v>
      </c>
      <c r="AG158">
        <v>343</v>
      </c>
      <c r="AH158">
        <v>248</v>
      </c>
      <c r="AI158">
        <v>19180</v>
      </c>
      <c r="AJ158">
        <v>288061</v>
      </c>
      <c r="AK158">
        <v>113729</v>
      </c>
      <c r="AL158">
        <v>24328</v>
      </c>
      <c r="AM158">
        <v>28340</v>
      </c>
      <c r="AN158">
        <v>48196</v>
      </c>
      <c r="AO158">
        <v>46679</v>
      </c>
      <c r="AP158">
        <v>13174</v>
      </c>
      <c r="AR158">
        <v>12407</v>
      </c>
      <c r="AS158">
        <v>2619</v>
      </c>
      <c r="AT158">
        <v>289472</v>
      </c>
      <c r="AU158">
        <v>-5586</v>
      </c>
      <c r="AV158">
        <v>448</v>
      </c>
      <c r="AX158">
        <v>-26</v>
      </c>
      <c r="AZ158">
        <v>2983</v>
      </c>
      <c r="BA158">
        <v>-2181</v>
      </c>
      <c r="BB158">
        <v>-3592</v>
      </c>
      <c r="BC158">
        <v>-1567</v>
      </c>
      <c r="BD158">
        <v>-2025</v>
      </c>
      <c r="BJ158">
        <v>3</v>
      </c>
      <c r="BK158" s="2">
        <f t="shared" si="14"/>
        <v>2173977408777</v>
      </c>
      <c r="BL158" s="2">
        <f t="shared" si="15"/>
        <v>1355038994664</v>
      </c>
      <c r="BM158">
        <f t="shared" si="16"/>
        <v>0.62329948287102732</v>
      </c>
      <c r="BN158" s="5">
        <f t="shared" si="17"/>
        <v>1.7967010614360153E-7</v>
      </c>
      <c r="BO158" s="5">
        <f t="shared" si="18"/>
        <v>1.3250413681255894E-7</v>
      </c>
      <c r="BP158" s="5">
        <f t="shared" si="19"/>
        <v>1.3315317759573514E-7</v>
      </c>
      <c r="BQ158" s="5">
        <f t="shared" si="20"/>
        <v>1.1198828424668942E-7</v>
      </c>
    </row>
    <row r="159" spans="1:69" x14ac:dyDescent="0.3">
      <c r="A159">
        <v>1997</v>
      </c>
      <c r="B159">
        <v>1</v>
      </c>
      <c r="C159" t="s">
        <v>69</v>
      </c>
      <c r="D159">
        <v>19930</v>
      </c>
      <c r="E159" t="s">
        <v>70</v>
      </c>
      <c r="F159">
        <v>16031</v>
      </c>
      <c r="G159" t="s">
        <v>67</v>
      </c>
      <c r="H159" t="s">
        <v>69</v>
      </c>
      <c r="I159" t="s">
        <v>70</v>
      </c>
      <c r="J159">
        <v>3</v>
      </c>
      <c r="K159">
        <v>2392</v>
      </c>
      <c r="L159">
        <v>2391</v>
      </c>
      <c r="M159">
        <v>83858790</v>
      </c>
      <c r="N159">
        <v>334740</v>
      </c>
      <c r="O159">
        <v>230488</v>
      </c>
      <c r="P159">
        <v>1616185</v>
      </c>
      <c r="Q159">
        <v>431</v>
      </c>
      <c r="R159">
        <v>93607</v>
      </c>
      <c r="S159">
        <v>385712</v>
      </c>
      <c r="T159">
        <v>341401</v>
      </c>
      <c r="U159">
        <v>-126</v>
      </c>
      <c r="V159">
        <v>-25</v>
      </c>
      <c r="W159">
        <v>24979</v>
      </c>
      <c r="Y159">
        <v>527</v>
      </c>
      <c r="Z159">
        <v>461</v>
      </c>
      <c r="AA159">
        <v>66</v>
      </c>
      <c r="AF159">
        <v>650</v>
      </c>
      <c r="AG159">
        <v>38</v>
      </c>
      <c r="AJ159">
        <v>26194</v>
      </c>
      <c r="AK159">
        <v>10744</v>
      </c>
      <c r="AL159">
        <v>2160</v>
      </c>
      <c r="AM159">
        <v>2558</v>
      </c>
      <c r="AN159">
        <v>3451</v>
      </c>
      <c r="AO159">
        <v>4789</v>
      </c>
      <c r="AP159">
        <v>1203</v>
      </c>
      <c r="AR159">
        <v>1314</v>
      </c>
      <c r="AT159">
        <v>26219</v>
      </c>
      <c r="AU159">
        <v>-510</v>
      </c>
      <c r="AV159">
        <v>41</v>
      </c>
      <c r="AX159">
        <v>-2</v>
      </c>
      <c r="AZ159">
        <v>272</v>
      </c>
      <c r="BA159">
        <v>-199</v>
      </c>
      <c r="BB159">
        <v>-224</v>
      </c>
      <c r="BC159">
        <v>-98</v>
      </c>
      <c r="BD159">
        <v>-126</v>
      </c>
      <c r="BJ159">
        <v>3</v>
      </c>
      <c r="BK159" s="2">
        <f t="shared" si="14"/>
        <v>31334007180</v>
      </c>
      <c r="BL159" s="2">
        <f t="shared" si="15"/>
        <v>21575290216</v>
      </c>
      <c r="BM159">
        <f t="shared" si="16"/>
        <v>0.68855828404134556</v>
      </c>
      <c r="BN159" s="5">
        <f t="shared" si="17"/>
        <v>1.1577596291833815E-6</v>
      </c>
      <c r="BO159" s="5">
        <f t="shared" si="18"/>
        <v>8.3596074544590052E-7</v>
      </c>
      <c r="BP159" s="5">
        <f t="shared" si="19"/>
        <v>8.3675860062785622E-7</v>
      </c>
      <c r="BQ159" s="5">
        <f t="shared" si="20"/>
        <v>7.971849836028537E-7</v>
      </c>
    </row>
    <row r="160" spans="1:69" x14ac:dyDescent="0.3">
      <c r="A160">
        <v>1997</v>
      </c>
      <c r="B160">
        <v>1</v>
      </c>
      <c r="C160" t="s">
        <v>71</v>
      </c>
      <c r="D160">
        <v>19790</v>
      </c>
      <c r="E160" t="s">
        <v>72</v>
      </c>
      <c r="F160">
        <v>1260</v>
      </c>
      <c r="G160" t="s">
        <v>65</v>
      </c>
      <c r="H160" t="s">
        <v>71</v>
      </c>
      <c r="I160" t="s">
        <v>72</v>
      </c>
      <c r="J160">
        <v>3</v>
      </c>
      <c r="K160">
        <v>230612</v>
      </c>
      <c r="L160">
        <v>228090</v>
      </c>
      <c r="M160">
        <v>9377918910</v>
      </c>
      <c r="N160">
        <v>36784977</v>
      </c>
      <c r="O160">
        <v>23999505</v>
      </c>
      <c r="P160">
        <v>163994917</v>
      </c>
      <c r="Q160">
        <v>215040788</v>
      </c>
      <c r="R160">
        <v>3884340</v>
      </c>
      <c r="S160">
        <v>26958186</v>
      </c>
      <c r="T160">
        <v>22149519</v>
      </c>
      <c r="U160">
        <v>216838</v>
      </c>
      <c r="V160">
        <v>382638</v>
      </c>
      <c r="W160">
        <v>2687336</v>
      </c>
      <c r="X160">
        <v>40093</v>
      </c>
      <c r="Y160">
        <v>50650</v>
      </c>
      <c r="Z160">
        <v>46411</v>
      </c>
      <c r="AA160">
        <v>4239</v>
      </c>
      <c r="AB160">
        <v>3099</v>
      </c>
      <c r="AC160">
        <v>3099</v>
      </c>
      <c r="AG160">
        <v>40824</v>
      </c>
      <c r="AI160">
        <v>74471</v>
      </c>
      <c r="AJ160">
        <v>2896473</v>
      </c>
      <c r="AK160">
        <v>800236</v>
      </c>
      <c r="AL160">
        <v>205289</v>
      </c>
      <c r="AM160">
        <v>245927</v>
      </c>
      <c r="AN160">
        <v>446848</v>
      </c>
      <c r="AO160">
        <v>522116</v>
      </c>
      <c r="AP160">
        <v>123782</v>
      </c>
      <c r="AR160">
        <v>151935</v>
      </c>
      <c r="AS160">
        <v>17702</v>
      </c>
      <c r="AT160">
        <v>2513835</v>
      </c>
      <c r="AU160">
        <v>-42268</v>
      </c>
      <c r="AV160">
        <v>4341</v>
      </c>
      <c r="AW160">
        <v>-1763</v>
      </c>
      <c r="AX160">
        <v>-712</v>
      </c>
      <c r="AZ160">
        <v>15774</v>
      </c>
      <c r="BA160">
        <v>-24628</v>
      </c>
      <c r="BB160">
        <v>358010</v>
      </c>
      <c r="BC160">
        <v>141172</v>
      </c>
      <c r="BD160">
        <v>216838</v>
      </c>
      <c r="BJ160">
        <v>3</v>
      </c>
      <c r="BK160" s="2">
        <f t="shared" si="14"/>
        <v>142885357560180</v>
      </c>
      <c r="BL160" s="2">
        <f t="shared" si="15"/>
        <v>93222237251700</v>
      </c>
      <c r="BM160">
        <f t="shared" si="16"/>
        <v>0.65242680456209068</v>
      </c>
      <c r="BN160" s="5">
        <f t="shared" si="17"/>
        <v>2.8827199166484215E-8</v>
      </c>
      <c r="BO160" s="5">
        <f t="shared" si="18"/>
        <v>2.027130735757912E-8</v>
      </c>
      <c r="BP160" s="5">
        <f t="shared" si="19"/>
        <v>1.7593370257979239E-8</v>
      </c>
      <c r="BQ160" s="5">
        <f t="shared" si="20"/>
        <v>1.880763743666426E-8</v>
      </c>
    </row>
    <row r="161" spans="1:69" x14ac:dyDescent="0.3">
      <c r="A161">
        <v>1997</v>
      </c>
      <c r="B161">
        <v>1</v>
      </c>
      <c r="C161" t="s">
        <v>71</v>
      </c>
      <c r="D161">
        <v>19790</v>
      </c>
      <c r="E161" t="s">
        <v>72</v>
      </c>
      <c r="F161">
        <v>10260</v>
      </c>
      <c r="G161" t="s">
        <v>67</v>
      </c>
      <c r="H161" t="s">
        <v>71</v>
      </c>
      <c r="I161" t="s">
        <v>72</v>
      </c>
      <c r="J161">
        <v>3</v>
      </c>
      <c r="K161">
        <v>2905</v>
      </c>
      <c r="L161">
        <v>2899</v>
      </c>
      <c r="M161">
        <v>133229370</v>
      </c>
      <c r="N161">
        <v>504383</v>
      </c>
      <c r="O161">
        <v>348864</v>
      </c>
      <c r="P161">
        <v>6722624</v>
      </c>
      <c r="Q161">
        <v>552111</v>
      </c>
      <c r="R161">
        <v>106471</v>
      </c>
      <c r="S161">
        <v>492527</v>
      </c>
      <c r="T161">
        <v>424289</v>
      </c>
      <c r="U161">
        <v>7110</v>
      </c>
      <c r="V161">
        <v>11581</v>
      </c>
      <c r="W161">
        <v>47779</v>
      </c>
      <c r="X161">
        <v>272</v>
      </c>
      <c r="Y161">
        <v>2670</v>
      </c>
      <c r="Z161">
        <v>2404</v>
      </c>
      <c r="AA161">
        <v>266</v>
      </c>
      <c r="AB161">
        <v>92</v>
      </c>
      <c r="AC161">
        <v>92</v>
      </c>
      <c r="AG161">
        <v>12</v>
      </c>
      <c r="AI161">
        <v>23525</v>
      </c>
      <c r="AJ161">
        <v>74350</v>
      </c>
      <c r="AK161">
        <v>15546</v>
      </c>
      <c r="AL161">
        <v>4387</v>
      </c>
      <c r="AM161">
        <v>5001</v>
      </c>
      <c r="AN161">
        <v>8730</v>
      </c>
      <c r="AO161">
        <v>8772</v>
      </c>
      <c r="AP161">
        <v>2453</v>
      </c>
      <c r="AR161">
        <v>2047</v>
      </c>
      <c r="AS161">
        <v>15833</v>
      </c>
      <c r="AT161">
        <v>62769</v>
      </c>
      <c r="AU161">
        <v>-653</v>
      </c>
      <c r="AV161">
        <v>83</v>
      </c>
      <c r="AW161">
        <v>-34</v>
      </c>
      <c r="AX161">
        <v>-8</v>
      </c>
      <c r="AZ161">
        <v>414</v>
      </c>
      <c r="BA161">
        <v>-198</v>
      </c>
      <c r="BB161">
        <v>11383</v>
      </c>
      <c r="BC161">
        <v>4273</v>
      </c>
      <c r="BD161">
        <v>7110</v>
      </c>
      <c r="BJ161">
        <v>3</v>
      </c>
      <c r="BK161" s="2">
        <f t="shared" si="14"/>
        <v>53702162393</v>
      </c>
      <c r="BL161" s="2">
        <f t="shared" si="15"/>
        <v>37143898944</v>
      </c>
      <c r="BM161">
        <f t="shared" si="16"/>
        <v>0.69166486578651543</v>
      </c>
      <c r="BN161" s="5">
        <f t="shared" si="17"/>
        <v>1.286321612925827E-6</v>
      </c>
      <c r="BO161" s="5">
        <f t="shared" si="18"/>
        <v>1.3844880110394106E-6</v>
      </c>
      <c r="BP161" s="5">
        <f t="shared" si="19"/>
        <v>1.168835614861234E-6</v>
      </c>
      <c r="BQ161" s="5">
        <f t="shared" si="20"/>
        <v>8.8970346576263607E-7</v>
      </c>
    </row>
    <row r="162" spans="1:69" x14ac:dyDescent="0.3">
      <c r="A162">
        <v>1997</v>
      </c>
      <c r="B162">
        <v>1</v>
      </c>
      <c r="C162" t="s">
        <v>71</v>
      </c>
      <c r="D162">
        <v>19790</v>
      </c>
      <c r="E162" t="s">
        <v>72</v>
      </c>
      <c r="F162">
        <v>10261</v>
      </c>
      <c r="G162" t="s">
        <v>66</v>
      </c>
      <c r="H162" t="s">
        <v>71</v>
      </c>
      <c r="I162" t="s">
        <v>72</v>
      </c>
      <c r="J162">
        <v>3</v>
      </c>
      <c r="K162">
        <v>4989</v>
      </c>
      <c r="L162">
        <v>4942</v>
      </c>
      <c r="M162">
        <v>396408645</v>
      </c>
      <c r="N162">
        <v>1123463</v>
      </c>
      <c r="O162">
        <v>788911</v>
      </c>
      <c r="P162">
        <v>66995298</v>
      </c>
      <c r="Q162">
        <v>6619702</v>
      </c>
      <c r="R162">
        <v>920931</v>
      </c>
      <c r="S162">
        <v>2592985</v>
      </c>
      <c r="T162">
        <v>2441046</v>
      </c>
      <c r="U162">
        <v>-34767</v>
      </c>
      <c r="V162">
        <v>-52350</v>
      </c>
      <c r="W162">
        <v>359473</v>
      </c>
      <c r="X162">
        <v>7096</v>
      </c>
      <c r="Y162">
        <v>37655</v>
      </c>
      <c r="Z162">
        <v>36842</v>
      </c>
      <c r="AA162">
        <v>813</v>
      </c>
      <c r="AG162">
        <v>1047</v>
      </c>
      <c r="AI162">
        <v>44035</v>
      </c>
      <c r="AJ162">
        <v>449306</v>
      </c>
      <c r="AK162">
        <v>144298</v>
      </c>
      <c r="AL162">
        <v>38926</v>
      </c>
      <c r="AM162">
        <v>71902</v>
      </c>
      <c r="AN162">
        <v>124557</v>
      </c>
      <c r="AO162">
        <v>37349</v>
      </c>
      <c r="AP162">
        <v>23431</v>
      </c>
      <c r="AR162">
        <v>21072</v>
      </c>
      <c r="AS162">
        <v>40121</v>
      </c>
      <c r="AT162">
        <v>501656</v>
      </c>
      <c r="AU162">
        <v>-5604</v>
      </c>
      <c r="AV162">
        <v>713</v>
      </c>
      <c r="AW162">
        <v>-290</v>
      </c>
      <c r="AX162">
        <v>-100</v>
      </c>
      <c r="AZ162">
        <v>3550</v>
      </c>
      <c r="BA162">
        <v>-1731</v>
      </c>
      <c r="BB162">
        <v>-54081</v>
      </c>
      <c r="BC162">
        <v>-19314</v>
      </c>
      <c r="BD162">
        <v>-34767</v>
      </c>
      <c r="BJ162">
        <v>3</v>
      </c>
      <c r="BK162" s="2">
        <f t="shared" si="14"/>
        <v>1034631904053</v>
      </c>
      <c r="BL162" s="2">
        <f t="shared" si="15"/>
        <v>726532596141</v>
      </c>
      <c r="BM162">
        <f t="shared" si="16"/>
        <v>0.70221360205008976</v>
      </c>
      <c r="BN162" s="5">
        <f t="shared" si="17"/>
        <v>4.9477890174419121E-7</v>
      </c>
      <c r="BO162" s="5">
        <f t="shared" si="18"/>
        <v>4.3426652342723804E-7</v>
      </c>
      <c r="BP162" s="5">
        <f t="shared" si="19"/>
        <v>4.8486422855785256E-7</v>
      </c>
      <c r="BQ162" s="5">
        <f t="shared" si="20"/>
        <v>3.4744047481217597E-7</v>
      </c>
    </row>
    <row r="163" spans="1:69" x14ac:dyDescent="0.3">
      <c r="A163">
        <v>1997</v>
      </c>
      <c r="B163">
        <v>1</v>
      </c>
      <c r="C163" t="s">
        <v>71</v>
      </c>
      <c r="D163">
        <v>19790</v>
      </c>
      <c r="E163" t="s">
        <v>72</v>
      </c>
      <c r="F163">
        <v>10262</v>
      </c>
      <c r="G163" t="s">
        <v>68</v>
      </c>
      <c r="H163" t="s">
        <v>71</v>
      </c>
      <c r="I163" t="s">
        <v>72</v>
      </c>
      <c r="J163">
        <v>3</v>
      </c>
      <c r="K163">
        <v>695</v>
      </c>
      <c r="L163">
        <v>691</v>
      </c>
      <c r="M163">
        <v>62529190</v>
      </c>
      <c r="N163">
        <v>182864</v>
      </c>
      <c r="O163">
        <v>136024</v>
      </c>
      <c r="P163">
        <v>11142451</v>
      </c>
      <c r="Q163">
        <v>537156</v>
      </c>
      <c r="R163">
        <v>126638</v>
      </c>
      <c r="S163">
        <v>415874</v>
      </c>
      <c r="T163">
        <v>398156</v>
      </c>
      <c r="U163">
        <v>436</v>
      </c>
      <c r="V163">
        <v>1179</v>
      </c>
      <c r="W163">
        <v>61862</v>
      </c>
      <c r="X163">
        <v>491</v>
      </c>
      <c r="Y163">
        <v>8802</v>
      </c>
      <c r="Z163">
        <v>8668</v>
      </c>
      <c r="AA163">
        <v>134</v>
      </c>
      <c r="AG163">
        <v>104</v>
      </c>
      <c r="AI163">
        <v>6477</v>
      </c>
      <c r="AJ163">
        <v>77736</v>
      </c>
      <c r="AK163">
        <v>27974</v>
      </c>
      <c r="AL163">
        <v>7213</v>
      </c>
      <c r="AM163">
        <v>13064</v>
      </c>
      <c r="AN163">
        <v>9322</v>
      </c>
      <c r="AO163">
        <v>7255</v>
      </c>
      <c r="AP163">
        <v>3616</v>
      </c>
      <c r="AR163">
        <v>3834</v>
      </c>
      <c r="AS163">
        <v>4279</v>
      </c>
      <c r="AT163">
        <v>76557</v>
      </c>
      <c r="AU163">
        <v>-996</v>
      </c>
      <c r="AV163">
        <v>127</v>
      </c>
      <c r="AW163">
        <v>-52</v>
      </c>
      <c r="AX163">
        <v>-18</v>
      </c>
      <c r="AZ163">
        <v>631</v>
      </c>
      <c r="BA163">
        <v>-308</v>
      </c>
      <c r="BB163">
        <v>871</v>
      </c>
      <c r="BC163">
        <v>435</v>
      </c>
      <c r="BD163">
        <v>436</v>
      </c>
      <c r="BJ163">
        <v>3</v>
      </c>
      <c r="BK163" s="2">
        <f t="shared" si="14"/>
        <v>23157531232</v>
      </c>
      <c r="BL163" s="2">
        <f t="shared" si="15"/>
        <v>17225807312</v>
      </c>
      <c r="BM163">
        <f t="shared" si="16"/>
        <v>0.74385335549916876</v>
      </c>
      <c r="BN163" s="5">
        <f t="shared" si="17"/>
        <v>3.5912395210008603E-6</v>
      </c>
      <c r="BO163" s="5">
        <f t="shared" si="18"/>
        <v>3.3568345097417509E-6</v>
      </c>
      <c r="BP163" s="5">
        <f t="shared" si="19"/>
        <v>3.30592234694735E-6</v>
      </c>
      <c r="BQ163" s="5">
        <f t="shared" si="20"/>
        <v>2.6713555680977177E-6</v>
      </c>
    </row>
    <row r="164" spans="1:69" x14ac:dyDescent="0.3">
      <c r="A164">
        <v>1997</v>
      </c>
      <c r="B164">
        <v>1</v>
      </c>
      <c r="C164" t="s">
        <v>73</v>
      </c>
      <c r="D164">
        <v>20436</v>
      </c>
      <c r="E164" t="s">
        <v>74</v>
      </c>
      <c r="F164">
        <v>6460</v>
      </c>
      <c r="G164" t="s">
        <v>65</v>
      </c>
      <c r="H164" t="s">
        <v>73</v>
      </c>
      <c r="I164" t="s">
        <v>74</v>
      </c>
      <c r="J164">
        <v>1</v>
      </c>
      <c r="K164">
        <v>5023</v>
      </c>
      <c r="L164">
        <v>4976</v>
      </c>
      <c r="M164">
        <v>248750000</v>
      </c>
      <c r="N164">
        <v>594918</v>
      </c>
      <c r="O164">
        <v>360411</v>
      </c>
      <c r="P164">
        <v>684504</v>
      </c>
      <c r="Q164">
        <v>1904837</v>
      </c>
      <c r="R164">
        <v>107724</v>
      </c>
      <c r="S164">
        <v>566382</v>
      </c>
      <c r="T164">
        <v>498436</v>
      </c>
      <c r="U164">
        <v>-3290.8</v>
      </c>
      <c r="V164">
        <v>-3434.79</v>
      </c>
      <c r="W164">
        <v>31469.23</v>
      </c>
      <c r="X164">
        <v>486.87</v>
      </c>
      <c r="Y164">
        <v>193.53</v>
      </c>
      <c r="Z164">
        <v>152.28</v>
      </c>
      <c r="AA164">
        <v>41.25</v>
      </c>
      <c r="AB164">
        <v>27.2</v>
      </c>
      <c r="AC164">
        <v>27.2</v>
      </c>
      <c r="AF164">
        <v>414.86</v>
      </c>
      <c r="AG164">
        <v>255.85</v>
      </c>
      <c r="AI164">
        <v>217.86</v>
      </c>
      <c r="AJ164">
        <v>33065.4</v>
      </c>
      <c r="AK164">
        <v>13242.6</v>
      </c>
      <c r="AL164">
        <v>7807.57</v>
      </c>
      <c r="AQ164">
        <v>15237.33</v>
      </c>
      <c r="AR164">
        <v>186.38</v>
      </c>
      <c r="AS164">
        <v>26.31</v>
      </c>
      <c r="AT164">
        <v>36500.19</v>
      </c>
      <c r="AU164">
        <v>-2.8</v>
      </c>
      <c r="AV164">
        <v>169.17</v>
      </c>
      <c r="AZ164">
        <v>-22.38</v>
      </c>
      <c r="BA164">
        <v>143.99</v>
      </c>
      <c r="BB164">
        <v>-3290.8</v>
      </c>
      <c r="BD164">
        <v>-3290.8</v>
      </c>
      <c r="BJ164">
        <v>1</v>
      </c>
      <c r="BK164" s="2">
        <f t="shared" si="14"/>
        <v>64086946632</v>
      </c>
      <c r="BL164" s="2">
        <f t="shared" si="15"/>
        <v>38824914564</v>
      </c>
      <c r="BM164">
        <f t="shared" si="16"/>
        <v>0.60581626375399633</v>
      </c>
      <c r="BN164" s="5">
        <f t="shared" si="17"/>
        <v>8.1054215710186052E-7</v>
      </c>
      <c r="BO164" s="5">
        <f t="shared" si="18"/>
        <v>5.1594594122057501E-7</v>
      </c>
      <c r="BP164" s="5">
        <f t="shared" si="19"/>
        <v>5.6954172289704109E-7</v>
      </c>
      <c r="BQ164" s="5">
        <f t="shared" si="20"/>
        <v>4.9103962123055388E-7</v>
      </c>
    </row>
    <row r="165" spans="1:69" x14ac:dyDescent="0.3">
      <c r="A165">
        <v>1997</v>
      </c>
      <c r="B165">
        <v>1</v>
      </c>
      <c r="C165" t="s">
        <v>75</v>
      </c>
      <c r="D165">
        <v>19690</v>
      </c>
      <c r="E165" t="s">
        <v>76</v>
      </c>
      <c r="F165">
        <v>5375</v>
      </c>
      <c r="G165" t="s">
        <v>65</v>
      </c>
      <c r="H165" t="s">
        <v>75</v>
      </c>
      <c r="I165" t="s">
        <v>76</v>
      </c>
      <c r="J165">
        <v>2</v>
      </c>
      <c r="K165">
        <v>14254</v>
      </c>
      <c r="L165">
        <v>13794</v>
      </c>
      <c r="M165">
        <v>531209594</v>
      </c>
      <c r="N165">
        <v>2136926</v>
      </c>
      <c r="O165">
        <v>1267831</v>
      </c>
      <c r="P165">
        <v>16452121</v>
      </c>
      <c r="Q165">
        <v>1680925</v>
      </c>
      <c r="R165">
        <v>84022</v>
      </c>
      <c r="S165">
        <v>832420</v>
      </c>
      <c r="T165">
        <v>651911</v>
      </c>
      <c r="U165">
        <v>-2363.56</v>
      </c>
      <c r="V165">
        <v>-4639.8100000000004</v>
      </c>
      <c r="W165">
        <v>76845.14</v>
      </c>
      <c r="X165">
        <v>552.79999999999995</v>
      </c>
      <c r="Y165">
        <v>3845.89</v>
      </c>
      <c r="Z165">
        <v>3606.12</v>
      </c>
      <c r="AA165">
        <v>239.77</v>
      </c>
      <c r="AB165">
        <v>10736.71</v>
      </c>
      <c r="AC165">
        <v>10736.71</v>
      </c>
      <c r="AG165">
        <v>1635.57</v>
      </c>
      <c r="AI165">
        <v>1247.56</v>
      </c>
      <c r="AJ165">
        <v>94863.67</v>
      </c>
      <c r="AK165">
        <v>33108.89</v>
      </c>
      <c r="AL165">
        <v>22737.13</v>
      </c>
      <c r="AM165">
        <v>10238.36</v>
      </c>
      <c r="AN165">
        <v>14632.6</v>
      </c>
      <c r="AO165">
        <v>10971</v>
      </c>
      <c r="AP165">
        <v>5400.71</v>
      </c>
      <c r="AR165">
        <v>1917.76</v>
      </c>
      <c r="AS165">
        <v>497.04</v>
      </c>
      <c r="AT165">
        <v>99503.48</v>
      </c>
      <c r="AU165">
        <v>-499.38</v>
      </c>
      <c r="AV165">
        <v>-29.72</v>
      </c>
      <c r="AX165">
        <v>-0.17</v>
      </c>
      <c r="AZ165">
        <v>440.69</v>
      </c>
      <c r="BA165">
        <v>-88.59</v>
      </c>
      <c r="BB165">
        <v>-4728.3900000000003</v>
      </c>
      <c r="BC165">
        <v>-2364.84</v>
      </c>
      <c r="BD165">
        <v>-2363.56</v>
      </c>
      <c r="BJ165">
        <v>2</v>
      </c>
      <c r="BK165" s="2">
        <f t="shared" si="14"/>
        <v>179548796372</v>
      </c>
      <c r="BL165" s="2">
        <f t="shared" si="15"/>
        <v>106525696282</v>
      </c>
      <c r="BM165">
        <f t="shared" si="16"/>
        <v>0.59329663263959542</v>
      </c>
      <c r="BN165" s="5">
        <f t="shared" si="17"/>
        <v>7.2137655685039415E-7</v>
      </c>
      <c r="BO165" s="5">
        <f t="shared" si="18"/>
        <v>5.2834478379602019E-7</v>
      </c>
      <c r="BP165" s="5">
        <f t="shared" si="19"/>
        <v>5.5418628256266729E-7</v>
      </c>
      <c r="BQ165" s="5">
        <f t="shared" si="20"/>
        <v>4.279902820444845E-7</v>
      </c>
    </row>
    <row r="166" spans="1:69" x14ac:dyDescent="0.3">
      <c r="A166">
        <v>1997</v>
      </c>
      <c r="B166">
        <v>1</v>
      </c>
      <c r="C166" t="s">
        <v>75</v>
      </c>
      <c r="D166">
        <v>19690</v>
      </c>
      <c r="E166" t="s">
        <v>76</v>
      </c>
      <c r="F166">
        <v>15375</v>
      </c>
      <c r="G166" t="s">
        <v>68</v>
      </c>
      <c r="H166" t="s">
        <v>75</v>
      </c>
      <c r="I166" t="s">
        <v>76</v>
      </c>
      <c r="J166">
        <v>2</v>
      </c>
      <c r="K166">
        <v>78</v>
      </c>
      <c r="L166">
        <v>76</v>
      </c>
      <c r="M166">
        <v>6710800</v>
      </c>
      <c r="N166">
        <v>23074</v>
      </c>
      <c r="O166">
        <v>12366</v>
      </c>
      <c r="P166">
        <v>151278</v>
      </c>
      <c r="Q166">
        <v>237328</v>
      </c>
      <c r="R166">
        <v>31980</v>
      </c>
      <c r="S166">
        <v>24651</v>
      </c>
      <c r="T166">
        <v>22965</v>
      </c>
      <c r="U166">
        <v>-33.14</v>
      </c>
      <c r="V166">
        <v>-54.39</v>
      </c>
      <c r="W166">
        <v>4169.8999999999996</v>
      </c>
      <c r="X166">
        <v>388.67</v>
      </c>
      <c r="Y166">
        <v>241.07</v>
      </c>
      <c r="Z166">
        <v>201.58</v>
      </c>
      <c r="AA166">
        <v>39.49</v>
      </c>
      <c r="AG166">
        <v>82.09</v>
      </c>
      <c r="AI166">
        <v>20.399999999999999</v>
      </c>
      <c r="AJ166">
        <v>4902.1400000000003</v>
      </c>
      <c r="AK166">
        <v>1217.3699999999999</v>
      </c>
      <c r="AL166">
        <v>859.21</v>
      </c>
      <c r="AM166">
        <v>707.08</v>
      </c>
      <c r="AN166">
        <v>926.33</v>
      </c>
      <c r="AO166">
        <v>757.67</v>
      </c>
      <c r="AP166">
        <v>372.98</v>
      </c>
      <c r="AR166">
        <v>81.56</v>
      </c>
      <c r="AS166">
        <v>34.33</v>
      </c>
      <c r="AT166">
        <v>4956.5200000000004</v>
      </c>
      <c r="AU166">
        <v>-10.96</v>
      </c>
      <c r="AZ166">
        <v>-0.96</v>
      </c>
      <c r="BA166">
        <v>-11.92</v>
      </c>
      <c r="BB166">
        <v>-66.3</v>
      </c>
      <c r="BC166">
        <v>-33.159999999999997</v>
      </c>
      <c r="BD166">
        <v>-33.14</v>
      </c>
      <c r="BJ166">
        <v>2</v>
      </c>
      <c r="BK166" s="2">
        <f t="shared" si="14"/>
        <v>737906520</v>
      </c>
      <c r="BL166" s="2">
        <f t="shared" si="15"/>
        <v>395464680</v>
      </c>
      <c r="BM166">
        <f t="shared" si="16"/>
        <v>0.53592788419866522</v>
      </c>
      <c r="BN166" s="5">
        <f t="shared" si="17"/>
        <v>1.054430448757143E-5</v>
      </c>
      <c r="BO166" s="5">
        <f t="shared" si="18"/>
        <v>6.643307610291884E-6</v>
      </c>
      <c r="BP166" s="5">
        <f t="shared" si="19"/>
        <v>6.7170025818446496E-6</v>
      </c>
      <c r="BQ166" s="5">
        <f t="shared" si="20"/>
        <v>5.6509867943706471E-6</v>
      </c>
    </row>
    <row r="167" spans="1:69" x14ac:dyDescent="0.3">
      <c r="A167">
        <v>1997</v>
      </c>
      <c r="B167">
        <v>1</v>
      </c>
      <c r="C167" t="s">
        <v>77</v>
      </c>
      <c r="D167">
        <v>20416</v>
      </c>
      <c r="E167" t="s">
        <v>78</v>
      </c>
      <c r="F167">
        <v>6830</v>
      </c>
      <c r="G167" t="s">
        <v>65</v>
      </c>
      <c r="H167" t="s">
        <v>77</v>
      </c>
      <c r="I167" t="s">
        <v>78</v>
      </c>
      <c r="J167">
        <v>1</v>
      </c>
      <c r="K167">
        <v>1653</v>
      </c>
      <c r="L167">
        <v>1653</v>
      </c>
      <c r="M167">
        <v>39133200</v>
      </c>
      <c r="N167">
        <v>195666</v>
      </c>
      <c r="O167">
        <v>148745</v>
      </c>
      <c r="P167">
        <v>0</v>
      </c>
      <c r="Q167">
        <v>0</v>
      </c>
      <c r="R167">
        <v>51900</v>
      </c>
      <c r="S167">
        <v>236026</v>
      </c>
      <c r="T167">
        <v>201840</v>
      </c>
      <c r="U167">
        <v>413.17</v>
      </c>
      <c r="V167">
        <v>850.95</v>
      </c>
      <c r="W167">
        <v>14442.97</v>
      </c>
      <c r="AB167">
        <v>3431.95</v>
      </c>
      <c r="AC167">
        <v>3431.95</v>
      </c>
      <c r="AG167">
        <v>769.31</v>
      </c>
      <c r="AJ167">
        <v>18644.23</v>
      </c>
      <c r="AK167">
        <v>7538.33</v>
      </c>
      <c r="AL167">
        <v>4272.51</v>
      </c>
      <c r="AQ167">
        <v>5128.1000000000004</v>
      </c>
      <c r="AR167">
        <v>854.34</v>
      </c>
      <c r="AT167">
        <v>17793.28</v>
      </c>
      <c r="AU167">
        <v>-489.87</v>
      </c>
      <c r="AV167">
        <v>52.09</v>
      </c>
      <c r="BA167">
        <v>-437.78</v>
      </c>
      <c r="BB167">
        <v>413.17</v>
      </c>
      <c r="BD167">
        <v>413.17</v>
      </c>
      <c r="BJ167">
        <v>1</v>
      </c>
      <c r="BK167" s="2">
        <f t="shared" si="14"/>
        <v>10155065400</v>
      </c>
      <c r="BL167" s="2">
        <f t="shared" si="15"/>
        <v>7719865500</v>
      </c>
      <c r="BM167">
        <f t="shared" si="16"/>
        <v>0.76019850152811419</v>
      </c>
      <c r="BN167" s="5">
        <f t="shared" si="17"/>
        <v>1.8708836313275146E-6</v>
      </c>
      <c r="BO167" s="5">
        <f t="shared" si="18"/>
        <v>1.8359537103522741E-6</v>
      </c>
      <c r="BP167" s="5">
        <f t="shared" si="19"/>
        <v>1.7521580904835924E-6</v>
      </c>
      <c r="BQ167" s="5">
        <f t="shared" si="20"/>
        <v>1.4222429330686536E-6</v>
      </c>
    </row>
    <row r="168" spans="1:69" x14ac:dyDescent="0.3">
      <c r="A168">
        <v>1997</v>
      </c>
      <c r="B168">
        <v>1</v>
      </c>
      <c r="C168" t="s">
        <v>79</v>
      </c>
      <c r="D168">
        <v>19977</v>
      </c>
      <c r="E168" t="s">
        <v>80</v>
      </c>
      <c r="F168" t="s">
        <v>81</v>
      </c>
      <c r="G168" t="s">
        <v>65</v>
      </c>
      <c r="H168" t="s">
        <v>79</v>
      </c>
      <c r="I168" t="s">
        <v>80</v>
      </c>
      <c r="J168">
        <v>3</v>
      </c>
      <c r="K168">
        <v>185656</v>
      </c>
      <c r="L168">
        <v>179692</v>
      </c>
      <c r="M168">
        <v>6770092840</v>
      </c>
      <c r="N168">
        <v>25993217</v>
      </c>
      <c r="O168">
        <v>17270781</v>
      </c>
      <c r="P168">
        <v>148921932</v>
      </c>
      <c r="Q168">
        <v>185310974</v>
      </c>
      <c r="R168">
        <v>4332625</v>
      </c>
      <c r="S168">
        <v>24956864</v>
      </c>
      <c r="T168">
        <v>21319004</v>
      </c>
      <c r="U168">
        <v>59384</v>
      </c>
      <c r="V168">
        <v>115424</v>
      </c>
      <c r="W168">
        <v>2378896</v>
      </c>
      <c r="X168">
        <v>41400</v>
      </c>
      <c r="Y168">
        <v>44195</v>
      </c>
      <c r="Z168">
        <v>41089</v>
      </c>
      <c r="AA168">
        <v>3106</v>
      </c>
      <c r="AB168">
        <v>1402</v>
      </c>
      <c r="AC168">
        <v>1402</v>
      </c>
      <c r="AF168">
        <v>33577</v>
      </c>
      <c r="AG168">
        <v>13248</v>
      </c>
      <c r="AI168">
        <v>205891</v>
      </c>
      <c r="AJ168">
        <v>2718609</v>
      </c>
      <c r="AK168">
        <v>766482</v>
      </c>
      <c r="AL168">
        <v>377245</v>
      </c>
      <c r="AM168">
        <v>249389</v>
      </c>
      <c r="AN168">
        <v>458678</v>
      </c>
      <c r="AO168">
        <v>420887</v>
      </c>
      <c r="AP168">
        <v>118868</v>
      </c>
      <c r="AR168">
        <v>115884</v>
      </c>
      <c r="AS168">
        <v>95752</v>
      </c>
      <c r="AT168">
        <v>2603185</v>
      </c>
      <c r="AU168">
        <v>-45499</v>
      </c>
      <c r="AV168">
        <v>13328</v>
      </c>
      <c r="AW168">
        <v>-5046</v>
      </c>
      <c r="AZ168">
        <v>17574</v>
      </c>
      <c r="BA168">
        <v>-19643</v>
      </c>
      <c r="BB168">
        <v>95781</v>
      </c>
      <c r="BC168">
        <v>36397</v>
      </c>
      <c r="BD168">
        <v>59384</v>
      </c>
      <c r="BJ168">
        <v>3</v>
      </c>
      <c r="BK168" s="2">
        <f t="shared" si="14"/>
        <v>112618861804625</v>
      </c>
      <c r="BL168" s="2">
        <f t="shared" si="15"/>
        <v>74827817530125</v>
      </c>
      <c r="BM168">
        <f t="shared" si="16"/>
        <v>0.66443414833954562</v>
      </c>
      <c r="BN168" s="5">
        <f t="shared" si="17"/>
        <v>3.1791599414780181E-8</v>
      </c>
      <c r="BO168" s="5">
        <f t="shared" si="18"/>
        <v>2.4139908328289933E-8</v>
      </c>
      <c r="BP168" s="5">
        <f t="shared" si="19"/>
        <v>2.3115000083343882E-8</v>
      </c>
      <c r="BQ168" s="5">
        <f t="shared" si="20"/>
        <v>2.1123424281511466E-8</v>
      </c>
    </row>
    <row r="169" spans="1:69" x14ac:dyDescent="0.3">
      <c r="A169">
        <v>1997</v>
      </c>
      <c r="B169">
        <v>1</v>
      </c>
      <c r="C169" t="s">
        <v>79</v>
      </c>
      <c r="D169">
        <v>19977</v>
      </c>
      <c r="E169" t="s">
        <v>80</v>
      </c>
      <c r="F169">
        <v>10874</v>
      </c>
      <c r="G169" t="s">
        <v>66</v>
      </c>
      <c r="H169" t="s">
        <v>79</v>
      </c>
      <c r="I169" t="s">
        <v>80</v>
      </c>
      <c r="J169">
        <v>3</v>
      </c>
      <c r="K169">
        <v>3417</v>
      </c>
      <c r="L169">
        <v>3389</v>
      </c>
      <c r="M169">
        <v>300514620</v>
      </c>
      <c r="N169">
        <v>827494</v>
      </c>
      <c r="O169">
        <v>580714</v>
      </c>
      <c r="P169">
        <v>60362296</v>
      </c>
      <c r="Q169">
        <v>5558281</v>
      </c>
      <c r="R169">
        <v>521197</v>
      </c>
      <c r="S169">
        <v>1761046</v>
      </c>
      <c r="T169">
        <v>1674827</v>
      </c>
      <c r="U169">
        <v>-2623</v>
      </c>
      <c r="V169">
        <v>7209</v>
      </c>
      <c r="W169">
        <v>279534</v>
      </c>
      <c r="X169">
        <v>4464</v>
      </c>
      <c r="Y169">
        <v>30081</v>
      </c>
      <c r="Z169">
        <v>29586</v>
      </c>
      <c r="AA169">
        <v>495</v>
      </c>
      <c r="AF169">
        <v>18</v>
      </c>
      <c r="AG169">
        <v>1489</v>
      </c>
      <c r="AI169">
        <v>21800</v>
      </c>
      <c r="AJ169">
        <v>337386</v>
      </c>
      <c r="AK169">
        <v>98035</v>
      </c>
      <c r="AL169">
        <v>29104</v>
      </c>
      <c r="AM169">
        <v>48561</v>
      </c>
      <c r="AN169">
        <v>53913</v>
      </c>
      <c r="AO169">
        <v>60792</v>
      </c>
      <c r="AP169">
        <v>13266</v>
      </c>
      <c r="AR169">
        <v>14664</v>
      </c>
      <c r="AS169">
        <v>11842</v>
      </c>
      <c r="AT169">
        <v>330177</v>
      </c>
      <c r="AU169">
        <v>-15835</v>
      </c>
      <c r="AV169">
        <v>4639</v>
      </c>
      <c r="AW169">
        <v>-4865</v>
      </c>
      <c r="AZ169">
        <v>4621</v>
      </c>
      <c r="BA169">
        <v>-11440</v>
      </c>
      <c r="BB169">
        <v>-4231</v>
      </c>
      <c r="BC169">
        <v>-1608</v>
      </c>
      <c r="BD169">
        <v>-2623</v>
      </c>
      <c r="BJ169">
        <v>3</v>
      </c>
      <c r="BK169" s="2">
        <f t="shared" si="14"/>
        <v>431287390318</v>
      </c>
      <c r="BL169" s="2">
        <f t="shared" si="15"/>
        <v>302666394658</v>
      </c>
      <c r="BM169">
        <f t="shared" si="16"/>
        <v>0.70177427268354819</v>
      </c>
      <c r="BN169" s="5">
        <f t="shared" si="17"/>
        <v>9.2357131460154804E-7</v>
      </c>
      <c r="BO169" s="5">
        <f t="shared" si="18"/>
        <v>7.8227652274098736E-7</v>
      </c>
      <c r="BP169" s="5">
        <f t="shared" si="19"/>
        <v>7.6556145023519347E-7</v>
      </c>
      <c r="BQ169" s="5">
        <f t="shared" si="20"/>
        <v>6.4813858757588975E-7</v>
      </c>
    </row>
    <row r="170" spans="1:69" x14ac:dyDescent="0.3">
      <c r="A170">
        <v>1997</v>
      </c>
      <c r="B170">
        <v>1</v>
      </c>
      <c r="C170" t="s">
        <v>79</v>
      </c>
      <c r="D170">
        <v>19977</v>
      </c>
      <c r="E170" t="s">
        <v>80</v>
      </c>
      <c r="F170">
        <v>10876</v>
      </c>
      <c r="G170" t="s">
        <v>67</v>
      </c>
      <c r="H170" t="s">
        <v>79</v>
      </c>
      <c r="I170" t="s">
        <v>80</v>
      </c>
      <c r="J170">
        <v>3</v>
      </c>
      <c r="K170">
        <v>3176</v>
      </c>
      <c r="L170">
        <v>3180</v>
      </c>
      <c r="M170">
        <v>184359740</v>
      </c>
      <c r="N170">
        <v>619856</v>
      </c>
      <c r="O170">
        <v>440584</v>
      </c>
      <c r="P170">
        <v>18211133</v>
      </c>
      <c r="Q170">
        <v>1505343</v>
      </c>
      <c r="R170">
        <v>393142</v>
      </c>
      <c r="S170">
        <v>1159269</v>
      </c>
      <c r="T170">
        <v>1088838</v>
      </c>
      <c r="U170">
        <v>15220</v>
      </c>
      <c r="V170">
        <v>25436</v>
      </c>
      <c r="W170">
        <v>187963</v>
      </c>
      <c r="X170">
        <v>1142</v>
      </c>
      <c r="Y170">
        <v>9996</v>
      </c>
      <c r="Z170">
        <v>9720</v>
      </c>
      <c r="AA170">
        <v>276</v>
      </c>
      <c r="AB170">
        <v>1426</v>
      </c>
      <c r="AC170">
        <v>1426</v>
      </c>
      <c r="AF170">
        <v>11</v>
      </c>
      <c r="AG170">
        <v>1442</v>
      </c>
      <c r="AI170">
        <v>11557</v>
      </c>
      <c r="AJ170">
        <v>213537</v>
      </c>
      <c r="AK170">
        <v>53451</v>
      </c>
      <c r="AL170">
        <v>18378</v>
      </c>
      <c r="AM170">
        <v>26805</v>
      </c>
      <c r="AN170">
        <v>25692</v>
      </c>
      <c r="AO170">
        <v>36285</v>
      </c>
      <c r="AP170">
        <v>11714</v>
      </c>
      <c r="AR170">
        <v>9391</v>
      </c>
      <c r="AS170">
        <v>6385</v>
      </c>
      <c r="AT170">
        <v>188101</v>
      </c>
      <c r="AU170">
        <v>-3152</v>
      </c>
      <c r="AV170">
        <v>923</v>
      </c>
      <c r="AW170">
        <v>-103</v>
      </c>
      <c r="AZ170">
        <v>1444</v>
      </c>
      <c r="BA170">
        <v>-888</v>
      </c>
      <c r="BB170">
        <v>24548</v>
      </c>
      <c r="BC170">
        <v>9328</v>
      </c>
      <c r="BD170">
        <v>15220</v>
      </c>
      <c r="BJ170">
        <v>3</v>
      </c>
      <c r="BK170" s="2">
        <f t="shared" si="14"/>
        <v>243691427552</v>
      </c>
      <c r="BL170" s="2">
        <f t="shared" si="15"/>
        <v>173212074928</v>
      </c>
      <c r="BM170">
        <f t="shared" si="16"/>
        <v>0.71078444025709198</v>
      </c>
      <c r="BN170" s="5">
        <f t="shared" si="17"/>
        <v>1.0851610667335496E-6</v>
      </c>
      <c r="BO170" s="5">
        <f t="shared" si="18"/>
        <v>8.762597935638688E-7</v>
      </c>
      <c r="BP170" s="5">
        <f t="shared" si="19"/>
        <v>7.7188189133104465E-7</v>
      </c>
      <c r="BQ170" s="5">
        <f t="shared" si="20"/>
        <v>7.7131560140699486E-7</v>
      </c>
    </row>
    <row r="171" spans="1:69" x14ac:dyDescent="0.3">
      <c r="A171">
        <v>1997</v>
      </c>
      <c r="B171">
        <v>1</v>
      </c>
      <c r="C171" t="s">
        <v>79</v>
      </c>
      <c r="D171">
        <v>19977</v>
      </c>
      <c r="E171" t="s">
        <v>80</v>
      </c>
      <c r="F171">
        <v>10877</v>
      </c>
      <c r="G171" t="s">
        <v>68</v>
      </c>
      <c r="H171" t="s">
        <v>79</v>
      </c>
      <c r="I171" t="s">
        <v>80</v>
      </c>
      <c r="J171">
        <v>3</v>
      </c>
      <c r="K171">
        <v>3633</v>
      </c>
      <c r="L171">
        <v>3616</v>
      </c>
      <c r="M171">
        <v>434422420</v>
      </c>
      <c r="N171">
        <v>1424854</v>
      </c>
      <c r="O171">
        <v>1042629</v>
      </c>
      <c r="P171">
        <v>49259715</v>
      </c>
      <c r="Q171">
        <v>9220087</v>
      </c>
      <c r="R171">
        <v>793426</v>
      </c>
      <c r="S171">
        <v>2339497</v>
      </c>
      <c r="T171">
        <v>2240917</v>
      </c>
      <c r="U171">
        <v>30927</v>
      </c>
      <c r="V171">
        <v>41074</v>
      </c>
      <c r="W171">
        <v>718005</v>
      </c>
      <c r="X171">
        <v>13183</v>
      </c>
      <c r="Y171">
        <v>55919</v>
      </c>
      <c r="Z171">
        <v>54589</v>
      </c>
      <c r="AA171">
        <v>1330</v>
      </c>
      <c r="AB171">
        <v>549</v>
      </c>
      <c r="AC171">
        <v>549</v>
      </c>
      <c r="AF171">
        <v>46</v>
      </c>
      <c r="AG171">
        <v>3663</v>
      </c>
      <c r="AI171">
        <v>48435</v>
      </c>
      <c r="AJ171">
        <v>839800</v>
      </c>
      <c r="AK171">
        <v>261924</v>
      </c>
      <c r="AL171">
        <v>72566</v>
      </c>
      <c r="AM171">
        <v>121238</v>
      </c>
      <c r="AN171">
        <v>88992</v>
      </c>
      <c r="AO171">
        <v>143317</v>
      </c>
      <c r="AP171">
        <v>49928</v>
      </c>
      <c r="AR171">
        <v>36460</v>
      </c>
      <c r="AS171">
        <v>24301</v>
      </c>
      <c r="AT171">
        <v>798726</v>
      </c>
      <c r="AU171">
        <v>-748</v>
      </c>
      <c r="AV171">
        <v>219</v>
      </c>
      <c r="AW171">
        <v>5146</v>
      </c>
      <c r="AZ171">
        <v>4192</v>
      </c>
      <c r="BA171">
        <v>8809</v>
      </c>
      <c r="BB171">
        <v>49883</v>
      </c>
      <c r="BC171">
        <v>18956</v>
      </c>
      <c r="BD171">
        <v>30927</v>
      </c>
      <c r="BJ171">
        <v>3</v>
      </c>
      <c r="BK171" s="2">
        <f t="shared" si="14"/>
        <v>1130516209804</v>
      </c>
      <c r="BL171" s="2">
        <f t="shared" si="15"/>
        <v>827248956954</v>
      </c>
      <c r="BM171">
        <f t="shared" si="16"/>
        <v>0.73174444539580896</v>
      </c>
      <c r="BN171" s="5">
        <f t="shared" si="17"/>
        <v>8.6794307078216763E-7</v>
      </c>
      <c r="BO171" s="5">
        <f t="shared" si="18"/>
        <v>7.4284649146746678E-7</v>
      </c>
      <c r="BP171" s="5">
        <f t="shared" si="19"/>
        <v>7.0651441622272437E-7</v>
      </c>
      <c r="BQ171" s="5">
        <f t="shared" si="20"/>
        <v>6.3511252096463263E-7</v>
      </c>
    </row>
    <row r="172" spans="1:69" x14ac:dyDescent="0.3">
      <c r="A172">
        <v>1997</v>
      </c>
      <c r="B172">
        <v>1</v>
      </c>
      <c r="C172" t="s">
        <v>82</v>
      </c>
      <c r="D172">
        <v>19393</v>
      </c>
      <c r="E172" t="s">
        <v>83</v>
      </c>
      <c r="F172">
        <v>6725</v>
      </c>
      <c r="G172" t="s">
        <v>65</v>
      </c>
      <c r="H172" t="s">
        <v>82</v>
      </c>
      <c r="I172" t="s">
        <v>83</v>
      </c>
      <c r="J172">
        <v>3</v>
      </c>
      <c r="K172">
        <v>193337</v>
      </c>
      <c r="L172">
        <v>190205</v>
      </c>
      <c r="M172">
        <v>6429937105</v>
      </c>
      <c r="N172">
        <v>25204480</v>
      </c>
      <c r="O172">
        <v>15358214</v>
      </c>
      <c r="P172">
        <v>45337437</v>
      </c>
      <c r="Q172">
        <v>59639231</v>
      </c>
      <c r="R172">
        <v>1927444</v>
      </c>
      <c r="S172">
        <v>14498033</v>
      </c>
      <c r="T172">
        <v>12199004</v>
      </c>
      <c r="U172">
        <v>50874</v>
      </c>
      <c r="V172">
        <v>87211</v>
      </c>
      <c r="W172">
        <v>849106</v>
      </c>
      <c r="X172">
        <v>9146</v>
      </c>
      <c r="Y172">
        <v>12522</v>
      </c>
      <c r="Z172">
        <v>12207</v>
      </c>
      <c r="AA172">
        <v>315</v>
      </c>
      <c r="AB172">
        <v>4037</v>
      </c>
      <c r="AC172">
        <v>4037</v>
      </c>
      <c r="AG172">
        <v>9789</v>
      </c>
      <c r="AI172">
        <v>2605</v>
      </c>
      <c r="AJ172">
        <v>887205</v>
      </c>
      <c r="AK172">
        <v>271548</v>
      </c>
      <c r="AL172">
        <v>80177</v>
      </c>
      <c r="AM172">
        <v>48967</v>
      </c>
      <c r="AN172">
        <v>127413</v>
      </c>
      <c r="AO172">
        <v>133184</v>
      </c>
      <c r="AP172">
        <v>87665</v>
      </c>
      <c r="AR172">
        <v>47983</v>
      </c>
      <c r="AS172">
        <v>3057</v>
      </c>
      <c r="AT172">
        <v>799994</v>
      </c>
      <c r="AU172">
        <v>-15052</v>
      </c>
      <c r="AV172">
        <v>4247</v>
      </c>
      <c r="AW172">
        <v>-11</v>
      </c>
      <c r="AX172">
        <v>-870</v>
      </c>
      <c r="AZ172">
        <v>7876</v>
      </c>
      <c r="BA172">
        <v>-3810</v>
      </c>
      <c r="BB172">
        <v>83401</v>
      </c>
      <c r="BC172">
        <v>32527</v>
      </c>
      <c r="BD172">
        <v>50874</v>
      </c>
      <c r="BJ172">
        <v>3</v>
      </c>
      <c r="BK172" s="2">
        <f t="shared" si="14"/>
        <v>48580223749120</v>
      </c>
      <c r="BL172" s="2">
        <f t="shared" si="15"/>
        <v>29602097425016</v>
      </c>
      <c r="BM172">
        <f t="shared" si="16"/>
        <v>0.60934460857752271</v>
      </c>
      <c r="BN172" s="5">
        <f t="shared" si="17"/>
        <v>2.8683980996645241E-8</v>
      </c>
      <c r="BO172" s="5">
        <f t="shared" si="18"/>
        <v>1.8262678339682846E-8</v>
      </c>
      <c r="BP172" s="5">
        <f t="shared" si="19"/>
        <v>1.646748282040367E-8</v>
      </c>
      <c r="BQ172" s="5">
        <f t="shared" si="20"/>
        <v>1.7478429172845894E-8</v>
      </c>
    </row>
    <row r="173" spans="1:69" x14ac:dyDescent="0.3">
      <c r="A173">
        <v>1997</v>
      </c>
      <c r="B173">
        <v>2</v>
      </c>
      <c r="C173" t="s">
        <v>62</v>
      </c>
      <c r="D173">
        <v>19805</v>
      </c>
      <c r="E173" t="s">
        <v>63</v>
      </c>
      <c r="F173" t="s">
        <v>64</v>
      </c>
      <c r="G173" t="s">
        <v>65</v>
      </c>
      <c r="H173" t="s">
        <v>62</v>
      </c>
      <c r="I173" t="s">
        <v>63</v>
      </c>
      <c r="J173">
        <v>3</v>
      </c>
      <c r="K173">
        <v>174089</v>
      </c>
      <c r="L173">
        <v>171325</v>
      </c>
      <c r="M173">
        <v>6773688302</v>
      </c>
      <c r="N173">
        <v>24821187</v>
      </c>
      <c r="O173">
        <v>17305452</v>
      </c>
      <c r="P173">
        <v>144218724</v>
      </c>
      <c r="Q173">
        <v>118421699</v>
      </c>
      <c r="R173">
        <v>3192456</v>
      </c>
      <c r="S173">
        <v>27895552</v>
      </c>
      <c r="T173">
        <v>23584100</v>
      </c>
      <c r="U173">
        <v>143580</v>
      </c>
      <c r="V173">
        <v>265491</v>
      </c>
      <c r="W173">
        <v>2515421</v>
      </c>
      <c r="X173">
        <v>30025</v>
      </c>
      <c r="Y173">
        <v>50309</v>
      </c>
      <c r="Z173">
        <v>45466</v>
      </c>
      <c r="AA173">
        <v>4843</v>
      </c>
      <c r="AB173">
        <v>1629</v>
      </c>
      <c r="AC173">
        <v>1629</v>
      </c>
      <c r="AG173">
        <v>19409</v>
      </c>
      <c r="AI173">
        <v>118827</v>
      </c>
      <c r="AJ173">
        <v>2735620</v>
      </c>
      <c r="AK173">
        <v>718767</v>
      </c>
      <c r="AL173">
        <v>350120</v>
      </c>
      <c r="AM173">
        <v>287165</v>
      </c>
      <c r="AN173">
        <v>419071</v>
      </c>
      <c r="AO173">
        <v>444509</v>
      </c>
      <c r="AP173">
        <v>66363</v>
      </c>
      <c r="AR173">
        <v>158662</v>
      </c>
      <c r="AS173">
        <v>25472</v>
      </c>
      <c r="AT173">
        <v>2470129</v>
      </c>
      <c r="AU173">
        <v>-11840</v>
      </c>
      <c r="AV173">
        <v>-12804</v>
      </c>
      <c r="AX173">
        <v>83</v>
      </c>
      <c r="AZ173">
        <v>-3794</v>
      </c>
      <c r="BA173">
        <v>-28355</v>
      </c>
      <c r="BB173">
        <v>237136</v>
      </c>
      <c r="BC173">
        <v>93556</v>
      </c>
      <c r="BD173">
        <v>143580</v>
      </c>
      <c r="BJ173">
        <v>3</v>
      </c>
      <c r="BK173" s="2">
        <f t="shared" si="14"/>
        <v>79240547365272</v>
      </c>
      <c r="BL173" s="2">
        <f t="shared" si="15"/>
        <v>55246894070112</v>
      </c>
      <c r="BM173">
        <f t="shared" si="16"/>
        <v>0.6972048516454914</v>
      </c>
      <c r="BN173" s="5">
        <f t="shared" si="17"/>
        <v>4.5530541441981562E-8</v>
      </c>
      <c r="BO173" s="5">
        <f t="shared" si="18"/>
        <v>3.4522982121636808E-8</v>
      </c>
      <c r="BP173" s="5">
        <f t="shared" si="19"/>
        <v>3.1172538329569385E-8</v>
      </c>
      <c r="BQ173" s="5">
        <f t="shared" si="20"/>
        <v>3.1744114391395654E-8</v>
      </c>
    </row>
    <row r="174" spans="1:69" x14ac:dyDescent="0.3">
      <c r="A174">
        <v>1997</v>
      </c>
      <c r="B174">
        <v>2</v>
      </c>
      <c r="C174" t="s">
        <v>62</v>
      </c>
      <c r="D174">
        <v>19805</v>
      </c>
      <c r="E174" t="s">
        <v>63</v>
      </c>
      <c r="F174">
        <v>10049</v>
      </c>
      <c r="G174" t="s">
        <v>66</v>
      </c>
      <c r="H174" t="s">
        <v>62</v>
      </c>
      <c r="I174" t="s">
        <v>63</v>
      </c>
      <c r="J174">
        <v>3</v>
      </c>
      <c r="K174">
        <v>5973</v>
      </c>
      <c r="L174">
        <v>5957</v>
      </c>
      <c r="M174">
        <v>463766356</v>
      </c>
      <c r="N174">
        <v>1167082</v>
      </c>
      <c r="O174">
        <v>970821</v>
      </c>
      <c r="P174">
        <v>82660321</v>
      </c>
      <c r="Q174">
        <v>7321765</v>
      </c>
      <c r="R174">
        <v>955183</v>
      </c>
      <c r="S174">
        <v>3028736</v>
      </c>
      <c r="T174">
        <v>2838432</v>
      </c>
      <c r="U174">
        <v>49819</v>
      </c>
      <c r="V174">
        <v>92120</v>
      </c>
      <c r="W174">
        <v>482836</v>
      </c>
      <c r="X174">
        <v>5181</v>
      </c>
      <c r="Y174">
        <v>41352</v>
      </c>
      <c r="Z174">
        <v>39821</v>
      </c>
      <c r="AA174">
        <v>1531</v>
      </c>
      <c r="AG174">
        <v>2686</v>
      </c>
      <c r="AI174">
        <v>28480</v>
      </c>
      <c r="AJ174">
        <v>560535</v>
      </c>
      <c r="AK174">
        <v>120728</v>
      </c>
      <c r="AL174">
        <v>41959</v>
      </c>
      <c r="AM174">
        <v>78811</v>
      </c>
      <c r="AN174">
        <v>83112</v>
      </c>
      <c r="AO174">
        <v>79072</v>
      </c>
      <c r="AP174">
        <v>11938</v>
      </c>
      <c r="AR174">
        <v>35913</v>
      </c>
      <c r="AS174">
        <v>16882</v>
      </c>
      <c r="AT174">
        <v>468415</v>
      </c>
      <c r="AU174">
        <v>-4108</v>
      </c>
      <c r="AV174">
        <v>-4443</v>
      </c>
      <c r="AX174">
        <v>29</v>
      </c>
      <c r="AZ174">
        <v>-1317</v>
      </c>
      <c r="BA174">
        <v>-9839</v>
      </c>
      <c r="BB174">
        <v>82281</v>
      </c>
      <c r="BC174">
        <v>32462</v>
      </c>
      <c r="BD174">
        <v>49819</v>
      </c>
      <c r="BJ174">
        <v>3</v>
      </c>
      <c r="BK174" s="2">
        <f t="shared" si="14"/>
        <v>1114776886006</v>
      </c>
      <c r="BL174" s="2">
        <f t="shared" si="15"/>
        <v>927311715243</v>
      </c>
      <c r="BM174">
        <f t="shared" si="16"/>
        <v>0.83183615204415795</v>
      </c>
      <c r="BN174" s="5">
        <f t="shared" si="17"/>
        <v>5.2068359761148267E-7</v>
      </c>
      <c r="BO174" s="5">
        <f t="shared" si="18"/>
        <v>5.0282258901893221E-7</v>
      </c>
      <c r="BP174" s="5">
        <f t="shared" si="19"/>
        <v>4.2018721941592073E-7</v>
      </c>
      <c r="BQ174" s="5">
        <f t="shared" si="20"/>
        <v>4.3312344026964446E-7</v>
      </c>
    </row>
    <row r="175" spans="1:69" x14ac:dyDescent="0.3">
      <c r="A175">
        <v>1997</v>
      </c>
      <c r="B175">
        <v>2</v>
      </c>
      <c r="C175" t="s">
        <v>62</v>
      </c>
      <c r="D175">
        <v>19805</v>
      </c>
      <c r="E175" t="s">
        <v>63</v>
      </c>
      <c r="F175">
        <v>10050</v>
      </c>
      <c r="G175" t="s">
        <v>67</v>
      </c>
      <c r="H175" t="s">
        <v>62</v>
      </c>
      <c r="I175" t="s">
        <v>63</v>
      </c>
      <c r="J175">
        <v>3</v>
      </c>
      <c r="K175">
        <v>22219</v>
      </c>
      <c r="L175">
        <v>22115</v>
      </c>
      <c r="M175">
        <v>1152095315</v>
      </c>
      <c r="N175">
        <v>4038381</v>
      </c>
      <c r="O175">
        <v>2614956</v>
      </c>
      <c r="P175">
        <v>76386095</v>
      </c>
      <c r="Q175">
        <v>4813083</v>
      </c>
      <c r="R175">
        <v>1088733</v>
      </c>
      <c r="S175">
        <v>4523313</v>
      </c>
      <c r="T175">
        <v>3926851</v>
      </c>
      <c r="U175">
        <v>36932</v>
      </c>
      <c r="V175">
        <v>68292</v>
      </c>
      <c r="W175">
        <v>571964</v>
      </c>
      <c r="X175">
        <v>2361</v>
      </c>
      <c r="Y175">
        <v>38394</v>
      </c>
      <c r="Z175">
        <v>35955</v>
      </c>
      <c r="AA175">
        <v>2439</v>
      </c>
      <c r="AB175">
        <v>726</v>
      </c>
      <c r="AC175">
        <v>726</v>
      </c>
      <c r="AG175">
        <v>5117</v>
      </c>
      <c r="AI175">
        <v>23371</v>
      </c>
      <c r="AJ175">
        <v>641933</v>
      </c>
      <c r="AK175">
        <v>165095</v>
      </c>
      <c r="AL175">
        <v>69323</v>
      </c>
      <c r="AM175">
        <v>76619</v>
      </c>
      <c r="AN175">
        <v>94310</v>
      </c>
      <c r="AO175">
        <v>104205</v>
      </c>
      <c r="AP175">
        <v>14569</v>
      </c>
      <c r="AR175">
        <v>36393</v>
      </c>
      <c r="AS175">
        <v>13127</v>
      </c>
      <c r="AT175">
        <v>573641</v>
      </c>
      <c r="AU175">
        <v>-3046</v>
      </c>
      <c r="AV175">
        <v>-3294</v>
      </c>
      <c r="AX175">
        <v>21</v>
      </c>
      <c r="AZ175">
        <v>-976</v>
      </c>
      <c r="BA175">
        <v>-7295</v>
      </c>
      <c r="BB175">
        <v>60997</v>
      </c>
      <c r="BC175">
        <v>24065</v>
      </c>
      <c r="BD175">
        <v>36932</v>
      </c>
      <c r="BJ175">
        <v>3</v>
      </c>
      <c r="BK175" s="2">
        <f t="shared" si="14"/>
        <v>4396718661273</v>
      </c>
      <c r="BL175" s="2">
        <f t="shared" si="15"/>
        <v>2846988890748</v>
      </c>
      <c r="BM175">
        <f t="shared" si="16"/>
        <v>0.64752582780079437</v>
      </c>
      <c r="BN175" s="5">
        <f t="shared" si="17"/>
        <v>2.009013810551701E-7</v>
      </c>
      <c r="BO175" s="5">
        <f t="shared" si="18"/>
        <v>1.460027464695998E-7</v>
      </c>
      <c r="BP175" s="5">
        <f t="shared" si="19"/>
        <v>1.3047025388563557E-7</v>
      </c>
      <c r="BQ175" s="5">
        <f t="shared" si="20"/>
        <v>1.3008883307407186E-7</v>
      </c>
    </row>
    <row r="176" spans="1:69" x14ac:dyDescent="0.3">
      <c r="A176">
        <v>1997</v>
      </c>
      <c r="B176">
        <v>2</v>
      </c>
      <c r="C176" t="s">
        <v>62</v>
      </c>
      <c r="D176">
        <v>19805</v>
      </c>
      <c r="E176" t="s">
        <v>63</v>
      </c>
      <c r="F176">
        <v>10052</v>
      </c>
      <c r="G176" t="s">
        <v>68</v>
      </c>
      <c r="H176" t="s">
        <v>62</v>
      </c>
      <c r="I176" t="s">
        <v>63</v>
      </c>
      <c r="J176">
        <v>3</v>
      </c>
      <c r="K176">
        <v>524</v>
      </c>
      <c r="L176">
        <v>516</v>
      </c>
      <c r="M176">
        <v>53045400</v>
      </c>
      <c r="N176">
        <v>120607</v>
      </c>
      <c r="O176">
        <v>89660</v>
      </c>
      <c r="P176">
        <v>12287592</v>
      </c>
      <c r="Q176">
        <v>929753</v>
      </c>
      <c r="R176">
        <v>107814</v>
      </c>
      <c r="S176">
        <v>323675</v>
      </c>
      <c r="T176">
        <v>309914</v>
      </c>
      <c r="U176">
        <v>9814</v>
      </c>
      <c r="V176">
        <v>18144</v>
      </c>
      <c r="W176">
        <v>68076</v>
      </c>
      <c r="X176">
        <v>1143</v>
      </c>
      <c r="Y176">
        <v>11710</v>
      </c>
      <c r="Z176">
        <v>11503</v>
      </c>
      <c r="AA176">
        <v>207</v>
      </c>
      <c r="AG176">
        <v>201</v>
      </c>
      <c r="AI176">
        <v>8858</v>
      </c>
      <c r="AJ176">
        <v>89988</v>
      </c>
      <c r="AK176">
        <v>17359</v>
      </c>
      <c r="AL176">
        <v>3998</v>
      </c>
      <c r="AM176">
        <v>9854</v>
      </c>
      <c r="AN176">
        <v>8527</v>
      </c>
      <c r="AO176">
        <v>17526</v>
      </c>
      <c r="AP176">
        <v>1378</v>
      </c>
      <c r="AR176">
        <v>6078</v>
      </c>
      <c r="AS176">
        <v>7124</v>
      </c>
      <c r="AT176">
        <v>71844</v>
      </c>
      <c r="AU176">
        <v>-809</v>
      </c>
      <c r="AV176">
        <v>-875</v>
      </c>
      <c r="AX176">
        <v>6</v>
      </c>
      <c r="AZ176">
        <v>-259</v>
      </c>
      <c r="BA176">
        <v>-1937</v>
      </c>
      <c r="BB176">
        <v>16207</v>
      </c>
      <c r="BC176">
        <v>6393</v>
      </c>
      <c r="BD176">
        <v>9814</v>
      </c>
      <c r="BJ176">
        <v>3</v>
      </c>
      <c r="BK176" s="2">
        <f t="shared" si="14"/>
        <v>13003123098</v>
      </c>
      <c r="BL176" s="2">
        <f t="shared" si="15"/>
        <v>9666603240</v>
      </c>
      <c r="BM176">
        <f t="shared" si="16"/>
        <v>0.74340626995116366</v>
      </c>
      <c r="BN176" s="5">
        <f t="shared" si="17"/>
        <v>7.042391035385042E-6</v>
      </c>
      <c r="BO176" s="5">
        <f t="shared" si="18"/>
        <v>6.9204912790405698E-6</v>
      </c>
      <c r="BP176" s="5">
        <f t="shared" si="19"/>
        <v>5.5251341895740623E-6</v>
      </c>
      <c r="BQ176" s="5">
        <f t="shared" si="20"/>
        <v>5.2353576511531077E-6</v>
      </c>
    </row>
    <row r="177" spans="1:69" x14ac:dyDescent="0.3">
      <c r="A177">
        <v>1997</v>
      </c>
      <c r="B177">
        <v>2</v>
      </c>
      <c r="C177" t="s">
        <v>69</v>
      </c>
      <c r="D177">
        <v>19930</v>
      </c>
      <c r="E177" t="s">
        <v>70</v>
      </c>
      <c r="F177">
        <v>6031</v>
      </c>
      <c r="G177" t="s">
        <v>65</v>
      </c>
      <c r="H177" t="s">
        <v>69</v>
      </c>
      <c r="I177" t="s">
        <v>70</v>
      </c>
      <c r="J177">
        <v>3</v>
      </c>
      <c r="K177">
        <v>37429</v>
      </c>
      <c r="L177">
        <v>37418</v>
      </c>
      <c r="M177">
        <v>1283793250</v>
      </c>
      <c r="N177">
        <v>4896529</v>
      </c>
      <c r="O177">
        <v>3200345</v>
      </c>
      <c r="P177">
        <v>39636948</v>
      </c>
      <c r="Q177">
        <v>11432379</v>
      </c>
      <c r="R177">
        <v>470464</v>
      </c>
      <c r="S177">
        <v>4294663</v>
      </c>
      <c r="T177">
        <v>3706147</v>
      </c>
      <c r="U177">
        <v>22001</v>
      </c>
      <c r="V177">
        <v>39527</v>
      </c>
      <c r="W177">
        <v>294485</v>
      </c>
      <c r="X177">
        <v>4364</v>
      </c>
      <c r="Y177">
        <v>18044</v>
      </c>
      <c r="Z177">
        <v>17183</v>
      </c>
      <c r="AA177">
        <v>861</v>
      </c>
      <c r="AB177">
        <v>960</v>
      </c>
      <c r="AC177">
        <v>942</v>
      </c>
      <c r="AD177">
        <v>18</v>
      </c>
      <c r="AF177">
        <v>6485</v>
      </c>
      <c r="AG177">
        <v>1278</v>
      </c>
      <c r="AH177">
        <v>339</v>
      </c>
      <c r="AI177">
        <v>19725</v>
      </c>
      <c r="AJ177">
        <v>345680</v>
      </c>
      <c r="AK177">
        <v>114410</v>
      </c>
      <c r="AL177">
        <v>26541</v>
      </c>
      <c r="AM177">
        <v>29279</v>
      </c>
      <c r="AN177">
        <v>50569</v>
      </c>
      <c r="AO177">
        <v>50917</v>
      </c>
      <c r="AP177">
        <v>19406</v>
      </c>
      <c r="AR177">
        <v>12971</v>
      </c>
      <c r="AS177">
        <v>2060</v>
      </c>
      <c r="AT177">
        <v>306153</v>
      </c>
      <c r="AU177">
        <v>-5955</v>
      </c>
      <c r="AV177">
        <v>573</v>
      </c>
      <c r="AX177">
        <v>-93</v>
      </c>
      <c r="AZ177">
        <v>3339</v>
      </c>
      <c r="BA177">
        <v>-2136</v>
      </c>
      <c r="BB177">
        <v>37391</v>
      </c>
      <c r="BC177">
        <v>15390</v>
      </c>
      <c r="BD177">
        <v>22001</v>
      </c>
      <c r="BJ177">
        <v>3</v>
      </c>
      <c r="BK177" s="2">
        <f t="shared" si="14"/>
        <v>2303640619456</v>
      </c>
      <c r="BL177" s="2">
        <f t="shared" si="15"/>
        <v>1505647110080</v>
      </c>
      <c r="BM177">
        <f t="shared" si="16"/>
        <v>0.653594617738402</v>
      </c>
      <c r="BN177" s="5">
        <f t="shared" si="17"/>
        <v>1.9558699912382061E-7</v>
      </c>
      <c r="BO177" s="5">
        <f t="shared" si="18"/>
        <v>1.5005812845999894E-7</v>
      </c>
      <c r="BP177" s="5">
        <f t="shared" si="19"/>
        <v>1.328996360865947E-7</v>
      </c>
      <c r="BQ177" s="5">
        <f t="shared" si="20"/>
        <v>1.2783460992693472E-7</v>
      </c>
    </row>
    <row r="178" spans="1:69" x14ac:dyDescent="0.3">
      <c r="A178">
        <v>1997</v>
      </c>
      <c r="B178">
        <v>2</v>
      </c>
      <c r="C178" t="s">
        <v>69</v>
      </c>
      <c r="D178">
        <v>19930</v>
      </c>
      <c r="E178" t="s">
        <v>70</v>
      </c>
      <c r="F178">
        <v>16031</v>
      </c>
      <c r="G178" t="s">
        <v>67</v>
      </c>
      <c r="H178" t="s">
        <v>69</v>
      </c>
      <c r="I178" t="s">
        <v>70</v>
      </c>
      <c r="J178">
        <v>3</v>
      </c>
      <c r="K178">
        <v>1820</v>
      </c>
      <c r="L178">
        <v>1835</v>
      </c>
      <c r="M178">
        <v>64611570</v>
      </c>
      <c r="N178">
        <v>256900</v>
      </c>
      <c r="O178">
        <v>196722</v>
      </c>
      <c r="P178">
        <v>1136262</v>
      </c>
      <c r="Q178">
        <v>788</v>
      </c>
      <c r="R178">
        <v>86766</v>
      </c>
      <c r="S178">
        <v>285416</v>
      </c>
      <c r="T178">
        <v>251610</v>
      </c>
      <c r="U178">
        <v>1465</v>
      </c>
      <c r="V178">
        <v>2628</v>
      </c>
      <c r="W178">
        <v>21276</v>
      </c>
      <c r="Y178">
        <v>418</v>
      </c>
      <c r="Z178">
        <v>346</v>
      </c>
      <c r="AA178">
        <v>72</v>
      </c>
      <c r="AF178">
        <v>542</v>
      </c>
      <c r="AG178">
        <v>107</v>
      </c>
      <c r="AJ178">
        <v>22343</v>
      </c>
      <c r="AK178">
        <v>7381</v>
      </c>
      <c r="AL178">
        <v>1666</v>
      </c>
      <c r="AM178">
        <v>1928</v>
      </c>
      <c r="AN178">
        <v>2842</v>
      </c>
      <c r="AO178">
        <v>3678</v>
      </c>
      <c r="AP178">
        <v>1258</v>
      </c>
      <c r="AR178">
        <v>962</v>
      </c>
      <c r="AT178">
        <v>19715</v>
      </c>
      <c r="AU178">
        <v>-386</v>
      </c>
      <c r="AV178">
        <v>37</v>
      </c>
      <c r="AX178">
        <v>-6</v>
      </c>
      <c r="AZ178">
        <v>217</v>
      </c>
      <c r="BA178">
        <v>-138</v>
      </c>
      <c r="BB178">
        <v>2490</v>
      </c>
      <c r="BC178">
        <v>1025</v>
      </c>
      <c r="BD178">
        <v>1465</v>
      </c>
      <c r="BJ178">
        <v>3</v>
      </c>
      <c r="BK178" s="2">
        <f t="shared" si="14"/>
        <v>22290185400</v>
      </c>
      <c r="BL178" s="2">
        <f t="shared" si="15"/>
        <v>17068781052</v>
      </c>
      <c r="BM178">
        <f t="shared" si="16"/>
        <v>0.76575321136629038</v>
      </c>
      <c r="BN178" s="5">
        <f t="shared" si="17"/>
        <v>1.2464861981170605E-6</v>
      </c>
      <c r="BO178" s="5">
        <f t="shared" si="18"/>
        <v>1.0023694105298919E-6</v>
      </c>
      <c r="BP178" s="5">
        <f t="shared" si="19"/>
        <v>8.844699874053089E-7</v>
      </c>
      <c r="BQ178" s="5">
        <f t="shared" si="20"/>
        <v>9.5450080913189722E-7</v>
      </c>
    </row>
    <row r="179" spans="1:69" x14ac:dyDescent="0.3">
      <c r="A179">
        <v>1997</v>
      </c>
      <c r="B179">
        <v>2</v>
      </c>
      <c r="C179" t="s">
        <v>71</v>
      </c>
      <c r="D179">
        <v>19790</v>
      </c>
      <c r="E179" t="s">
        <v>72</v>
      </c>
      <c r="F179">
        <v>1260</v>
      </c>
      <c r="G179" t="s">
        <v>65</v>
      </c>
      <c r="H179" t="s">
        <v>71</v>
      </c>
      <c r="I179" t="s">
        <v>72</v>
      </c>
      <c r="J179">
        <v>3</v>
      </c>
      <c r="K179">
        <v>232911</v>
      </c>
      <c r="L179">
        <v>232018</v>
      </c>
      <c r="M179">
        <v>9519194998</v>
      </c>
      <c r="N179">
        <v>37339827</v>
      </c>
      <c r="O179">
        <v>25919019</v>
      </c>
      <c r="P179">
        <v>177945988</v>
      </c>
      <c r="Q179">
        <v>197869911</v>
      </c>
      <c r="R179">
        <v>3939524</v>
      </c>
      <c r="S179">
        <v>27338172</v>
      </c>
      <c r="T179">
        <v>22369547</v>
      </c>
      <c r="U179">
        <v>212834</v>
      </c>
      <c r="V179">
        <v>372607</v>
      </c>
      <c r="W179">
        <v>2643346</v>
      </c>
      <c r="X179">
        <v>39181</v>
      </c>
      <c r="Y179">
        <v>53759</v>
      </c>
      <c r="Z179">
        <v>49110</v>
      </c>
      <c r="AA179">
        <v>4649</v>
      </c>
      <c r="AB179">
        <v>4055</v>
      </c>
      <c r="AC179">
        <v>4055</v>
      </c>
      <c r="AG179">
        <v>51986</v>
      </c>
      <c r="AI179">
        <v>83501</v>
      </c>
      <c r="AJ179">
        <v>2875828</v>
      </c>
      <c r="AK179">
        <v>789669</v>
      </c>
      <c r="AL179">
        <v>221572</v>
      </c>
      <c r="AM179">
        <v>261433</v>
      </c>
      <c r="AN179">
        <v>446560</v>
      </c>
      <c r="AO179">
        <v>516290</v>
      </c>
      <c r="AP179">
        <v>89240</v>
      </c>
      <c r="AR179">
        <v>158530</v>
      </c>
      <c r="AS179">
        <v>19927</v>
      </c>
      <c r="AT179">
        <v>2503221</v>
      </c>
      <c r="AU179">
        <v>-41917</v>
      </c>
      <c r="AV179">
        <v>4423</v>
      </c>
      <c r="AW179">
        <v>-3248</v>
      </c>
      <c r="AX179">
        <v>24</v>
      </c>
      <c r="AZ179">
        <v>19955</v>
      </c>
      <c r="BA179">
        <v>-20763</v>
      </c>
      <c r="BB179">
        <v>351844</v>
      </c>
      <c r="BC179">
        <v>139010</v>
      </c>
      <c r="BD179">
        <v>212834</v>
      </c>
      <c r="BJ179">
        <v>3</v>
      </c>
      <c r="BK179" s="2">
        <f t="shared" si="14"/>
        <v>147101144622348</v>
      </c>
      <c r="BL179" s="2">
        <f t="shared" si="15"/>
        <v>102108597406956</v>
      </c>
      <c r="BM179">
        <f t="shared" si="16"/>
        <v>0.69413870074973838</v>
      </c>
      <c r="BN179" s="5">
        <f t="shared" si="17"/>
        <v>2.5887594846346658E-8</v>
      </c>
      <c r="BO179" s="5">
        <f t="shared" si="18"/>
        <v>1.9550004232686959E-8</v>
      </c>
      <c r="BP179" s="5">
        <f t="shared" si="19"/>
        <v>1.7017005587730173E-8</v>
      </c>
      <c r="BQ179" s="5">
        <f t="shared" si="20"/>
        <v>1.7969581452178692E-8</v>
      </c>
    </row>
    <row r="180" spans="1:69" x14ac:dyDescent="0.3">
      <c r="A180">
        <v>1997</v>
      </c>
      <c r="B180">
        <v>2</v>
      </c>
      <c r="C180" t="s">
        <v>71</v>
      </c>
      <c r="D180">
        <v>19790</v>
      </c>
      <c r="E180" t="s">
        <v>72</v>
      </c>
      <c r="F180">
        <v>10260</v>
      </c>
      <c r="G180" t="s">
        <v>67</v>
      </c>
      <c r="H180" t="s">
        <v>71</v>
      </c>
      <c r="I180" t="s">
        <v>72</v>
      </c>
      <c r="J180">
        <v>3</v>
      </c>
      <c r="K180">
        <v>2339</v>
      </c>
      <c r="L180">
        <v>2346</v>
      </c>
      <c r="M180">
        <v>112836210</v>
      </c>
      <c r="N180">
        <v>418585</v>
      </c>
      <c r="O180">
        <v>303411</v>
      </c>
      <c r="P180">
        <v>6367364</v>
      </c>
      <c r="Q180">
        <v>554867</v>
      </c>
      <c r="R180">
        <v>118980</v>
      </c>
      <c r="S180">
        <v>407092</v>
      </c>
      <c r="T180">
        <v>349572</v>
      </c>
      <c r="U180">
        <v>8336</v>
      </c>
      <c r="V180">
        <v>13471</v>
      </c>
      <c r="W180">
        <v>45819</v>
      </c>
      <c r="X180">
        <v>482</v>
      </c>
      <c r="Y180">
        <v>2650</v>
      </c>
      <c r="Z180">
        <v>2432</v>
      </c>
      <c r="AA180">
        <v>218</v>
      </c>
      <c r="AB180">
        <v>388</v>
      </c>
      <c r="AC180">
        <v>388</v>
      </c>
      <c r="AG180">
        <v>11</v>
      </c>
      <c r="AI180">
        <v>21913</v>
      </c>
      <c r="AJ180">
        <v>71263</v>
      </c>
      <c r="AK180">
        <v>12133</v>
      </c>
      <c r="AL180">
        <v>3778</v>
      </c>
      <c r="AM180">
        <v>4380</v>
      </c>
      <c r="AN180">
        <v>8176</v>
      </c>
      <c r="AO180">
        <v>7799</v>
      </c>
      <c r="AP180">
        <v>1464</v>
      </c>
      <c r="AR180">
        <v>1957</v>
      </c>
      <c r="AS180">
        <v>18105</v>
      </c>
      <c r="AT180">
        <v>57792</v>
      </c>
      <c r="AU180">
        <v>-551</v>
      </c>
      <c r="AV180">
        <v>72</v>
      </c>
      <c r="AW180">
        <v>-53</v>
      </c>
      <c r="AX180">
        <v>-3</v>
      </c>
      <c r="AZ180">
        <v>426</v>
      </c>
      <c r="BA180">
        <v>-109</v>
      </c>
      <c r="BB180">
        <v>13362</v>
      </c>
      <c r="BC180">
        <v>5026</v>
      </c>
      <c r="BD180">
        <v>8336</v>
      </c>
      <c r="BJ180">
        <v>3</v>
      </c>
      <c r="BK180" s="2">
        <f t="shared" si="14"/>
        <v>49803243300</v>
      </c>
      <c r="BL180" s="2">
        <f t="shared" si="15"/>
        <v>36099840780</v>
      </c>
      <c r="BM180">
        <f t="shared" si="16"/>
        <v>0.72484919430939954</v>
      </c>
      <c r="BN180" s="5">
        <f t="shared" si="17"/>
        <v>1.2692299747035061E-6</v>
      </c>
      <c r="BO180" s="5">
        <f t="shared" si="18"/>
        <v>1.4308907468281287E-6</v>
      </c>
      <c r="BP180" s="5">
        <f t="shared" si="19"/>
        <v>1.1604063544994067E-6</v>
      </c>
      <c r="BQ180" s="5">
        <f t="shared" si="20"/>
        <v>9.2000032455717593E-7</v>
      </c>
    </row>
    <row r="181" spans="1:69" x14ac:dyDescent="0.3">
      <c r="A181">
        <v>1997</v>
      </c>
      <c r="B181">
        <v>2</v>
      </c>
      <c r="C181" t="s">
        <v>71</v>
      </c>
      <c r="D181">
        <v>19790</v>
      </c>
      <c r="E181" t="s">
        <v>72</v>
      </c>
      <c r="F181">
        <v>10261</v>
      </c>
      <c r="G181" t="s">
        <v>66</v>
      </c>
      <c r="H181" t="s">
        <v>71</v>
      </c>
      <c r="I181" t="s">
        <v>72</v>
      </c>
      <c r="J181">
        <v>3</v>
      </c>
      <c r="K181">
        <v>5747</v>
      </c>
      <c r="L181">
        <v>5732</v>
      </c>
      <c r="M181">
        <v>460802740</v>
      </c>
      <c r="N181">
        <v>1271708</v>
      </c>
      <c r="O181">
        <v>1069599</v>
      </c>
      <c r="P181">
        <v>74484627</v>
      </c>
      <c r="Q181">
        <v>5228482</v>
      </c>
      <c r="R181">
        <v>970533</v>
      </c>
      <c r="S181">
        <v>2978735</v>
      </c>
      <c r="T181">
        <v>2790175</v>
      </c>
      <c r="U181">
        <v>73617</v>
      </c>
      <c r="V181">
        <v>119335</v>
      </c>
      <c r="W181">
        <v>490607</v>
      </c>
      <c r="X181">
        <v>4915</v>
      </c>
      <c r="Y181">
        <v>36787</v>
      </c>
      <c r="Z181">
        <v>36085</v>
      </c>
      <c r="AA181">
        <v>702</v>
      </c>
      <c r="AB181">
        <v>673</v>
      </c>
      <c r="AC181">
        <v>673</v>
      </c>
      <c r="AG181">
        <v>1229</v>
      </c>
      <c r="AI181">
        <v>54253</v>
      </c>
      <c r="AJ181">
        <v>588464</v>
      </c>
      <c r="AK181">
        <v>142249</v>
      </c>
      <c r="AL181">
        <v>41777</v>
      </c>
      <c r="AM181">
        <v>82252</v>
      </c>
      <c r="AN181">
        <v>77444</v>
      </c>
      <c r="AO181">
        <v>50892</v>
      </c>
      <c r="AP181">
        <v>13124</v>
      </c>
      <c r="AR181">
        <v>25702</v>
      </c>
      <c r="AS181">
        <v>35689</v>
      </c>
      <c r="AT181">
        <v>469129</v>
      </c>
      <c r="AU181">
        <v>-5997</v>
      </c>
      <c r="AV181">
        <v>781</v>
      </c>
      <c r="AW181">
        <v>-573</v>
      </c>
      <c r="AX181">
        <v>-39</v>
      </c>
      <c r="AZ181">
        <v>4631</v>
      </c>
      <c r="BA181">
        <v>-1197</v>
      </c>
      <c r="BB181">
        <v>118138</v>
      </c>
      <c r="BC181">
        <v>44521</v>
      </c>
      <c r="BD181">
        <v>73617</v>
      </c>
      <c r="BJ181">
        <v>3</v>
      </c>
      <c r="BK181" s="2">
        <f t="shared" si="14"/>
        <v>1234234580364</v>
      </c>
      <c r="BL181" s="2">
        <f t="shared" si="15"/>
        <v>1038081126267</v>
      </c>
      <c r="BM181">
        <f t="shared" si="16"/>
        <v>0.84107279344000352</v>
      </c>
      <c r="BN181" s="5">
        <f t="shared" si="17"/>
        <v>4.726094980305164E-7</v>
      </c>
      <c r="BO181" s="5">
        <f t="shared" si="18"/>
        <v>4.7678456702003149E-7</v>
      </c>
      <c r="BP181" s="5">
        <f t="shared" si="19"/>
        <v>3.8009711238332394E-7</v>
      </c>
      <c r="BQ181" s="5">
        <f t="shared" si="20"/>
        <v>3.9749899071480427E-7</v>
      </c>
    </row>
    <row r="182" spans="1:69" x14ac:dyDescent="0.3">
      <c r="A182">
        <v>1997</v>
      </c>
      <c r="B182">
        <v>2</v>
      </c>
      <c r="C182" t="s">
        <v>71</v>
      </c>
      <c r="D182">
        <v>19790</v>
      </c>
      <c r="E182" t="s">
        <v>72</v>
      </c>
      <c r="F182">
        <v>10262</v>
      </c>
      <c r="G182" t="s">
        <v>68</v>
      </c>
      <c r="H182" t="s">
        <v>71</v>
      </c>
      <c r="I182" t="s">
        <v>72</v>
      </c>
      <c r="J182">
        <v>3</v>
      </c>
      <c r="K182">
        <v>702</v>
      </c>
      <c r="L182">
        <v>696</v>
      </c>
      <c r="M182">
        <v>62939330</v>
      </c>
      <c r="N182">
        <v>178090</v>
      </c>
      <c r="O182">
        <v>133971</v>
      </c>
      <c r="P182">
        <v>12835738</v>
      </c>
      <c r="Q182">
        <v>522366</v>
      </c>
      <c r="R182">
        <v>127760</v>
      </c>
      <c r="S182">
        <v>415753</v>
      </c>
      <c r="T182">
        <v>397386</v>
      </c>
      <c r="U182">
        <v>6431</v>
      </c>
      <c r="V182">
        <v>10562</v>
      </c>
      <c r="W182">
        <v>65306</v>
      </c>
      <c r="X182">
        <v>822</v>
      </c>
      <c r="Y182">
        <v>9831</v>
      </c>
      <c r="Z182">
        <v>9675</v>
      </c>
      <c r="AA182">
        <v>156</v>
      </c>
      <c r="AG182">
        <v>67</v>
      </c>
      <c r="AI182">
        <v>7208</v>
      </c>
      <c r="AJ182">
        <v>83234</v>
      </c>
      <c r="AK182">
        <v>25843</v>
      </c>
      <c r="AL182">
        <v>7780</v>
      </c>
      <c r="AM182">
        <v>13248</v>
      </c>
      <c r="AN182">
        <v>8912</v>
      </c>
      <c r="AO182">
        <v>7174</v>
      </c>
      <c r="AP182">
        <v>2094</v>
      </c>
      <c r="AR182">
        <v>3879</v>
      </c>
      <c r="AS182">
        <v>3742</v>
      </c>
      <c r="AT182">
        <v>72672</v>
      </c>
      <c r="AU182">
        <v>-958</v>
      </c>
      <c r="AV182">
        <v>125</v>
      </c>
      <c r="AW182">
        <v>-92</v>
      </c>
      <c r="AX182">
        <v>-6</v>
      </c>
      <c r="AZ182">
        <v>740</v>
      </c>
      <c r="BA182">
        <v>-191</v>
      </c>
      <c r="BB182">
        <v>10371</v>
      </c>
      <c r="BC182">
        <v>3940</v>
      </c>
      <c r="BD182">
        <v>6431</v>
      </c>
      <c r="BJ182">
        <v>3</v>
      </c>
      <c r="BK182" s="2">
        <f t="shared" si="14"/>
        <v>22752778400</v>
      </c>
      <c r="BL182" s="2">
        <f t="shared" si="15"/>
        <v>17116134960</v>
      </c>
      <c r="BM182">
        <f t="shared" si="16"/>
        <v>0.75226570834971085</v>
      </c>
      <c r="BN182" s="5">
        <f t="shared" si="17"/>
        <v>3.8154641893522435E-6</v>
      </c>
      <c r="BO182" s="5">
        <f t="shared" si="18"/>
        <v>3.6581905970657192E-6</v>
      </c>
      <c r="BP182" s="5">
        <f t="shared" si="19"/>
        <v>3.1939835532349756E-6</v>
      </c>
      <c r="BQ182" s="5">
        <f t="shared" si="20"/>
        <v>2.8702428710860207E-6</v>
      </c>
    </row>
    <row r="183" spans="1:69" x14ac:dyDescent="0.3">
      <c r="A183">
        <v>1997</v>
      </c>
      <c r="B183">
        <v>2</v>
      </c>
      <c r="C183" t="s">
        <v>73</v>
      </c>
      <c r="D183">
        <v>20436</v>
      </c>
      <c r="E183" t="s">
        <v>74</v>
      </c>
      <c r="F183">
        <v>6460</v>
      </c>
      <c r="G183" t="s">
        <v>65</v>
      </c>
      <c r="H183" t="s">
        <v>73</v>
      </c>
      <c r="I183" t="s">
        <v>74</v>
      </c>
      <c r="J183">
        <v>1</v>
      </c>
      <c r="K183">
        <v>5220</v>
      </c>
      <c r="L183">
        <v>5134</v>
      </c>
      <c r="M183">
        <v>256700000</v>
      </c>
      <c r="N183">
        <v>609129</v>
      </c>
      <c r="O183">
        <v>370769</v>
      </c>
      <c r="P183">
        <v>750129</v>
      </c>
      <c r="Q183">
        <v>1910121</v>
      </c>
      <c r="R183">
        <v>104661</v>
      </c>
      <c r="S183">
        <v>597022</v>
      </c>
      <c r="T183">
        <v>525065</v>
      </c>
      <c r="U183">
        <v>-2086.6799999999998</v>
      </c>
      <c r="V183">
        <v>-2238.5100000000002</v>
      </c>
      <c r="W183">
        <v>32788.32</v>
      </c>
      <c r="X183">
        <v>520.71</v>
      </c>
      <c r="Y183">
        <v>160.66</v>
      </c>
      <c r="Z183">
        <v>107.1</v>
      </c>
      <c r="AA183">
        <v>53.57</v>
      </c>
      <c r="AF183">
        <v>589.72</v>
      </c>
      <c r="AG183">
        <v>243.41</v>
      </c>
      <c r="AI183">
        <v>253.83</v>
      </c>
      <c r="AJ183">
        <v>34556.65</v>
      </c>
      <c r="AK183">
        <v>12926.3</v>
      </c>
      <c r="AL183">
        <v>7725.89</v>
      </c>
      <c r="AQ183">
        <v>15774.23</v>
      </c>
      <c r="AR183">
        <v>349.59</v>
      </c>
      <c r="AS183">
        <v>19.16</v>
      </c>
      <c r="AT183">
        <v>36795.160000000003</v>
      </c>
      <c r="AU183">
        <v>-3.52</v>
      </c>
      <c r="AV183">
        <v>159.74</v>
      </c>
      <c r="AZ183">
        <v>-4.38</v>
      </c>
      <c r="BA183">
        <v>151.84</v>
      </c>
      <c r="BB183">
        <v>-2086.6799999999998</v>
      </c>
      <c r="BD183">
        <v>-2086.6799999999998</v>
      </c>
      <c r="BJ183">
        <v>1</v>
      </c>
      <c r="BK183" s="2">
        <f t="shared" si="14"/>
        <v>63752050269</v>
      </c>
      <c r="BL183" s="2">
        <f t="shared" si="15"/>
        <v>38805054309</v>
      </c>
      <c r="BM183">
        <f t="shared" si="16"/>
        <v>0.60868715822100083</v>
      </c>
      <c r="BN183" s="5">
        <f t="shared" si="17"/>
        <v>8.4494972585041463E-7</v>
      </c>
      <c r="BO183" s="5">
        <f t="shared" si="18"/>
        <v>5.4204766519961598E-7</v>
      </c>
      <c r="BP183" s="5">
        <f t="shared" si="19"/>
        <v>5.771604182884135E-7</v>
      </c>
      <c r="BQ183" s="5">
        <f t="shared" si="20"/>
        <v>5.1431004746750259E-7</v>
      </c>
    </row>
    <row r="184" spans="1:69" x14ac:dyDescent="0.3">
      <c r="A184">
        <v>1997</v>
      </c>
      <c r="B184">
        <v>2</v>
      </c>
      <c r="C184" t="s">
        <v>75</v>
      </c>
      <c r="D184">
        <v>19690</v>
      </c>
      <c r="E184" t="s">
        <v>76</v>
      </c>
      <c r="F184">
        <v>5375</v>
      </c>
      <c r="G184" t="s">
        <v>65</v>
      </c>
      <c r="H184" t="s">
        <v>75</v>
      </c>
      <c r="I184" t="s">
        <v>76</v>
      </c>
      <c r="J184">
        <v>2</v>
      </c>
      <c r="K184">
        <v>14397</v>
      </c>
      <c r="L184">
        <v>13759</v>
      </c>
      <c r="M184">
        <v>531812164</v>
      </c>
      <c r="N184">
        <v>2136736</v>
      </c>
      <c r="O184">
        <v>1301377</v>
      </c>
      <c r="P184">
        <v>18406855</v>
      </c>
      <c r="Q184">
        <v>1969419</v>
      </c>
      <c r="R184">
        <v>85304</v>
      </c>
      <c r="S184">
        <v>828645</v>
      </c>
      <c r="T184">
        <v>650182</v>
      </c>
      <c r="U184">
        <v>909</v>
      </c>
      <c r="V184">
        <v>1257.1300000000001</v>
      </c>
      <c r="W184">
        <v>79828.03</v>
      </c>
      <c r="X184">
        <v>561.62</v>
      </c>
      <c r="Y184">
        <v>4317.78</v>
      </c>
      <c r="Z184">
        <v>3986.65</v>
      </c>
      <c r="AA184">
        <v>331.12</v>
      </c>
      <c r="AB184">
        <v>9931.9699999999993</v>
      </c>
      <c r="AC184">
        <v>9931.9699999999993</v>
      </c>
      <c r="AG184">
        <v>1981.46</v>
      </c>
      <c r="AI184">
        <v>1923.92</v>
      </c>
      <c r="AJ184">
        <v>98544.77</v>
      </c>
      <c r="AK184">
        <v>29909.73</v>
      </c>
      <c r="AL184">
        <v>23630.23</v>
      </c>
      <c r="AM184">
        <v>10366.51</v>
      </c>
      <c r="AN184">
        <v>14329.11</v>
      </c>
      <c r="AO184">
        <v>11441.78</v>
      </c>
      <c r="AP184">
        <v>4954.91</v>
      </c>
      <c r="AR184">
        <v>2065.81</v>
      </c>
      <c r="AS184">
        <v>589.58000000000004</v>
      </c>
      <c r="AT184">
        <v>97287.65</v>
      </c>
      <c r="AU184">
        <v>-571.38</v>
      </c>
      <c r="AV184">
        <v>-22.24</v>
      </c>
      <c r="AX184">
        <v>0.14000000000000001</v>
      </c>
      <c r="AZ184">
        <v>489.32</v>
      </c>
      <c r="BA184">
        <v>-104.16</v>
      </c>
      <c r="BB184">
        <v>1152.97</v>
      </c>
      <c r="BC184">
        <v>243.96</v>
      </c>
      <c r="BD184">
        <v>909</v>
      </c>
      <c r="BJ184">
        <v>2</v>
      </c>
      <c r="BK184" s="2">
        <f t="shared" si="14"/>
        <v>182272127744</v>
      </c>
      <c r="BL184" s="2">
        <f t="shared" si="15"/>
        <v>111012663608</v>
      </c>
      <c r="BM184">
        <f t="shared" si="16"/>
        <v>0.60904903553831635</v>
      </c>
      <c r="BN184" s="5">
        <f t="shared" si="17"/>
        <v>7.1908940300615657E-7</v>
      </c>
      <c r="BO184" s="5">
        <f t="shared" si="18"/>
        <v>5.4064640172745162E-7</v>
      </c>
      <c r="BP184" s="5">
        <f t="shared" si="19"/>
        <v>5.3374946133640276E-7</v>
      </c>
      <c r="BQ184" s="5">
        <f t="shared" si="20"/>
        <v>4.3796070736672335E-7</v>
      </c>
    </row>
    <row r="185" spans="1:69" x14ac:dyDescent="0.3">
      <c r="A185">
        <v>1997</v>
      </c>
      <c r="B185">
        <v>2</v>
      </c>
      <c r="C185" t="s">
        <v>75</v>
      </c>
      <c r="D185">
        <v>19690</v>
      </c>
      <c r="E185" t="s">
        <v>76</v>
      </c>
      <c r="F185">
        <v>15375</v>
      </c>
      <c r="G185" t="s">
        <v>68</v>
      </c>
      <c r="H185" t="s">
        <v>75</v>
      </c>
      <c r="I185" t="s">
        <v>76</v>
      </c>
      <c r="J185">
        <v>2</v>
      </c>
      <c r="K185">
        <v>78</v>
      </c>
      <c r="L185">
        <v>78</v>
      </c>
      <c r="M185">
        <v>6887400</v>
      </c>
      <c r="N185">
        <v>23702</v>
      </c>
      <c r="O185">
        <v>15136</v>
      </c>
      <c r="P185">
        <v>116832</v>
      </c>
      <c r="Q185">
        <v>201102</v>
      </c>
      <c r="R185">
        <v>31980</v>
      </c>
      <c r="S185">
        <v>25208</v>
      </c>
      <c r="T185">
        <v>23542</v>
      </c>
      <c r="U185">
        <v>294.51</v>
      </c>
      <c r="V185">
        <v>388.13</v>
      </c>
      <c r="W185">
        <v>4673.09</v>
      </c>
      <c r="X185">
        <v>355.35</v>
      </c>
      <c r="Y185">
        <v>187.72</v>
      </c>
      <c r="Z185">
        <v>154.49</v>
      </c>
      <c r="AA185">
        <v>33.229999999999997</v>
      </c>
      <c r="AG185">
        <v>81.31</v>
      </c>
      <c r="AI185">
        <v>17.899999999999999</v>
      </c>
      <c r="AJ185">
        <v>5315.37</v>
      </c>
      <c r="AK185">
        <v>1148.0899999999999</v>
      </c>
      <c r="AL185">
        <v>876.18</v>
      </c>
      <c r="AM185">
        <v>721.26</v>
      </c>
      <c r="AN185">
        <v>916.02</v>
      </c>
      <c r="AO185">
        <v>796.07</v>
      </c>
      <c r="AP185">
        <v>344.74</v>
      </c>
      <c r="AR185">
        <v>83.86</v>
      </c>
      <c r="AS185">
        <v>41.02</v>
      </c>
      <c r="AT185">
        <v>4927.24</v>
      </c>
      <c r="AU185">
        <v>-11.14</v>
      </c>
      <c r="AZ185">
        <v>-3.44</v>
      </c>
      <c r="BA185">
        <v>-14.58</v>
      </c>
      <c r="BB185">
        <v>373.54</v>
      </c>
      <c r="BC185">
        <v>79.040000000000006</v>
      </c>
      <c r="BD185">
        <v>294.51</v>
      </c>
      <c r="BJ185">
        <v>2</v>
      </c>
      <c r="BK185" s="2">
        <f t="shared" si="14"/>
        <v>757989960</v>
      </c>
      <c r="BL185" s="2">
        <f t="shared" si="15"/>
        <v>484049280</v>
      </c>
      <c r="BM185">
        <f t="shared" si="16"/>
        <v>0.63859589908024639</v>
      </c>
      <c r="BN185" s="5">
        <f t="shared" si="17"/>
        <v>9.6541616589120845E-6</v>
      </c>
      <c r="BO185" s="5">
        <f t="shared" si="18"/>
        <v>7.012454360213425E-6</v>
      </c>
      <c r="BP185" s="5">
        <f t="shared" si="19"/>
        <v>6.5004027230123204E-6</v>
      </c>
      <c r="BQ185" s="5">
        <f t="shared" si="20"/>
        <v>6.1651080444390058E-6</v>
      </c>
    </row>
    <row r="186" spans="1:69" x14ac:dyDescent="0.3">
      <c r="A186">
        <v>1997</v>
      </c>
      <c r="B186">
        <v>2</v>
      </c>
      <c r="C186" t="s">
        <v>77</v>
      </c>
      <c r="D186">
        <v>20416</v>
      </c>
      <c r="E186" t="s">
        <v>78</v>
      </c>
      <c r="F186">
        <v>6830</v>
      </c>
      <c r="G186" t="s">
        <v>65</v>
      </c>
      <c r="H186" t="s">
        <v>77</v>
      </c>
      <c r="I186" t="s">
        <v>78</v>
      </c>
      <c r="J186">
        <v>1</v>
      </c>
      <c r="K186">
        <v>2190</v>
      </c>
      <c r="L186">
        <v>2190</v>
      </c>
      <c r="M186">
        <v>52055600</v>
      </c>
      <c r="N186">
        <v>260278</v>
      </c>
      <c r="O186">
        <v>193148</v>
      </c>
      <c r="P186">
        <v>0</v>
      </c>
      <c r="Q186">
        <v>0</v>
      </c>
      <c r="R186">
        <v>62326</v>
      </c>
      <c r="S186">
        <v>286830</v>
      </c>
      <c r="T186">
        <v>243762</v>
      </c>
      <c r="U186">
        <v>524.45000000000005</v>
      </c>
      <c r="V186">
        <v>630.32000000000005</v>
      </c>
      <c r="W186">
        <v>15630.53</v>
      </c>
      <c r="AB186">
        <v>3686.79</v>
      </c>
      <c r="AC186">
        <v>3686.79</v>
      </c>
      <c r="AG186">
        <v>667.24</v>
      </c>
      <c r="AJ186">
        <v>19984.560000000001</v>
      </c>
      <c r="AK186">
        <v>8405.5300000000007</v>
      </c>
      <c r="AL186">
        <v>4947.6899999999996</v>
      </c>
      <c r="AQ186">
        <v>5101.76</v>
      </c>
      <c r="AR186">
        <v>899.25</v>
      </c>
      <c r="AT186">
        <v>19354.23</v>
      </c>
      <c r="AU186">
        <v>-462.74</v>
      </c>
      <c r="AV186">
        <v>245.26</v>
      </c>
      <c r="AZ186">
        <v>111.61</v>
      </c>
      <c r="BA186">
        <v>-105.88</v>
      </c>
      <c r="BB186">
        <v>524.45000000000005</v>
      </c>
      <c r="BD186">
        <v>524.45000000000005</v>
      </c>
      <c r="BJ186">
        <v>1</v>
      </c>
      <c r="BK186" s="2">
        <f t="shared" si="14"/>
        <v>16222086628</v>
      </c>
      <c r="BL186" s="2">
        <f t="shared" si="15"/>
        <v>12038142248</v>
      </c>
      <c r="BM186">
        <f t="shared" si="16"/>
        <v>0.74208346460323193</v>
      </c>
      <c r="BN186" s="5">
        <f t="shared" si="17"/>
        <v>1.2984171210135713E-6</v>
      </c>
      <c r="BO186" s="5">
        <f t="shared" si="18"/>
        <v>1.2319352286965238E-6</v>
      </c>
      <c r="BP186" s="5">
        <f t="shared" si="19"/>
        <v>1.193078945010304E-6</v>
      </c>
      <c r="BQ186" s="5">
        <f t="shared" si="20"/>
        <v>9.6353387566190471E-7</v>
      </c>
    </row>
    <row r="187" spans="1:69" x14ac:dyDescent="0.3">
      <c r="A187">
        <v>1997</v>
      </c>
      <c r="B187">
        <v>2</v>
      </c>
      <c r="C187" t="s">
        <v>79</v>
      </c>
      <c r="D187">
        <v>19977</v>
      </c>
      <c r="E187" t="s">
        <v>80</v>
      </c>
      <c r="F187" t="s">
        <v>81</v>
      </c>
      <c r="G187" t="s">
        <v>65</v>
      </c>
      <c r="H187" t="s">
        <v>79</v>
      </c>
      <c r="I187" t="s">
        <v>80</v>
      </c>
      <c r="J187">
        <v>3</v>
      </c>
      <c r="K187">
        <v>189002</v>
      </c>
      <c r="L187">
        <v>186479</v>
      </c>
      <c r="M187">
        <v>6905347060</v>
      </c>
      <c r="N187">
        <v>26640512</v>
      </c>
      <c r="O187">
        <v>18781222</v>
      </c>
      <c r="P187">
        <v>160400911</v>
      </c>
      <c r="Q187">
        <v>168072500</v>
      </c>
      <c r="R187">
        <v>4310591</v>
      </c>
      <c r="S187">
        <v>25653457</v>
      </c>
      <c r="T187">
        <v>21889309</v>
      </c>
      <c r="U187">
        <v>154398</v>
      </c>
      <c r="V187">
        <v>253935</v>
      </c>
      <c r="W187">
        <v>2508749</v>
      </c>
      <c r="X187">
        <v>39764</v>
      </c>
      <c r="Y187">
        <v>49038</v>
      </c>
      <c r="Z187">
        <v>45528</v>
      </c>
      <c r="AA187">
        <v>3510</v>
      </c>
      <c r="AB187">
        <v>1398</v>
      </c>
      <c r="AC187">
        <v>1398</v>
      </c>
      <c r="AF187">
        <v>32215</v>
      </c>
      <c r="AG187">
        <v>18560</v>
      </c>
      <c r="AI187">
        <v>212251</v>
      </c>
      <c r="AJ187">
        <v>2861975</v>
      </c>
      <c r="AK187">
        <v>738275</v>
      </c>
      <c r="AL187">
        <v>389252</v>
      </c>
      <c r="AM187">
        <v>261604</v>
      </c>
      <c r="AN187">
        <v>462080</v>
      </c>
      <c r="AO187">
        <v>425189</v>
      </c>
      <c r="AP187">
        <v>115822</v>
      </c>
      <c r="AR187">
        <v>110789</v>
      </c>
      <c r="AS187">
        <v>105029</v>
      </c>
      <c r="AT187">
        <v>2608040</v>
      </c>
      <c r="AU187">
        <v>-44945</v>
      </c>
      <c r="AV187">
        <v>14341</v>
      </c>
      <c r="AW187">
        <v>914</v>
      </c>
      <c r="AZ187">
        <v>16114</v>
      </c>
      <c r="BA187">
        <v>-13576</v>
      </c>
      <c r="BB187">
        <v>240359</v>
      </c>
      <c r="BC187">
        <v>85961</v>
      </c>
      <c r="BD187">
        <v>154398</v>
      </c>
      <c r="BJ187">
        <v>3</v>
      </c>
      <c r="BK187" s="2">
        <f t="shared" si="14"/>
        <v>114836351262592</v>
      </c>
      <c r="BL187" s="2">
        <f t="shared" si="15"/>
        <v>80958166522202</v>
      </c>
      <c r="BM187">
        <f t="shared" si="16"/>
        <v>0.70498727652081161</v>
      </c>
      <c r="BN187" s="5">
        <f t="shared" si="17"/>
        <v>3.0988214132937409E-8</v>
      </c>
      <c r="BO187" s="5">
        <f t="shared" si="18"/>
        <v>2.4922204237015755E-8</v>
      </c>
      <c r="BP187" s="5">
        <f t="shared" si="19"/>
        <v>2.2710927082978213E-8</v>
      </c>
      <c r="BQ187" s="5">
        <f t="shared" si="20"/>
        <v>2.1846296685823265E-8</v>
      </c>
    </row>
    <row r="188" spans="1:69" x14ac:dyDescent="0.3">
      <c r="A188">
        <v>1997</v>
      </c>
      <c r="B188">
        <v>2</v>
      </c>
      <c r="C188" t="s">
        <v>79</v>
      </c>
      <c r="D188">
        <v>19977</v>
      </c>
      <c r="E188" t="s">
        <v>80</v>
      </c>
      <c r="F188">
        <v>10874</v>
      </c>
      <c r="G188" t="s">
        <v>66</v>
      </c>
      <c r="H188" t="s">
        <v>79</v>
      </c>
      <c r="I188" t="s">
        <v>80</v>
      </c>
      <c r="J188">
        <v>3</v>
      </c>
      <c r="K188">
        <v>3772</v>
      </c>
      <c r="L188">
        <v>3770</v>
      </c>
      <c r="M188">
        <v>344378360</v>
      </c>
      <c r="N188">
        <v>949004</v>
      </c>
      <c r="O188">
        <v>810751</v>
      </c>
      <c r="P188">
        <v>65039135</v>
      </c>
      <c r="Q188">
        <v>5874701</v>
      </c>
      <c r="R188">
        <v>553604</v>
      </c>
      <c r="S188">
        <v>1922588</v>
      </c>
      <c r="T188">
        <v>1823054</v>
      </c>
      <c r="U188">
        <v>40568</v>
      </c>
      <c r="V188">
        <v>74543</v>
      </c>
      <c r="W188">
        <v>386185</v>
      </c>
      <c r="X188">
        <v>4876</v>
      </c>
      <c r="Y188">
        <v>35017</v>
      </c>
      <c r="Z188">
        <v>34339</v>
      </c>
      <c r="AA188">
        <v>678</v>
      </c>
      <c r="AF188">
        <v>14</v>
      </c>
      <c r="AG188">
        <v>2031</v>
      </c>
      <c r="AI188">
        <v>26427</v>
      </c>
      <c r="AJ188">
        <v>454550</v>
      </c>
      <c r="AK188">
        <v>99499</v>
      </c>
      <c r="AL188">
        <v>32925</v>
      </c>
      <c r="AM188">
        <v>54300</v>
      </c>
      <c r="AN188">
        <v>63270</v>
      </c>
      <c r="AO188">
        <v>77591</v>
      </c>
      <c r="AP188">
        <v>20998</v>
      </c>
      <c r="AR188">
        <v>17951</v>
      </c>
      <c r="AS188">
        <v>13473</v>
      </c>
      <c r="AT188">
        <v>380007</v>
      </c>
      <c r="AU188">
        <v>-18765</v>
      </c>
      <c r="AV188">
        <v>5988</v>
      </c>
      <c r="AW188">
        <v>-276</v>
      </c>
      <c r="AZ188">
        <v>4946</v>
      </c>
      <c r="BA188">
        <v>-8107</v>
      </c>
      <c r="BB188">
        <v>66436</v>
      </c>
      <c r="BC188">
        <v>25868</v>
      </c>
      <c r="BD188">
        <v>40568</v>
      </c>
      <c r="BJ188">
        <v>3</v>
      </c>
      <c r="BK188" s="2">
        <f t="shared" si="14"/>
        <v>525372410416</v>
      </c>
      <c r="BL188" s="2">
        <f t="shared" si="15"/>
        <v>448834996604</v>
      </c>
      <c r="BM188">
        <f t="shared" si="16"/>
        <v>0.85431779001985242</v>
      </c>
      <c r="BN188" s="5">
        <f t="shared" si="17"/>
        <v>8.6041641788624803E-7</v>
      </c>
      <c r="BO188" s="5">
        <f t="shared" si="18"/>
        <v>8.6519579442719226E-7</v>
      </c>
      <c r="BP188" s="5">
        <f t="shared" si="19"/>
        <v>7.2330977505861628E-7</v>
      </c>
      <c r="BQ188" s="5">
        <f t="shared" si="20"/>
        <v>7.3506905262537727E-7</v>
      </c>
    </row>
    <row r="189" spans="1:69" x14ac:dyDescent="0.3">
      <c r="A189">
        <v>1997</v>
      </c>
      <c r="B189">
        <v>2</v>
      </c>
      <c r="C189" t="s">
        <v>79</v>
      </c>
      <c r="D189">
        <v>19977</v>
      </c>
      <c r="E189" t="s">
        <v>80</v>
      </c>
      <c r="F189">
        <v>10876</v>
      </c>
      <c r="G189" t="s">
        <v>67</v>
      </c>
      <c r="H189" t="s">
        <v>79</v>
      </c>
      <c r="I189" t="s">
        <v>80</v>
      </c>
      <c r="J189">
        <v>3</v>
      </c>
      <c r="K189">
        <v>3092</v>
      </c>
      <c r="L189">
        <v>3093</v>
      </c>
      <c r="M189">
        <v>180263300</v>
      </c>
      <c r="N189">
        <v>602890</v>
      </c>
      <c r="O189">
        <v>377983</v>
      </c>
      <c r="P189">
        <v>20325339</v>
      </c>
      <c r="Q189">
        <v>1618849</v>
      </c>
      <c r="R189">
        <v>423276</v>
      </c>
      <c r="S189">
        <v>1145486</v>
      </c>
      <c r="T189">
        <v>1075590</v>
      </c>
      <c r="U189">
        <v>5829</v>
      </c>
      <c r="V189">
        <v>11077</v>
      </c>
      <c r="W189">
        <v>164229</v>
      </c>
      <c r="X189">
        <v>1349</v>
      </c>
      <c r="Y189">
        <v>12146</v>
      </c>
      <c r="Z189">
        <v>11909</v>
      </c>
      <c r="AA189">
        <v>237</v>
      </c>
      <c r="AB189">
        <v>596</v>
      </c>
      <c r="AC189">
        <v>596</v>
      </c>
      <c r="AF189">
        <v>5</v>
      </c>
      <c r="AG189">
        <v>2021</v>
      </c>
      <c r="AI189">
        <v>11517</v>
      </c>
      <c r="AJ189">
        <v>191863</v>
      </c>
      <c r="AK189">
        <v>50060</v>
      </c>
      <c r="AL189">
        <v>19622</v>
      </c>
      <c r="AM189">
        <v>25952</v>
      </c>
      <c r="AN189">
        <v>26686</v>
      </c>
      <c r="AO189">
        <v>32838</v>
      </c>
      <c r="AP189">
        <v>10374</v>
      </c>
      <c r="AR189">
        <v>9083</v>
      </c>
      <c r="AS189">
        <v>6171</v>
      </c>
      <c r="AT189">
        <v>180786</v>
      </c>
      <c r="AU189">
        <v>-3068</v>
      </c>
      <c r="AV189">
        <v>979</v>
      </c>
      <c r="AW189">
        <v>-304</v>
      </c>
      <c r="AZ189">
        <v>1275</v>
      </c>
      <c r="BA189">
        <v>-1118</v>
      </c>
      <c r="BB189">
        <v>9959</v>
      </c>
      <c r="BC189">
        <v>4130</v>
      </c>
      <c r="BD189">
        <v>5829</v>
      </c>
      <c r="BJ189">
        <v>3</v>
      </c>
      <c r="BK189" s="2">
        <f t="shared" si="14"/>
        <v>255188867640</v>
      </c>
      <c r="BL189" s="2">
        <f t="shared" si="15"/>
        <v>159991132308</v>
      </c>
      <c r="BM189">
        <f t="shared" si="16"/>
        <v>0.62695184859592956</v>
      </c>
      <c r="BN189" s="5">
        <f t="shared" si="17"/>
        <v>1.0264881411292324E-6</v>
      </c>
      <c r="BO189" s="5">
        <f t="shared" si="18"/>
        <v>7.5184706047077623E-7</v>
      </c>
      <c r="BP189" s="5">
        <f t="shared" si="19"/>
        <v>7.0843999454959922E-7</v>
      </c>
      <c r="BQ189" s="5">
        <f t="shared" si="20"/>
        <v>6.4355863764277175E-7</v>
      </c>
    </row>
    <row r="190" spans="1:69" x14ac:dyDescent="0.3">
      <c r="A190">
        <v>1997</v>
      </c>
      <c r="B190">
        <v>2</v>
      </c>
      <c r="C190" t="s">
        <v>79</v>
      </c>
      <c r="D190">
        <v>19977</v>
      </c>
      <c r="E190" t="s">
        <v>80</v>
      </c>
      <c r="F190">
        <v>10877</v>
      </c>
      <c r="G190" t="s">
        <v>68</v>
      </c>
      <c r="H190" t="s">
        <v>79</v>
      </c>
      <c r="I190" t="s">
        <v>80</v>
      </c>
      <c r="J190">
        <v>3</v>
      </c>
      <c r="K190">
        <v>3879</v>
      </c>
      <c r="L190">
        <v>3837</v>
      </c>
      <c r="M190">
        <v>468963180</v>
      </c>
      <c r="N190">
        <v>1464116</v>
      </c>
      <c r="O190">
        <v>1016979</v>
      </c>
      <c r="P190">
        <v>67832685</v>
      </c>
      <c r="Q190">
        <v>8375880</v>
      </c>
      <c r="R190">
        <v>816904</v>
      </c>
      <c r="S190">
        <v>2478169</v>
      </c>
      <c r="T190">
        <v>2375805</v>
      </c>
      <c r="U190">
        <v>38095</v>
      </c>
      <c r="V190">
        <v>64680</v>
      </c>
      <c r="W190">
        <v>727517</v>
      </c>
      <c r="X190">
        <v>11498</v>
      </c>
      <c r="Y190">
        <v>66670</v>
      </c>
      <c r="Z190">
        <v>65356</v>
      </c>
      <c r="AA190">
        <v>1314</v>
      </c>
      <c r="AF190">
        <v>24</v>
      </c>
      <c r="AG190">
        <v>4851</v>
      </c>
      <c r="AI190">
        <v>52623</v>
      </c>
      <c r="AJ190">
        <v>863183</v>
      </c>
      <c r="AK190">
        <v>255249</v>
      </c>
      <c r="AL190">
        <v>73563</v>
      </c>
      <c r="AM190">
        <v>125596</v>
      </c>
      <c r="AN190">
        <v>93437</v>
      </c>
      <c r="AO190">
        <v>148682</v>
      </c>
      <c r="AP190">
        <v>40475</v>
      </c>
      <c r="AR190">
        <v>36240</v>
      </c>
      <c r="AS190">
        <v>25261</v>
      </c>
      <c r="AT190">
        <v>798503</v>
      </c>
      <c r="AU190">
        <v>-749</v>
      </c>
      <c r="AV190">
        <v>239</v>
      </c>
      <c r="AW190">
        <v>-4829</v>
      </c>
      <c r="AZ190">
        <v>3927</v>
      </c>
      <c r="BA190">
        <v>-1412</v>
      </c>
      <c r="BB190">
        <v>63268</v>
      </c>
      <c r="BC190">
        <v>25173</v>
      </c>
      <c r="BD190">
        <v>38095</v>
      </c>
      <c r="BJ190">
        <v>3</v>
      </c>
      <c r="BK190" s="2">
        <f t="shared" si="14"/>
        <v>1196042216864</v>
      </c>
      <c r="BL190" s="2">
        <f t="shared" si="15"/>
        <v>830774213016</v>
      </c>
      <c r="BM190">
        <f t="shared" si="16"/>
        <v>0.69460275005532346</v>
      </c>
      <c r="BN190" s="5">
        <f t="shared" si="17"/>
        <v>8.7570965564621903E-7</v>
      </c>
      <c r="BO190" s="5">
        <f t="shared" si="18"/>
        <v>7.2169944156590842E-7</v>
      </c>
      <c r="BP190" s="5">
        <f t="shared" si="19"/>
        <v>6.6762108288590329E-7</v>
      </c>
      <c r="BQ190" s="5">
        <f t="shared" si="20"/>
        <v>6.0827033506186414E-7</v>
      </c>
    </row>
    <row r="191" spans="1:69" x14ac:dyDescent="0.3">
      <c r="A191">
        <v>1997</v>
      </c>
      <c r="B191">
        <v>2</v>
      </c>
      <c r="C191" t="s">
        <v>82</v>
      </c>
      <c r="D191">
        <v>19393</v>
      </c>
      <c r="E191" t="s">
        <v>83</v>
      </c>
      <c r="F191">
        <v>6725</v>
      </c>
      <c r="G191" t="s">
        <v>65</v>
      </c>
      <c r="H191" t="s">
        <v>82</v>
      </c>
      <c r="I191" t="s">
        <v>83</v>
      </c>
      <c r="J191">
        <v>3</v>
      </c>
      <c r="K191">
        <v>198115</v>
      </c>
      <c r="L191">
        <v>195995</v>
      </c>
      <c r="M191">
        <v>6625688800</v>
      </c>
      <c r="N191">
        <v>25972015</v>
      </c>
      <c r="O191">
        <v>16272702</v>
      </c>
      <c r="P191">
        <v>49752349</v>
      </c>
      <c r="Q191">
        <v>58264546</v>
      </c>
      <c r="R191">
        <v>1900766</v>
      </c>
      <c r="S191">
        <v>14901304</v>
      </c>
      <c r="T191">
        <v>12524480</v>
      </c>
      <c r="U191">
        <v>93832</v>
      </c>
      <c r="V191">
        <v>156440</v>
      </c>
      <c r="W191">
        <v>911681</v>
      </c>
      <c r="X191">
        <v>9209</v>
      </c>
      <c r="Y191">
        <v>13542</v>
      </c>
      <c r="Z191">
        <v>13173</v>
      </c>
      <c r="AA191">
        <v>369</v>
      </c>
      <c r="AB191">
        <v>7451</v>
      </c>
      <c r="AC191">
        <v>7451</v>
      </c>
      <c r="AG191">
        <v>12442</v>
      </c>
      <c r="AI191">
        <v>2582</v>
      </c>
      <c r="AJ191">
        <v>956907</v>
      </c>
      <c r="AK191">
        <v>258212</v>
      </c>
      <c r="AL191">
        <v>79418</v>
      </c>
      <c r="AM191">
        <v>49656</v>
      </c>
      <c r="AN191">
        <v>128460</v>
      </c>
      <c r="AO191">
        <v>132372</v>
      </c>
      <c r="AP191">
        <v>100984</v>
      </c>
      <c r="AR191">
        <v>47618</v>
      </c>
      <c r="AS191">
        <v>3747</v>
      </c>
      <c r="AT191">
        <v>800467</v>
      </c>
      <c r="AU191">
        <v>-16127</v>
      </c>
      <c r="AV191">
        <v>4225</v>
      </c>
      <c r="AW191">
        <v>-16</v>
      </c>
      <c r="AX191">
        <v>-98</v>
      </c>
      <c r="AZ191">
        <v>9399</v>
      </c>
      <c r="BA191">
        <v>-2617</v>
      </c>
      <c r="BB191">
        <v>153823</v>
      </c>
      <c r="BC191">
        <v>59991</v>
      </c>
      <c r="BD191">
        <v>93832</v>
      </c>
      <c r="BJ191">
        <v>3</v>
      </c>
      <c r="BK191" s="2">
        <f t="shared" si="14"/>
        <v>49366723063490</v>
      </c>
      <c r="BL191" s="2">
        <f t="shared" si="15"/>
        <v>30930598689732</v>
      </c>
      <c r="BM191">
        <f t="shared" si="16"/>
        <v>0.6265475358765964</v>
      </c>
      <c r="BN191" s="5">
        <f t="shared" si="17"/>
        <v>2.9475051845752012E-8</v>
      </c>
      <c r="BO191" s="5">
        <f t="shared" si="18"/>
        <v>1.9383644297583462E-8</v>
      </c>
      <c r="BP191" s="5">
        <f t="shared" si="19"/>
        <v>1.6214708012329037E-8</v>
      </c>
      <c r="BQ191" s="5">
        <f t="shared" si="20"/>
        <v>1.8467521103790848E-8</v>
      </c>
    </row>
    <row r="192" spans="1:69" x14ac:dyDescent="0.3">
      <c r="A192">
        <v>1997</v>
      </c>
      <c r="B192">
        <v>3</v>
      </c>
      <c r="C192" t="s">
        <v>62</v>
      </c>
      <c r="D192">
        <v>19805</v>
      </c>
      <c r="E192" t="s">
        <v>63</v>
      </c>
      <c r="F192" t="s">
        <v>64</v>
      </c>
      <c r="G192" t="s">
        <v>65</v>
      </c>
      <c r="H192" t="s">
        <v>62</v>
      </c>
      <c r="I192" t="s">
        <v>63</v>
      </c>
      <c r="J192">
        <v>3</v>
      </c>
      <c r="K192">
        <v>175492</v>
      </c>
      <c r="L192">
        <v>172919</v>
      </c>
      <c r="M192">
        <v>6840413929</v>
      </c>
      <c r="N192">
        <v>25050361</v>
      </c>
      <c r="O192">
        <v>17604653</v>
      </c>
      <c r="P192">
        <v>133377613</v>
      </c>
      <c r="Q192">
        <v>120106129</v>
      </c>
      <c r="R192">
        <v>2952624</v>
      </c>
      <c r="S192">
        <v>27889436</v>
      </c>
      <c r="T192">
        <v>23562667</v>
      </c>
      <c r="U192">
        <v>140139</v>
      </c>
      <c r="V192">
        <v>247015</v>
      </c>
      <c r="W192">
        <v>2485574</v>
      </c>
      <c r="X192">
        <v>31052</v>
      </c>
      <c r="Y192">
        <v>49926</v>
      </c>
      <c r="Z192">
        <v>45344</v>
      </c>
      <c r="AA192">
        <v>4582</v>
      </c>
      <c r="AB192">
        <v>1617</v>
      </c>
      <c r="AC192">
        <v>1617</v>
      </c>
      <c r="AG192">
        <v>22213</v>
      </c>
      <c r="AI192">
        <v>122266</v>
      </c>
      <c r="AJ192">
        <v>2712648</v>
      </c>
      <c r="AK192">
        <v>716198</v>
      </c>
      <c r="AL192">
        <v>348996</v>
      </c>
      <c r="AM192">
        <v>292146</v>
      </c>
      <c r="AN192">
        <v>414340</v>
      </c>
      <c r="AO192">
        <v>423049</v>
      </c>
      <c r="AP192">
        <v>71558</v>
      </c>
      <c r="AR192">
        <v>157283</v>
      </c>
      <c r="AS192">
        <v>42063</v>
      </c>
      <c r="AT192">
        <v>2465633</v>
      </c>
      <c r="AU192">
        <v>-6925</v>
      </c>
      <c r="AV192">
        <v>-9486</v>
      </c>
      <c r="AX192">
        <v>8</v>
      </c>
      <c r="AZ192">
        <v>-2476</v>
      </c>
      <c r="BA192">
        <v>-18879</v>
      </c>
      <c r="BB192">
        <v>228136</v>
      </c>
      <c r="BC192">
        <v>87997</v>
      </c>
      <c r="BD192">
        <v>140139</v>
      </c>
      <c r="BJ192">
        <v>3</v>
      </c>
      <c r="BK192" s="2">
        <f t="shared" si="14"/>
        <v>73964297097264</v>
      </c>
      <c r="BL192" s="2">
        <f t="shared" si="15"/>
        <v>51979920959472</v>
      </c>
      <c r="BM192">
        <f t="shared" si="16"/>
        <v>0.70277043113270898</v>
      </c>
      <c r="BN192" s="5">
        <f t="shared" si="17"/>
        <v>4.7817964208486705E-8</v>
      </c>
      <c r="BO192" s="5">
        <f t="shared" si="18"/>
        <v>3.6675100101780632E-8</v>
      </c>
      <c r="BP192" s="5">
        <f t="shared" si="19"/>
        <v>3.3335448273883562E-8</v>
      </c>
      <c r="BQ192" s="5">
        <f t="shared" si="20"/>
        <v>3.3605051322686653E-8</v>
      </c>
    </row>
    <row r="193" spans="1:69" x14ac:dyDescent="0.3">
      <c r="A193">
        <v>1997</v>
      </c>
      <c r="B193">
        <v>3</v>
      </c>
      <c r="C193" t="s">
        <v>62</v>
      </c>
      <c r="D193">
        <v>19805</v>
      </c>
      <c r="E193" t="s">
        <v>63</v>
      </c>
      <c r="F193">
        <v>10049</v>
      </c>
      <c r="G193" t="s">
        <v>66</v>
      </c>
      <c r="H193" t="s">
        <v>62</v>
      </c>
      <c r="I193" t="s">
        <v>63</v>
      </c>
      <c r="J193">
        <v>3</v>
      </c>
      <c r="K193">
        <v>5888</v>
      </c>
      <c r="L193">
        <v>5885</v>
      </c>
      <c r="M193">
        <v>452836100</v>
      </c>
      <c r="N193">
        <v>1138090</v>
      </c>
      <c r="O193">
        <v>970282</v>
      </c>
      <c r="P193">
        <v>78346050</v>
      </c>
      <c r="Q193">
        <v>6854181</v>
      </c>
      <c r="R193">
        <v>932956</v>
      </c>
      <c r="S193">
        <v>2955688</v>
      </c>
      <c r="T193">
        <v>2764009</v>
      </c>
      <c r="U193">
        <v>58171</v>
      </c>
      <c r="V193">
        <v>102537</v>
      </c>
      <c r="W193">
        <v>499170</v>
      </c>
      <c r="X193">
        <v>4600</v>
      </c>
      <c r="Y193">
        <v>37727</v>
      </c>
      <c r="Z193">
        <v>36312</v>
      </c>
      <c r="AA193">
        <v>1415</v>
      </c>
      <c r="AG193">
        <v>2227</v>
      </c>
      <c r="AI193">
        <v>30656</v>
      </c>
      <c r="AJ193">
        <v>574380</v>
      </c>
      <c r="AK193">
        <v>117183</v>
      </c>
      <c r="AL193">
        <v>49369</v>
      </c>
      <c r="AM193">
        <v>79105</v>
      </c>
      <c r="AN193">
        <v>79207</v>
      </c>
      <c r="AO193">
        <v>78104</v>
      </c>
      <c r="AP193">
        <v>24258</v>
      </c>
      <c r="AR193">
        <v>34070</v>
      </c>
      <c r="AS193">
        <v>10547</v>
      </c>
      <c r="AT193">
        <v>471843</v>
      </c>
      <c r="AU193">
        <v>-2875</v>
      </c>
      <c r="AV193">
        <v>-3938</v>
      </c>
      <c r="AX193">
        <v>3</v>
      </c>
      <c r="AZ193">
        <v>-1028</v>
      </c>
      <c r="BA193">
        <v>-7838</v>
      </c>
      <c r="BB193">
        <v>94699</v>
      </c>
      <c r="BC193">
        <v>36528</v>
      </c>
      <c r="BD193">
        <v>58171</v>
      </c>
      <c r="BJ193">
        <v>3</v>
      </c>
      <c r="BK193" s="2">
        <f t="shared" si="14"/>
        <v>1061787894040</v>
      </c>
      <c r="BL193" s="2">
        <f t="shared" si="15"/>
        <v>905230413592</v>
      </c>
      <c r="BM193">
        <f t="shared" si="16"/>
        <v>0.85255296154082716</v>
      </c>
      <c r="BN193" s="5">
        <f t="shared" si="17"/>
        <v>5.5142866667423181E-7</v>
      </c>
      <c r="BO193" s="5">
        <f t="shared" si="18"/>
        <v>5.4095549895049169E-7</v>
      </c>
      <c r="BP193" s="5">
        <f t="shared" si="19"/>
        <v>4.4438536420365757E-7</v>
      </c>
      <c r="BQ193" s="5">
        <f t="shared" si="20"/>
        <v>4.70122142851626E-7</v>
      </c>
    </row>
    <row r="194" spans="1:69" x14ac:dyDescent="0.3">
      <c r="A194">
        <v>1997</v>
      </c>
      <c r="B194">
        <v>3</v>
      </c>
      <c r="C194" t="s">
        <v>62</v>
      </c>
      <c r="D194">
        <v>19805</v>
      </c>
      <c r="E194" t="s">
        <v>63</v>
      </c>
      <c r="F194">
        <v>10050</v>
      </c>
      <c r="G194" t="s">
        <v>67</v>
      </c>
      <c r="H194" t="s">
        <v>62</v>
      </c>
      <c r="I194" t="s">
        <v>63</v>
      </c>
      <c r="J194">
        <v>3</v>
      </c>
      <c r="K194">
        <v>23354</v>
      </c>
      <c r="L194">
        <v>23218</v>
      </c>
      <c r="M194">
        <v>1217464978</v>
      </c>
      <c r="N194">
        <v>4251489</v>
      </c>
      <c r="O194">
        <v>2953249</v>
      </c>
      <c r="P194">
        <v>73825301</v>
      </c>
      <c r="Q194">
        <v>4665906</v>
      </c>
      <c r="R194">
        <v>987771</v>
      </c>
      <c r="S194">
        <v>4760798</v>
      </c>
      <c r="T194">
        <v>4131359</v>
      </c>
      <c r="U194">
        <v>56908</v>
      </c>
      <c r="V194">
        <v>100309</v>
      </c>
      <c r="W194">
        <v>647269</v>
      </c>
      <c r="X194">
        <v>2601</v>
      </c>
      <c r="Y194">
        <v>37984</v>
      </c>
      <c r="Z194">
        <v>35474</v>
      </c>
      <c r="AA194">
        <v>2510</v>
      </c>
      <c r="AB194">
        <v>769</v>
      </c>
      <c r="AC194">
        <v>769</v>
      </c>
      <c r="AG194">
        <v>5671</v>
      </c>
      <c r="AI194">
        <v>26809</v>
      </c>
      <c r="AJ194">
        <v>721103</v>
      </c>
      <c r="AK194">
        <v>170171</v>
      </c>
      <c r="AL194">
        <v>80605</v>
      </c>
      <c r="AM194">
        <v>84898</v>
      </c>
      <c r="AN194">
        <v>100858</v>
      </c>
      <c r="AO194">
        <v>113387</v>
      </c>
      <c r="AP194">
        <v>23761</v>
      </c>
      <c r="AR194">
        <v>37891</v>
      </c>
      <c r="AS194">
        <v>9223</v>
      </c>
      <c r="AT194">
        <v>620794</v>
      </c>
      <c r="AU194">
        <v>-2812</v>
      </c>
      <c r="AV194">
        <v>-3852</v>
      </c>
      <c r="AX194">
        <v>3</v>
      </c>
      <c r="AZ194">
        <v>-1006</v>
      </c>
      <c r="BA194">
        <v>-7667</v>
      </c>
      <c r="BB194">
        <v>92642</v>
      </c>
      <c r="BC194">
        <v>35734</v>
      </c>
      <c r="BD194">
        <v>56908</v>
      </c>
      <c r="BJ194">
        <v>3</v>
      </c>
      <c r="BK194" s="2">
        <f t="shared" si="14"/>
        <v>4199497541019</v>
      </c>
      <c r="BL194" s="2">
        <f t="shared" si="15"/>
        <v>2917133717979</v>
      </c>
      <c r="BM194">
        <f t="shared" si="16"/>
        <v>0.69463874891832011</v>
      </c>
      <c r="BN194" s="5">
        <f t="shared" si="17"/>
        <v>2.2188526909504517E-7</v>
      </c>
      <c r="BO194" s="5">
        <f t="shared" si="18"/>
        <v>1.7171173288150701E-7</v>
      </c>
      <c r="BP194" s="5">
        <f t="shared" si="19"/>
        <v>1.4782578009305503E-7</v>
      </c>
      <c r="BQ194" s="5">
        <f t="shared" si="20"/>
        <v>1.5413010572758698E-7</v>
      </c>
    </row>
    <row r="195" spans="1:69" x14ac:dyDescent="0.3">
      <c r="A195">
        <v>1997</v>
      </c>
      <c r="B195">
        <v>3</v>
      </c>
      <c r="C195" t="s">
        <v>62</v>
      </c>
      <c r="D195">
        <v>19805</v>
      </c>
      <c r="E195" t="s">
        <v>63</v>
      </c>
      <c r="F195">
        <v>10052</v>
      </c>
      <c r="G195" t="s">
        <v>68</v>
      </c>
      <c r="H195" t="s">
        <v>62</v>
      </c>
      <c r="I195" t="s">
        <v>63</v>
      </c>
      <c r="J195">
        <v>3</v>
      </c>
      <c r="K195">
        <v>526</v>
      </c>
      <c r="L195">
        <v>522</v>
      </c>
      <c r="M195">
        <v>53661600</v>
      </c>
      <c r="N195">
        <v>121803</v>
      </c>
      <c r="O195">
        <v>104373</v>
      </c>
      <c r="P195">
        <v>11644972</v>
      </c>
      <c r="Q195">
        <v>950948</v>
      </c>
      <c r="R195">
        <v>101534</v>
      </c>
      <c r="S195">
        <v>328612</v>
      </c>
      <c r="T195">
        <v>314302</v>
      </c>
      <c r="U195">
        <v>10917</v>
      </c>
      <c r="V195">
        <v>19244</v>
      </c>
      <c r="W195">
        <v>78346</v>
      </c>
      <c r="X195">
        <v>1167</v>
      </c>
      <c r="Y195">
        <v>10746</v>
      </c>
      <c r="Z195">
        <v>10583</v>
      </c>
      <c r="AA195">
        <v>163</v>
      </c>
      <c r="AG195">
        <v>184</v>
      </c>
      <c r="AI195">
        <v>9060</v>
      </c>
      <c r="AJ195">
        <v>99503</v>
      </c>
      <c r="AK195">
        <v>17084</v>
      </c>
      <c r="AL195">
        <v>8804</v>
      </c>
      <c r="AM195">
        <v>10647</v>
      </c>
      <c r="AN195">
        <v>7801</v>
      </c>
      <c r="AO195">
        <v>19161</v>
      </c>
      <c r="AP195">
        <v>7134</v>
      </c>
      <c r="AR195">
        <v>6511</v>
      </c>
      <c r="AS195">
        <v>3117</v>
      </c>
      <c r="AT195">
        <v>80259</v>
      </c>
      <c r="AU195">
        <v>-540</v>
      </c>
      <c r="AV195">
        <v>-739</v>
      </c>
      <c r="AX195">
        <v>1</v>
      </c>
      <c r="AZ195">
        <v>-193</v>
      </c>
      <c r="BA195">
        <v>-1471</v>
      </c>
      <c r="BB195">
        <v>17773</v>
      </c>
      <c r="BC195">
        <v>6856</v>
      </c>
      <c r="BD195">
        <v>10917</v>
      </c>
      <c r="BJ195">
        <v>3</v>
      </c>
      <c r="BK195" s="2">
        <f t="shared" ref="BK195:BK258" si="21">N195*R195</f>
        <v>12367145802</v>
      </c>
      <c r="BL195" s="2">
        <f t="shared" ref="BL195:BL258" si="22">O195*R195</f>
        <v>10597408182</v>
      </c>
      <c r="BM195">
        <f t="shared" ref="BM195:BM258" si="23">BL195/BK195</f>
        <v>0.85690007635279919</v>
      </c>
      <c r="BN195" s="5">
        <f t="shared" ref="BN195:BN258" si="24">W195/BL195</f>
        <v>7.3929397315348211E-6</v>
      </c>
      <c r="BO195" s="5">
        <f t="shared" ref="BO195:BO258" si="25">AJ195/BK195</f>
        <v>8.0457529645933739E-6</v>
      </c>
      <c r="BP195" s="5">
        <f t="shared" ref="BP195:BP258" si="26">AT195/BK195</f>
        <v>6.4896946542847913E-6</v>
      </c>
      <c r="BQ195" s="5">
        <f t="shared" ref="BQ195:BQ258" si="27">W195/BK195</f>
        <v>6.335010620423831E-6</v>
      </c>
    </row>
    <row r="196" spans="1:69" x14ac:dyDescent="0.3">
      <c r="A196">
        <v>1997</v>
      </c>
      <c r="B196">
        <v>3</v>
      </c>
      <c r="C196" t="s">
        <v>69</v>
      </c>
      <c r="D196">
        <v>19930</v>
      </c>
      <c r="E196" t="s">
        <v>70</v>
      </c>
      <c r="F196">
        <v>6031</v>
      </c>
      <c r="G196" t="s">
        <v>65</v>
      </c>
      <c r="H196" t="s">
        <v>69</v>
      </c>
      <c r="I196" t="s">
        <v>70</v>
      </c>
      <c r="J196">
        <v>3</v>
      </c>
      <c r="K196">
        <v>41041</v>
      </c>
      <c r="L196">
        <v>40186</v>
      </c>
      <c r="M196">
        <v>1380345525</v>
      </c>
      <c r="N196">
        <v>5271415</v>
      </c>
      <c r="O196">
        <v>3582253</v>
      </c>
      <c r="P196">
        <v>39152314</v>
      </c>
      <c r="Q196">
        <v>12659765</v>
      </c>
      <c r="R196">
        <v>475010</v>
      </c>
      <c r="S196">
        <v>4763405</v>
      </c>
      <c r="T196">
        <v>4081806</v>
      </c>
      <c r="U196">
        <v>39765</v>
      </c>
      <c r="V196">
        <v>68134</v>
      </c>
      <c r="W196">
        <v>355912</v>
      </c>
      <c r="X196">
        <v>4752</v>
      </c>
      <c r="Y196">
        <v>19357</v>
      </c>
      <c r="Z196">
        <v>18090</v>
      </c>
      <c r="AA196">
        <v>1267</v>
      </c>
      <c r="AB196">
        <v>713</v>
      </c>
      <c r="AC196">
        <v>695</v>
      </c>
      <c r="AD196">
        <v>18</v>
      </c>
      <c r="AF196">
        <v>7188</v>
      </c>
      <c r="AG196">
        <v>1068</v>
      </c>
      <c r="AH196">
        <v>338</v>
      </c>
      <c r="AI196">
        <v>19169</v>
      </c>
      <c r="AJ196">
        <v>408497</v>
      </c>
      <c r="AK196">
        <v>121610</v>
      </c>
      <c r="AL196">
        <v>28475</v>
      </c>
      <c r="AM196">
        <v>31717</v>
      </c>
      <c r="AN196">
        <v>55357</v>
      </c>
      <c r="AO196">
        <v>61940</v>
      </c>
      <c r="AP196">
        <v>24847</v>
      </c>
      <c r="AR196">
        <v>13760</v>
      </c>
      <c r="AS196">
        <v>2657</v>
      </c>
      <c r="AT196">
        <v>340363</v>
      </c>
      <c r="AU196">
        <v>-6017</v>
      </c>
      <c r="AV196">
        <v>600</v>
      </c>
      <c r="AX196">
        <v>430</v>
      </c>
      <c r="AZ196">
        <v>3826</v>
      </c>
      <c r="BA196">
        <v>-1161</v>
      </c>
      <c r="BB196">
        <v>66973</v>
      </c>
      <c r="BC196">
        <v>27208</v>
      </c>
      <c r="BD196">
        <v>39765</v>
      </c>
      <c r="BJ196">
        <v>3</v>
      </c>
      <c r="BK196" s="2">
        <f t="shared" si="21"/>
        <v>2503974839150</v>
      </c>
      <c r="BL196" s="2">
        <f t="shared" si="22"/>
        <v>1701605997530</v>
      </c>
      <c r="BM196">
        <f t="shared" si="23"/>
        <v>0.67956193925160513</v>
      </c>
      <c r="BN196" s="5">
        <f t="shared" si="24"/>
        <v>2.0916240335108781E-7</v>
      </c>
      <c r="BO196" s="5">
        <f t="shared" si="25"/>
        <v>1.6313941882046568E-7</v>
      </c>
      <c r="BP196" s="5">
        <f t="shared" si="26"/>
        <v>1.3592908150608244E-7</v>
      </c>
      <c r="BQ196" s="5">
        <f t="shared" si="27"/>
        <v>1.4213880843979167E-7</v>
      </c>
    </row>
    <row r="197" spans="1:69" x14ac:dyDescent="0.3">
      <c r="A197">
        <v>1997</v>
      </c>
      <c r="B197">
        <v>3</v>
      </c>
      <c r="C197" t="s">
        <v>69</v>
      </c>
      <c r="D197">
        <v>19930</v>
      </c>
      <c r="E197" t="s">
        <v>70</v>
      </c>
      <c r="F197">
        <v>16031</v>
      </c>
      <c r="G197" t="s">
        <v>67</v>
      </c>
      <c r="H197" t="s">
        <v>69</v>
      </c>
      <c r="I197" t="s">
        <v>70</v>
      </c>
      <c r="J197">
        <v>3</v>
      </c>
      <c r="K197">
        <v>1320</v>
      </c>
      <c r="L197">
        <v>1318</v>
      </c>
      <c r="M197">
        <v>46586850</v>
      </c>
      <c r="N197">
        <v>184520</v>
      </c>
      <c r="O197">
        <v>124499</v>
      </c>
      <c r="P197">
        <v>288769</v>
      </c>
      <c r="Q197">
        <v>458</v>
      </c>
      <c r="R197">
        <v>59744</v>
      </c>
      <c r="S197">
        <v>205344</v>
      </c>
      <c r="T197">
        <v>180283</v>
      </c>
      <c r="U197">
        <v>399</v>
      </c>
      <c r="V197">
        <v>719</v>
      </c>
      <c r="W197">
        <v>13959</v>
      </c>
      <c r="X197">
        <v>9</v>
      </c>
      <c r="Y197">
        <v>136</v>
      </c>
      <c r="Z197">
        <v>76</v>
      </c>
      <c r="AA197">
        <v>60</v>
      </c>
      <c r="AF197">
        <v>343</v>
      </c>
      <c r="AG197">
        <v>51</v>
      </c>
      <c r="AJ197">
        <v>14498</v>
      </c>
      <c r="AK197">
        <v>5060</v>
      </c>
      <c r="AL197">
        <v>1268</v>
      </c>
      <c r="AM197">
        <v>1268</v>
      </c>
      <c r="AN197">
        <v>2069</v>
      </c>
      <c r="AO197">
        <v>2428</v>
      </c>
      <c r="AP197">
        <v>1013</v>
      </c>
      <c r="AR197">
        <v>673</v>
      </c>
      <c r="AT197">
        <v>13779</v>
      </c>
      <c r="AU197">
        <v>-246</v>
      </c>
      <c r="AV197">
        <v>25</v>
      </c>
      <c r="AX197">
        <v>18</v>
      </c>
      <c r="AZ197">
        <v>156</v>
      </c>
      <c r="BA197">
        <v>-47</v>
      </c>
      <c r="BB197">
        <v>672</v>
      </c>
      <c r="BC197">
        <v>273</v>
      </c>
      <c r="BD197">
        <v>399</v>
      </c>
      <c r="BJ197">
        <v>3</v>
      </c>
      <c r="BK197" s="2">
        <f t="shared" si="21"/>
        <v>11023962880</v>
      </c>
      <c r="BL197" s="2">
        <f t="shared" si="22"/>
        <v>7438068256</v>
      </c>
      <c r="BM197">
        <f t="shared" si="23"/>
        <v>0.67471818773032732</v>
      </c>
      <c r="BN197" s="5">
        <f t="shared" si="24"/>
        <v>1.8766969486653767E-6</v>
      </c>
      <c r="BO197" s="5">
        <f t="shared" si="25"/>
        <v>1.3151350524141098E-6</v>
      </c>
      <c r="BP197" s="5">
        <f t="shared" si="26"/>
        <v>1.2499134975316608E-6</v>
      </c>
      <c r="BQ197" s="5">
        <f t="shared" si="27"/>
        <v>1.2662415641225382E-6</v>
      </c>
    </row>
    <row r="198" spans="1:69" x14ac:dyDescent="0.3">
      <c r="A198">
        <v>1997</v>
      </c>
      <c r="B198">
        <v>3</v>
      </c>
      <c r="C198" t="s">
        <v>71</v>
      </c>
      <c r="D198">
        <v>19790</v>
      </c>
      <c r="E198" t="s">
        <v>72</v>
      </c>
      <c r="F198">
        <v>1260</v>
      </c>
      <c r="G198" t="s">
        <v>65</v>
      </c>
      <c r="H198" t="s">
        <v>71</v>
      </c>
      <c r="I198" t="s">
        <v>72</v>
      </c>
      <c r="J198">
        <v>3</v>
      </c>
      <c r="K198">
        <v>236909</v>
      </c>
      <c r="L198">
        <v>234569</v>
      </c>
      <c r="M198">
        <v>9615820815</v>
      </c>
      <c r="N198">
        <v>37685868</v>
      </c>
      <c r="O198">
        <v>25732305</v>
      </c>
      <c r="P198">
        <v>174325417</v>
      </c>
      <c r="Q198">
        <v>204942852</v>
      </c>
      <c r="R198">
        <v>3991091</v>
      </c>
      <c r="S198">
        <v>27670740</v>
      </c>
      <c r="T198">
        <v>22505542</v>
      </c>
      <c r="U198">
        <v>149988</v>
      </c>
      <c r="V198">
        <v>262308</v>
      </c>
      <c r="W198">
        <v>2569476</v>
      </c>
      <c r="X198">
        <v>39422</v>
      </c>
      <c r="Y198">
        <v>56402</v>
      </c>
      <c r="Z198">
        <v>51023</v>
      </c>
      <c r="AA198">
        <v>5379</v>
      </c>
      <c r="AB198">
        <v>7346</v>
      </c>
      <c r="AC198">
        <v>7346</v>
      </c>
      <c r="AG198">
        <v>53512</v>
      </c>
      <c r="AI198">
        <v>71264</v>
      </c>
      <c r="AJ198">
        <v>2797422</v>
      </c>
      <c r="AK198">
        <v>773899</v>
      </c>
      <c r="AL198">
        <v>244633</v>
      </c>
      <c r="AM198">
        <v>264343</v>
      </c>
      <c r="AN198">
        <v>466547</v>
      </c>
      <c r="AO198">
        <v>488194</v>
      </c>
      <c r="AP198">
        <v>121099</v>
      </c>
      <c r="AR198">
        <v>163939</v>
      </c>
      <c r="AS198">
        <v>12460</v>
      </c>
      <c r="AT198">
        <v>2535114</v>
      </c>
      <c r="AU198">
        <v>-40782</v>
      </c>
      <c r="AV198">
        <v>5155</v>
      </c>
      <c r="AW198">
        <v>-1625</v>
      </c>
      <c r="AX198">
        <v>290</v>
      </c>
      <c r="AZ198">
        <v>24624</v>
      </c>
      <c r="BA198">
        <v>-12338</v>
      </c>
      <c r="BB198">
        <v>249970</v>
      </c>
      <c r="BC198">
        <v>99982</v>
      </c>
      <c r="BD198">
        <v>149988</v>
      </c>
      <c r="BJ198">
        <v>3</v>
      </c>
      <c r="BK198" s="2">
        <f t="shared" si="21"/>
        <v>150407728601988</v>
      </c>
      <c r="BL198" s="2">
        <f t="shared" si="22"/>
        <v>102699970894755</v>
      </c>
      <c r="BM198">
        <f t="shared" si="23"/>
        <v>0.68281046359340858</v>
      </c>
      <c r="BN198" s="5">
        <f t="shared" si="24"/>
        <v>2.5019247596799718E-8</v>
      </c>
      <c r="BO198" s="5">
        <f t="shared" si="25"/>
        <v>1.8598924576559461E-8</v>
      </c>
      <c r="BP198" s="5">
        <f t="shared" si="26"/>
        <v>1.6854945045466849E-8</v>
      </c>
      <c r="BQ198" s="5">
        <f t="shared" si="27"/>
        <v>1.7083404050329088E-8</v>
      </c>
    </row>
    <row r="199" spans="1:69" x14ac:dyDescent="0.3">
      <c r="A199">
        <v>1997</v>
      </c>
      <c r="B199">
        <v>3</v>
      </c>
      <c r="C199" t="s">
        <v>71</v>
      </c>
      <c r="D199">
        <v>19790</v>
      </c>
      <c r="E199" t="s">
        <v>72</v>
      </c>
      <c r="F199">
        <v>10260</v>
      </c>
      <c r="G199" t="s">
        <v>67</v>
      </c>
      <c r="H199" t="s">
        <v>71</v>
      </c>
      <c r="I199" t="s">
        <v>72</v>
      </c>
      <c r="J199">
        <v>3</v>
      </c>
      <c r="K199">
        <v>2072</v>
      </c>
      <c r="L199">
        <v>2067</v>
      </c>
      <c r="M199">
        <v>109752590</v>
      </c>
      <c r="N199">
        <v>385896</v>
      </c>
      <c r="O199">
        <v>279944</v>
      </c>
      <c r="P199">
        <v>6539934</v>
      </c>
      <c r="Q199">
        <v>617377</v>
      </c>
      <c r="R199">
        <v>107031</v>
      </c>
      <c r="S199">
        <v>428401</v>
      </c>
      <c r="T199">
        <v>374809</v>
      </c>
      <c r="U199">
        <v>6862</v>
      </c>
      <c r="V199">
        <v>11104</v>
      </c>
      <c r="W199">
        <v>51704</v>
      </c>
      <c r="X199">
        <v>487</v>
      </c>
      <c r="Y199">
        <v>3045</v>
      </c>
      <c r="Z199">
        <v>2689</v>
      </c>
      <c r="AA199">
        <v>356</v>
      </c>
      <c r="AB199">
        <v>159</v>
      </c>
      <c r="AC199">
        <v>159</v>
      </c>
      <c r="AG199">
        <v>2</v>
      </c>
      <c r="AI199">
        <v>13811</v>
      </c>
      <c r="AJ199">
        <v>69208</v>
      </c>
      <c r="AK199">
        <v>13120</v>
      </c>
      <c r="AL199">
        <v>4042</v>
      </c>
      <c r="AM199">
        <v>5120</v>
      </c>
      <c r="AN199">
        <v>9702</v>
      </c>
      <c r="AO199">
        <v>7804</v>
      </c>
      <c r="AP199">
        <v>2144</v>
      </c>
      <c r="AR199">
        <v>2740</v>
      </c>
      <c r="AS199">
        <v>13432</v>
      </c>
      <c r="AT199">
        <v>58104</v>
      </c>
      <c r="AU199">
        <v>-589</v>
      </c>
      <c r="AV199">
        <v>92</v>
      </c>
      <c r="AW199">
        <v>-29</v>
      </c>
      <c r="AX199">
        <v>5</v>
      </c>
      <c r="AZ199">
        <v>512</v>
      </c>
      <c r="BA199">
        <v>-9</v>
      </c>
      <c r="BB199">
        <v>11095</v>
      </c>
      <c r="BC199">
        <v>4233</v>
      </c>
      <c r="BD199">
        <v>6862</v>
      </c>
      <c r="BJ199">
        <v>3</v>
      </c>
      <c r="BK199" s="2">
        <f t="shared" si="21"/>
        <v>41302834776</v>
      </c>
      <c r="BL199" s="2">
        <f t="shared" si="22"/>
        <v>29962686264</v>
      </c>
      <c r="BM199">
        <f t="shared" si="23"/>
        <v>0.72543897837759397</v>
      </c>
      <c r="BN199" s="5">
        <f t="shared" si="24"/>
        <v>1.7256129688919804E-6</v>
      </c>
      <c r="BO199" s="5">
        <f t="shared" si="25"/>
        <v>1.6756234862652809E-6</v>
      </c>
      <c r="BP199" s="5">
        <f t="shared" si="26"/>
        <v>1.4067799538486574E-6</v>
      </c>
      <c r="BQ199" s="5">
        <f t="shared" si="27"/>
        <v>1.2518269092281252E-6</v>
      </c>
    </row>
    <row r="200" spans="1:69" x14ac:dyDescent="0.3">
      <c r="A200">
        <v>1997</v>
      </c>
      <c r="B200">
        <v>3</v>
      </c>
      <c r="C200" t="s">
        <v>71</v>
      </c>
      <c r="D200">
        <v>19790</v>
      </c>
      <c r="E200" t="s">
        <v>72</v>
      </c>
      <c r="F200">
        <v>10261</v>
      </c>
      <c r="G200" t="s">
        <v>66</v>
      </c>
      <c r="H200" t="s">
        <v>71</v>
      </c>
      <c r="I200" t="s">
        <v>72</v>
      </c>
      <c r="J200">
        <v>3</v>
      </c>
      <c r="K200">
        <v>6360</v>
      </c>
      <c r="L200">
        <v>6346</v>
      </c>
      <c r="M200">
        <v>513088150</v>
      </c>
      <c r="N200">
        <v>1403287</v>
      </c>
      <c r="O200">
        <v>1176657</v>
      </c>
      <c r="P200">
        <v>78663134</v>
      </c>
      <c r="Q200">
        <v>4775878</v>
      </c>
      <c r="R200">
        <v>953899</v>
      </c>
      <c r="S200">
        <v>3263530</v>
      </c>
      <c r="T200">
        <v>3039434</v>
      </c>
      <c r="U200">
        <v>82574</v>
      </c>
      <c r="V200">
        <v>133598</v>
      </c>
      <c r="W200">
        <v>550965</v>
      </c>
      <c r="X200">
        <v>4710</v>
      </c>
      <c r="Y200">
        <v>35537</v>
      </c>
      <c r="Z200">
        <v>34838</v>
      </c>
      <c r="AA200">
        <v>699</v>
      </c>
      <c r="AG200">
        <v>1516</v>
      </c>
      <c r="AI200">
        <v>55367</v>
      </c>
      <c r="AJ200">
        <v>648095</v>
      </c>
      <c r="AK200">
        <v>151267</v>
      </c>
      <c r="AL200">
        <v>36033</v>
      </c>
      <c r="AM200">
        <v>90574</v>
      </c>
      <c r="AN200">
        <v>79586</v>
      </c>
      <c r="AO200">
        <v>76530</v>
      </c>
      <c r="AP200">
        <v>23579</v>
      </c>
      <c r="AR200">
        <v>27363</v>
      </c>
      <c r="AS200">
        <v>29565</v>
      </c>
      <c r="AT200">
        <v>514497</v>
      </c>
      <c r="AU200">
        <v>-6429</v>
      </c>
      <c r="AV200">
        <v>1000</v>
      </c>
      <c r="AW200">
        <v>-315</v>
      </c>
      <c r="AX200">
        <v>59</v>
      </c>
      <c r="AZ200">
        <v>5583</v>
      </c>
      <c r="BA200">
        <v>-102</v>
      </c>
      <c r="BB200">
        <v>133496</v>
      </c>
      <c r="BC200">
        <v>50922</v>
      </c>
      <c r="BD200">
        <v>82574</v>
      </c>
      <c r="BJ200">
        <v>3</v>
      </c>
      <c r="BK200" s="2">
        <f t="shared" si="21"/>
        <v>1338594066013</v>
      </c>
      <c r="BL200" s="2">
        <f t="shared" si="22"/>
        <v>1122411935643</v>
      </c>
      <c r="BM200">
        <f t="shared" si="23"/>
        <v>0.83850060607701771</v>
      </c>
      <c r="BN200" s="5">
        <f t="shared" si="24"/>
        <v>4.9087592754826395E-7</v>
      </c>
      <c r="BO200" s="5">
        <f t="shared" si="25"/>
        <v>4.8416096892641236E-7</v>
      </c>
      <c r="BP200" s="5">
        <f t="shared" si="26"/>
        <v>3.8435625337293505E-7</v>
      </c>
      <c r="BQ200" s="5">
        <f t="shared" si="27"/>
        <v>4.1159976275783762E-7</v>
      </c>
    </row>
    <row r="201" spans="1:69" x14ac:dyDescent="0.3">
      <c r="A201">
        <v>1997</v>
      </c>
      <c r="B201">
        <v>3</v>
      </c>
      <c r="C201" t="s">
        <v>71</v>
      </c>
      <c r="D201">
        <v>19790</v>
      </c>
      <c r="E201" t="s">
        <v>72</v>
      </c>
      <c r="F201">
        <v>10262</v>
      </c>
      <c r="G201" t="s">
        <v>68</v>
      </c>
      <c r="H201" t="s">
        <v>71</v>
      </c>
      <c r="I201" t="s">
        <v>72</v>
      </c>
      <c r="J201">
        <v>3</v>
      </c>
      <c r="K201">
        <v>709</v>
      </c>
      <c r="L201">
        <v>701</v>
      </c>
      <c r="M201">
        <v>63445610</v>
      </c>
      <c r="N201">
        <v>175013</v>
      </c>
      <c r="O201">
        <v>141283</v>
      </c>
      <c r="P201">
        <v>12193649</v>
      </c>
      <c r="Q201">
        <v>271280</v>
      </c>
      <c r="R201">
        <v>130072</v>
      </c>
      <c r="S201">
        <v>419809</v>
      </c>
      <c r="T201">
        <v>400950</v>
      </c>
      <c r="U201">
        <v>14289</v>
      </c>
      <c r="V201">
        <v>23112</v>
      </c>
      <c r="W201">
        <v>80472</v>
      </c>
      <c r="X201">
        <v>826</v>
      </c>
      <c r="Y201">
        <v>8448</v>
      </c>
      <c r="Z201">
        <v>8289</v>
      </c>
      <c r="AA201">
        <v>159</v>
      </c>
      <c r="AG201">
        <v>90</v>
      </c>
      <c r="AI201">
        <v>7074</v>
      </c>
      <c r="AJ201">
        <v>96910</v>
      </c>
      <c r="AK201">
        <v>24146</v>
      </c>
      <c r="AL201">
        <v>4688</v>
      </c>
      <c r="AM201">
        <v>13274</v>
      </c>
      <c r="AN201">
        <v>9636</v>
      </c>
      <c r="AO201">
        <v>10315</v>
      </c>
      <c r="AP201">
        <v>3375</v>
      </c>
      <c r="AR201">
        <v>3983</v>
      </c>
      <c r="AS201">
        <v>4381</v>
      </c>
      <c r="AT201">
        <v>73798</v>
      </c>
      <c r="AU201">
        <v>-919</v>
      </c>
      <c r="AV201">
        <v>143</v>
      </c>
      <c r="AW201">
        <v>-45</v>
      </c>
      <c r="AX201">
        <v>9</v>
      </c>
      <c r="AZ201">
        <v>798</v>
      </c>
      <c r="BA201">
        <v>-14</v>
      </c>
      <c r="BB201">
        <v>23098</v>
      </c>
      <c r="BC201">
        <v>8809</v>
      </c>
      <c r="BD201">
        <v>14289</v>
      </c>
      <c r="BJ201">
        <v>3</v>
      </c>
      <c r="BK201" s="2">
        <f t="shared" si="21"/>
        <v>22764290936</v>
      </c>
      <c r="BL201" s="2">
        <f t="shared" si="22"/>
        <v>18376962376</v>
      </c>
      <c r="BM201">
        <f t="shared" si="23"/>
        <v>0.80727145983441229</v>
      </c>
      <c r="BN201" s="5">
        <f t="shared" si="24"/>
        <v>4.3789609160377379E-6</v>
      </c>
      <c r="BO201" s="5">
        <f t="shared" si="25"/>
        <v>4.2571060206731139E-6</v>
      </c>
      <c r="BP201" s="5">
        <f t="shared" si="26"/>
        <v>3.2418317006875915E-6</v>
      </c>
      <c r="BQ201" s="5">
        <f t="shared" si="27"/>
        <v>3.5350101712476197E-6</v>
      </c>
    </row>
    <row r="202" spans="1:69" x14ac:dyDescent="0.3">
      <c r="A202">
        <v>1997</v>
      </c>
      <c r="B202">
        <v>3</v>
      </c>
      <c r="C202" t="s">
        <v>73</v>
      </c>
      <c r="D202">
        <v>20436</v>
      </c>
      <c r="E202" t="s">
        <v>74</v>
      </c>
      <c r="F202">
        <v>6460</v>
      </c>
      <c r="G202" t="s">
        <v>65</v>
      </c>
      <c r="H202" t="s">
        <v>73</v>
      </c>
      <c r="I202" t="s">
        <v>74</v>
      </c>
      <c r="J202">
        <v>1</v>
      </c>
      <c r="K202">
        <v>5785</v>
      </c>
      <c r="L202">
        <v>5678</v>
      </c>
      <c r="M202">
        <v>283900000</v>
      </c>
      <c r="N202">
        <v>686069</v>
      </c>
      <c r="O202">
        <v>389218</v>
      </c>
      <c r="P202">
        <v>1000511</v>
      </c>
      <c r="Q202">
        <v>1850171</v>
      </c>
      <c r="R202">
        <v>98635</v>
      </c>
      <c r="S202">
        <v>699176</v>
      </c>
      <c r="T202">
        <v>619688</v>
      </c>
      <c r="U202">
        <v>-2048.2600000000002</v>
      </c>
      <c r="V202">
        <v>-2253.11</v>
      </c>
      <c r="W202">
        <v>35191.449999999997</v>
      </c>
      <c r="X202">
        <v>511.88</v>
      </c>
      <c r="Y202">
        <v>320.76</v>
      </c>
      <c r="Z202">
        <v>271.73</v>
      </c>
      <c r="AA202">
        <v>49.03</v>
      </c>
      <c r="AF202">
        <v>551.04999999999995</v>
      </c>
      <c r="AG202">
        <v>278.93</v>
      </c>
      <c r="AI202">
        <v>759.06</v>
      </c>
      <c r="AJ202">
        <v>37613.120000000003</v>
      </c>
      <c r="AK202">
        <v>14500.36</v>
      </c>
      <c r="AL202">
        <v>6785.51</v>
      </c>
      <c r="AQ202">
        <v>18179.349999999999</v>
      </c>
      <c r="AR202">
        <v>371.53</v>
      </c>
      <c r="AS202">
        <v>29.49</v>
      </c>
      <c r="AT202">
        <v>39866.239999999998</v>
      </c>
      <c r="AU202">
        <v>-1.84</v>
      </c>
      <c r="AV202">
        <v>213.9</v>
      </c>
      <c r="AZ202">
        <v>-7.2</v>
      </c>
      <c r="BA202">
        <v>204.85</v>
      </c>
      <c r="BB202">
        <v>-2048.2600000000002</v>
      </c>
      <c r="BD202">
        <v>-2048.2600000000002</v>
      </c>
      <c r="BJ202">
        <v>1</v>
      </c>
      <c r="BK202" s="2">
        <f t="shared" si="21"/>
        <v>67670415815</v>
      </c>
      <c r="BL202" s="2">
        <f t="shared" si="22"/>
        <v>38390517430</v>
      </c>
      <c r="BM202">
        <f t="shared" si="23"/>
        <v>0.56731611543445337</v>
      </c>
      <c r="BN202" s="5">
        <f t="shared" si="24"/>
        <v>9.1667037476551137E-7</v>
      </c>
      <c r="BO202" s="5">
        <f t="shared" si="25"/>
        <v>5.5582811996941478E-7</v>
      </c>
      <c r="BP202" s="5">
        <f t="shared" si="26"/>
        <v>5.8912361509626107E-7</v>
      </c>
      <c r="BQ202" s="5">
        <f t="shared" si="27"/>
        <v>5.2004187614581446E-7</v>
      </c>
    </row>
    <row r="203" spans="1:69" x14ac:dyDescent="0.3">
      <c r="A203">
        <v>1997</v>
      </c>
      <c r="B203">
        <v>3</v>
      </c>
      <c r="C203" t="s">
        <v>75</v>
      </c>
      <c r="D203">
        <v>19690</v>
      </c>
      <c r="E203" t="s">
        <v>76</v>
      </c>
      <c r="F203">
        <v>5375</v>
      </c>
      <c r="G203" t="s">
        <v>65</v>
      </c>
      <c r="H203" t="s">
        <v>75</v>
      </c>
      <c r="I203" t="s">
        <v>76</v>
      </c>
      <c r="J203">
        <v>2</v>
      </c>
      <c r="K203">
        <v>9539</v>
      </c>
      <c r="L203">
        <v>8976</v>
      </c>
      <c r="M203">
        <v>348220235</v>
      </c>
      <c r="N203">
        <v>1397979</v>
      </c>
      <c r="O203">
        <v>884295</v>
      </c>
      <c r="P203">
        <v>11185130</v>
      </c>
      <c r="Q203">
        <v>971019</v>
      </c>
      <c r="R203">
        <v>52046</v>
      </c>
      <c r="S203">
        <v>536036</v>
      </c>
      <c r="T203">
        <v>420002</v>
      </c>
      <c r="U203">
        <v>1286.06</v>
      </c>
      <c r="V203">
        <v>4681.93</v>
      </c>
      <c r="W203">
        <v>82886.47</v>
      </c>
      <c r="X203">
        <v>567.52</v>
      </c>
      <c r="Y203">
        <v>3869.49</v>
      </c>
      <c r="Z203">
        <v>3573.17</v>
      </c>
      <c r="AA203">
        <v>296.32</v>
      </c>
      <c r="AB203">
        <v>8054.73</v>
      </c>
      <c r="AC203">
        <v>8054.73</v>
      </c>
      <c r="AG203">
        <v>1753.52</v>
      </c>
      <c r="AI203">
        <v>1704.09</v>
      </c>
      <c r="AJ203">
        <v>98835.82</v>
      </c>
      <c r="AK203">
        <v>28607.22</v>
      </c>
      <c r="AL203">
        <v>23616.92</v>
      </c>
      <c r="AM203">
        <v>10030.61</v>
      </c>
      <c r="AN203">
        <v>13826.5</v>
      </c>
      <c r="AO203">
        <v>10697.55</v>
      </c>
      <c r="AP203">
        <v>4876.1400000000003</v>
      </c>
      <c r="AR203">
        <v>2138.44</v>
      </c>
      <c r="AS203">
        <v>360.53</v>
      </c>
      <c r="AT203">
        <v>94153.89</v>
      </c>
      <c r="AU203">
        <v>-550.32000000000005</v>
      </c>
      <c r="AV203">
        <v>-22.13</v>
      </c>
      <c r="AX203">
        <v>-52.97</v>
      </c>
      <c r="AZ203">
        <v>330.52</v>
      </c>
      <c r="BA203">
        <v>-294.89</v>
      </c>
      <c r="BB203">
        <v>4387.03</v>
      </c>
      <c r="BC203">
        <v>3100.97</v>
      </c>
      <c r="BD203">
        <v>1286.06</v>
      </c>
      <c r="BJ203">
        <v>2</v>
      </c>
      <c r="BK203" s="2">
        <f t="shared" si="21"/>
        <v>72759215034</v>
      </c>
      <c r="BL203" s="2">
        <f t="shared" si="22"/>
        <v>46024017570</v>
      </c>
      <c r="BM203">
        <f t="shared" si="23"/>
        <v>0.63255242031532666</v>
      </c>
      <c r="BN203" s="5">
        <f t="shared" si="24"/>
        <v>1.8009394741329186E-6</v>
      </c>
      <c r="BO203" s="5">
        <f t="shared" si="25"/>
        <v>1.3583959083920098E-6</v>
      </c>
      <c r="BP203" s="5">
        <f t="shared" si="26"/>
        <v>1.2940476330867833E-6</v>
      </c>
      <c r="BQ203" s="5">
        <f t="shared" si="27"/>
        <v>1.1391886232041891E-6</v>
      </c>
    </row>
    <row r="204" spans="1:69" x14ac:dyDescent="0.3">
      <c r="A204">
        <v>1997</v>
      </c>
      <c r="B204">
        <v>3</v>
      </c>
      <c r="C204" t="s">
        <v>75</v>
      </c>
      <c r="D204">
        <v>19690</v>
      </c>
      <c r="E204" t="s">
        <v>76</v>
      </c>
      <c r="F204">
        <v>15375</v>
      </c>
      <c r="G204" t="s">
        <v>68</v>
      </c>
      <c r="H204" t="s">
        <v>75</v>
      </c>
      <c r="I204" t="s">
        <v>76</v>
      </c>
      <c r="J204">
        <v>2</v>
      </c>
      <c r="K204">
        <v>62</v>
      </c>
      <c r="L204">
        <v>62</v>
      </c>
      <c r="M204">
        <v>5474600</v>
      </c>
      <c r="N204">
        <v>18848</v>
      </c>
      <c r="O204">
        <v>11444</v>
      </c>
      <c r="P204">
        <v>93100</v>
      </c>
      <c r="Q204">
        <v>174119</v>
      </c>
      <c r="R204">
        <v>21320</v>
      </c>
      <c r="S204">
        <v>19999</v>
      </c>
      <c r="T204">
        <v>18661</v>
      </c>
      <c r="U204">
        <v>152.61000000000001</v>
      </c>
      <c r="V204">
        <v>533.9</v>
      </c>
      <c r="W204">
        <v>5913.36</v>
      </c>
      <c r="X204">
        <v>349.5</v>
      </c>
      <c r="Y204">
        <v>190.85</v>
      </c>
      <c r="Z204">
        <v>144.16999999999999</v>
      </c>
      <c r="AA204">
        <v>46.69</v>
      </c>
      <c r="AG204">
        <v>48.43</v>
      </c>
      <c r="AI204">
        <v>21.75</v>
      </c>
      <c r="AJ204">
        <v>6523.89</v>
      </c>
      <c r="AK204">
        <v>1404.34</v>
      </c>
      <c r="AL204">
        <v>1093.42</v>
      </c>
      <c r="AM204">
        <v>871.28</v>
      </c>
      <c r="AN204">
        <v>1130.6099999999999</v>
      </c>
      <c r="AO204">
        <v>929.21</v>
      </c>
      <c r="AP204">
        <v>423.55</v>
      </c>
      <c r="AR204">
        <v>106.26</v>
      </c>
      <c r="AS204">
        <v>31.32</v>
      </c>
      <c r="AT204">
        <v>5989.98</v>
      </c>
      <c r="AU204">
        <v>-12.78</v>
      </c>
      <c r="AZ204">
        <v>-0.48</v>
      </c>
      <c r="BA204">
        <v>-13.26</v>
      </c>
      <c r="BB204">
        <v>520.64</v>
      </c>
      <c r="BC204">
        <v>368.03</v>
      </c>
      <c r="BD204">
        <v>152.61000000000001</v>
      </c>
      <c r="BJ204">
        <v>2</v>
      </c>
      <c r="BK204" s="2">
        <f t="shared" si="21"/>
        <v>401839360</v>
      </c>
      <c r="BL204" s="2">
        <f t="shared" si="22"/>
        <v>243986080</v>
      </c>
      <c r="BM204">
        <f t="shared" si="23"/>
        <v>0.60717317487266553</v>
      </c>
      <c r="BN204" s="5">
        <f t="shared" si="24"/>
        <v>2.4236464637654736E-5</v>
      </c>
      <c r="BO204" s="5">
        <f t="shared" si="25"/>
        <v>1.623506965569525E-5</v>
      </c>
      <c r="BP204" s="5">
        <f t="shared" si="26"/>
        <v>1.490640439005278E-5</v>
      </c>
      <c r="BQ204" s="5">
        <f t="shared" si="27"/>
        <v>1.4715731181733914E-5</v>
      </c>
    </row>
    <row r="205" spans="1:69" x14ac:dyDescent="0.3">
      <c r="A205">
        <v>1997</v>
      </c>
      <c r="B205">
        <v>3</v>
      </c>
      <c r="C205" t="s">
        <v>77</v>
      </c>
      <c r="D205">
        <v>20416</v>
      </c>
      <c r="E205" t="s">
        <v>78</v>
      </c>
      <c r="F205">
        <v>6830</v>
      </c>
      <c r="G205" t="s">
        <v>65</v>
      </c>
      <c r="H205" t="s">
        <v>77</v>
      </c>
      <c r="I205" t="s">
        <v>78</v>
      </c>
      <c r="J205">
        <v>1</v>
      </c>
      <c r="K205">
        <v>2401</v>
      </c>
      <c r="L205">
        <v>2404</v>
      </c>
      <c r="M205">
        <v>57431000</v>
      </c>
      <c r="N205">
        <v>287165</v>
      </c>
      <c r="O205">
        <v>215009</v>
      </c>
      <c r="P205">
        <v>0</v>
      </c>
      <c r="Q205">
        <v>0</v>
      </c>
      <c r="R205">
        <v>62790</v>
      </c>
      <c r="S205">
        <v>299469</v>
      </c>
      <c r="T205">
        <v>252388</v>
      </c>
      <c r="U205">
        <v>54.82</v>
      </c>
      <c r="V205">
        <v>220.12</v>
      </c>
      <c r="W205">
        <v>14719.09</v>
      </c>
      <c r="AB205">
        <v>4400.57</v>
      </c>
      <c r="AC205">
        <v>4400.57</v>
      </c>
      <c r="AG205">
        <v>544.52</v>
      </c>
      <c r="AJ205">
        <v>19664.169999999998</v>
      </c>
      <c r="AK205">
        <v>8659.58</v>
      </c>
      <c r="AL205">
        <v>4195.92</v>
      </c>
      <c r="AQ205">
        <v>5655.15</v>
      </c>
      <c r="AR205">
        <v>933.41</v>
      </c>
      <c r="AT205">
        <v>19444.060000000001</v>
      </c>
      <c r="AU205">
        <v>-489.99</v>
      </c>
      <c r="AV205">
        <v>96.33</v>
      </c>
      <c r="AX205">
        <v>228.37</v>
      </c>
      <c r="BA205">
        <v>-165.29</v>
      </c>
      <c r="BB205">
        <v>54.82</v>
      </c>
      <c r="BD205">
        <v>54.82</v>
      </c>
      <c r="BJ205">
        <v>1</v>
      </c>
      <c r="BK205" s="2">
        <f t="shared" si="21"/>
        <v>18031090350</v>
      </c>
      <c r="BL205" s="2">
        <f t="shared" si="22"/>
        <v>13500415110</v>
      </c>
      <c r="BM205">
        <f t="shared" si="23"/>
        <v>0.74872982431703028</v>
      </c>
      <c r="BN205" s="5">
        <f t="shared" si="24"/>
        <v>1.0902694383891431E-6</v>
      </c>
      <c r="BO205" s="5">
        <f t="shared" si="25"/>
        <v>1.0905702105807484E-6</v>
      </c>
      <c r="BP205" s="5">
        <f t="shared" si="26"/>
        <v>1.0783629621155995E-6</v>
      </c>
      <c r="BQ205" s="5">
        <f t="shared" si="27"/>
        <v>8.1631724506333033E-7</v>
      </c>
    </row>
    <row r="206" spans="1:69" x14ac:dyDescent="0.3">
      <c r="A206">
        <v>1997</v>
      </c>
      <c r="B206">
        <v>3</v>
      </c>
      <c r="C206" t="s">
        <v>79</v>
      </c>
      <c r="D206">
        <v>19977</v>
      </c>
      <c r="E206" t="s">
        <v>80</v>
      </c>
      <c r="F206" t="s">
        <v>81</v>
      </c>
      <c r="G206" t="s">
        <v>65</v>
      </c>
      <c r="H206" t="s">
        <v>79</v>
      </c>
      <c r="I206" t="s">
        <v>80</v>
      </c>
      <c r="J206">
        <v>3</v>
      </c>
      <c r="K206">
        <v>193583</v>
      </c>
      <c r="L206">
        <v>190674</v>
      </c>
      <c r="M206">
        <v>7162738279</v>
      </c>
      <c r="N206">
        <v>27595274</v>
      </c>
      <c r="O206">
        <v>19828402</v>
      </c>
      <c r="P206">
        <v>160044546</v>
      </c>
      <c r="Q206">
        <v>183773392</v>
      </c>
      <c r="R206">
        <v>4531791</v>
      </c>
      <c r="S206">
        <v>26472650</v>
      </c>
      <c r="T206">
        <v>22429970</v>
      </c>
      <c r="U206">
        <v>284429</v>
      </c>
      <c r="V206">
        <v>254048</v>
      </c>
      <c r="W206">
        <v>2582125</v>
      </c>
      <c r="X206">
        <v>42950</v>
      </c>
      <c r="Y206">
        <v>45557</v>
      </c>
      <c r="Z206">
        <v>41689</v>
      </c>
      <c r="AA206">
        <v>3868</v>
      </c>
      <c r="AB206">
        <v>2822</v>
      </c>
      <c r="AC206">
        <v>2822</v>
      </c>
      <c r="AF206">
        <v>32962</v>
      </c>
      <c r="AG206">
        <v>21172</v>
      </c>
      <c r="AI206">
        <v>146645</v>
      </c>
      <c r="AJ206">
        <v>2874233</v>
      </c>
      <c r="AK206">
        <v>767735</v>
      </c>
      <c r="AL206">
        <v>402105</v>
      </c>
      <c r="AM206">
        <v>273660</v>
      </c>
      <c r="AN206">
        <v>466168</v>
      </c>
      <c r="AO206">
        <v>420622</v>
      </c>
      <c r="AP206">
        <v>105179</v>
      </c>
      <c r="AR206">
        <v>112359</v>
      </c>
      <c r="AS206">
        <v>72357</v>
      </c>
      <c r="AT206">
        <v>2620185</v>
      </c>
      <c r="AU206">
        <v>-43087</v>
      </c>
      <c r="AV206">
        <v>12436</v>
      </c>
      <c r="AW206">
        <v>-1248</v>
      </c>
      <c r="AZ206">
        <v>230019</v>
      </c>
      <c r="BA206">
        <v>198120</v>
      </c>
      <c r="BB206">
        <v>452168</v>
      </c>
      <c r="BC206">
        <v>167739</v>
      </c>
      <c r="BD206">
        <v>284429</v>
      </c>
      <c r="BJ206">
        <v>3</v>
      </c>
      <c r="BK206" s="2">
        <f t="shared" si="21"/>
        <v>125056014355734</v>
      </c>
      <c r="BL206" s="2">
        <f t="shared" si="22"/>
        <v>89858173727982</v>
      </c>
      <c r="BM206">
        <f t="shared" si="23"/>
        <v>0.71854339985897586</v>
      </c>
      <c r="BN206" s="5">
        <f t="shared" si="24"/>
        <v>2.8735560638218509E-8</v>
      </c>
      <c r="BO206" s="5">
        <f t="shared" si="25"/>
        <v>2.2983564723436367E-8</v>
      </c>
      <c r="BP206" s="5">
        <f t="shared" si="26"/>
        <v>2.0952091056945321E-8</v>
      </c>
      <c r="BQ206" s="5">
        <f t="shared" si="27"/>
        <v>2.0647747437839287E-8</v>
      </c>
    </row>
    <row r="207" spans="1:69" x14ac:dyDescent="0.3">
      <c r="A207">
        <v>1997</v>
      </c>
      <c r="B207">
        <v>3</v>
      </c>
      <c r="C207" t="s">
        <v>79</v>
      </c>
      <c r="D207">
        <v>19977</v>
      </c>
      <c r="E207" t="s">
        <v>80</v>
      </c>
      <c r="F207">
        <v>10874</v>
      </c>
      <c r="G207" t="s">
        <v>66</v>
      </c>
      <c r="H207" t="s">
        <v>79</v>
      </c>
      <c r="I207" t="s">
        <v>80</v>
      </c>
      <c r="J207">
        <v>3</v>
      </c>
      <c r="K207">
        <v>4234</v>
      </c>
      <c r="L207">
        <v>4228</v>
      </c>
      <c r="M207">
        <v>398132280</v>
      </c>
      <c r="N207">
        <v>1095570</v>
      </c>
      <c r="O207">
        <v>944007</v>
      </c>
      <c r="P207">
        <v>67402278</v>
      </c>
      <c r="Q207">
        <v>6384410</v>
      </c>
      <c r="R207">
        <v>528032</v>
      </c>
      <c r="S207">
        <v>2130191</v>
      </c>
      <c r="T207">
        <v>2013033</v>
      </c>
      <c r="U207">
        <v>103551</v>
      </c>
      <c r="V207">
        <v>122921</v>
      </c>
      <c r="W207">
        <v>454556</v>
      </c>
      <c r="X207">
        <v>5188</v>
      </c>
      <c r="Y207">
        <v>34824</v>
      </c>
      <c r="Z207">
        <v>34046</v>
      </c>
      <c r="AA207">
        <v>778</v>
      </c>
      <c r="AF207">
        <v>19</v>
      </c>
      <c r="AG207">
        <v>2809</v>
      </c>
      <c r="AI207">
        <v>34298</v>
      </c>
      <c r="AJ207">
        <v>531694</v>
      </c>
      <c r="AK207">
        <v>106520</v>
      </c>
      <c r="AL207">
        <v>28174</v>
      </c>
      <c r="AM207">
        <v>58474</v>
      </c>
      <c r="AN207">
        <v>69728</v>
      </c>
      <c r="AO207">
        <v>81914</v>
      </c>
      <c r="AP207">
        <v>26243</v>
      </c>
      <c r="AR207">
        <v>20796</v>
      </c>
      <c r="AS207">
        <v>16924</v>
      </c>
      <c r="AT207">
        <v>408773</v>
      </c>
      <c r="AU207">
        <v>-22169</v>
      </c>
      <c r="AV207">
        <v>6398</v>
      </c>
      <c r="AW207">
        <v>-1251</v>
      </c>
      <c r="AZ207">
        <v>55782</v>
      </c>
      <c r="BA207">
        <v>38760</v>
      </c>
      <c r="BB207">
        <v>161681</v>
      </c>
      <c r="BC207">
        <v>58130</v>
      </c>
      <c r="BD207">
        <v>103551</v>
      </c>
      <c r="BJ207">
        <v>3</v>
      </c>
      <c r="BK207" s="2">
        <f t="shared" si="21"/>
        <v>578496018240</v>
      </c>
      <c r="BL207" s="2">
        <f t="shared" si="22"/>
        <v>498465904224</v>
      </c>
      <c r="BM207">
        <f t="shared" si="23"/>
        <v>0.86165831484980426</v>
      </c>
      <c r="BN207" s="5">
        <f t="shared" si="24"/>
        <v>9.1190991429522568E-7</v>
      </c>
      <c r="BO207" s="5">
        <f t="shared" si="25"/>
        <v>9.190970780016963E-7</v>
      </c>
      <c r="BP207" s="5">
        <f t="shared" si="26"/>
        <v>7.0661333373328904E-7</v>
      </c>
      <c r="BQ207" s="5">
        <f t="shared" si="27"/>
        <v>7.8575476004645347E-7</v>
      </c>
    </row>
    <row r="208" spans="1:69" x14ac:dyDescent="0.3">
      <c r="A208">
        <v>1997</v>
      </c>
      <c r="B208">
        <v>3</v>
      </c>
      <c r="C208" t="s">
        <v>79</v>
      </c>
      <c r="D208">
        <v>19977</v>
      </c>
      <c r="E208" t="s">
        <v>80</v>
      </c>
      <c r="F208">
        <v>10876</v>
      </c>
      <c r="G208" t="s">
        <v>67</v>
      </c>
      <c r="H208" t="s">
        <v>79</v>
      </c>
      <c r="I208" t="s">
        <v>80</v>
      </c>
      <c r="J208">
        <v>3</v>
      </c>
      <c r="K208">
        <v>3259</v>
      </c>
      <c r="L208">
        <v>3257</v>
      </c>
      <c r="M208">
        <v>191616140</v>
      </c>
      <c r="N208">
        <v>641516</v>
      </c>
      <c r="O208">
        <v>456359</v>
      </c>
      <c r="P208">
        <v>20039675</v>
      </c>
      <c r="Q208">
        <v>1528319</v>
      </c>
      <c r="R208">
        <v>426181</v>
      </c>
      <c r="S208">
        <v>1184117</v>
      </c>
      <c r="T208">
        <v>1106423</v>
      </c>
      <c r="U208">
        <v>25612</v>
      </c>
      <c r="V208">
        <v>22048</v>
      </c>
      <c r="W208">
        <v>185254</v>
      </c>
      <c r="X208">
        <v>1165</v>
      </c>
      <c r="Y208">
        <v>11129</v>
      </c>
      <c r="Z208">
        <v>10859</v>
      </c>
      <c r="AA208">
        <v>270</v>
      </c>
      <c r="AB208">
        <v>297</v>
      </c>
      <c r="AC208">
        <v>297</v>
      </c>
      <c r="AF208">
        <v>6</v>
      </c>
      <c r="AG208">
        <v>1878</v>
      </c>
      <c r="AI208">
        <v>12948</v>
      </c>
      <c r="AJ208">
        <v>212677</v>
      </c>
      <c r="AK208">
        <v>52366</v>
      </c>
      <c r="AL208">
        <v>19890</v>
      </c>
      <c r="AM208">
        <v>27505</v>
      </c>
      <c r="AN208">
        <v>27351</v>
      </c>
      <c r="AO208">
        <v>37525</v>
      </c>
      <c r="AP208">
        <v>10494</v>
      </c>
      <c r="AR208">
        <v>9109</v>
      </c>
      <c r="AS208">
        <v>6389</v>
      </c>
      <c r="AT208">
        <v>190629</v>
      </c>
      <c r="AU208">
        <v>-3197</v>
      </c>
      <c r="AV208">
        <v>923</v>
      </c>
      <c r="AW208">
        <v>-408</v>
      </c>
      <c r="AZ208">
        <v>19958</v>
      </c>
      <c r="BA208">
        <v>17276</v>
      </c>
      <c r="BB208">
        <v>39324</v>
      </c>
      <c r="BC208">
        <v>13712</v>
      </c>
      <c r="BD208">
        <v>25612</v>
      </c>
      <c r="BJ208">
        <v>3</v>
      </c>
      <c r="BK208" s="2">
        <f t="shared" si="21"/>
        <v>273401930396</v>
      </c>
      <c r="BL208" s="2">
        <f t="shared" si="22"/>
        <v>194491534979</v>
      </c>
      <c r="BM208">
        <f t="shared" si="23"/>
        <v>0.71137586591760771</v>
      </c>
      <c r="BN208" s="5">
        <f t="shared" si="24"/>
        <v>9.5250417978346768E-7</v>
      </c>
      <c r="BO208" s="5">
        <f t="shared" si="25"/>
        <v>7.7789136196644628E-7</v>
      </c>
      <c r="BP208" s="5">
        <f t="shared" si="26"/>
        <v>6.9724818593595781E-7</v>
      </c>
      <c r="BQ208" s="5">
        <f t="shared" si="27"/>
        <v>6.7758848568360496E-7</v>
      </c>
    </row>
    <row r="209" spans="1:69" x14ac:dyDescent="0.3">
      <c r="A209">
        <v>1997</v>
      </c>
      <c r="B209">
        <v>3</v>
      </c>
      <c r="C209" t="s">
        <v>79</v>
      </c>
      <c r="D209">
        <v>19977</v>
      </c>
      <c r="E209" t="s">
        <v>80</v>
      </c>
      <c r="F209">
        <v>10877</v>
      </c>
      <c r="G209" t="s">
        <v>68</v>
      </c>
      <c r="H209" t="s">
        <v>79</v>
      </c>
      <c r="I209" t="s">
        <v>80</v>
      </c>
      <c r="J209">
        <v>3</v>
      </c>
      <c r="K209">
        <v>4106</v>
      </c>
      <c r="L209">
        <v>4066</v>
      </c>
      <c r="M209">
        <v>499415300</v>
      </c>
      <c r="N209">
        <v>1546235</v>
      </c>
      <c r="O209">
        <v>1161068</v>
      </c>
      <c r="P209">
        <v>70123396</v>
      </c>
      <c r="Q209">
        <v>9398278</v>
      </c>
      <c r="R209">
        <v>854140</v>
      </c>
      <c r="S209">
        <v>2627179</v>
      </c>
      <c r="T209">
        <v>2515049</v>
      </c>
      <c r="U209">
        <v>157034</v>
      </c>
      <c r="V209">
        <v>149057</v>
      </c>
      <c r="W209">
        <v>851818</v>
      </c>
      <c r="X209">
        <v>12538</v>
      </c>
      <c r="Y209">
        <v>77675</v>
      </c>
      <c r="Z209">
        <v>76253</v>
      </c>
      <c r="AA209">
        <v>1422</v>
      </c>
      <c r="AF209">
        <v>32</v>
      </c>
      <c r="AG209">
        <v>4883</v>
      </c>
      <c r="AI209">
        <v>64205</v>
      </c>
      <c r="AJ209">
        <v>1011151</v>
      </c>
      <c r="AK209">
        <v>259228</v>
      </c>
      <c r="AL209">
        <v>79911</v>
      </c>
      <c r="AM209">
        <v>132621</v>
      </c>
      <c r="AN209">
        <v>98167</v>
      </c>
      <c r="AO209">
        <v>179231</v>
      </c>
      <c r="AP209">
        <v>41135</v>
      </c>
      <c r="AR209">
        <v>40120</v>
      </c>
      <c r="AS209">
        <v>31681</v>
      </c>
      <c r="AT209">
        <v>862094</v>
      </c>
      <c r="AU209">
        <v>-91</v>
      </c>
      <c r="AV209">
        <v>26</v>
      </c>
      <c r="AW209">
        <v>-2270</v>
      </c>
      <c r="AZ209">
        <v>97811</v>
      </c>
      <c r="BA209">
        <v>95476</v>
      </c>
      <c r="BB209">
        <v>244533</v>
      </c>
      <c r="BC209">
        <v>87499</v>
      </c>
      <c r="BD209">
        <v>157034</v>
      </c>
      <c r="BJ209">
        <v>3</v>
      </c>
      <c r="BK209" s="2">
        <f t="shared" si="21"/>
        <v>1320701162900</v>
      </c>
      <c r="BL209" s="2">
        <f t="shared" si="22"/>
        <v>991714621520</v>
      </c>
      <c r="BM209">
        <f t="shared" si="23"/>
        <v>0.75090008957241294</v>
      </c>
      <c r="BN209" s="5">
        <f t="shared" si="24"/>
        <v>8.5893459823595159E-7</v>
      </c>
      <c r="BO209" s="5">
        <f t="shared" si="25"/>
        <v>7.6561680144182751E-7</v>
      </c>
      <c r="BP209" s="5">
        <f t="shared" si="26"/>
        <v>6.5275478224537274E-7</v>
      </c>
      <c r="BQ209" s="5">
        <f t="shared" si="27"/>
        <v>6.4497406675222065E-7</v>
      </c>
    </row>
    <row r="210" spans="1:69" x14ac:dyDescent="0.3">
      <c r="A210">
        <v>1997</v>
      </c>
      <c r="B210">
        <v>3</v>
      </c>
      <c r="C210" t="s">
        <v>82</v>
      </c>
      <c r="D210">
        <v>19393</v>
      </c>
      <c r="E210" t="s">
        <v>83</v>
      </c>
      <c r="F210">
        <v>6725</v>
      </c>
      <c r="G210" t="s">
        <v>65</v>
      </c>
      <c r="H210" t="s">
        <v>82</v>
      </c>
      <c r="I210" t="s">
        <v>83</v>
      </c>
      <c r="J210">
        <v>3</v>
      </c>
      <c r="K210">
        <v>203072</v>
      </c>
      <c r="L210">
        <v>200942</v>
      </c>
      <c r="M210">
        <v>6795617675</v>
      </c>
      <c r="N210">
        <v>26668579</v>
      </c>
      <c r="O210">
        <v>17002615</v>
      </c>
      <c r="P210">
        <v>60980873</v>
      </c>
      <c r="Q210">
        <v>64046552</v>
      </c>
      <c r="R210">
        <v>1944001</v>
      </c>
      <c r="S210">
        <v>15336486</v>
      </c>
      <c r="T210">
        <v>12850036</v>
      </c>
      <c r="U210">
        <v>92511</v>
      </c>
      <c r="V210">
        <v>151793</v>
      </c>
      <c r="W210">
        <v>949540</v>
      </c>
      <c r="X210">
        <v>10324</v>
      </c>
      <c r="Y210">
        <v>15746</v>
      </c>
      <c r="Z210">
        <v>15289</v>
      </c>
      <c r="AA210">
        <v>457</v>
      </c>
      <c r="AB210">
        <v>5441</v>
      </c>
      <c r="AC210">
        <v>5441</v>
      </c>
      <c r="AG210">
        <v>13685</v>
      </c>
      <c r="AI210">
        <v>2519</v>
      </c>
      <c r="AJ210">
        <v>997255</v>
      </c>
      <c r="AK210">
        <v>260916</v>
      </c>
      <c r="AL210">
        <v>97307</v>
      </c>
      <c r="AM210">
        <v>52300</v>
      </c>
      <c r="AN210">
        <v>132465</v>
      </c>
      <c r="AO210">
        <v>138683</v>
      </c>
      <c r="AP210">
        <v>110267</v>
      </c>
      <c r="AR210">
        <v>49835</v>
      </c>
      <c r="AS210">
        <v>3689</v>
      </c>
      <c r="AT210">
        <v>845462</v>
      </c>
      <c r="AU210">
        <v>-16166</v>
      </c>
      <c r="AV210">
        <v>5447</v>
      </c>
      <c r="AW210">
        <v>-12</v>
      </c>
      <c r="AX210">
        <v>-130</v>
      </c>
      <c r="AZ210">
        <v>9455</v>
      </c>
      <c r="BA210">
        <v>-1406</v>
      </c>
      <c r="BB210">
        <v>150387</v>
      </c>
      <c r="BC210">
        <v>57876</v>
      </c>
      <c r="BD210">
        <v>92511</v>
      </c>
      <c r="BJ210">
        <v>3</v>
      </c>
      <c r="BK210" s="2">
        <f t="shared" si="21"/>
        <v>51843744244579</v>
      </c>
      <c r="BL210" s="2">
        <f t="shared" si="22"/>
        <v>33053100562615</v>
      </c>
      <c r="BM210">
        <f t="shared" si="23"/>
        <v>0.6375523420276723</v>
      </c>
      <c r="BN210" s="5">
        <f t="shared" si="24"/>
        <v>2.8727713401688724E-8</v>
      </c>
      <c r="BO210" s="5">
        <f t="shared" si="25"/>
        <v>1.923578272617293E-8</v>
      </c>
      <c r="BP210" s="5">
        <f t="shared" si="26"/>
        <v>1.6307888489138303E-8</v>
      </c>
      <c r="BQ210" s="5">
        <f t="shared" si="27"/>
        <v>1.8315420960346395E-8</v>
      </c>
    </row>
    <row r="211" spans="1:69" x14ac:dyDescent="0.3">
      <c r="A211">
        <v>1997</v>
      </c>
      <c r="B211">
        <v>4</v>
      </c>
      <c r="C211" t="s">
        <v>62</v>
      </c>
      <c r="D211">
        <v>19805</v>
      </c>
      <c r="E211" t="s">
        <v>63</v>
      </c>
      <c r="F211" t="s">
        <v>64</v>
      </c>
      <c r="G211" t="s">
        <v>65</v>
      </c>
      <c r="H211" t="s">
        <v>62</v>
      </c>
      <c r="I211" t="s">
        <v>63</v>
      </c>
      <c r="J211">
        <v>3</v>
      </c>
      <c r="K211">
        <v>171167</v>
      </c>
      <c r="L211">
        <v>168401</v>
      </c>
      <c r="M211">
        <v>6674321253</v>
      </c>
      <c r="N211">
        <v>24414055</v>
      </c>
      <c r="O211">
        <v>16325890</v>
      </c>
      <c r="P211">
        <v>128042260</v>
      </c>
      <c r="Q211">
        <v>132587768</v>
      </c>
      <c r="R211">
        <v>2885753</v>
      </c>
      <c r="S211">
        <v>27507242</v>
      </c>
      <c r="T211">
        <v>23335048</v>
      </c>
      <c r="U211">
        <v>143045</v>
      </c>
      <c r="V211">
        <v>239641</v>
      </c>
      <c r="W211">
        <v>2489289</v>
      </c>
      <c r="X211">
        <v>34647</v>
      </c>
      <c r="Y211">
        <v>51403</v>
      </c>
      <c r="Z211">
        <v>45902</v>
      </c>
      <c r="AA211">
        <v>5501</v>
      </c>
      <c r="AB211">
        <v>1519</v>
      </c>
      <c r="AC211">
        <v>1519</v>
      </c>
      <c r="AG211">
        <v>20129</v>
      </c>
      <c r="AI211">
        <v>124584</v>
      </c>
      <c r="AJ211">
        <v>2721571</v>
      </c>
      <c r="AK211">
        <v>724962</v>
      </c>
      <c r="AL211">
        <v>350682</v>
      </c>
      <c r="AM211">
        <v>290614</v>
      </c>
      <c r="AN211">
        <v>429236</v>
      </c>
      <c r="AO211">
        <v>402493</v>
      </c>
      <c r="AP211">
        <v>93507</v>
      </c>
      <c r="AR211">
        <v>156746</v>
      </c>
      <c r="AS211">
        <v>33690</v>
      </c>
      <c r="AT211">
        <v>2481930</v>
      </c>
      <c r="AU211">
        <v>-15581</v>
      </c>
      <c r="AV211">
        <v>-5401</v>
      </c>
      <c r="AZ211">
        <v>17160</v>
      </c>
      <c r="BA211">
        <v>-3822</v>
      </c>
      <c r="BB211">
        <v>235819</v>
      </c>
      <c r="BC211">
        <v>92774</v>
      </c>
      <c r="BD211">
        <v>143045</v>
      </c>
      <c r="BJ211">
        <v>3</v>
      </c>
      <c r="BK211" s="2">
        <f t="shared" si="21"/>
        <v>70452932458415</v>
      </c>
      <c r="BL211" s="2">
        <f t="shared" si="22"/>
        <v>47112486045170</v>
      </c>
      <c r="BM211">
        <f t="shared" si="23"/>
        <v>0.66870865982730032</v>
      </c>
      <c r="BN211" s="5">
        <f t="shared" si="24"/>
        <v>5.2837139556026539E-8</v>
      </c>
      <c r="BO211" s="5">
        <f t="shared" si="25"/>
        <v>3.8629634069616809E-8</v>
      </c>
      <c r="BP211" s="5">
        <f t="shared" si="26"/>
        <v>3.5228200067682982E-8</v>
      </c>
      <c r="BQ211" s="5">
        <f t="shared" si="27"/>
        <v>3.5332652781618543E-8</v>
      </c>
    </row>
    <row r="212" spans="1:69" x14ac:dyDescent="0.3">
      <c r="A212">
        <v>1997</v>
      </c>
      <c r="B212">
        <v>4</v>
      </c>
      <c r="C212" t="s">
        <v>62</v>
      </c>
      <c r="D212">
        <v>19805</v>
      </c>
      <c r="E212" t="s">
        <v>63</v>
      </c>
      <c r="F212">
        <v>10049</v>
      </c>
      <c r="G212" t="s">
        <v>66</v>
      </c>
      <c r="H212" t="s">
        <v>62</v>
      </c>
      <c r="I212" t="s">
        <v>63</v>
      </c>
      <c r="J212">
        <v>3</v>
      </c>
      <c r="K212">
        <v>5477</v>
      </c>
      <c r="L212">
        <v>5469</v>
      </c>
      <c r="M212">
        <v>421074281</v>
      </c>
      <c r="N212">
        <v>1054405</v>
      </c>
      <c r="O212">
        <v>806266</v>
      </c>
      <c r="P212">
        <v>80460607</v>
      </c>
      <c r="Q212">
        <v>9669798</v>
      </c>
      <c r="R212">
        <v>865505</v>
      </c>
      <c r="S212">
        <v>2784964</v>
      </c>
      <c r="T212">
        <v>2611038</v>
      </c>
      <c r="U212">
        <v>16247</v>
      </c>
      <c r="V212">
        <v>27215</v>
      </c>
      <c r="W212">
        <v>399013</v>
      </c>
      <c r="X212">
        <v>6425</v>
      </c>
      <c r="Y212">
        <v>39893</v>
      </c>
      <c r="Z212">
        <v>38255</v>
      </c>
      <c r="AA212">
        <v>1638</v>
      </c>
      <c r="AG212">
        <v>2564</v>
      </c>
      <c r="AI212">
        <v>27167</v>
      </c>
      <c r="AJ212">
        <v>475062</v>
      </c>
      <c r="AK212">
        <v>113620</v>
      </c>
      <c r="AL212">
        <v>47133</v>
      </c>
      <c r="AM212">
        <v>73971</v>
      </c>
      <c r="AN212">
        <v>79471</v>
      </c>
      <c r="AO212">
        <v>69423</v>
      </c>
      <c r="AP212">
        <v>17851</v>
      </c>
      <c r="AR212">
        <v>32588</v>
      </c>
      <c r="AS212">
        <v>13790</v>
      </c>
      <c r="AT212">
        <v>447847</v>
      </c>
      <c r="AU212">
        <v>-1769</v>
      </c>
      <c r="AV212">
        <v>-613</v>
      </c>
      <c r="AZ212">
        <v>1949</v>
      </c>
      <c r="BA212">
        <v>-433</v>
      </c>
      <c r="BB212">
        <v>26782</v>
      </c>
      <c r="BC212">
        <v>10535</v>
      </c>
      <c r="BD212">
        <v>16247</v>
      </c>
      <c r="BJ212">
        <v>3</v>
      </c>
      <c r="BK212" s="2">
        <f t="shared" si="21"/>
        <v>912592799525</v>
      </c>
      <c r="BL212" s="2">
        <f t="shared" si="22"/>
        <v>697827254330</v>
      </c>
      <c r="BM212">
        <f t="shared" si="23"/>
        <v>0.76466443159886377</v>
      </c>
      <c r="BN212" s="5">
        <f t="shared" si="24"/>
        <v>5.7179337368114342E-7</v>
      </c>
      <c r="BO212" s="5">
        <f t="shared" si="25"/>
        <v>5.2056295014300722E-7</v>
      </c>
      <c r="BP212" s="5">
        <f t="shared" si="26"/>
        <v>4.9074132541162074E-7</v>
      </c>
      <c r="BQ212" s="5">
        <f t="shared" si="27"/>
        <v>4.3723005507788827E-7</v>
      </c>
    </row>
    <row r="213" spans="1:69" x14ac:dyDescent="0.3">
      <c r="A213">
        <v>1997</v>
      </c>
      <c r="B213">
        <v>4</v>
      </c>
      <c r="C213" t="s">
        <v>62</v>
      </c>
      <c r="D213">
        <v>19805</v>
      </c>
      <c r="E213" t="s">
        <v>63</v>
      </c>
      <c r="F213">
        <v>10050</v>
      </c>
      <c r="G213" t="s">
        <v>67</v>
      </c>
      <c r="H213" t="s">
        <v>62</v>
      </c>
      <c r="I213" t="s">
        <v>63</v>
      </c>
      <c r="J213">
        <v>3</v>
      </c>
      <c r="K213">
        <v>23087</v>
      </c>
      <c r="L213">
        <v>23055</v>
      </c>
      <c r="M213">
        <v>1195223891</v>
      </c>
      <c r="N213">
        <v>4179192</v>
      </c>
      <c r="O213">
        <v>2699880</v>
      </c>
      <c r="P213">
        <v>78317378</v>
      </c>
      <c r="Q213">
        <v>5162011</v>
      </c>
      <c r="R213">
        <v>1022882</v>
      </c>
      <c r="S213">
        <v>4777299</v>
      </c>
      <c r="T213">
        <v>4151127</v>
      </c>
      <c r="U213">
        <v>34168</v>
      </c>
      <c r="V213">
        <v>57240</v>
      </c>
      <c r="W213">
        <v>607675</v>
      </c>
      <c r="X213">
        <v>2678</v>
      </c>
      <c r="Y213">
        <v>40967</v>
      </c>
      <c r="Z213">
        <v>38052</v>
      </c>
      <c r="AA213">
        <v>2915</v>
      </c>
      <c r="AB213">
        <v>1277</v>
      </c>
      <c r="AC213">
        <v>1277</v>
      </c>
      <c r="AG213">
        <v>5835</v>
      </c>
      <c r="AI213">
        <v>25821</v>
      </c>
      <c r="AJ213">
        <v>684253</v>
      </c>
      <c r="AK213">
        <v>172239</v>
      </c>
      <c r="AL213">
        <v>83829</v>
      </c>
      <c r="AM213">
        <v>83430</v>
      </c>
      <c r="AN213">
        <v>107341</v>
      </c>
      <c r="AO213">
        <v>108545</v>
      </c>
      <c r="AP213">
        <v>22300</v>
      </c>
      <c r="AR213">
        <v>37187</v>
      </c>
      <c r="AS213">
        <v>12142</v>
      </c>
      <c r="AT213">
        <v>627013</v>
      </c>
      <c r="AU213">
        <v>-3722</v>
      </c>
      <c r="AV213">
        <v>-1290</v>
      </c>
      <c r="AZ213">
        <v>4099</v>
      </c>
      <c r="BA213">
        <v>-913</v>
      </c>
      <c r="BB213">
        <v>56327</v>
      </c>
      <c r="BC213">
        <v>22159</v>
      </c>
      <c r="BD213">
        <v>34168</v>
      </c>
      <c r="BJ213">
        <v>3</v>
      </c>
      <c r="BK213" s="2">
        <f t="shared" si="21"/>
        <v>4274820271344</v>
      </c>
      <c r="BL213" s="2">
        <f t="shared" si="22"/>
        <v>2761658654160</v>
      </c>
      <c r="BM213">
        <f t="shared" si="23"/>
        <v>0.64602918458879133</v>
      </c>
      <c r="BN213" s="5">
        <f t="shared" si="24"/>
        <v>2.200398659279032E-7</v>
      </c>
      <c r="BO213" s="5">
        <f t="shared" si="25"/>
        <v>1.6006591074409578E-7</v>
      </c>
      <c r="BP213" s="5">
        <f t="shared" si="26"/>
        <v>1.4667587411876562E-7</v>
      </c>
      <c r="BQ213" s="5">
        <f t="shared" si="27"/>
        <v>1.4215217516243028E-7</v>
      </c>
    </row>
    <row r="214" spans="1:69" x14ac:dyDescent="0.3">
      <c r="A214">
        <v>1997</v>
      </c>
      <c r="B214">
        <v>4</v>
      </c>
      <c r="C214" t="s">
        <v>62</v>
      </c>
      <c r="D214">
        <v>19805</v>
      </c>
      <c r="E214" t="s">
        <v>63</v>
      </c>
      <c r="F214">
        <v>10052</v>
      </c>
      <c r="G214" t="s">
        <v>68</v>
      </c>
      <c r="H214" t="s">
        <v>62</v>
      </c>
      <c r="I214" t="s">
        <v>63</v>
      </c>
      <c r="J214">
        <v>3</v>
      </c>
      <c r="K214">
        <v>528</v>
      </c>
      <c r="L214">
        <v>518</v>
      </c>
      <c r="M214">
        <v>53250400</v>
      </c>
      <c r="N214">
        <v>121067</v>
      </c>
      <c r="O214">
        <v>96066</v>
      </c>
      <c r="P214">
        <v>10252016</v>
      </c>
      <c r="Q214">
        <v>1293375</v>
      </c>
      <c r="R214">
        <v>102490</v>
      </c>
      <c r="S214">
        <v>331332</v>
      </c>
      <c r="T214">
        <v>316993</v>
      </c>
      <c r="U214">
        <v>6395</v>
      </c>
      <c r="V214">
        <v>10716</v>
      </c>
      <c r="W214">
        <v>67481</v>
      </c>
      <c r="X214">
        <v>1602</v>
      </c>
      <c r="Y214">
        <v>9889</v>
      </c>
      <c r="Z214">
        <v>9667</v>
      </c>
      <c r="AA214">
        <v>222</v>
      </c>
      <c r="AG214">
        <v>175</v>
      </c>
      <c r="AI214">
        <v>9350</v>
      </c>
      <c r="AJ214">
        <v>88497</v>
      </c>
      <c r="AK214">
        <v>17140</v>
      </c>
      <c r="AL214">
        <v>7160</v>
      </c>
      <c r="AM214">
        <v>10489</v>
      </c>
      <c r="AN214">
        <v>8042</v>
      </c>
      <c r="AO214">
        <v>18241</v>
      </c>
      <c r="AP214">
        <v>2907</v>
      </c>
      <c r="AR214">
        <v>6489</v>
      </c>
      <c r="AS214">
        <v>7313</v>
      </c>
      <c r="AT214">
        <v>77781</v>
      </c>
      <c r="AU214">
        <v>-697</v>
      </c>
      <c r="AV214">
        <v>-242</v>
      </c>
      <c r="AZ214">
        <v>767</v>
      </c>
      <c r="BA214">
        <v>-172</v>
      </c>
      <c r="BB214">
        <v>10544</v>
      </c>
      <c r="BC214">
        <v>4149</v>
      </c>
      <c r="BD214">
        <v>6395</v>
      </c>
      <c r="BJ214">
        <v>3</v>
      </c>
      <c r="BK214" s="2">
        <f t="shared" si="21"/>
        <v>12408156830</v>
      </c>
      <c r="BL214" s="2">
        <f t="shared" si="22"/>
        <v>9845804340</v>
      </c>
      <c r="BM214">
        <f t="shared" si="23"/>
        <v>0.79349451130365833</v>
      </c>
      <c r="BN214" s="5">
        <f t="shared" si="24"/>
        <v>6.8537823492844266E-6</v>
      </c>
      <c r="BO214" s="5">
        <f t="shared" si="25"/>
        <v>7.1321632384622267E-6</v>
      </c>
      <c r="BP214" s="5">
        <f t="shared" si="26"/>
        <v>6.2685377905559563E-6</v>
      </c>
      <c r="BQ214" s="5">
        <f t="shared" si="27"/>
        <v>5.4384386758270846E-6</v>
      </c>
    </row>
    <row r="215" spans="1:69" x14ac:dyDescent="0.3">
      <c r="A215">
        <v>1997</v>
      </c>
      <c r="B215">
        <v>4</v>
      </c>
      <c r="C215" t="s">
        <v>69</v>
      </c>
      <c r="D215">
        <v>19930</v>
      </c>
      <c r="E215" t="s">
        <v>70</v>
      </c>
      <c r="F215">
        <v>6031</v>
      </c>
      <c r="G215" t="s">
        <v>65</v>
      </c>
      <c r="H215" t="s">
        <v>69</v>
      </c>
      <c r="I215" t="s">
        <v>70</v>
      </c>
      <c r="J215">
        <v>3</v>
      </c>
      <c r="K215">
        <v>35046</v>
      </c>
      <c r="L215">
        <v>36737</v>
      </c>
      <c r="M215">
        <v>1266876300</v>
      </c>
      <c r="N215">
        <v>4860143</v>
      </c>
      <c r="O215">
        <v>3046809</v>
      </c>
      <c r="P215">
        <v>31470121</v>
      </c>
      <c r="Q215">
        <v>12453691</v>
      </c>
      <c r="R215">
        <v>455896</v>
      </c>
      <c r="S215">
        <v>4332116</v>
      </c>
      <c r="T215">
        <v>3699321</v>
      </c>
      <c r="U215">
        <v>14289</v>
      </c>
      <c r="V215">
        <v>23102</v>
      </c>
      <c r="W215">
        <v>279806</v>
      </c>
      <c r="X215">
        <v>4811</v>
      </c>
      <c r="Y215">
        <v>16269</v>
      </c>
      <c r="Z215">
        <v>15358</v>
      </c>
      <c r="AA215">
        <v>911</v>
      </c>
      <c r="AB215">
        <v>1505</v>
      </c>
      <c r="AC215">
        <v>1326</v>
      </c>
      <c r="AD215">
        <v>179</v>
      </c>
      <c r="AF215">
        <v>6078</v>
      </c>
      <c r="AG215">
        <v>1695</v>
      </c>
      <c r="AH215">
        <v>303</v>
      </c>
      <c r="AI215">
        <v>18163</v>
      </c>
      <c r="AJ215">
        <v>328630</v>
      </c>
      <c r="AK215">
        <v>121930</v>
      </c>
      <c r="AL215">
        <v>30195</v>
      </c>
      <c r="AM215">
        <v>32328</v>
      </c>
      <c r="AN215">
        <v>54699</v>
      </c>
      <c r="AO215">
        <v>42912</v>
      </c>
      <c r="AP215">
        <v>7570</v>
      </c>
      <c r="AR215">
        <v>13685</v>
      </c>
      <c r="AS215">
        <v>2209</v>
      </c>
      <c r="AT215">
        <v>305528</v>
      </c>
      <c r="AU215">
        <v>-5337</v>
      </c>
      <c r="AV215">
        <v>826</v>
      </c>
      <c r="AX215">
        <v>885</v>
      </c>
      <c r="AZ215">
        <v>3757</v>
      </c>
      <c r="BA215">
        <v>131</v>
      </c>
      <c r="BB215">
        <v>23233</v>
      </c>
      <c r="BC215">
        <v>8944</v>
      </c>
      <c r="BD215">
        <v>14289</v>
      </c>
      <c r="BJ215">
        <v>3</v>
      </c>
      <c r="BK215" s="2">
        <f t="shared" si="21"/>
        <v>2215719753128</v>
      </c>
      <c r="BL215" s="2">
        <f t="shared" si="22"/>
        <v>1389028035864</v>
      </c>
      <c r="BM215">
        <f t="shared" si="23"/>
        <v>0.62689698636439295</v>
      </c>
      <c r="BN215" s="5">
        <f t="shared" si="24"/>
        <v>2.0144013855411903E-7</v>
      </c>
      <c r="BO215" s="5">
        <f t="shared" si="25"/>
        <v>1.4831749346281852E-7</v>
      </c>
      <c r="BP215" s="5">
        <f t="shared" si="26"/>
        <v>1.378910846322856E-7</v>
      </c>
      <c r="BQ215" s="5">
        <f t="shared" si="27"/>
        <v>1.2628221579240301E-7</v>
      </c>
    </row>
    <row r="216" spans="1:69" x14ac:dyDescent="0.3">
      <c r="A216">
        <v>1997</v>
      </c>
      <c r="B216">
        <v>4</v>
      </c>
      <c r="C216" t="s">
        <v>69</v>
      </c>
      <c r="D216">
        <v>19930</v>
      </c>
      <c r="E216" t="s">
        <v>70</v>
      </c>
      <c r="F216">
        <v>16031</v>
      </c>
      <c r="G216" t="s">
        <v>67</v>
      </c>
      <c r="H216" t="s">
        <v>69</v>
      </c>
      <c r="I216" t="s">
        <v>70</v>
      </c>
      <c r="J216">
        <v>3</v>
      </c>
      <c r="K216">
        <v>2044</v>
      </c>
      <c r="L216">
        <v>2148</v>
      </c>
      <c r="M216">
        <v>75748950</v>
      </c>
      <c r="N216">
        <v>300720</v>
      </c>
      <c r="O216">
        <v>193700</v>
      </c>
      <c r="P216">
        <v>1144282</v>
      </c>
      <c r="Q216">
        <v>2298</v>
      </c>
      <c r="R216">
        <v>95067</v>
      </c>
      <c r="S216">
        <v>352462</v>
      </c>
      <c r="T216">
        <v>313855</v>
      </c>
      <c r="U216">
        <v>251</v>
      </c>
      <c r="V216">
        <v>398</v>
      </c>
      <c r="W216">
        <v>22437</v>
      </c>
      <c r="X216">
        <v>41</v>
      </c>
      <c r="Y216">
        <v>352</v>
      </c>
      <c r="Z216">
        <v>271</v>
      </c>
      <c r="AA216">
        <v>81</v>
      </c>
      <c r="AF216">
        <v>544</v>
      </c>
      <c r="AG216">
        <v>152</v>
      </c>
      <c r="AJ216">
        <v>23526</v>
      </c>
      <c r="AK216">
        <v>9602</v>
      </c>
      <c r="AL216">
        <v>2254</v>
      </c>
      <c r="AM216">
        <v>2394</v>
      </c>
      <c r="AN216">
        <v>3689</v>
      </c>
      <c r="AO216">
        <v>3440</v>
      </c>
      <c r="AP216">
        <v>577</v>
      </c>
      <c r="AR216">
        <v>1172</v>
      </c>
      <c r="AT216">
        <v>23128</v>
      </c>
      <c r="AU216">
        <v>-407</v>
      </c>
      <c r="AV216">
        <v>63</v>
      </c>
      <c r="AX216">
        <v>-5</v>
      </c>
      <c r="AZ216">
        <v>359</v>
      </c>
      <c r="BA216">
        <v>10</v>
      </c>
      <c r="BB216">
        <v>408</v>
      </c>
      <c r="BC216">
        <v>157</v>
      </c>
      <c r="BD216">
        <v>251</v>
      </c>
      <c r="BJ216">
        <v>3</v>
      </c>
      <c r="BK216" s="2">
        <f t="shared" si="21"/>
        <v>28588548240</v>
      </c>
      <c r="BL216" s="2">
        <f t="shared" si="22"/>
        <v>18414477900</v>
      </c>
      <c r="BM216">
        <f t="shared" si="23"/>
        <v>0.64412077680234103</v>
      </c>
      <c r="BN216" s="5">
        <f t="shared" si="24"/>
        <v>1.2184434509544254E-6</v>
      </c>
      <c r="BO216" s="5">
        <f t="shared" si="25"/>
        <v>8.229169177287332E-7</v>
      </c>
      <c r="BP216" s="5">
        <f t="shared" si="26"/>
        <v>8.0899525942489763E-7</v>
      </c>
      <c r="BQ216" s="5">
        <f t="shared" si="27"/>
        <v>7.8482474211848959E-7</v>
      </c>
    </row>
    <row r="217" spans="1:69" x14ac:dyDescent="0.3">
      <c r="A217">
        <v>1997</v>
      </c>
      <c r="B217">
        <v>4</v>
      </c>
      <c r="C217" t="s">
        <v>71</v>
      </c>
      <c r="D217">
        <v>19790</v>
      </c>
      <c r="E217" t="s">
        <v>72</v>
      </c>
      <c r="F217">
        <v>1260</v>
      </c>
      <c r="G217" t="s">
        <v>65</v>
      </c>
      <c r="H217" t="s">
        <v>71</v>
      </c>
      <c r="I217" t="s">
        <v>72</v>
      </c>
      <c r="J217">
        <v>3</v>
      </c>
      <c r="K217">
        <v>235181</v>
      </c>
      <c r="L217">
        <v>232983</v>
      </c>
      <c r="M217">
        <v>9592374735</v>
      </c>
      <c r="N217">
        <v>37528165</v>
      </c>
      <c r="O217">
        <v>24857929</v>
      </c>
      <c r="P217">
        <v>176519843</v>
      </c>
      <c r="Q217">
        <v>227828983</v>
      </c>
      <c r="R217">
        <v>4104623</v>
      </c>
      <c r="S217">
        <v>27820203</v>
      </c>
      <c r="T217">
        <v>22695855</v>
      </c>
      <c r="U217">
        <v>157305</v>
      </c>
      <c r="V217">
        <v>279806</v>
      </c>
      <c r="W217">
        <v>2603590</v>
      </c>
      <c r="X217">
        <v>42369</v>
      </c>
      <c r="Y217">
        <v>56892</v>
      </c>
      <c r="Z217">
        <v>50904</v>
      </c>
      <c r="AA217">
        <v>5988</v>
      </c>
      <c r="AB217">
        <v>6171</v>
      </c>
      <c r="AC217">
        <v>6171</v>
      </c>
      <c r="AG217">
        <v>49601</v>
      </c>
      <c r="AI217">
        <v>78722</v>
      </c>
      <c r="AJ217">
        <v>2837345</v>
      </c>
      <c r="AK217">
        <v>782199</v>
      </c>
      <c r="AL217">
        <v>252539</v>
      </c>
      <c r="AM217">
        <v>259705</v>
      </c>
      <c r="AN217">
        <v>465814</v>
      </c>
      <c r="AO217">
        <v>475384</v>
      </c>
      <c r="AP217">
        <v>132565</v>
      </c>
      <c r="AR217">
        <v>170939</v>
      </c>
      <c r="AS217">
        <v>18394</v>
      </c>
      <c r="AT217">
        <v>2557539</v>
      </c>
      <c r="AU217">
        <v>-40766</v>
      </c>
      <c r="AV217">
        <v>5313</v>
      </c>
      <c r="AW217">
        <v>-2011</v>
      </c>
      <c r="AX217">
        <v>-542</v>
      </c>
      <c r="AZ217">
        <v>19302</v>
      </c>
      <c r="BA217">
        <v>-18704</v>
      </c>
      <c r="BB217">
        <v>261102</v>
      </c>
      <c r="BC217">
        <v>103797</v>
      </c>
      <c r="BD217">
        <v>157305</v>
      </c>
      <c r="BJ217">
        <v>3</v>
      </c>
      <c r="BK217" s="2">
        <f t="shared" si="21"/>
        <v>154038969206795</v>
      </c>
      <c r="BL217" s="2">
        <f t="shared" si="22"/>
        <v>102032427105767</v>
      </c>
      <c r="BM217">
        <f t="shared" si="23"/>
        <v>0.66238061466634457</v>
      </c>
      <c r="BN217" s="5">
        <f t="shared" si="24"/>
        <v>2.5517279886923731E-8</v>
      </c>
      <c r="BO217" s="5">
        <f t="shared" si="25"/>
        <v>1.8419657146568588E-8</v>
      </c>
      <c r="BP217" s="5">
        <f t="shared" si="26"/>
        <v>1.6603194718646438E-8</v>
      </c>
      <c r="BQ217" s="5">
        <f t="shared" si="27"/>
        <v>1.6902151536113695E-8</v>
      </c>
    </row>
    <row r="218" spans="1:69" x14ac:dyDescent="0.3">
      <c r="A218">
        <v>1997</v>
      </c>
      <c r="B218">
        <v>4</v>
      </c>
      <c r="C218" t="s">
        <v>71</v>
      </c>
      <c r="D218">
        <v>19790</v>
      </c>
      <c r="E218" t="s">
        <v>72</v>
      </c>
      <c r="F218">
        <v>10260</v>
      </c>
      <c r="G218" t="s">
        <v>67</v>
      </c>
      <c r="H218" t="s">
        <v>71</v>
      </c>
      <c r="I218" t="s">
        <v>72</v>
      </c>
      <c r="J218">
        <v>3</v>
      </c>
      <c r="K218">
        <v>2238</v>
      </c>
      <c r="L218">
        <v>2245</v>
      </c>
      <c r="M218">
        <v>113573480</v>
      </c>
      <c r="N218">
        <v>407418</v>
      </c>
      <c r="O218">
        <v>270111</v>
      </c>
      <c r="P218">
        <v>6844489</v>
      </c>
      <c r="Q218">
        <v>620120</v>
      </c>
      <c r="R218">
        <v>126308</v>
      </c>
      <c r="S218">
        <v>460267</v>
      </c>
      <c r="T218">
        <v>403063</v>
      </c>
      <c r="U218">
        <v>7377</v>
      </c>
      <c r="V218">
        <v>11823</v>
      </c>
      <c r="W218">
        <v>49792</v>
      </c>
      <c r="X218">
        <v>205</v>
      </c>
      <c r="Y218">
        <v>3331</v>
      </c>
      <c r="Z218">
        <v>3165</v>
      </c>
      <c r="AA218">
        <v>166</v>
      </c>
      <c r="AB218">
        <v>907</v>
      </c>
      <c r="AC218">
        <v>907</v>
      </c>
      <c r="AG218">
        <v>97</v>
      </c>
      <c r="AI218">
        <v>14863</v>
      </c>
      <c r="AJ218">
        <v>69195</v>
      </c>
      <c r="AK218">
        <v>14128</v>
      </c>
      <c r="AL218">
        <v>4488</v>
      </c>
      <c r="AM218">
        <v>5239</v>
      </c>
      <c r="AN218">
        <v>9027</v>
      </c>
      <c r="AO218">
        <v>7722</v>
      </c>
      <c r="AP218">
        <v>2412</v>
      </c>
      <c r="AR218">
        <v>3203</v>
      </c>
      <c r="AS218">
        <v>11153</v>
      </c>
      <c r="AT218">
        <v>57372</v>
      </c>
      <c r="AU218">
        <v>-605</v>
      </c>
      <c r="AV218">
        <v>96</v>
      </c>
      <c r="AW218">
        <v>-36</v>
      </c>
      <c r="AX218">
        <v>6</v>
      </c>
      <c r="AZ218">
        <v>479</v>
      </c>
      <c r="BA218">
        <v>-60</v>
      </c>
      <c r="BB218">
        <v>11763</v>
      </c>
      <c r="BC218">
        <v>4386</v>
      </c>
      <c r="BD218">
        <v>7377</v>
      </c>
      <c r="BJ218">
        <v>3</v>
      </c>
      <c r="BK218" s="2">
        <f t="shared" si="21"/>
        <v>51460152744</v>
      </c>
      <c r="BL218" s="2">
        <f t="shared" si="22"/>
        <v>34117180188</v>
      </c>
      <c r="BM218">
        <f t="shared" si="23"/>
        <v>0.66298248972799434</v>
      </c>
      <c r="BN218" s="5">
        <f t="shared" si="24"/>
        <v>1.4594406608525427E-6</v>
      </c>
      <c r="BO218" s="5">
        <f t="shared" si="25"/>
        <v>1.3446326198102432E-6</v>
      </c>
      <c r="BP218" s="5">
        <f t="shared" si="26"/>
        <v>1.1148820386408452E-6</v>
      </c>
      <c r="BQ218" s="5">
        <f t="shared" si="27"/>
        <v>9.6758360294228824E-7</v>
      </c>
    </row>
    <row r="219" spans="1:69" x14ac:dyDescent="0.3">
      <c r="A219">
        <v>1997</v>
      </c>
      <c r="B219">
        <v>4</v>
      </c>
      <c r="C219" t="s">
        <v>71</v>
      </c>
      <c r="D219">
        <v>19790</v>
      </c>
      <c r="E219" t="s">
        <v>72</v>
      </c>
      <c r="F219">
        <v>10261</v>
      </c>
      <c r="G219" t="s">
        <v>66</v>
      </c>
      <c r="H219" t="s">
        <v>71</v>
      </c>
      <c r="I219" t="s">
        <v>72</v>
      </c>
      <c r="J219">
        <v>3</v>
      </c>
      <c r="K219">
        <v>5794</v>
      </c>
      <c r="L219">
        <v>5784</v>
      </c>
      <c r="M219">
        <v>475666200</v>
      </c>
      <c r="N219">
        <v>1270436</v>
      </c>
      <c r="O219">
        <v>957483</v>
      </c>
      <c r="P219">
        <v>94243989</v>
      </c>
      <c r="Q219">
        <v>7119839</v>
      </c>
      <c r="R219">
        <v>925486</v>
      </c>
      <c r="S219">
        <v>3004272</v>
      </c>
      <c r="T219">
        <v>2810976</v>
      </c>
      <c r="U219">
        <v>22717</v>
      </c>
      <c r="V219">
        <v>37023</v>
      </c>
      <c r="W219">
        <v>406478</v>
      </c>
      <c r="X219">
        <v>7731</v>
      </c>
      <c r="Y219">
        <v>46177</v>
      </c>
      <c r="Z219">
        <v>45568</v>
      </c>
      <c r="AA219">
        <v>609</v>
      </c>
      <c r="AG219">
        <v>1228</v>
      </c>
      <c r="AI219">
        <v>30891</v>
      </c>
      <c r="AJ219">
        <v>492505</v>
      </c>
      <c r="AK219">
        <v>141867</v>
      </c>
      <c r="AL219">
        <v>32940</v>
      </c>
      <c r="AM219">
        <v>79638</v>
      </c>
      <c r="AN219">
        <v>71403</v>
      </c>
      <c r="AO219">
        <v>64188</v>
      </c>
      <c r="AP219">
        <v>23042</v>
      </c>
      <c r="AR219">
        <v>33304</v>
      </c>
      <c r="AS219">
        <v>9100</v>
      </c>
      <c r="AT219">
        <v>455482</v>
      </c>
      <c r="AU219">
        <v>-5818</v>
      </c>
      <c r="AV219">
        <v>927</v>
      </c>
      <c r="AW219">
        <v>-351</v>
      </c>
      <c r="AX219">
        <v>68</v>
      </c>
      <c r="AZ219">
        <v>4602</v>
      </c>
      <c r="BA219">
        <v>-572</v>
      </c>
      <c r="BB219">
        <v>36451</v>
      </c>
      <c r="BC219">
        <v>13734</v>
      </c>
      <c r="BD219">
        <v>22717</v>
      </c>
      <c r="BJ219">
        <v>3</v>
      </c>
      <c r="BK219" s="2">
        <f t="shared" si="21"/>
        <v>1175770731896</v>
      </c>
      <c r="BL219" s="2">
        <f t="shared" si="22"/>
        <v>886137111738</v>
      </c>
      <c r="BM219">
        <f t="shared" si="23"/>
        <v>0.75366488355178851</v>
      </c>
      <c r="BN219" s="5">
        <f t="shared" si="24"/>
        <v>4.5870779433079591E-7</v>
      </c>
      <c r="BO219" s="5">
        <f t="shared" si="25"/>
        <v>4.1887843151683703E-7</v>
      </c>
      <c r="BP219" s="5">
        <f t="shared" si="26"/>
        <v>3.873901498343204E-7</v>
      </c>
      <c r="BQ219" s="5">
        <f t="shared" si="27"/>
        <v>3.4571195639861703E-7</v>
      </c>
    </row>
    <row r="220" spans="1:69" x14ac:dyDescent="0.3">
      <c r="A220">
        <v>1997</v>
      </c>
      <c r="B220">
        <v>4</v>
      </c>
      <c r="C220" t="s">
        <v>71</v>
      </c>
      <c r="D220">
        <v>19790</v>
      </c>
      <c r="E220" t="s">
        <v>72</v>
      </c>
      <c r="F220">
        <v>10262</v>
      </c>
      <c r="G220" t="s">
        <v>68</v>
      </c>
      <c r="H220" t="s">
        <v>71</v>
      </c>
      <c r="I220" t="s">
        <v>72</v>
      </c>
      <c r="J220">
        <v>3</v>
      </c>
      <c r="K220">
        <v>709</v>
      </c>
      <c r="L220">
        <v>705</v>
      </c>
      <c r="M220">
        <v>63803070</v>
      </c>
      <c r="N220">
        <v>176439</v>
      </c>
      <c r="O220">
        <v>129844</v>
      </c>
      <c r="P220">
        <v>12902575</v>
      </c>
      <c r="Q220">
        <v>287998</v>
      </c>
      <c r="R220">
        <v>126638</v>
      </c>
      <c r="S220">
        <v>429947</v>
      </c>
      <c r="T220">
        <v>409861</v>
      </c>
      <c r="U220">
        <v>2096</v>
      </c>
      <c r="V220">
        <v>3480</v>
      </c>
      <c r="W220">
        <v>58874</v>
      </c>
      <c r="X220">
        <v>1032</v>
      </c>
      <c r="Y220">
        <v>9406</v>
      </c>
      <c r="Z220">
        <v>9316</v>
      </c>
      <c r="AA220">
        <v>90</v>
      </c>
      <c r="AG220">
        <v>69</v>
      </c>
      <c r="AI220">
        <v>7224</v>
      </c>
      <c r="AJ220">
        <v>76605</v>
      </c>
      <c r="AK220">
        <v>25965</v>
      </c>
      <c r="AL220">
        <v>4710</v>
      </c>
      <c r="AM220">
        <v>12876</v>
      </c>
      <c r="AN220">
        <v>9752</v>
      </c>
      <c r="AO220">
        <v>8455</v>
      </c>
      <c r="AP220">
        <v>3638</v>
      </c>
      <c r="AR220">
        <v>3760</v>
      </c>
      <c r="AS220">
        <v>3969</v>
      </c>
      <c r="AT220">
        <v>73125</v>
      </c>
      <c r="AU220">
        <v>-921</v>
      </c>
      <c r="AV220">
        <v>147</v>
      </c>
      <c r="AW220">
        <v>-56</v>
      </c>
      <c r="AX220">
        <v>8</v>
      </c>
      <c r="AZ220">
        <v>729</v>
      </c>
      <c r="BA220">
        <v>-93</v>
      </c>
      <c r="BB220">
        <v>3387</v>
      </c>
      <c r="BC220">
        <v>1291</v>
      </c>
      <c r="BD220">
        <v>2096</v>
      </c>
      <c r="BJ220">
        <v>3</v>
      </c>
      <c r="BK220" s="2">
        <f t="shared" si="21"/>
        <v>22343882082</v>
      </c>
      <c r="BL220" s="2">
        <f t="shared" si="22"/>
        <v>16443184472</v>
      </c>
      <c r="BM220">
        <f t="shared" si="23"/>
        <v>0.73591439534343317</v>
      </c>
      <c r="BN220" s="5">
        <f t="shared" si="24"/>
        <v>3.5804500095618705E-6</v>
      </c>
      <c r="BO220" s="5">
        <f t="shared" si="25"/>
        <v>3.4284552576345807E-6</v>
      </c>
      <c r="BP220" s="5">
        <f t="shared" si="26"/>
        <v>3.2727079265652206E-6</v>
      </c>
      <c r="BQ220" s="5">
        <f t="shared" si="27"/>
        <v>2.6349047038441134E-6</v>
      </c>
    </row>
    <row r="221" spans="1:69" x14ac:dyDescent="0.3">
      <c r="A221">
        <v>1997</v>
      </c>
      <c r="B221">
        <v>4</v>
      </c>
      <c r="C221" t="s">
        <v>73</v>
      </c>
      <c r="D221">
        <v>20436</v>
      </c>
      <c r="E221" t="s">
        <v>74</v>
      </c>
      <c r="F221">
        <v>6460</v>
      </c>
      <c r="G221" t="s">
        <v>65</v>
      </c>
      <c r="H221" t="s">
        <v>73</v>
      </c>
      <c r="I221" t="s">
        <v>74</v>
      </c>
      <c r="J221">
        <v>1</v>
      </c>
      <c r="K221">
        <v>5897</v>
      </c>
      <c r="L221">
        <v>5531</v>
      </c>
      <c r="M221">
        <v>276550000</v>
      </c>
      <c r="N221">
        <v>673302</v>
      </c>
      <c r="O221">
        <v>338757</v>
      </c>
      <c r="P221">
        <v>1243687</v>
      </c>
      <c r="Q221">
        <v>2066712</v>
      </c>
      <c r="R221">
        <v>111105</v>
      </c>
      <c r="S221">
        <v>719566</v>
      </c>
      <c r="T221">
        <v>639459</v>
      </c>
      <c r="U221">
        <v>-11519.27</v>
      </c>
      <c r="V221">
        <v>-11625.77</v>
      </c>
      <c r="W221">
        <v>31172.38</v>
      </c>
      <c r="X221">
        <v>459.44</v>
      </c>
      <c r="Y221">
        <v>186.07</v>
      </c>
      <c r="Z221">
        <v>137.30000000000001</v>
      </c>
      <c r="AA221">
        <v>48.77</v>
      </c>
      <c r="AF221">
        <v>541.11</v>
      </c>
      <c r="AG221">
        <v>208.04</v>
      </c>
      <c r="AI221">
        <v>521.04999999999995</v>
      </c>
      <c r="AJ221">
        <v>33088.080000000002</v>
      </c>
      <c r="AK221">
        <v>16320.52</v>
      </c>
      <c r="AL221">
        <v>9016.11</v>
      </c>
      <c r="AQ221">
        <v>18918</v>
      </c>
      <c r="AR221">
        <v>433.35</v>
      </c>
      <c r="AS221">
        <v>25.88</v>
      </c>
      <c r="AT221">
        <v>44713.86</v>
      </c>
      <c r="AU221">
        <v>-1.66</v>
      </c>
      <c r="AV221">
        <v>139.91999999999999</v>
      </c>
      <c r="AZ221">
        <v>-31.75</v>
      </c>
      <c r="BA221">
        <v>106.51</v>
      </c>
      <c r="BB221">
        <v>-11519.27</v>
      </c>
      <c r="BD221">
        <v>-11519.27</v>
      </c>
      <c r="BJ221">
        <v>1</v>
      </c>
      <c r="BK221" s="2">
        <f t="shared" si="21"/>
        <v>74807218710</v>
      </c>
      <c r="BL221" s="2">
        <f t="shared" si="22"/>
        <v>37637596485</v>
      </c>
      <c r="BM221">
        <f t="shared" si="23"/>
        <v>0.50312786832654588</v>
      </c>
      <c r="BN221" s="5">
        <f t="shared" si="24"/>
        <v>8.2822451248775593E-7</v>
      </c>
      <c r="BO221" s="5">
        <f t="shared" si="25"/>
        <v>4.4231132463660072E-7</v>
      </c>
      <c r="BP221" s="5">
        <f t="shared" si="26"/>
        <v>5.9772119283486724E-7</v>
      </c>
      <c r="BQ221" s="5">
        <f t="shared" si="27"/>
        <v>4.1670283346375734E-7</v>
      </c>
    </row>
    <row r="222" spans="1:69" x14ac:dyDescent="0.3">
      <c r="A222">
        <v>1997</v>
      </c>
      <c r="B222">
        <v>4</v>
      </c>
      <c r="C222" t="s">
        <v>75</v>
      </c>
      <c r="D222">
        <v>19690</v>
      </c>
      <c r="E222" t="s">
        <v>76</v>
      </c>
      <c r="F222">
        <v>5375</v>
      </c>
      <c r="G222" t="s">
        <v>65</v>
      </c>
      <c r="H222" t="s">
        <v>75</v>
      </c>
      <c r="I222" t="s">
        <v>76</v>
      </c>
      <c r="J222">
        <v>2</v>
      </c>
      <c r="K222">
        <v>13546</v>
      </c>
      <c r="L222">
        <v>12998</v>
      </c>
      <c r="M222">
        <v>505120574</v>
      </c>
      <c r="N222">
        <v>2028812</v>
      </c>
      <c r="O222">
        <v>1214980</v>
      </c>
      <c r="P222">
        <v>17297461</v>
      </c>
      <c r="Q222">
        <v>2441457</v>
      </c>
      <c r="R222">
        <v>78807</v>
      </c>
      <c r="S222">
        <v>788964</v>
      </c>
      <c r="T222">
        <v>619465</v>
      </c>
      <c r="U222">
        <v>-1136.49</v>
      </c>
      <c r="V222">
        <v>-297.14</v>
      </c>
      <c r="W222">
        <v>73490.5</v>
      </c>
      <c r="X222">
        <v>740.3</v>
      </c>
      <c r="Y222">
        <v>4299.66</v>
      </c>
      <c r="Z222">
        <v>4010.13</v>
      </c>
      <c r="AA222">
        <v>289.52999999999997</v>
      </c>
      <c r="AB222">
        <v>8449.2199999999993</v>
      </c>
      <c r="AC222">
        <v>8449.2199999999993</v>
      </c>
      <c r="AG222">
        <v>1547.84</v>
      </c>
      <c r="AI222">
        <v>1567.63</v>
      </c>
      <c r="AJ222">
        <v>90095.15</v>
      </c>
      <c r="AK222">
        <v>29464.51</v>
      </c>
      <c r="AL222">
        <v>22137.68</v>
      </c>
      <c r="AM222">
        <v>10406.65</v>
      </c>
      <c r="AN222">
        <v>12424.59</v>
      </c>
      <c r="AO222">
        <v>8617.83</v>
      </c>
      <c r="AP222">
        <v>4480.05</v>
      </c>
      <c r="AR222">
        <v>2201.4899999999998</v>
      </c>
      <c r="AS222">
        <v>659.48</v>
      </c>
      <c r="AT222">
        <v>90392.28</v>
      </c>
      <c r="AU222">
        <v>-508.3</v>
      </c>
      <c r="AV222">
        <v>-20.3</v>
      </c>
      <c r="AX222">
        <v>-87.41</v>
      </c>
      <c r="AZ222">
        <v>480.9</v>
      </c>
      <c r="BA222">
        <v>-135.11000000000001</v>
      </c>
      <c r="BB222">
        <v>-432.25</v>
      </c>
      <c r="BC222">
        <v>286.83</v>
      </c>
      <c r="BD222">
        <v>-719.07</v>
      </c>
      <c r="BI222">
        <v>-417.42</v>
      </c>
      <c r="BJ222">
        <v>2</v>
      </c>
      <c r="BK222" s="2">
        <f t="shared" si="21"/>
        <v>159884587284</v>
      </c>
      <c r="BL222" s="2">
        <f t="shared" si="22"/>
        <v>95748928860</v>
      </c>
      <c r="BM222">
        <f t="shared" si="23"/>
        <v>0.59886278275167926</v>
      </c>
      <c r="BN222" s="5">
        <f t="shared" si="24"/>
        <v>7.675333904513404E-7</v>
      </c>
      <c r="BO222" s="5">
        <f t="shared" si="25"/>
        <v>5.6350115749409703E-7</v>
      </c>
      <c r="BP222" s="5">
        <f t="shared" si="26"/>
        <v>5.6535956051497249E-7</v>
      </c>
      <c r="BQ222" s="5">
        <f t="shared" si="27"/>
        <v>4.5964718206052094E-7</v>
      </c>
    </row>
    <row r="223" spans="1:69" x14ac:dyDescent="0.3">
      <c r="A223">
        <v>1997</v>
      </c>
      <c r="B223">
        <v>4</v>
      </c>
      <c r="C223" t="s">
        <v>75</v>
      </c>
      <c r="D223">
        <v>19690</v>
      </c>
      <c r="E223" t="s">
        <v>76</v>
      </c>
      <c r="F223">
        <v>15375</v>
      </c>
      <c r="G223" t="s">
        <v>68</v>
      </c>
      <c r="H223" t="s">
        <v>75</v>
      </c>
      <c r="I223" t="s">
        <v>76</v>
      </c>
      <c r="J223">
        <v>2</v>
      </c>
      <c r="K223">
        <v>78</v>
      </c>
      <c r="L223">
        <v>84</v>
      </c>
      <c r="M223">
        <v>7417200</v>
      </c>
      <c r="N223">
        <v>25536</v>
      </c>
      <c r="O223">
        <v>14486</v>
      </c>
      <c r="P223">
        <v>122990</v>
      </c>
      <c r="Q223">
        <v>281478</v>
      </c>
      <c r="R223">
        <v>31980</v>
      </c>
      <c r="S223">
        <v>27280</v>
      </c>
      <c r="T223">
        <v>25425</v>
      </c>
      <c r="U223">
        <v>-131.29</v>
      </c>
      <c r="V223">
        <v>-45.64</v>
      </c>
      <c r="W223">
        <v>4347.2299999999996</v>
      </c>
      <c r="X223">
        <v>424.05</v>
      </c>
      <c r="Y223">
        <v>193.28</v>
      </c>
      <c r="Z223">
        <v>152.87</v>
      </c>
      <c r="AA223">
        <v>40.409999999999997</v>
      </c>
      <c r="AG223">
        <v>77.83</v>
      </c>
      <c r="AI223">
        <v>93.17</v>
      </c>
      <c r="AJ223">
        <v>5135.55</v>
      </c>
      <c r="AK223">
        <v>1265.56</v>
      </c>
      <c r="AL223">
        <v>969.45</v>
      </c>
      <c r="AM223">
        <v>812.18</v>
      </c>
      <c r="AN223">
        <v>959.04</v>
      </c>
      <c r="AO223">
        <v>672.57</v>
      </c>
      <c r="AP223">
        <v>349.64</v>
      </c>
      <c r="AR223">
        <v>101.28</v>
      </c>
      <c r="AS223">
        <v>51.47</v>
      </c>
      <c r="AT223">
        <v>5181.18</v>
      </c>
      <c r="AU223">
        <v>-9.93</v>
      </c>
      <c r="AZ223">
        <v>-3.77</v>
      </c>
      <c r="BA223">
        <v>-13.7</v>
      </c>
      <c r="BB223">
        <v>-59.34</v>
      </c>
      <c r="BC223">
        <v>39.369999999999997</v>
      </c>
      <c r="BD223">
        <v>-98.71</v>
      </c>
      <c r="BI223">
        <v>-32.58</v>
      </c>
      <c r="BJ223">
        <v>2</v>
      </c>
      <c r="BK223" s="2">
        <f t="shared" si="21"/>
        <v>816641280</v>
      </c>
      <c r="BL223" s="2">
        <f t="shared" si="22"/>
        <v>463262280</v>
      </c>
      <c r="BM223">
        <f t="shared" si="23"/>
        <v>0.56727756892230574</v>
      </c>
      <c r="BN223" s="5">
        <f t="shared" si="24"/>
        <v>9.3839498437040882E-6</v>
      </c>
      <c r="BO223" s="5">
        <f t="shared" si="25"/>
        <v>6.2886240577992829E-6</v>
      </c>
      <c r="BP223" s="5">
        <f t="shared" si="26"/>
        <v>6.3444992641077365E-6</v>
      </c>
      <c r="BQ223" s="5">
        <f t="shared" si="27"/>
        <v>5.3233042542253064E-6</v>
      </c>
    </row>
    <row r="224" spans="1:69" x14ac:dyDescent="0.3">
      <c r="A224">
        <v>1997</v>
      </c>
      <c r="B224">
        <v>4</v>
      </c>
      <c r="C224" t="s">
        <v>77</v>
      </c>
      <c r="D224">
        <v>20416</v>
      </c>
      <c r="E224" t="s">
        <v>78</v>
      </c>
      <c r="F224">
        <v>6830</v>
      </c>
      <c r="G224" t="s">
        <v>65</v>
      </c>
      <c r="H224" t="s">
        <v>77</v>
      </c>
      <c r="I224" t="s">
        <v>78</v>
      </c>
      <c r="J224">
        <v>1</v>
      </c>
      <c r="K224">
        <v>2642</v>
      </c>
      <c r="L224">
        <v>2642</v>
      </c>
      <c r="M224">
        <v>63290800</v>
      </c>
      <c r="N224">
        <v>316454</v>
      </c>
      <c r="O224">
        <v>235979</v>
      </c>
      <c r="P224">
        <v>0</v>
      </c>
      <c r="Q224">
        <v>0</v>
      </c>
      <c r="R224">
        <v>66138</v>
      </c>
      <c r="S224">
        <v>328300</v>
      </c>
      <c r="T224">
        <v>278668</v>
      </c>
      <c r="U224">
        <v>-105.18</v>
      </c>
      <c r="V224">
        <v>148.41</v>
      </c>
      <c r="W224">
        <v>19086.95</v>
      </c>
      <c r="AB224">
        <v>3096.86</v>
      </c>
      <c r="AC224">
        <v>3096.86</v>
      </c>
      <c r="AG224">
        <v>609.1</v>
      </c>
      <c r="AJ224">
        <v>22792.91</v>
      </c>
      <c r="AK224">
        <v>10321.16</v>
      </c>
      <c r="AL224">
        <v>4429.67</v>
      </c>
      <c r="AQ224">
        <v>7026.24</v>
      </c>
      <c r="AR224">
        <v>867.43</v>
      </c>
      <c r="AT224">
        <v>22644.5</v>
      </c>
      <c r="AU224">
        <v>-409.63</v>
      </c>
      <c r="AV224">
        <v>156.04</v>
      </c>
      <c r="BA224">
        <v>-253.6</v>
      </c>
      <c r="BB224">
        <v>-105.18</v>
      </c>
      <c r="BD224">
        <v>-105.18</v>
      </c>
      <c r="BJ224">
        <v>1</v>
      </c>
      <c r="BK224" s="2">
        <f t="shared" si="21"/>
        <v>20929634652</v>
      </c>
      <c r="BL224" s="2">
        <f t="shared" si="22"/>
        <v>15607179102</v>
      </c>
      <c r="BM224">
        <f t="shared" si="23"/>
        <v>0.745697636939334</v>
      </c>
      <c r="BN224" s="5">
        <f t="shared" si="24"/>
        <v>1.2229596312862253E-6</v>
      </c>
      <c r="BO224" s="5">
        <f t="shared" si="25"/>
        <v>1.0890256986794535E-6</v>
      </c>
      <c r="BP224" s="5">
        <f t="shared" si="26"/>
        <v>1.0819347961162872E-6</v>
      </c>
      <c r="BQ224" s="5">
        <f t="shared" si="27"/>
        <v>9.1195810712233738E-7</v>
      </c>
    </row>
    <row r="225" spans="1:69" x14ac:dyDescent="0.3">
      <c r="A225">
        <v>1997</v>
      </c>
      <c r="B225">
        <v>4</v>
      </c>
      <c r="C225" t="s">
        <v>79</v>
      </c>
      <c r="D225">
        <v>19977</v>
      </c>
      <c r="E225" t="s">
        <v>80</v>
      </c>
      <c r="F225" t="s">
        <v>81</v>
      </c>
      <c r="G225" t="s">
        <v>65</v>
      </c>
      <c r="H225" t="s">
        <v>79</v>
      </c>
      <c r="I225" t="s">
        <v>80</v>
      </c>
      <c r="J225">
        <v>3</v>
      </c>
      <c r="K225">
        <v>186378</v>
      </c>
      <c r="L225">
        <v>182654</v>
      </c>
      <c r="M225">
        <v>6911147000</v>
      </c>
      <c r="N225">
        <v>26745335</v>
      </c>
      <c r="O225">
        <v>18196532</v>
      </c>
      <c r="P225">
        <v>154986336</v>
      </c>
      <c r="Q225">
        <v>200725287</v>
      </c>
      <c r="R225">
        <v>4505353</v>
      </c>
      <c r="S225">
        <v>25435439</v>
      </c>
      <c r="T225">
        <v>21676541</v>
      </c>
      <c r="U225">
        <v>-3973</v>
      </c>
      <c r="V225">
        <v>29066</v>
      </c>
      <c r="W225">
        <v>2459428</v>
      </c>
      <c r="X225">
        <v>45980</v>
      </c>
      <c r="Y225">
        <v>57199</v>
      </c>
      <c r="Z225">
        <v>53422</v>
      </c>
      <c r="AA225">
        <v>3777</v>
      </c>
      <c r="AB225">
        <v>3299</v>
      </c>
      <c r="AC225">
        <v>3020</v>
      </c>
      <c r="AD225">
        <v>279</v>
      </c>
      <c r="AF225">
        <v>31888</v>
      </c>
      <c r="AG225">
        <v>17753</v>
      </c>
      <c r="AI225">
        <v>143497</v>
      </c>
      <c r="AJ225">
        <v>2759044</v>
      </c>
      <c r="AK225">
        <v>781309</v>
      </c>
      <c r="AL225">
        <v>423818</v>
      </c>
      <c r="AM225">
        <v>276910</v>
      </c>
      <c r="AN225">
        <v>513198</v>
      </c>
      <c r="AO225">
        <v>395726</v>
      </c>
      <c r="AP225">
        <v>121066</v>
      </c>
      <c r="AR225">
        <v>120059</v>
      </c>
      <c r="AS225">
        <v>97892</v>
      </c>
      <c r="AT225">
        <v>2729978</v>
      </c>
      <c r="AU225">
        <v>-41043</v>
      </c>
      <c r="AV225">
        <v>14179</v>
      </c>
      <c r="AW225">
        <v>-796</v>
      </c>
      <c r="AZ225">
        <v>6100</v>
      </c>
      <c r="BA225">
        <v>-21560</v>
      </c>
      <c r="BB225">
        <v>7506</v>
      </c>
      <c r="BC225">
        <v>2762</v>
      </c>
      <c r="BD225">
        <v>4744</v>
      </c>
      <c r="BF225">
        <v>-14028</v>
      </c>
      <c r="BG225">
        <v>-5311</v>
      </c>
      <c r="BJ225">
        <v>3</v>
      </c>
      <c r="BK225" s="2">
        <f t="shared" si="21"/>
        <v>120497175278255</v>
      </c>
      <c r="BL225" s="2">
        <f t="shared" si="22"/>
        <v>81981800035796</v>
      </c>
      <c r="BM225">
        <f t="shared" si="23"/>
        <v>0.6803628371078545</v>
      </c>
      <c r="BN225" s="5">
        <f t="shared" si="24"/>
        <v>2.9999682843340005E-8</v>
      </c>
      <c r="BO225" s="5">
        <f t="shared" si="25"/>
        <v>2.2897167453334475E-8</v>
      </c>
      <c r="BP225" s="5">
        <f t="shared" si="26"/>
        <v>2.2655950180540485E-8</v>
      </c>
      <c r="BQ225" s="5">
        <f t="shared" si="27"/>
        <v>2.0410669331630631E-8</v>
      </c>
    </row>
    <row r="226" spans="1:69" x14ac:dyDescent="0.3">
      <c r="A226">
        <v>1997</v>
      </c>
      <c r="B226">
        <v>4</v>
      </c>
      <c r="C226" t="s">
        <v>79</v>
      </c>
      <c r="D226">
        <v>19977</v>
      </c>
      <c r="E226" t="s">
        <v>80</v>
      </c>
      <c r="F226">
        <v>10874</v>
      </c>
      <c r="G226" t="s">
        <v>66</v>
      </c>
      <c r="H226" t="s">
        <v>79</v>
      </c>
      <c r="I226" t="s">
        <v>80</v>
      </c>
      <c r="J226">
        <v>3</v>
      </c>
      <c r="K226">
        <v>3916</v>
      </c>
      <c r="L226">
        <v>3902</v>
      </c>
      <c r="M226">
        <v>369220900</v>
      </c>
      <c r="N226">
        <v>1014894</v>
      </c>
      <c r="O226">
        <v>740095</v>
      </c>
      <c r="P226">
        <v>72782249</v>
      </c>
      <c r="Q226">
        <v>9025075</v>
      </c>
      <c r="R226">
        <v>529270</v>
      </c>
      <c r="S226">
        <v>1989296</v>
      </c>
      <c r="T226">
        <v>1885994</v>
      </c>
      <c r="U226">
        <v>14197</v>
      </c>
      <c r="V226">
        <v>32829</v>
      </c>
      <c r="W226">
        <v>341450</v>
      </c>
      <c r="X226">
        <v>7631</v>
      </c>
      <c r="Y226">
        <v>37686</v>
      </c>
      <c r="Z226">
        <v>37016</v>
      </c>
      <c r="AA226">
        <v>670</v>
      </c>
      <c r="AF226">
        <v>13</v>
      </c>
      <c r="AG226">
        <v>2576</v>
      </c>
      <c r="AI226">
        <v>32071</v>
      </c>
      <c r="AJ226">
        <v>421427</v>
      </c>
      <c r="AK226">
        <v>109513</v>
      </c>
      <c r="AL226">
        <v>31285</v>
      </c>
      <c r="AM226">
        <v>54387</v>
      </c>
      <c r="AN226">
        <v>68821</v>
      </c>
      <c r="AO226">
        <v>77991</v>
      </c>
      <c r="AP226">
        <v>16452</v>
      </c>
      <c r="AR226">
        <v>20134</v>
      </c>
      <c r="AS226">
        <v>10015</v>
      </c>
      <c r="AT226">
        <v>388598</v>
      </c>
      <c r="AU226">
        <v>-23172</v>
      </c>
      <c r="AV226">
        <v>8005</v>
      </c>
      <c r="AW226">
        <v>286</v>
      </c>
      <c r="AZ226">
        <v>4516</v>
      </c>
      <c r="BA226">
        <v>-10365</v>
      </c>
      <c r="BB226">
        <v>22464</v>
      </c>
      <c r="BC226">
        <v>8267</v>
      </c>
      <c r="BD226">
        <v>14197</v>
      </c>
      <c r="BJ226">
        <v>3</v>
      </c>
      <c r="BK226" s="2">
        <f t="shared" si="21"/>
        <v>537152947380</v>
      </c>
      <c r="BL226" s="2">
        <f t="shared" si="22"/>
        <v>391710080650</v>
      </c>
      <c r="BM226">
        <f t="shared" si="23"/>
        <v>0.72923379190339088</v>
      </c>
      <c r="BN226" s="5">
        <f t="shared" si="24"/>
        <v>8.7169061218287027E-7</v>
      </c>
      <c r="BO226" s="5">
        <f t="shared" si="25"/>
        <v>7.8455680464109677E-7</v>
      </c>
      <c r="BP226" s="5">
        <f t="shared" si="26"/>
        <v>7.2344013356980195E-7</v>
      </c>
      <c r="BQ226" s="5">
        <f t="shared" si="27"/>
        <v>6.3566625048870262E-7</v>
      </c>
    </row>
    <row r="227" spans="1:69" x14ac:dyDescent="0.3">
      <c r="A227">
        <v>1997</v>
      </c>
      <c r="B227">
        <v>4</v>
      </c>
      <c r="C227" t="s">
        <v>79</v>
      </c>
      <c r="D227">
        <v>19977</v>
      </c>
      <c r="E227" t="s">
        <v>80</v>
      </c>
      <c r="F227">
        <v>10876</v>
      </c>
      <c r="G227" t="s">
        <v>67</v>
      </c>
      <c r="H227" t="s">
        <v>79</v>
      </c>
      <c r="I227" t="s">
        <v>80</v>
      </c>
      <c r="J227">
        <v>3</v>
      </c>
      <c r="K227">
        <v>3160</v>
      </c>
      <c r="L227">
        <v>3186</v>
      </c>
      <c r="M227">
        <v>200495980</v>
      </c>
      <c r="N227">
        <v>643187</v>
      </c>
      <c r="O227">
        <v>423251</v>
      </c>
      <c r="P227">
        <v>23138970</v>
      </c>
      <c r="Q227">
        <v>1690310</v>
      </c>
      <c r="R227">
        <v>452770</v>
      </c>
      <c r="S227">
        <v>1198098</v>
      </c>
      <c r="T227">
        <v>1122447</v>
      </c>
      <c r="U227">
        <v>4619</v>
      </c>
      <c r="V227">
        <v>10467</v>
      </c>
      <c r="W227">
        <v>174134</v>
      </c>
      <c r="X227">
        <v>1311</v>
      </c>
      <c r="Y227">
        <v>12908</v>
      </c>
      <c r="Z227">
        <v>12625</v>
      </c>
      <c r="AA227">
        <v>283</v>
      </c>
      <c r="AB227">
        <v>1292</v>
      </c>
      <c r="AC227">
        <v>1292</v>
      </c>
      <c r="AF227">
        <v>5</v>
      </c>
      <c r="AG227">
        <v>1952</v>
      </c>
      <c r="AI227">
        <v>14391</v>
      </c>
      <c r="AJ227">
        <v>205993</v>
      </c>
      <c r="AK227">
        <v>52100</v>
      </c>
      <c r="AL227">
        <v>17889</v>
      </c>
      <c r="AM227">
        <v>26376</v>
      </c>
      <c r="AN227">
        <v>29269</v>
      </c>
      <c r="AO227">
        <v>37654</v>
      </c>
      <c r="AP227">
        <v>17084</v>
      </c>
      <c r="AR227">
        <v>9645</v>
      </c>
      <c r="AS227">
        <v>5509</v>
      </c>
      <c r="AT227">
        <v>195526</v>
      </c>
      <c r="AU227">
        <v>-6442</v>
      </c>
      <c r="AV227">
        <v>2225</v>
      </c>
      <c r="AW227">
        <v>-57</v>
      </c>
      <c r="AZ227">
        <v>1116</v>
      </c>
      <c r="BA227">
        <v>-3158</v>
      </c>
      <c r="BB227">
        <v>7309</v>
      </c>
      <c r="BC227">
        <v>2690</v>
      </c>
      <c r="BD227">
        <v>4619</v>
      </c>
      <c r="BJ227">
        <v>3</v>
      </c>
      <c r="BK227" s="2">
        <f t="shared" si="21"/>
        <v>291215777990</v>
      </c>
      <c r="BL227" s="2">
        <f t="shared" si="22"/>
        <v>191635355270</v>
      </c>
      <c r="BM227">
        <f t="shared" si="23"/>
        <v>0.65805279024607155</v>
      </c>
      <c r="BN227" s="5">
        <f t="shared" si="24"/>
        <v>9.0867366178155438E-7</v>
      </c>
      <c r="BO227" s="5">
        <f t="shared" si="25"/>
        <v>7.0735521757022911E-7</v>
      </c>
      <c r="BP227" s="5">
        <f t="shared" si="26"/>
        <v>6.7141279689424697E-7</v>
      </c>
      <c r="BQ227" s="5">
        <f t="shared" si="27"/>
        <v>5.9795523855846701E-7</v>
      </c>
    </row>
    <row r="228" spans="1:69" x14ac:dyDescent="0.3">
      <c r="A228">
        <v>1997</v>
      </c>
      <c r="B228">
        <v>4</v>
      </c>
      <c r="C228" t="s">
        <v>79</v>
      </c>
      <c r="D228">
        <v>19977</v>
      </c>
      <c r="E228" t="s">
        <v>80</v>
      </c>
      <c r="F228">
        <v>10877</v>
      </c>
      <c r="G228" t="s">
        <v>68</v>
      </c>
      <c r="H228" t="s">
        <v>79</v>
      </c>
      <c r="I228" t="s">
        <v>80</v>
      </c>
      <c r="J228">
        <v>3</v>
      </c>
      <c r="K228">
        <v>4004</v>
      </c>
      <c r="L228">
        <v>3978</v>
      </c>
      <c r="M228">
        <v>497289560</v>
      </c>
      <c r="N228">
        <v>1452049</v>
      </c>
      <c r="O228">
        <v>973937</v>
      </c>
      <c r="P228">
        <v>78258436</v>
      </c>
      <c r="Q228">
        <v>11779261</v>
      </c>
      <c r="R228">
        <v>780832</v>
      </c>
      <c r="S228">
        <v>2577452</v>
      </c>
      <c r="T228">
        <v>2469046</v>
      </c>
      <c r="U228">
        <v>4644</v>
      </c>
      <c r="V228">
        <v>11693</v>
      </c>
      <c r="W228">
        <v>668778</v>
      </c>
      <c r="X228">
        <v>16730</v>
      </c>
      <c r="Y228">
        <v>83497</v>
      </c>
      <c r="Z228">
        <v>82159</v>
      </c>
      <c r="AA228">
        <v>1338</v>
      </c>
      <c r="AB228">
        <v>1051</v>
      </c>
      <c r="AC228">
        <v>1051</v>
      </c>
      <c r="AF228">
        <v>23</v>
      </c>
      <c r="AG228">
        <v>4830</v>
      </c>
      <c r="AI228">
        <v>63154</v>
      </c>
      <c r="AJ228">
        <v>838063</v>
      </c>
      <c r="AK228">
        <v>271403</v>
      </c>
      <c r="AL228">
        <v>81213</v>
      </c>
      <c r="AM228">
        <v>131315</v>
      </c>
      <c r="AN228">
        <v>98992</v>
      </c>
      <c r="AO228">
        <v>154498</v>
      </c>
      <c r="AP228">
        <v>29688</v>
      </c>
      <c r="AR228">
        <v>41683</v>
      </c>
      <c r="AS228">
        <v>17578</v>
      </c>
      <c r="AT228">
        <v>826370</v>
      </c>
      <c r="AU228">
        <v>1619</v>
      </c>
      <c r="AV228">
        <v>-559</v>
      </c>
      <c r="AW228">
        <v>-3598</v>
      </c>
      <c r="AZ228">
        <v>-1807</v>
      </c>
      <c r="BA228">
        <v>-4345</v>
      </c>
      <c r="BB228">
        <v>7348</v>
      </c>
      <c r="BC228">
        <v>2704</v>
      </c>
      <c r="BD228">
        <v>4644</v>
      </c>
      <c r="BJ228">
        <v>3</v>
      </c>
      <c r="BK228" s="2">
        <f t="shared" si="21"/>
        <v>1133806324768</v>
      </c>
      <c r="BL228" s="2">
        <f t="shared" si="22"/>
        <v>760481175584</v>
      </c>
      <c r="BM228">
        <f t="shared" si="23"/>
        <v>0.6707328747170378</v>
      </c>
      <c r="BN228" s="5">
        <f t="shared" si="24"/>
        <v>8.7941427279435554E-7</v>
      </c>
      <c r="BO228" s="5">
        <f t="shared" si="25"/>
        <v>7.3915886839975501E-7</v>
      </c>
      <c r="BP228" s="5">
        <f t="shared" si="26"/>
        <v>7.2884581956190111E-7</v>
      </c>
      <c r="BQ228" s="5">
        <f t="shared" si="27"/>
        <v>5.8985206325855143E-7</v>
      </c>
    </row>
    <row r="229" spans="1:69" x14ac:dyDescent="0.3">
      <c r="A229">
        <v>1997</v>
      </c>
      <c r="B229">
        <v>4</v>
      </c>
      <c r="C229" t="s">
        <v>82</v>
      </c>
      <c r="D229">
        <v>19393</v>
      </c>
      <c r="E229" t="s">
        <v>83</v>
      </c>
      <c r="F229">
        <v>6725</v>
      </c>
      <c r="G229" t="s">
        <v>65</v>
      </c>
      <c r="H229" t="s">
        <v>82</v>
      </c>
      <c r="I229" t="s">
        <v>83</v>
      </c>
      <c r="J229">
        <v>3</v>
      </c>
      <c r="K229">
        <v>202184</v>
      </c>
      <c r="L229">
        <v>199135</v>
      </c>
      <c r="M229">
        <v>6734970185</v>
      </c>
      <c r="N229">
        <v>26435810</v>
      </c>
      <c r="O229">
        <v>16265705</v>
      </c>
      <c r="P229">
        <v>59146248</v>
      </c>
      <c r="Q229">
        <v>68688732</v>
      </c>
      <c r="R229">
        <v>2197337</v>
      </c>
      <c r="S229">
        <v>15566439</v>
      </c>
      <c r="T229">
        <v>13096502</v>
      </c>
      <c r="U229">
        <v>80555</v>
      </c>
      <c r="V229">
        <v>128878</v>
      </c>
      <c r="W229">
        <v>928865</v>
      </c>
      <c r="X229">
        <v>10854</v>
      </c>
      <c r="Y229">
        <v>15003</v>
      </c>
      <c r="Z229">
        <v>14555</v>
      </c>
      <c r="AA229">
        <v>448</v>
      </c>
      <c r="AB229">
        <v>4153</v>
      </c>
      <c r="AC229">
        <v>4153</v>
      </c>
      <c r="AG229">
        <v>14285</v>
      </c>
      <c r="AI229">
        <v>2470</v>
      </c>
      <c r="AJ229">
        <v>975630</v>
      </c>
      <c r="AK229">
        <v>270350</v>
      </c>
      <c r="AL229">
        <v>96967</v>
      </c>
      <c r="AM229">
        <v>53624</v>
      </c>
      <c r="AN229">
        <v>135059</v>
      </c>
      <c r="AO229">
        <v>133989</v>
      </c>
      <c r="AP229">
        <v>103630</v>
      </c>
      <c r="AR229">
        <v>49761</v>
      </c>
      <c r="AS229">
        <v>3372</v>
      </c>
      <c r="AT229">
        <v>846752</v>
      </c>
      <c r="AU229">
        <v>-15469</v>
      </c>
      <c r="AV229">
        <v>5219</v>
      </c>
      <c r="AW229">
        <v>-20</v>
      </c>
      <c r="AX229">
        <v>-1418</v>
      </c>
      <c r="AZ229">
        <v>12155</v>
      </c>
      <c r="BA229">
        <v>467</v>
      </c>
      <c r="BB229">
        <v>129345</v>
      </c>
      <c r="BC229">
        <v>48790</v>
      </c>
      <c r="BD229">
        <v>80555</v>
      </c>
      <c r="BJ229">
        <v>3</v>
      </c>
      <c r="BK229" s="2">
        <f t="shared" si="21"/>
        <v>58088383437970</v>
      </c>
      <c r="BL229" s="2">
        <f t="shared" si="22"/>
        <v>35741235427585</v>
      </c>
      <c r="BM229">
        <f t="shared" si="23"/>
        <v>0.61529058500571765</v>
      </c>
      <c r="BN229" s="5">
        <f t="shared" si="24"/>
        <v>2.5988609204121249E-8</v>
      </c>
      <c r="BO229" s="5">
        <f t="shared" si="25"/>
        <v>1.6795612861938771E-8</v>
      </c>
      <c r="BP229" s="5">
        <f t="shared" si="26"/>
        <v>1.4576959279719133E-8</v>
      </c>
      <c r="BQ229" s="5">
        <f t="shared" si="27"/>
        <v>1.5990546560688739E-8</v>
      </c>
    </row>
    <row r="230" spans="1:69" x14ac:dyDescent="0.3">
      <c r="A230">
        <v>1998</v>
      </c>
      <c r="B230">
        <v>1</v>
      </c>
      <c r="C230" t="s">
        <v>62</v>
      </c>
      <c r="D230">
        <v>19805</v>
      </c>
      <c r="E230" t="s">
        <v>63</v>
      </c>
      <c r="F230" t="s">
        <v>64</v>
      </c>
      <c r="G230" t="s">
        <v>65</v>
      </c>
      <c r="H230" t="s">
        <v>62</v>
      </c>
      <c r="I230" t="s">
        <v>63</v>
      </c>
      <c r="J230">
        <v>3</v>
      </c>
      <c r="K230">
        <v>168760</v>
      </c>
      <c r="L230">
        <v>164361</v>
      </c>
      <c r="M230">
        <v>6548528649</v>
      </c>
      <c r="N230">
        <v>23913188</v>
      </c>
      <c r="O230">
        <v>15846422</v>
      </c>
      <c r="P230">
        <v>123422351</v>
      </c>
      <c r="Q230">
        <v>117626047</v>
      </c>
      <c r="R230">
        <v>3038886</v>
      </c>
      <c r="S230">
        <v>27251485</v>
      </c>
      <c r="T230">
        <v>23122018</v>
      </c>
      <c r="U230">
        <v>170006</v>
      </c>
      <c r="V230">
        <v>295509</v>
      </c>
      <c r="W230">
        <v>2516675</v>
      </c>
      <c r="X230">
        <v>30697</v>
      </c>
      <c r="Y230">
        <v>47202</v>
      </c>
      <c r="Z230">
        <v>42926</v>
      </c>
      <c r="AA230">
        <v>4276</v>
      </c>
      <c r="AB230">
        <v>220</v>
      </c>
      <c r="AC230">
        <v>220</v>
      </c>
      <c r="AE230">
        <v>22390</v>
      </c>
      <c r="AG230">
        <v>22390</v>
      </c>
      <c r="AI230">
        <v>122225</v>
      </c>
      <c r="AJ230">
        <v>2739409</v>
      </c>
      <c r="AK230">
        <v>677577</v>
      </c>
      <c r="AL230">
        <v>340083</v>
      </c>
      <c r="AM230">
        <v>297142</v>
      </c>
      <c r="AN230">
        <v>429781</v>
      </c>
      <c r="AO230">
        <v>406495</v>
      </c>
      <c r="AP230">
        <v>97043</v>
      </c>
      <c r="AR230">
        <v>157907</v>
      </c>
      <c r="AS230">
        <v>37872</v>
      </c>
      <c r="AT230">
        <v>2443900</v>
      </c>
      <c r="AU230">
        <v>-18611</v>
      </c>
      <c r="AV230">
        <v>5547</v>
      </c>
      <c r="AX230">
        <v>8716</v>
      </c>
      <c r="AZ230">
        <v>-11014</v>
      </c>
      <c r="BA230">
        <v>-15362</v>
      </c>
      <c r="BB230">
        <v>280147</v>
      </c>
      <c r="BC230">
        <v>110141</v>
      </c>
      <c r="BD230">
        <v>170006</v>
      </c>
      <c r="BH230">
        <v>170006</v>
      </c>
      <c r="BJ230">
        <v>3</v>
      </c>
      <c r="BK230" s="2">
        <f t="shared" si="21"/>
        <v>72669452228568</v>
      </c>
      <c r="BL230" s="2">
        <f t="shared" si="22"/>
        <v>48155469965892</v>
      </c>
      <c r="BM230">
        <f t="shared" si="23"/>
        <v>0.66266455146005632</v>
      </c>
      <c r="BN230" s="5">
        <f t="shared" si="24"/>
        <v>5.2261456523683262E-8</v>
      </c>
      <c r="BO230" s="5">
        <f t="shared" si="25"/>
        <v>3.7696843941849289E-8</v>
      </c>
      <c r="BP230" s="5">
        <f t="shared" si="26"/>
        <v>3.3630362209325254E-8</v>
      </c>
      <c r="BQ230" s="5">
        <f t="shared" si="27"/>
        <v>3.4631814645915802E-8</v>
      </c>
    </row>
    <row r="231" spans="1:69" x14ac:dyDescent="0.3">
      <c r="A231">
        <v>1998</v>
      </c>
      <c r="B231">
        <v>1</v>
      </c>
      <c r="C231" t="s">
        <v>62</v>
      </c>
      <c r="D231">
        <v>19805</v>
      </c>
      <c r="E231" t="s">
        <v>63</v>
      </c>
      <c r="F231">
        <v>10049</v>
      </c>
      <c r="G231" t="s">
        <v>66</v>
      </c>
      <c r="H231" t="s">
        <v>62</v>
      </c>
      <c r="I231" t="s">
        <v>63</v>
      </c>
      <c r="J231">
        <v>3</v>
      </c>
      <c r="K231">
        <v>5344</v>
      </c>
      <c r="L231">
        <v>5328</v>
      </c>
      <c r="M231">
        <v>403205948</v>
      </c>
      <c r="N231">
        <v>1010461</v>
      </c>
      <c r="O231">
        <v>743401</v>
      </c>
      <c r="P231">
        <v>77637045</v>
      </c>
      <c r="Q231">
        <v>7379775</v>
      </c>
      <c r="R231">
        <v>890614</v>
      </c>
      <c r="S231">
        <v>2746013</v>
      </c>
      <c r="T231">
        <v>2578600</v>
      </c>
      <c r="U231">
        <v>5420</v>
      </c>
      <c r="V231">
        <v>9420</v>
      </c>
      <c r="W231">
        <v>364225</v>
      </c>
      <c r="X231">
        <v>4460</v>
      </c>
      <c r="Y231">
        <v>37027</v>
      </c>
      <c r="Z231">
        <v>35878</v>
      </c>
      <c r="AA231">
        <v>1149</v>
      </c>
      <c r="AE231">
        <v>2081</v>
      </c>
      <c r="AG231">
        <v>2081</v>
      </c>
      <c r="AI231">
        <v>24583</v>
      </c>
      <c r="AJ231">
        <v>432376</v>
      </c>
      <c r="AK231">
        <v>103041</v>
      </c>
      <c r="AL231">
        <v>45205</v>
      </c>
      <c r="AM231">
        <v>71933</v>
      </c>
      <c r="AN231">
        <v>75034</v>
      </c>
      <c r="AO231">
        <v>66772</v>
      </c>
      <c r="AP231">
        <v>16956</v>
      </c>
      <c r="AR231">
        <v>31651</v>
      </c>
      <c r="AS231">
        <v>12364</v>
      </c>
      <c r="AT231">
        <v>422956</v>
      </c>
      <c r="AU231">
        <v>-593</v>
      </c>
      <c r="AV231">
        <v>177</v>
      </c>
      <c r="AX231">
        <v>278</v>
      </c>
      <c r="AZ231">
        <v>-351</v>
      </c>
      <c r="BA231">
        <v>-489</v>
      </c>
      <c r="BB231">
        <v>8931</v>
      </c>
      <c r="BC231">
        <v>3511</v>
      </c>
      <c r="BD231">
        <v>5420</v>
      </c>
      <c r="BH231">
        <v>5420</v>
      </c>
      <c r="BJ231">
        <v>3</v>
      </c>
      <c r="BK231" s="2">
        <f t="shared" si="21"/>
        <v>899930713054</v>
      </c>
      <c r="BL231" s="2">
        <f t="shared" si="22"/>
        <v>662083338214</v>
      </c>
      <c r="BM231">
        <f t="shared" si="23"/>
        <v>0.73570479216911888</v>
      </c>
      <c r="BN231" s="5">
        <f t="shared" si="24"/>
        <v>5.5011956800259242E-7</v>
      </c>
      <c r="BO231" s="5">
        <f t="shared" si="25"/>
        <v>4.8045476582601691E-7</v>
      </c>
      <c r="BP231" s="5">
        <f t="shared" si="26"/>
        <v>4.6998729331579184E-7</v>
      </c>
      <c r="BQ231" s="5">
        <f t="shared" si="27"/>
        <v>4.0472560244551273E-7</v>
      </c>
    </row>
    <row r="232" spans="1:69" x14ac:dyDescent="0.3">
      <c r="A232">
        <v>1998</v>
      </c>
      <c r="B232">
        <v>1</v>
      </c>
      <c r="C232" t="s">
        <v>62</v>
      </c>
      <c r="D232">
        <v>19805</v>
      </c>
      <c r="E232" t="s">
        <v>63</v>
      </c>
      <c r="F232">
        <v>10050</v>
      </c>
      <c r="G232" t="s">
        <v>67</v>
      </c>
      <c r="H232" t="s">
        <v>62</v>
      </c>
      <c r="I232" t="s">
        <v>63</v>
      </c>
      <c r="J232">
        <v>3</v>
      </c>
      <c r="K232">
        <v>23778</v>
      </c>
      <c r="L232">
        <v>23759</v>
      </c>
      <c r="M232">
        <v>1205752658</v>
      </c>
      <c r="N232">
        <v>4258043</v>
      </c>
      <c r="O232">
        <v>2844129</v>
      </c>
      <c r="P232">
        <v>77448163</v>
      </c>
      <c r="Q232">
        <v>4372596</v>
      </c>
      <c r="R232">
        <v>1068178</v>
      </c>
      <c r="S232">
        <v>4900722</v>
      </c>
      <c r="T232">
        <v>4267945</v>
      </c>
      <c r="U232">
        <v>42857</v>
      </c>
      <c r="V232">
        <v>74495</v>
      </c>
      <c r="W232">
        <v>631603</v>
      </c>
      <c r="X232">
        <v>2370</v>
      </c>
      <c r="Y232">
        <v>38311</v>
      </c>
      <c r="Z232">
        <v>36142</v>
      </c>
      <c r="AA232">
        <v>2169</v>
      </c>
      <c r="AB232">
        <v>1837</v>
      </c>
      <c r="AC232">
        <v>1837</v>
      </c>
      <c r="AE232">
        <v>6023</v>
      </c>
      <c r="AG232">
        <v>6023</v>
      </c>
      <c r="AI232">
        <v>26562</v>
      </c>
      <c r="AJ232">
        <v>706706</v>
      </c>
      <c r="AK232">
        <v>169204</v>
      </c>
      <c r="AL232">
        <v>83487</v>
      </c>
      <c r="AM232">
        <v>88653</v>
      </c>
      <c r="AN232">
        <v>106042</v>
      </c>
      <c r="AO232">
        <v>113278</v>
      </c>
      <c r="AP232">
        <v>21248</v>
      </c>
      <c r="AR232">
        <v>37522</v>
      </c>
      <c r="AS232">
        <v>12777</v>
      </c>
      <c r="AT232">
        <v>632211</v>
      </c>
      <c r="AU232">
        <v>-4692</v>
      </c>
      <c r="AV232">
        <v>1398</v>
      </c>
      <c r="AX232">
        <v>2197</v>
      </c>
      <c r="AZ232">
        <v>-2776</v>
      </c>
      <c r="BA232">
        <v>-3873</v>
      </c>
      <c r="BB232">
        <v>70622</v>
      </c>
      <c r="BC232">
        <v>27765</v>
      </c>
      <c r="BD232">
        <v>42857</v>
      </c>
      <c r="BH232">
        <v>42857</v>
      </c>
      <c r="BJ232">
        <v>3</v>
      </c>
      <c r="BK232" s="2">
        <f t="shared" si="21"/>
        <v>4548347855654</v>
      </c>
      <c r="BL232" s="2">
        <f t="shared" si="22"/>
        <v>3038036026962</v>
      </c>
      <c r="BM232">
        <f t="shared" si="23"/>
        <v>0.66794276149865095</v>
      </c>
      <c r="BN232" s="5">
        <f t="shared" si="24"/>
        <v>2.0789845623772786E-7</v>
      </c>
      <c r="BO232" s="5">
        <f t="shared" si="25"/>
        <v>1.5537641852117835E-7</v>
      </c>
      <c r="BP232" s="5">
        <f t="shared" si="26"/>
        <v>1.3899794388287731E-7</v>
      </c>
      <c r="BQ232" s="5">
        <f t="shared" si="27"/>
        <v>1.3886426897073439E-7</v>
      </c>
    </row>
    <row r="233" spans="1:69" x14ac:dyDescent="0.3">
      <c r="A233">
        <v>1998</v>
      </c>
      <c r="B233">
        <v>1</v>
      </c>
      <c r="C233" t="s">
        <v>62</v>
      </c>
      <c r="D233">
        <v>19805</v>
      </c>
      <c r="E233" t="s">
        <v>63</v>
      </c>
      <c r="F233">
        <v>10052</v>
      </c>
      <c r="G233" t="s">
        <v>68</v>
      </c>
      <c r="H233" t="s">
        <v>62</v>
      </c>
      <c r="I233" t="s">
        <v>63</v>
      </c>
      <c r="J233">
        <v>3</v>
      </c>
      <c r="K233">
        <v>517</v>
      </c>
      <c r="L233">
        <v>509</v>
      </c>
      <c r="M233">
        <v>52325800</v>
      </c>
      <c r="N233">
        <v>118947</v>
      </c>
      <c r="O233">
        <v>91407</v>
      </c>
      <c r="P233">
        <v>9528866</v>
      </c>
      <c r="Q233">
        <v>886843</v>
      </c>
      <c r="R233">
        <v>98100</v>
      </c>
      <c r="S233">
        <v>322960</v>
      </c>
      <c r="T233">
        <v>308865</v>
      </c>
      <c r="U233">
        <v>2806</v>
      </c>
      <c r="V233">
        <v>4880</v>
      </c>
      <c r="W233">
        <v>63176</v>
      </c>
      <c r="X233">
        <v>954</v>
      </c>
      <c r="Y233">
        <v>8337</v>
      </c>
      <c r="Z233">
        <v>8168</v>
      </c>
      <c r="AA233">
        <v>169</v>
      </c>
      <c r="AE233">
        <v>161</v>
      </c>
      <c r="AG233">
        <v>161</v>
      </c>
      <c r="AI233">
        <v>8870</v>
      </c>
      <c r="AJ233">
        <v>81498</v>
      </c>
      <c r="AK233">
        <v>14691</v>
      </c>
      <c r="AL233">
        <v>9207</v>
      </c>
      <c r="AM233">
        <v>10534</v>
      </c>
      <c r="AN233">
        <v>7977</v>
      </c>
      <c r="AO233">
        <v>16915</v>
      </c>
      <c r="AP233">
        <v>2482</v>
      </c>
      <c r="AR233">
        <v>6743</v>
      </c>
      <c r="AS233">
        <v>8069</v>
      </c>
      <c r="AT233">
        <v>76618</v>
      </c>
      <c r="AU233">
        <v>-308</v>
      </c>
      <c r="AV233">
        <v>92</v>
      </c>
      <c r="AX233">
        <v>144</v>
      </c>
      <c r="AZ233">
        <v>-182</v>
      </c>
      <c r="BA233">
        <v>-254</v>
      </c>
      <c r="BB233">
        <v>4626</v>
      </c>
      <c r="BC233">
        <v>1820</v>
      </c>
      <c r="BD233">
        <v>2806</v>
      </c>
      <c r="BH233">
        <v>2806</v>
      </c>
      <c r="BJ233">
        <v>3</v>
      </c>
      <c r="BK233" s="2">
        <f t="shared" si="21"/>
        <v>11668700700</v>
      </c>
      <c r="BL233" s="2">
        <f t="shared" si="22"/>
        <v>8967026700</v>
      </c>
      <c r="BM233">
        <f t="shared" si="23"/>
        <v>0.76846830941511768</v>
      </c>
      <c r="BN233" s="5">
        <f t="shared" si="24"/>
        <v>7.0453676690847811E-6</v>
      </c>
      <c r="BO233" s="5">
        <f t="shared" si="25"/>
        <v>6.9843251699822926E-6</v>
      </c>
      <c r="BP233" s="5">
        <f t="shared" si="26"/>
        <v>6.5661123693060355E-6</v>
      </c>
      <c r="BQ233" s="5">
        <f t="shared" si="27"/>
        <v>5.41414178186951E-6</v>
      </c>
    </row>
    <row r="234" spans="1:69" x14ac:dyDescent="0.3">
      <c r="A234">
        <v>1998</v>
      </c>
      <c r="B234">
        <v>1</v>
      </c>
      <c r="C234" t="s">
        <v>69</v>
      </c>
      <c r="D234">
        <v>19930</v>
      </c>
      <c r="E234" t="s">
        <v>70</v>
      </c>
      <c r="F234">
        <v>6031</v>
      </c>
      <c r="G234" t="s">
        <v>65</v>
      </c>
      <c r="H234" t="s">
        <v>69</v>
      </c>
      <c r="I234" t="s">
        <v>70</v>
      </c>
      <c r="J234">
        <v>3</v>
      </c>
      <c r="K234">
        <v>36918</v>
      </c>
      <c r="L234">
        <v>36073</v>
      </c>
      <c r="M234">
        <v>1239097074</v>
      </c>
      <c r="N234">
        <v>4710853</v>
      </c>
      <c r="O234">
        <v>2925007</v>
      </c>
      <c r="P234">
        <v>29826935</v>
      </c>
      <c r="Q234">
        <v>11355377</v>
      </c>
      <c r="R234">
        <v>478341</v>
      </c>
      <c r="S234">
        <v>4253001</v>
      </c>
      <c r="T234">
        <v>3645356</v>
      </c>
      <c r="U234">
        <v>18300</v>
      </c>
      <c r="V234">
        <v>22237</v>
      </c>
      <c r="W234">
        <v>275779</v>
      </c>
      <c r="X234">
        <v>4179</v>
      </c>
      <c r="Y234">
        <v>13869</v>
      </c>
      <c r="Z234">
        <v>13206</v>
      </c>
      <c r="AA234">
        <v>663</v>
      </c>
      <c r="AB234">
        <v>1353</v>
      </c>
      <c r="AC234">
        <v>1113</v>
      </c>
      <c r="AD234">
        <v>240</v>
      </c>
      <c r="AE234">
        <v>6360</v>
      </c>
      <c r="AF234">
        <v>5956</v>
      </c>
      <c r="AG234">
        <v>404</v>
      </c>
      <c r="AH234">
        <v>287</v>
      </c>
      <c r="AI234">
        <v>18308</v>
      </c>
      <c r="AJ234">
        <v>320135</v>
      </c>
      <c r="AK234">
        <v>108281</v>
      </c>
      <c r="AL234">
        <v>28167</v>
      </c>
      <c r="AM234">
        <v>28939</v>
      </c>
      <c r="AN234">
        <v>51521</v>
      </c>
      <c r="AO234">
        <v>46658</v>
      </c>
      <c r="AP234">
        <v>17968</v>
      </c>
      <c r="AR234">
        <v>13675</v>
      </c>
      <c r="AS234">
        <v>2689</v>
      </c>
      <c r="AT234">
        <v>297898</v>
      </c>
      <c r="AU234">
        <v>-4187</v>
      </c>
      <c r="AV234">
        <v>880</v>
      </c>
      <c r="AX234">
        <v>-25</v>
      </c>
      <c r="AZ234">
        <v>4787</v>
      </c>
      <c r="BA234">
        <v>1455</v>
      </c>
      <c r="BB234">
        <v>23692</v>
      </c>
      <c r="BC234">
        <v>5392</v>
      </c>
      <c r="BD234">
        <v>18300</v>
      </c>
      <c r="BH234">
        <v>18300</v>
      </c>
      <c r="BJ234">
        <v>3</v>
      </c>
      <c r="BK234" s="2">
        <f t="shared" si="21"/>
        <v>2253394134873</v>
      </c>
      <c r="BL234" s="2">
        <f t="shared" si="22"/>
        <v>1399150773387</v>
      </c>
      <c r="BM234">
        <f t="shared" si="23"/>
        <v>0.62090814550995332</v>
      </c>
      <c r="BN234" s="5">
        <f t="shared" si="24"/>
        <v>1.9710456174241097E-7</v>
      </c>
      <c r="BO234" s="5">
        <f t="shared" si="25"/>
        <v>1.4206791215334491E-7</v>
      </c>
      <c r="BP234" s="5">
        <f t="shared" si="26"/>
        <v>1.3219968730272273E-7</v>
      </c>
      <c r="BQ234" s="5">
        <f t="shared" si="27"/>
        <v>1.2238382790303249E-7</v>
      </c>
    </row>
    <row r="235" spans="1:69" x14ac:dyDescent="0.3">
      <c r="A235">
        <v>1998</v>
      </c>
      <c r="B235">
        <v>1</v>
      </c>
      <c r="C235" t="s">
        <v>69</v>
      </c>
      <c r="D235">
        <v>19930</v>
      </c>
      <c r="E235" t="s">
        <v>70</v>
      </c>
      <c r="F235">
        <v>16031</v>
      </c>
      <c r="G235" t="s">
        <v>67</v>
      </c>
      <c r="H235" t="s">
        <v>69</v>
      </c>
      <c r="I235" t="s">
        <v>70</v>
      </c>
      <c r="J235">
        <v>3</v>
      </c>
      <c r="K235">
        <v>2442</v>
      </c>
      <c r="L235">
        <v>2427</v>
      </c>
      <c r="M235">
        <v>85549612</v>
      </c>
      <c r="N235">
        <v>339780</v>
      </c>
      <c r="O235">
        <v>218966</v>
      </c>
      <c r="P235">
        <v>1617609</v>
      </c>
      <c r="Q235">
        <v>2197</v>
      </c>
      <c r="R235">
        <v>102134</v>
      </c>
      <c r="S235">
        <v>403730</v>
      </c>
      <c r="T235">
        <v>359660</v>
      </c>
      <c r="U235">
        <v>-3770</v>
      </c>
      <c r="V235">
        <v>270</v>
      </c>
      <c r="W235">
        <v>25203</v>
      </c>
      <c r="X235">
        <v>305</v>
      </c>
      <c r="Y235">
        <v>554</v>
      </c>
      <c r="Z235">
        <v>488</v>
      </c>
      <c r="AA235">
        <v>66</v>
      </c>
      <c r="AE235">
        <v>629</v>
      </c>
      <c r="AF235">
        <v>590</v>
      </c>
      <c r="AG235">
        <v>39</v>
      </c>
      <c r="AJ235">
        <v>26691</v>
      </c>
      <c r="AK235">
        <v>10189</v>
      </c>
      <c r="AL235">
        <v>2409</v>
      </c>
      <c r="AM235">
        <v>2481</v>
      </c>
      <c r="AN235">
        <v>3982</v>
      </c>
      <c r="AO235">
        <v>4262</v>
      </c>
      <c r="AP235">
        <v>1641</v>
      </c>
      <c r="AR235">
        <v>1457</v>
      </c>
      <c r="AT235">
        <v>26421</v>
      </c>
      <c r="AU235">
        <v>-383</v>
      </c>
      <c r="AV235">
        <v>80</v>
      </c>
      <c r="AX235">
        <v>-1</v>
      </c>
      <c r="AZ235">
        <v>437</v>
      </c>
      <c r="BA235">
        <v>133</v>
      </c>
      <c r="BB235">
        <v>403</v>
      </c>
      <c r="BC235">
        <v>4173</v>
      </c>
      <c r="BD235">
        <v>-3770</v>
      </c>
      <c r="BH235">
        <v>-3770</v>
      </c>
      <c r="BJ235">
        <v>3</v>
      </c>
      <c r="BK235" s="2">
        <f t="shared" si="21"/>
        <v>34703090520</v>
      </c>
      <c r="BL235" s="2">
        <f t="shared" si="22"/>
        <v>22363873444</v>
      </c>
      <c r="BM235">
        <f t="shared" si="23"/>
        <v>0.64443463417505442</v>
      </c>
      <c r="BN235" s="5">
        <f t="shared" si="24"/>
        <v>1.1269514676475558E-6</v>
      </c>
      <c r="BO235" s="5">
        <f t="shared" si="25"/>
        <v>7.6912458227942293E-7</v>
      </c>
      <c r="BP235" s="5">
        <f t="shared" si="26"/>
        <v>7.6134429539562514E-7</v>
      </c>
      <c r="BQ235" s="5">
        <f t="shared" si="27"/>
        <v>7.2624655678649342E-7</v>
      </c>
    </row>
    <row r="236" spans="1:69" x14ac:dyDescent="0.3">
      <c r="A236">
        <v>1998</v>
      </c>
      <c r="B236">
        <v>1</v>
      </c>
      <c r="C236" t="s">
        <v>71</v>
      </c>
      <c r="D236">
        <v>19790</v>
      </c>
      <c r="E236" t="s">
        <v>72</v>
      </c>
      <c r="F236">
        <v>1260</v>
      </c>
      <c r="G236" t="s">
        <v>65</v>
      </c>
      <c r="H236" t="s">
        <v>71</v>
      </c>
      <c r="I236" t="s">
        <v>72</v>
      </c>
      <c r="J236">
        <v>3</v>
      </c>
      <c r="K236">
        <v>231601</v>
      </c>
      <c r="L236">
        <v>227615</v>
      </c>
      <c r="M236">
        <v>9397702715</v>
      </c>
      <c r="N236">
        <v>36727706</v>
      </c>
      <c r="O236">
        <v>24013090</v>
      </c>
      <c r="P236">
        <v>167958401</v>
      </c>
      <c r="Q236">
        <v>201651518</v>
      </c>
      <c r="R236">
        <v>4019445</v>
      </c>
      <c r="S236">
        <v>27384401</v>
      </c>
      <c r="T236">
        <v>22330949</v>
      </c>
      <c r="U236">
        <v>194040</v>
      </c>
      <c r="V236">
        <v>332007</v>
      </c>
      <c r="W236">
        <v>2653473</v>
      </c>
      <c r="X236">
        <v>37848</v>
      </c>
      <c r="Y236">
        <v>50490</v>
      </c>
      <c r="Z236">
        <v>46264</v>
      </c>
      <c r="AA236">
        <v>4226</v>
      </c>
      <c r="AB236">
        <v>3479</v>
      </c>
      <c r="AC236">
        <v>3479</v>
      </c>
      <c r="AE236">
        <v>57136</v>
      </c>
      <c r="AG236">
        <v>57136</v>
      </c>
      <c r="AI236">
        <v>76311</v>
      </c>
      <c r="AJ236">
        <v>2878737</v>
      </c>
      <c r="AK236">
        <v>725319</v>
      </c>
      <c r="AL236">
        <v>258689</v>
      </c>
      <c r="AM236">
        <v>265039</v>
      </c>
      <c r="AN236">
        <v>488567</v>
      </c>
      <c r="AO236">
        <v>482572</v>
      </c>
      <c r="AP236">
        <v>130310</v>
      </c>
      <c r="AR236">
        <v>177714</v>
      </c>
      <c r="AS236">
        <v>18520</v>
      </c>
      <c r="AT236">
        <v>2546730</v>
      </c>
      <c r="AU236">
        <v>-35774</v>
      </c>
      <c r="AV236">
        <v>5268</v>
      </c>
      <c r="AW236">
        <v>-3728</v>
      </c>
      <c r="AX236">
        <v>-82</v>
      </c>
      <c r="AZ236">
        <v>22522</v>
      </c>
      <c r="BA236">
        <v>-11794</v>
      </c>
      <c r="BB236">
        <v>320213</v>
      </c>
      <c r="BC236">
        <v>126173</v>
      </c>
      <c r="BD236">
        <v>194040</v>
      </c>
      <c r="BH236">
        <v>194040</v>
      </c>
      <c r="BJ236">
        <v>3</v>
      </c>
      <c r="BK236" s="2">
        <f t="shared" si="21"/>
        <v>147624994243170</v>
      </c>
      <c r="BL236" s="2">
        <f t="shared" si="22"/>
        <v>96519294535050</v>
      </c>
      <c r="BM236">
        <f t="shared" si="23"/>
        <v>0.65381404436204105</v>
      </c>
      <c r="BN236" s="5">
        <f t="shared" si="24"/>
        <v>2.7491632764021274E-8</v>
      </c>
      <c r="BO236" s="5">
        <f t="shared" si="25"/>
        <v>1.9500336069501234E-8</v>
      </c>
      <c r="BP236" s="5">
        <f t="shared" si="26"/>
        <v>1.7251346989419624E-8</v>
      </c>
      <c r="BQ236" s="5">
        <f t="shared" si="27"/>
        <v>1.7974415603560744E-8</v>
      </c>
    </row>
    <row r="237" spans="1:69" x14ac:dyDescent="0.3">
      <c r="A237">
        <v>1998</v>
      </c>
      <c r="B237">
        <v>1</v>
      </c>
      <c r="C237" t="s">
        <v>71</v>
      </c>
      <c r="D237">
        <v>19790</v>
      </c>
      <c r="E237" t="s">
        <v>72</v>
      </c>
      <c r="F237">
        <v>10260</v>
      </c>
      <c r="G237" t="s">
        <v>67</v>
      </c>
      <c r="H237" t="s">
        <v>71</v>
      </c>
      <c r="I237" t="s">
        <v>72</v>
      </c>
      <c r="J237">
        <v>3</v>
      </c>
      <c r="K237">
        <v>2410</v>
      </c>
      <c r="L237">
        <v>2424</v>
      </c>
      <c r="M237">
        <v>116641430</v>
      </c>
      <c r="N237">
        <v>428577</v>
      </c>
      <c r="O237">
        <v>273606</v>
      </c>
      <c r="P237">
        <v>6207608</v>
      </c>
      <c r="Q237">
        <v>475549</v>
      </c>
      <c r="R237">
        <v>127518</v>
      </c>
      <c r="S237">
        <v>493780</v>
      </c>
      <c r="T237">
        <v>429771</v>
      </c>
      <c r="U237">
        <v>5993</v>
      </c>
      <c r="V237">
        <v>9628</v>
      </c>
      <c r="W237">
        <v>49932</v>
      </c>
      <c r="X237">
        <v>119</v>
      </c>
      <c r="Y237">
        <v>2973</v>
      </c>
      <c r="Z237">
        <v>2707</v>
      </c>
      <c r="AA237">
        <v>266</v>
      </c>
      <c r="AB237">
        <v>1647</v>
      </c>
      <c r="AC237">
        <v>1647</v>
      </c>
      <c r="AE237">
        <v>39</v>
      </c>
      <c r="AG237">
        <v>39</v>
      </c>
      <c r="AI237">
        <v>15103</v>
      </c>
      <c r="AJ237">
        <v>69813</v>
      </c>
      <c r="AK237">
        <v>13944</v>
      </c>
      <c r="AL237">
        <v>5121</v>
      </c>
      <c r="AM237">
        <v>5636</v>
      </c>
      <c r="AN237">
        <v>9339</v>
      </c>
      <c r="AO237">
        <v>7781</v>
      </c>
      <c r="AP237">
        <v>2454</v>
      </c>
      <c r="AR237">
        <v>3499</v>
      </c>
      <c r="AS237">
        <v>12411</v>
      </c>
      <c r="AT237">
        <v>60185</v>
      </c>
      <c r="AU237">
        <v>-542</v>
      </c>
      <c r="AV237">
        <v>99</v>
      </c>
      <c r="AW237">
        <v>-70</v>
      </c>
      <c r="AX237">
        <v>6</v>
      </c>
      <c r="AZ237">
        <v>531</v>
      </c>
      <c r="BA237">
        <v>24</v>
      </c>
      <c r="BB237">
        <v>9652</v>
      </c>
      <c r="BC237">
        <v>3659</v>
      </c>
      <c r="BD237">
        <v>5993</v>
      </c>
      <c r="BH237">
        <v>5993</v>
      </c>
      <c r="BJ237">
        <v>3</v>
      </c>
      <c r="BK237" s="2">
        <f t="shared" si="21"/>
        <v>54651281886</v>
      </c>
      <c r="BL237" s="2">
        <f t="shared" si="22"/>
        <v>34889689908</v>
      </c>
      <c r="BM237">
        <f t="shared" si="23"/>
        <v>0.63840570072589053</v>
      </c>
      <c r="BN237" s="5">
        <f t="shared" si="24"/>
        <v>1.4311391167896532E-6</v>
      </c>
      <c r="BO237" s="5">
        <f t="shared" si="25"/>
        <v>1.2774265779460879E-6</v>
      </c>
      <c r="BP237" s="5">
        <f t="shared" si="26"/>
        <v>1.101255046963822E-6</v>
      </c>
      <c r="BQ237" s="5">
        <f t="shared" si="27"/>
        <v>9.1364737069033071E-7</v>
      </c>
    </row>
    <row r="238" spans="1:69" x14ac:dyDescent="0.3">
      <c r="A238">
        <v>1998</v>
      </c>
      <c r="B238">
        <v>1</v>
      </c>
      <c r="C238" t="s">
        <v>71</v>
      </c>
      <c r="D238">
        <v>19790</v>
      </c>
      <c r="E238" t="s">
        <v>72</v>
      </c>
      <c r="F238">
        <v>10261</v>
      </c>
      <c r="G238" t="s">
        <v>66</v>
      </c>
      <c r="H238" t="s">
        <v>71</v>
      </c>
      <c r="I238" t="s">
        <v>72</v>
      </c>
      <c r="J238">
        <v>3</v>
      </c>
      <c r="K238">
        <v>5662</v>
      </c>
      <c r="L238">
        <v>5656</v>
      </c>
      <c r="M238">
        <v>468879315</v>
      </c>
      <c r="N238">
        <v>1236875</v>
      </c>
      <c r="O238">
        <v>891893</v>
      </c>
      <c r="P238">
        <v>89022261</v>
      </c>
      <c r="Q238">
        <v>5061717</v>
      </c>
      <c r="R238">
        <v>961519</v>
      </c>
      <c r="S238">
        <v>2982473</v>
      </c>
      <c r="T238">
        <v>2789217</v>
      </c>
      <c r="U238">
        <v>-2830</v>
      </c>
      <c r="V238">
        <v>-4911</v>
      </c>
      <c r="W238">
        <v>357714</v>
      </c>
      <c r="X238">
        <v>3759</v>
      </c>
      <c r="Y238">
        <v>40911</v>
      </c>
      <c r="Z238">
        <v>40234</v>
      </c>
      <c r="AA238">
        <v>677</v>
      </c>
      <c r="AB238">
        <v>501</v>
      </c>
      <c r="AC238">
        <v>501</v>
      </c>
      <c r="AE238">
        <v>1240</v>
      </c>
      <c r="AG238">
        <v>1240</v>
      </c>
      <c r="AI238">
        <v>15782</v>
      </c>
      <c r="AJ238">
        <v>419907</v>
      </c>
      <c r="AK238">
        <v>127266</v>
      </c>
      <c r="AL238">
        <v>31417</v>
      </c>
      <c r="AM238">
        <v>78899</v>
      </c>
      <c r="AN238">
        <v>67312</v>
      </c>
      <c r="AO238">
        <v>56151</v>
      </c>
      <c r="AP238">
        <v>21047</v>
      </c>
      <c r="AR238">
        <v>32569</v>
      </c>
      <c r="AS238">
        <v>10157</v>
      </c>
      <c r="AT238">
        <v>424818</v>
      </c>
      <c r="AU238">
        <v>-4681</v>
      </c>
      <c r="AV238">
        <v>857</v>
      </c>
      <c r="AW238">
        <v>-606</v>
      </c>
      <c r="AX238">
        <v>64</v>
      </c>
      <c r="AZ238">
        <v>4581</v>
      </c>
      <c r="BA238">
        <v>215</v>
      </c>
      <c r="BB238">
        <v>-4696</v>
      </c>
      <c r="BC238">
        <v>-1866</v>
      </c>
      <c r="BD238">
        <v>-2830</v>
      </c>
      <c r="BH238">
        <v>-2830</v>
      </c>
      <c r="BJ238">
        <v>3</v>
      </c>
      <c r="BK238" s="2">
        <f t="shared" si="21"/>
        <v>1189278813125</v>
      </c>
      <c r="BL238" s="2">
        <f t="shared" si="22"/>
        <v>857572065467</v>
      </c>
      <c r="BM238">
        <f t="shared" si="23"/>
        <v>0.72108580090955032</v>
      </c>
      <c r="BN238" s="5">
        <f t="shared" si="24"/>
        <v>4.171241279940748E-7</v>
      </c>
      <c r="BO238" s="5">
        <f t="shared" si="25"/>
        <v>3.5307700378234633E-7</v>
      </c>
      <c r="BP238" s="5">
        <f t="shared" si="26"/>
        <v>3.572063971136676E-7</v>
      </c>
      <c r="BQ238" s="5">
        <f t="shared" si="27"/>
        <v>3.0078228591330518E-7</v>
      </c>
    </row>
    <row r="239" spans="1:69" x14ac:dyDescent="0.3">
      <c r="A239">
        <v>1998</v>
      </c>
      <c r="B239">
        <v>1</v>
      </c>
      <c r="C239" t="s">
        <v>71</v>
      </c>
      <c r="D239">
        <v>19790</v>
      </c>
      <c r="E239" t="s">
        <v>72</v>
      </c>
      <c r="F239">
        <v>10262</v>
      </c>
      <c r="G239" t="s">
        <v>68</v>
      </c>
      <c r="H239" t="s">
        <v>71</v>
      </c>
      <c r="I239" t="s">
        <v>72</v>
      </c>
      <c r="J239">
        <v>3</v>
      </c>
      <c r="K239">
        <v>695</v>
      </c>
      <c r="L239">
        <v>685</v>
      </c>
      <c r="M239">
        <v>61998060</v>
      </c>
      <c r="N239">
        <v>171050</v>
      </c>
      <c r="O239">
        <v>123624</v>
      </c>
      <c r="P239">
        <v>9820150</v>
      </c>
      <c r="Q239">
        <v>265345</v>
      </c>
      <c r="R239">
        <v>146420</v>
      </c>
      <c r="S239">
        <v>414052</v>
      </c>
      <c r="T239">
        <v>395410</v>
      </c>
      <c r="U239">
        <v>-1720</v>
      </c>
      <c r="V239">
        <v>-2827</v>
      </c>
      <c r="W239">
        <v>51601</v>
      </c>
      <c r="X239">
        <v>341</v>
      </c>
      <c r="Y239">
        <v>6874</v>
      </c>
      <c r="Z239">
        <v>6809</v>
      </c>
      <c r="AA239">
        <v>65</v>
      </c>
      <c r="AE239">
        <v>66</v>
      </c>
      <c r="AG239">
        <v>66</v>
      </c>
      <c r="AI239">
        <v>4968</v>
      </c>
      <c r="AJ239">
        <v>63850</v>
      </c>
      <c r="AK239">
        <v>23478</v>
      </c>
      <c r="AL239">
        <v>4548</v>
      </c>
      <c r="AM239">
        <v>12458</v>
      </c>
      <c r="AN239">
        <v>8653</v>
      </c>
      <c r="AO239">
        <v>7696</v>
      </c>
      <c r="AP239">
        <v>3304</v>
      </c>
      <c r="AR239">
        <v>4254</v>
      </c>
      <c r="AS239">
        <v>2286</v>
      </c>
      <c r="AT239">
        <v>66677</v>
      </c>
      <c r="AU239">
        <v>-737</v>
      </c>
      <c r="AV239">
        <v>135</v>
      </c>
      <c r="AW239">
        <v>-95</v>
      </c>
      <c r="AX239">
        <v>8</v>
      </c>
      <c r="AZ239">
        <v>721</v>
      </c>
      <c r="BA239">
        <v>32</v>
      </c>
      <c r="BB239">
        <v>-2795</v>
      </c>
      <c r="BC239">
        <v>-1075</v>
      </c>
      <c r="BD239">
        <v>-1720</v>
      </c>
      <c r="BH239">
        <v>-1720</v>
      </c>
      <c r="BJ239">
        <v>3</v>
      </c>
      <c r="BK239" s="2">
        <f t="shared" si="21"/>
        <v>25045141000</v>
      </c>
      <c r="BL239" s="2">
        <f t="shared" si="22"/>
        <v>18101026080</v>
      </c>
      <c r="BM239">
        <f t="shared" si="23"/>
        <v>0.72273604209295528</v>
      </c>
      <c r="BN239" s="5">
        <f t="shared" si="24"/>
        <v>2.8507223718667777E-6</v>
      </c>
      <c r="BO239" s="5">
        <f t="shared" si="25"/>
        <v>2.5493967073293778E-6</v>
      </c>
      <c r="BP239" s="5">
        <f t="shared" si="26"/>
        <v>2.66227289357245E-6</v>
      </c>
      <c r="BQ239" s="5">
        <f t="shared" si="27"/>
        <v>2.0603198041488367E-6</v>
      </c>
    </row>
    <row r="240" spans="1:69" x14ac:dyDescent="0.3">
      <c r="A240">
        <v>1998</v>
      </c>
      <c r="B240">
        <v>1</v>
      </c>
      <c r="C240" t="s">
        <v>73</v>
      </c>
      <c r="D240">
        <v>20436</v>
      </c>
      <c r="E240" t="s">
        <v>74</v>
      </c>
      <c r="F240">
        <v>6460</v>
      </c>
      <c r="G240" t="s">
        <v>65</v>
      </c>
      <c r="H240" t="s">
        <v>73</v>
      </c>
      <c r="I240" t="s">
        <v>74</v>
      </c>
      <c r="J240">
        <v>2</v>
      </c>
      <c r="K240">
        <v>5980</v>
      </c>
      <c r="L240">
        <v>5902</v>
      </c>
      <c r="M240">
        <v>280360996</v>
      </c>
      <c r="N240">
        <v>725469</v>
      </c>
      <c r="O240">
        <v>413043</v>
      </c>
      <c r="P240">
        <v>1248300</v>
      </c>
      <c r="Q240">
        <v>2803124</v>
      </c>
      <c r="R240">
        <v>103530</v>
      </c>
      <c r="S240">
        <v>782254</v>
      </c>
      <c r="T240">
        <v>694481</v>
      </c>
      <c r="U240">
        <v>-2092.19</v>
      </c>
      <c r="V240">
        <v>-2446.41</v>
      </c>
      <c r="W240">
        <v>39530.65</v>
      </c>
      <c r="X240">
        <v>698.4</v>
      </c>
      <c r="Y240">
        <v>370.35</v>
      </c>
      <c r="Z240">
        <v>302.37</v>
      </c>
      <c r="AA240">
        <v>67.989999999999995</v>
      </c>
      <c r="AB240">
        <v>45.32</v>
      </c>
      <c r="AC240">
        <v>45.32</v>
      </c>
      <c r="AE240">
        <v>878.02</v>
      </c>
      <c r="AF240">
        <v>643.72</v>
      </c>
      <c r="AG240">
        <v>234.3</v>
      </c>
      <c r="AI240">
        <v>362.04</v>
      </c>
      <c r="AJ240">
        <v>41884.78</v>
      </c>
      <c r="AK240">
        <v>16452.43</v>
      </c>
      <c r="AL240">
        <v>8143.07</v>
      </c>
      <c r="AM240">
        <v>1004.17</v>
      </c>
      <c r="AN240">
        <v>7622.53</v>
      </c>
      <c r="AO240">
        <v>8287.76</v>
      </c>
      <c r="AP240">
        <v>2695.02</v>
      </c>
      <c r="AR240">
        <v>96.9</v>
      </c>
      <c r="AS240">
        <v>29.33</v>
      </c>
      <c r="AT240">
        <v>44331.19</v>
      </c>
      <c r="AU240">
        <v>-251.61</v>
      </c>
      <c r="AV240">
        <v>141.44999999999999</v>
      </c>
      <c r="AX240">
        <v>-14.83</v>
      </c>
      <c r="AZ240">
        <v>479.21</v>
      </c>
      <c r="BA240">
        <v>354.22</v>
      </c>
      <c r="BB240">
        <v>-2092.19</v>
      </c>
      <c r="BD240">
        <v>-2092.19</v>
      </c>
      <c r="BH240">
        <v>-2092.19</v>
      </c>
      <c r="BJ240">
        <v>2</v>
      </c>
      <c r="BK240" s="2">
        <f t="shared" si="21"/>
        <v>75107805570</v>
      </c>
      <c r="BL240" s="2">
        <f t="shared" si="22"/>
        <v>42762341790</v>
      </c>
      <c r="BM240">
        <f t="shared" si="23"/>
        <v>0.56934617468148196</v>
      </c>
      <c r="BN240" s="5">
        <f t="shared" si="24"/>
        <v>9.2442668818582498E-7</v>
      </c>
      <c r="BO240" s="5">
        <f t="shared" si="25"/>
        <v>5.5766214552712033E-7</v>
      </c>
      <c r="BP240" s="5">
        <f t="shared" si="26"/>
        <v>5.9023412631438972E-7</v>
      </c>
      <c r="BQ240" s="5">
        <f t="shared" si="27"/>
        <v>5.2631879869207054E-7</v>
      </c>
    </row>
    <row r="241" spans="1:69" x14ac:dyDescent="0.3">
      <c r="A241">
        <v>1998</v>
      </c>
      <c r="B241">
        <v>1</v>
      </c>
      <c r="C241" t="s">
        <v>75</v>
      </c>
      <c r="D241">
        <v>19690</v>
      </c>
      <c r="E241" t="s">
        <v>76</v>
      </c>
      <c r="F241">
        <v>5375</v>
      </c>
      <c r="G241" t="s">
        <v>65</v>
      </c>
      <c r="H241" t="s">
        <v>75</v>
      </c>
      <c r="I241" t="s">
        <v>76</v>
      </c>
      <c r="J241">
        <v>2</v>
      </c>
      <c r="K241">
        <v>13300</v>
      </c>
      <c r="L241">
        <v>13247</v>
      </c>
      <c r="M241">
        <v>518257793</v>
      </c>
      <c r="N241">
        <v>2077448</v>
      </c>
      <c r="O241">
        <v>1224727</v>
      </c>
      <c r="P241">
        <v>16278792</v>
      </c>
      <c r="Q241">
        <v>2352183</v>
      </c>
      <c r="R241">
        <v>80821</v>
      </c>
      <c r="S241">
        <v>830922</v>
      </c>
      <c r="T241">
        <v>655058</v>
      </c>
      <c r="U241">
        <v>-1268.21</v>
      </c>
      <c r="V241">
        <v>-2219.56</v>
      </c>
      <c r="W241">
        <v>78428.36</v>
      </c>
      <c r="X241">
        <v>611.05999999999995</v>
      </c>
      <c r="Y241">
        <v>3844.11</v>
      </c>
      <c r="Z241">
        <v>3615.52</v>
      </c>
      <c r="AA241">
        <v>228.59</v>
      </c>
      <c r="AB241">
        <v>9433.32</v>
      </c>
      <c r="AC241">
        <v>9433.32</v>
      </c>
      <c r="AE241">
        <v>1650.54</v>
      </c>
      <c r="AG241">
        <v>1650.54</v>
      </c>
      <c r="AI241">
        <v>1772.48</v>
      </c>
      <c r="AJ241">
        <v>95739.86</v>
      </c>
      <c r="AK241">
        <v>30106.67</v>
      </c>
      <c r="AL241">
        <v>24941.26</v>
      </c>
      <c r="AM241">
        <v>10891.2</v>
      </c>
      <c r="AN241">
        <v>13293.01</v>
      </c>
      <c r="AO241">
        <v>10695.8</v>
      </c>
      <c r="AP241">
        <v>4988.5200000000004</v>
      </c>
      <c r="AR241">
        <v>2410.33</v>
      </c>
      <c r="AS241">
        <v>632.63</v>
      </c>
      <c r="AT241">
        <v>97959.42</v>
      </c>
      <c r="AU241">
        <v>-522.42999999999995</v>
      </c>
      <c r="AV241">
        <v>-19.11</v>
      </c>
      <c r="AX241">
        <v>-12.78</v>
      </c>
      <c r="AZ241">
        <v>238.62</v>
      </c>
      <c r="BA241">
        <v>-315.7</v>
      </c>
      <c r="BB241">
        <v>-2535.25</v>
      </c>
      <c r="BC241">
        <v>-1267.05</v>
      </c>
      <c r="BD241">
        <v>-1268.21</v>
      </c>
      <c r="BH241">
        <v>-1268.21</v>
      </c>
      <c r="BJ241">
        <v>2</v>
      </c>
      <c r="BK241" s="2">
        <f t="shared" si="21"/>
        <v>167901424808</v>
      </c>
      <c r="BL241" s="2">
        <f t="shared" si="22"/>
        <v>98983660867</v>
      </c>
      <c r="BM241">
        <f t="shared" si="23"/>
        <v>0.58953437101674744</v>
      </c>
      <c r="BN241" s="5">
        <f t="shared" si="24"/>
        <v>7.923364251538519E-7</v>
      </c>
      <c r="BO241" s="5">
        <f t="shared" si="25"/>
        <v>5.7021469656663858E-7</v>
      </c>
      <c r="BP241" s="5">
        <f t="shared" si="26"/>
        <v>5.8343411982369623E-7</v>
      </c>
      <c r="BQ241" s="5">
        <f t="shared" si="27"/>
        <v>4.6710955603673427E-7</v>
      </c>
    </row>
    <row r="242" spans="1:69" x14ac:dyDescent="0.3">
      <c r="A242">
        <v>1998</v>
      </c>
      <c r="B242">
        <v>1</v>
      </c>
      <c r="C242" t="s">
        <v>75</v>
      </c>
      <c r="D242">
        <v>19690</v>
      </c>
      <c r="E242" t="s">
        <v>76</v>
      </c>
      <c r="F242">
        <v>15375</v>
      </c>
      <c r="G242" t="s">
        <v>68</v>
      </c>
      <c r="H242" t="s">
        <v>75</v>
      </c>
      <c r="I242" t="s">
        <v>76</v>
      </c>
      <c r="J242">
        <v>2</v>
      </c>
      <c r="K242">
        <v>78</v>
      </c>
      <c r="L242">
        <v>78</v>
      </c>
      <c r="M242">
        <v>6887400</v>
      </c>
      <c r="N242">
        <v>23712</v>
      </c>
      <c r="O242">
        <v>12037</v>
      </c>
      <c r="P242">
        <v>165365</v>
      </c>
      <c r="Q242">
        <v>237031</v>
      </c>
      <c r="R242">
        <v>31980</v>
      </c>
      <c r="S242">
        <v>24964</v>
      </c>
      <c r="T242">
        <v>23346</v>
      </c>
      <c r="U242">
        <v>167.2</v>
      </c>
      <c r="V242">
        <v>344.49</v>
      </c>
      <c r="W242">
        <v>3778.96</v>
      </c>
      <c r="X242">
        <v>422.09</v>
      </c>
      <c r="Y242">
        <v>222.07</v>
      </c>
      <c r="Z242">
        <v>195.57</v>
      </c>
      <c r="AA242">
        <v>26.49</v>
      </c>
      <c r="AE242">
        <v>73.58</v>
      </c>
      <c r="AG242">
        <v>73.58</v>
      </c>
      <c r="AI242">
        <v>8.64</v>
      </c>
      <c r="AJ242">
        <v>4505.33</v>
      </c>
      <c r="AK242">
        <v>1090.21</v>
      </c>
      <c r="AL242">
        <v>780.6</v>
      </c>
      <c r="AM242">
        <v>601.16999999999996</v>
      </c>
      <c r="AN242">
        <v>715.35</v>
      </c>
      <c r="AO242">
        <v>590.38</v>
      </c>
      <c r="AP242">
        <v>275.35000000000002</v>
      </c>
      <c r="AR242">
        <v>72.86</v>
      </c>
      <c r="AS242">
        <v>34.92</v>
      </c>
      <c r="AT242">
        <v>4160.8500000000004</v>
      </c>
      <c r="AU242">
        <v>-9.74</v>
      </c>
      <c r="AZ242">
        <v>-0.5</v>
      </c>
      <c r="BA242">
        <v>-10.24</v>
      </c>
      <c r="BB242">
        <v>334.25</v>
      </c>
      <c r="BC242">
        <v>167.05</v>
      </c>
      <c r="BD242">
        <v>167.2</v>
      </c>
      <c r="BH242">
        <v>167.2</v>
      </c>
      <c r="BJ242">
        <v>2</v>
      </c>
      <c r="BK242" s="2">
        <f t="shared" si="21"/>
        <v>758309760</v>
      </c>
      <c r="BL242" s="2">
        <f t="shared" si="22"/>
        <v>384943260</v>
      </c>
      <c r="BM242">
        <f t="shared" si="23"/>
        <v>0.50763326585695012</v>
      </c>
      <c r="BN242" s="5">
        <f t="shared" si="24"/>
        <v>9.8169273050786752E-6</v>
      </c>
      <c r="BO242" s="5">
        <f t="shared" si="25"/>
        <v>5.9412791944020339E-6</v>
      </c>
      <c r="BP242" s="5">
        <f t="shared" si="26"/>
        <v>5.4870057323276444E-6</v>
      </c>
      <c r="BQ242" s="5">
        <f t="shared" si="27"/>
        <v>4.9833988685573554E-6</v>
      </c>
    </row>
    <row r="243" spans="1:69" x14ac:dyDescent="0.3">
      <c r="A243">
        <v>1998</v>
      </c>
      <c r="B243">
        <v>1</v>
      </c>
      <c r="C243" t="s">
        <v>77</v>
      </c>
      <c r="D243">
        <v>20416</v>
      </c>
      <c r="E243" t="s">
        <v>78</v>
      </c>
      <c r="F243">
        <v>6830</v>
      </c>
      <c r="G243" t="s">
        <v>65</v>
      </c>
      <c r="H243" t="s">
        <v>77</v>
      </c>
      <c r="I243" t="s">
        <v>78</v>
      </c>
      <c r="J243">
        <v>1</v>
      </c>
      <c r="K243">
        <v>3312</v>
      </c>
      <c r="L243">
        <v>3310</v>
      </c>
      <c r="M243">
        <v>80096800</v>
      </c>
      <c r="N243">
        <v>398526</v>
      </c>
      <c r="O243">
        <v>293673</v>
      </c>
      <c r="P243">
        <v>0</v>
      </c>
      <c r="Q243">
        <v>0</v>
      </c>
      <c r="R243">
        <v>75198</v>
      </c>
      <c r="S243">
        <v>428951</v>
      </c>
      <c r="T243">
        <v>363147</v>
      </c>
      <c r="U243">
        <v>1114.5899999999999</v>
      </c>
      <c r="V243">
        <v>1293.32</v>
      </c>
      <c r="W243">
        <v>25553.200000000001</v>
      </c>
      <c r="AB243">
        <v>1536.1</v>
      </c>
      <c r="AC243">
        <v>1536.1</v>
      </c>
      <c r="AE243">
        <v>759.6</v>
      </c>
      <c r="AG243">
        <v>759.6</v>
      </c>
      <c r="AJ243">
        <v>27848.9</v>
      </c>
      <c r="AK243">
        <v>11335.84</v>
      </c>
      <c r="AL243">
        <v>5967.38</v>
      </c>
      <c r="AQ243">
        <v>8282.2199999999993</v>
      </c>
      <c r="AR243">
        <v>970.14</v>
      </c>
      <c r="AT243">
        <v>26555.58</v>
      </c>
      <c r="AU243">
        <v>-344.25</v>
      </c>
      <c r="AV243">
        <v>165.52</v>
      </c>
      <c r="BA243">
        <v>-178.73</v>
      </c>
      <c r="BB243">
        <v>1114.5899999999999</v>
      </c>
      <c r="BD243">
        <v>1114.5899999999999</v>
      </c>
      <c r="BH243">
        <v>1114.5899999999999</v>
      </c>
      <c r="BJ243">
        <v>1</v>
      </c>
      <c r="BK243" s="2">
        <f t="shared" si="21"/>
        <v>29968358148</v>
      </c>
      <c r="BL243" s="2">
        <f t="shared" si="22"/>
        <v>22083622254</v>
      </c>
      <c r="BM243">
        <f t="shared" si="23"/>
        <v>0.73689796901582327</v>
      </c>
      <c r="BN243" s="5">
        <f t="shared" si="24"/>
        <v>1.157110899022535E-6</v>
      </c>
      <c r="BO243" s="5">
        <f t="shared" si="25"/>
        <v>9.2927680130045948E-7</v>
      </c>
      <c r="BP243" s="5">
        <f t="shared" si="26"/>
        <v>8.8612061658013266E-7</v>
      </c>
      <c r="BQ243" s="5">
        <f t="shared" si="27"/>
        <v>8.5267267141577944E-7</v>
      </c>
    </row>
    <row r="244" spans="1:69" x14ac:dyDescent="0.3">
      <c r="A244">
        <v>1998</v>
      </c>
      <c r="B244">
        <v>1</v>
      </c>
      <c r="C244" t="s">
        <v>79</v>
      </c>
      <c r="D244">
        <v>19977</v>
      </c>
      <c r="E244" t="s">
        <v>80</v>
      </c>
      <c r="F244" t="s">
        <v>81</v>
      </c>
      <c r="G244" t="s">
        <v>65</v>
      </c>
      <c r="H244" t="s">
        <v>79</v>
      </c>
      <c r="I244" t="s">
        <v>80</v>
      </c>
      <c r="J244">
        <v>3</v>
      </c>
      <c r="K244">
        <v>184722</v>
      </c>
      <c r="L244">
        <v>178041</v>
      </c>
      <c r="M244">
        <v>6783163360</v>
      </c>
      <c r="N244">
        <v>26226882</v>
      </c>
      <c r="O244">
        <v>17139539</v>
      </c>
      <c r="P244">
        <v>142376658</v>
      </c>
      <c r="Q244">
        <v>178483135</v>
      </c>
      <c r="R244">
        <v>4508887</v>
      </c>
      <c r="S244">
        <v>25192913</v>
      </c>
      <c r="T244">
        <v>21500882</v>
      </c>
      <c r="U244">
        <v>66101</v>
      </c>
      <c r="V244">
        <v>114114</v>
      </c>
      <c r="W244">
        <v>2404662</v>
      </c>
      <c r="X244">
        <v>41510</v>
      </c>
      <c r="Y244">
        <v>51296</v>
      </c>
      <c r="Z244">
        <v>47555</v>
      </c>
      <c r="AA244">
        <v>3741</v>
      </c>
      <c r="AB244">
        <v>1962</v>
      </c>
      <c r="AC244">
        <v>1962</v>
      </c>
      <c r="AE244">
        <v>53452</v>
      </c>
      <c r="AF244">
        <v>36019</v>
      </c>
      <c r="AG244">
        <v>17433</v>
      </c>
      <c r="AI244">
        <v>175225</v>
      </c>
      <c r="AJ244">
        <v>2728107</v>
      </c>
      <c r="AK244">
        <v>733860</v>
      </c>
      <c r="AL244">
        <v>396917</v>
      </c>
      <c r="AM244">
        <v>284296</v>
      </c>
      <c r="AN244">
        <v>473758</v>
      </c>
      <c r="AO244">
        <v>394618</v>
      </c>
      <c r="AP244">
        <v>116472</v>
      </c>
      <c r="AR244">
        <v>122552</v>
      </c>
      <c r="AS244">
        <v>91520</v>
      </c>
      <c r="AT244">
        <v>2613993</v>
      </c>
      <c r="AU244">
        <v>-38782</v>
      </c>
      <c r="AV244">
        <v>10424</v>
      </c>
      <c r="AW244">
        <v>-657</v>
      </c>
      <c r="AX244">
        <v>109</v>
      </c>
      <c r="AZ244">
        <v>17594</v>
      </c>
      <c r="BA244">
        <v>-11312</v>
      </c>
      <c r="BB244">
        <v>102802</v>
      </c>
      <c r="BC244">
        <v>36701</v>
      </c>
      <c r="BD244">
        <v>66101</v>
      </c>
      <c r="BH244">
        <v>66101</v>
      </c>
      <c r="BJ244">
        <v>3</v>
      </c>
      <c r="BK244" s="2">
        <f t="shared" si="21"/>
        <v>118254047300334</v>
      </c>
      <c r="BL244" s="2">
        <f t="shared" si="22"/>
        <v>77280244583093</v>
      </c>
      <c r="BM244">
        <f t="shared" si="23"/>
        <v>0.65351035628253484</v>
      </c>
      <c r="BN244" s="5">
        <f t="shared" si="24"/>
        <v>3.1116128228792903E-8</v>
      </c>
      <c r="BO244" s="5">
        <f t="shared" si="25"/>
        <v>2.3069882699839691E-8</v>
      </c>
      <c r="BP244" s="5">
        <f t="shared" si="26"/>
        <v>2.2104892472400112E-8</v>
      </c>
      <c r="BQ244" s="5">
        <f t="shared" si="27"/>
        <v>2.0334712044931492E-8</v>
      </c>
    </row>
    <row r="245" spans="1:69" x14ac:dyDescent="0.3">
      <c r="A245">
        <v>1998</v>
      </c>
      <c r="B245">
        <v>1</v>
      </c>
      <c r="C245" t="s">
        <v>79</v>
      </c>
      <c r="D245">
        <v>19977</v>
      </c>
      <c r="E245" t="s">
        <v>80</v>
      </c>
      <c r="F245">
        <v>10874</v>
      </c>
      <c r="G245" t="s">
        <v>66</v>
      </c>
      <c r="H245" t="s">
        <v>79</v>
      </c>
      <c r="I245" t="s">
        <v>80</v>
      </c>
      <c r="J245">
        <v>3</v>
      </c>
      <c r="K245">
        <v>3716</v>
      </c>
      <c r="L245">
        <v>3700</v>
      </c>
      <c r="M245">
        <v>352481740</v>
      </c>
      <c r="N245">
        <v>970684</v>
      </c>
      <c r="O245">
        <v>667020</v>
      </c>
      <c r="P245">
        <v>68296410</v>
      </c>
      <c r="Q245">
        <v>6690764</v>
      </c>
      <c r="R245">
        <v>457395</v>
      </c>
      <c r="S245">
        <v>1903889</v>
      </c>
      <c r="T245">
        <v>1808929</v>
      </c>
      <c r="U245">
        <v>2960</v>
      </c>
      <c r="V245">
        <v>14467</v>
      </c>
      <c r="W245">
        <v>310079</v>
      </c>
      <c r="X245">
        <v>6090</v>
      </c>
      <c r="Y245">
        <v>32029</v>
      </c>
      <c r="Z245">
        <v>31379</v>
      </c>
      <c r="AA245">
        <v>650</v>
      </c>
      <c r="AE245">
        <v>2283</v>
      </c>
      <c r="AF245">
        <v>14</v>
      </c>
      <c r="AG245">
        <v>2269</v>
      </c>
      <c r="AI245">
        <v>25861</v>
      </c>
      <c r="AJ245">
        <v>376342</v>
      </c>
      <c r="AK245">
        <v>100631</v>
      </c>
      <c r="AL245">
        <v>27443</v>
      </c>
      <c r="AM245">
        <v>51384</v>
      </c>
      <c r="AN245">
        <v>61933</v>
      </c>
      <c r="AO245">
        <v>66747</v>
      </c>
      <c r="AP245">
        <v>25196</v>
      </c>
      <c r="AR245">
        <v>20477</v>
      </c>
      <c r="AS245">
        <v>8064</v>
      </c>
      <c r="AT245">
        <v>361875</v>
      </c>
      <c r="AU245">
        <v>-22752</v>
      </c>
      <c r="AV245">
        <v>6116</v>
      </c>
      <c r="AW245">
        <v>6</v>
      </c>
      <c r="AX245">
        <v>14</v>
      </c>
      <c r="AZ245">
        <v>6752</v>
      </c>
      <c r="BA245">
        <v>-9864</v>
      </c>
      <c r="BB245">
        <v>4603</v>
      </c>
      <c r="BC245">
        <v>1643</v>
      </c>
      <c r="BD245">
        <v>2960</v>
      </c>
      <c r="BH245">
        <v>2960</v>
      </c>
      <c r="BJ245">
        <v>3</v>
      </c>
      <c r="BK245" s="2">
        <f t="shared" si="21"/>
        <v>443986008180</v>
      </c>
      <c r="BL245" s="2">
        <f t="shared" si="22"/>
        <v>305091612900</v>
      </c>
      <c r="BM245">
        <f t="shared" si="23"/>
        <v>0.68716492699992993</v>
      </c>
      <c r="BN245" s="5">
        <f t="shared" si="24"/>
        <v>1.0163471786477288E-6</v>
      </c>
      <c r="BO245" s="5">
        <f t="shared" si="25"/>
        <v>8.4764382900873789E-7</v>
      </c>
      <c r="BP245" s="5">
        <f t="shared" si="26"/>
        <v>8.1505946884093989E-7</v>
      </c>
      <c r="BQ245" s="5">
        <f t="shared" si="27"/>
        <v>6.9839813482205126E-7</v>
      </c>
    </row>
    <row r="246" spans="1:69" x14ac:dyDescent="0.3">
      <c r="A246">
        <v>1998</v>
      </c>
      <c r="B246">
        <v>1</v>
      </c>
      <c r="C246" t="s">
        <v>79</v>
      </c>
      <c r="D246">
        <v>19977</v>
      </c>
      <c r="E246" t="s">
        <v>80</v>
      </c>
      <c r="F246">
        <v>10876</v>
      </c>
      <c r="G246" t="s">
        <v>67</v>
      </c>
      <c r="H246" t="s">
        <v>79</v>
      </c>
      <c r="I246" t="s">
        <v>80</v>
      </c>
      <c r="J246">
        <v>3</v>
      </c>
      <c r="K246">
        <v>3292</v>
      </c>
      <c r="L246">
        <v>3303</v>
      </c>
      <c r="M246">
        <v>215237420</v>
      </c>
      <c r="N246">
        <v>685478</v>
      </c>
      <c r="O246">
        <v>455067</v>
      </c>
      <c r="P246">
        <v>23349010</v>
      </c>
      <c r="Q246">
        <v>1536957</v>
      </c>
      <c r="R246">
        <v>426263</v>
      </c>
      <c r="S246">
        <v>1263184</v>
      </c>
      <c r="T246">
        <v>1183798</v>
      </c>
      <c r="U246">
        <v>13320</v>
      </c>
      <c r="V246">
        <v>24534</v>
      </c>
      <c r="W246">
        <v>193406</v>
      </c>
      <c r="X246">
        <v>1365</v>
      </c>
      <c r="Y246">
        <v>12983</v>
      </c>
      <c r="Z246">
        <v>12642</v>
      </c>
      <c r="AA246">
        <v>341</v>
      </c>
      <c r="AB246">
        <v>860</v>
      </c>
      <c r="AC246">
        <v>860</v>
      </c>
      <c r="AE246">
        <v>2084</v>
      </c>
      <c r="AF246">
        <v>7</v>
      </c>
      <c r="AG246">
        <v>2077</v>
      </c>
      <c r="AI246">
        <v>13606</v>
      </c>
      <c r="AJ246">
        <v>224304</v>
      </c>
      <c r="AK246">
        <v>52518</v>
      </c>
      <c r="AL246">
        <v>16771</v>
      </c>
      <c r="AM246">
        <v>27739</v>
      </c>
      <c r="AN246">
        <v>30842</v>
      </c>
      <c r="AO246">
        <v>37537</v>
      </c>
      <c r="AP246">
        <v>18381</v>
      </c>
      <c r="AR246">
        <v>11100</v>
      </c>
      <c r="AS246">
        <v>4882</v>
      </c>
      <c r="AT246">
        <v>199770</v>
      </c>
      <c r="AU246">
        <v>-8468</v>
      </c>
      <c r="AV246">
        <v>2276</v>
      </c>
      <c r="AW246">
        <v>-430</v>
      </c>
      <c r="AX246">
        <v>9</v>
      </c>
      <c r="AZ246">
        <v>2795</v>
      </c>
      <c r="BA246">
        <v>-3818</v>
      </c>
      <c r="BB246">
        <v>20716</v>
      </c>
      <c r="BC246">
        <v>7396</v>
      </c>
      <c r="BD246">
        <v>13320</v>
      </c>
      <c r="BH246">
        <v>13320</v>
      </c>
      <c r="BJ246">
        <v>3</v>
      </c>
      <c r="BK246" s="2">
        <f t="shared" si="21"/>
        <v>292193908714</v>
      </c>
      <c r="BL246" s="2">
        <f t="shared" si="22"/>
        <v>193978224621</v>
      </c>
      <c r="BM246">
        <f t="shared" si="23"/>
        <v>0.66386813289412638</v>
      </c>
      <c r="BN246" s="5">
        <f t="shared" si="24"/>
        <v>9.9705005743753947E-7</v>
      </c>
      <c r="BO246" s="5">
        <f t="shared" si="25"/>
        <v>7.6765460644680729E-7</v>
      </c>
      <c r="BP246" s="5">
        <f t="shared" si="26"/>
        <v>6.8368981707806682E-7</v>
      </c>
      <c r="BQ246" s="5">
        <f t="shared" si="27"/>
        <v>6.6190976003304085E-7</v>
      </c>
    </row>
    <row r="247" spans="1:69" x14ac:dyDescent="0.3">
      <c r="A247">
        <v>1998</v>
      </c>
      <c r="B247">
        <v>1</v>
      </c>
      <c r="C247" t="s">
        <v>79</v>
      </c>
      <c r="D247">
        <v>19977</v>
      </c>
      <c r="E247" t="s">
        <v>80</v>
      </c>
      <c r="F247">
        <v>10877</v>
      </c>
      <c r="G247" t="s">
        <v>68</v>
      </c>
      <c r="H247" t="s">
        <v>79</v>
      </c>
      <c r="I247" t="s">
        <v>80</v>
      </c>
      <c r="J247">
        <v>3</v>
      </c>
      <c r="K247">
        <v>3685</v>
      </c>
      <c r="L247">
        <v>3653</v>
      </c>
      <c r="M247">
        <v>458036020</v>
      </c>
      <c r="N247">
        <v>1331551</v>
      </c>
      <c r="O247">
        <v>876165</v>
      </c>
      <c r="P247">
        <v>64953299</v>
      </c>
      <c r="Q247">
        <v>8602862</v>
      </c>
      <c r="R247">
        <v>737200</v>
      </c>
      <c r="S247">
        <v>2382177</v>
      </c>
      <c r="T247">
        <v>2282961</v>
      </c>
      <c r="U247">
        <v>-25040</v>
      </c>
      <c r="V247">
        <v>-36746</v>
      </c>
      <c r="W247">
        <v>586510</v>
      </c>
      <c r="X247">
        <v>11943</v>
      </c>
      <c r="Y247">
        <v>63490</v>
      </c>
      <c r="Z247">
        <v>62172</v>
      </c>
      <c r="AA247">
        <v>1318</v>
      </c>
      <c r="AE247">
        <v>4006</v>
      </c>
      <c r="AF247">
        <v>26</v>
      </c>
      <c r="AG247">
        <v>3980</v>
      </c>
      <c r="AI247">
        <v>49314</v>
      </c>
      <c r="AJ247">
        <v>715263</v>
      </c>
      <c r="AK247">
        <v>247128</v>
      </c>
      <c r="AL247">
        <v>89019</v>
      </c>
      <c r="AM247">
        <v>122678</v>
      </c>
      <c r="AN247">
        <v>88767</v>
      </c>
      <c r="AO247">
        <v>128219</v>
      </c>
      <c r="AP247">
        <v>25684</v>
      </c>
      <c r="AR247">
        <v>37085</v>
      </c>
      <c r="AS247">
        <v>13429</v>
      </c>
      <c r="AT247">
        <v>752009</v>
      </c>
      <c r="AU247">
        <v>-5909</v>
      </c>
      <c r="AV247">
        <v>1588</v>
      </c>
      <c r="AW247">
        <v>-3137</v>
      </c>
      <c r="AX247">
        <v>25</v>
      </c>
      <c r="AZ247">
        <v>5236</v>
      </c>
      <c r="BA247">
        <v>-2197</v>
      </c>
      <c r="BB247">
        <v>-38943</v>
      </c>
      <c r="BC247">
        <v>-13903</v>
      </c>
      <c r="BD247">
        <v>-25040</v>
      </c>
      <c r="BH247">
        <v>-25040</v>
      </c>
      <c r="BJ247">
        <v>3</v>
      </c>
      <c r="BK247" s="2">
        <f t="shared" si="21"/>
        <v>981619397200</v>
      </c>
      <c r="BL247" s="2">
        <f t="shared" si="22"/>
        <v>645908838000</v>
      </c>
      <c r="BM247">
        <f t="shared" si="23"/>
        <v>0.65800333595934368</v>
      </c>
      <c r="BN247" s="5">
        <f t="shared" si="24"/>
        <v>9.0803835695463889E-7</v>
      </c>
      <c r="BO247" s="5">
        <f t="shared" si="25"/>
        <v>7.2865613907002775E-7</v>
      </c>
      <c r="BP247" s="5">
        <f t="shared" si="26"/>
        <v>7.6609019966909026E-7</v>
      </c>
      <c r="BQ247" s="5">
        <f t="shared" si="27"/>
        <v>5.9749226805519363E-7</v>
      </c>
    </row>
    <row r="248" spans="1:69" x14ac:dyDescent="0.3">
      <c r="A248">
        <v>1998</v>
      </c>
      <c r="B248">
        <v>1</v>
      </c>
      <c r="C248" t="s">
        <v>82</v>
      </c>
      <c r="D248">
        <v>19393</v>
      </c>
      <c r="E248" t="s">
        <v>83</v>
      </c>
      <c r="F248">
        <v>6725</v>
      </c>
      <c r="G248" t="s">
        <v>65</v>
      </c>
      <c r="H248" t="s">
        <v>82</v>
      </c>
      <c r="I248" t="s">
        <v>83</v>
      </c>
      <c r="J248">
        <v>3</v>
      </c>
      <c r="K248">
        <v>199014</v>
      </c>
      <c r="L248">
        <v>195177</v>
      </c>
      <c r="M248">
        <v>6602381160</v>
      </c>
      <c r="N248">
        <v>25929789</v>
      </c>
      <c r="O248">
        <v>15391928</v>
      </c>
      <c r="P248">
        <v>57362147</v>
      </c>
      <c r="Q248">
        <v>69345954</v>
      </c>
      <c r="R248">
        <v>2231302</v>
      </c>
      <c r="S248">
        <v>15395455</v>
      </c>
      <c r="T248">
        <v>12965149</v>
      </c>
      <c r="U248">
        <v>70008</v>
      </c>
      <c r="V248">
        <v>111914</v>
      </c>
      <c r="W248">
        <v>894789</v>
      </c>
      <c r="X248">
        <v>11052</v>
      </c>
      <c r="Y248">
        <v>14519</v>
      </c>
      <c r="Z248">
        <v>14090</v>
      </c>
      <c r="AA248">
        <v>429</v>
      </c>
      <c r="AB248">
        <v>4919</v>
      </c>
      <c r="AC248">
        <v>4919</v>
      </c>
      <c r="AE248">
        <v>15088</v>
      </c>
      <c r="AG248">
        <v>15088</v>
      </c>
      <c r="AI248">
        <v>2301</v>
      </c>
      <c r="AJ248">
        <v>942668</v>
      </c>
      <c r="AK248">
        <v>244470</v>
      </c>
      <c r="AL248">
        <v>98344</v>
      </c>
      <c r="AM248">
        <v>54020</v>
      </c>
      <c r="AN248">
        <v>136797</v>
      </c>
      <c r="AO248">
        <v>139227</v>
      </c>
      <c r="AP248">
        <v>102731</v>
      </c>
      <c r="AR248">
        <v>51941</v>
      </c>
      <c r="AS248">
        <v>3224</v>
      </c>
      <c r="AT248">
        <v>830754</v>
      </c>
      <c r="AU248">
        <v>-15545</v>
      </c>
      <c r="AV248">
        <v>6071</v>
      </c>
      <c r="AW248">
        <v>-26</v>
      </c>
      <c r="AX248">
        <v>-3</v>
      </c>
      <c r="AZ248">
        <v>11646</v>
      </c>
      <c r="BA248">
        <v>2143</v>
      </c>
      <c r="BB248">
        <v>114057</v>
      </c>
      <c r="BC248">
        <v>44049</v>
      </c>
      <c r="BD248">
        <v>70008</v>
      </c>
      <c r="BH248">
        <v>70008</v>
      </c>
      <c r="BJ248">
        <v>3</v>
      </c>
      <c r="BK248" s="2">
        <f t="shared" si="21"/>
        <v>57857190055278</v>
      </c>
      <c r="BL248" s="2">
        <f t="shared" si="22"/>
        <v>34344039730256</v>
      </c>
      <c r="BM248">
        <f t="shared" si="23"/>
        <v>0.59360020245440481</v>
      </c>
      <c r="BN248" s="5">
        <f t="shared" si="24"/>
        <v>2.605369103424719E-8</v>
      </c>
      <c r="BO248" s="5">
        <f t="shared" si="25"/>
        <v>1.6293013869138042E-8</v>
      </c>
      <c r="BP248" s="5">
        <f t="shared" si="26"/>
        <v>1.43586993977115E-8</v>
      </c>
      <c r="BQ248" s="5">
        <f t="shared" si="27"/>
        <v>1.5465476272613643E-8</v>
      </c>
    </row>
    <row r="249" spans="1:69" x14ac:dyDescent="0.3">
      <c r="A249">
        <v>1998</v>
      </c>
      <c r="B249">
        <v>2</v>
      </c>
      <c r="C249" t="s">
        <v>62</v>
      </c>
      <c r="D249">
        <v>19805</v>
      </c>
      <c r="E249" t="s">
        <v>63</v>
      </c>
      <c r="F249" t="s">
        <v>64</v>
      </c>
      <c r="G249" t="s">
        <v>65</v>
      </c>
      <c r="H249" t="s">
        <v>62</v>
      </c>
      <c r="I249" t="s">
        <v>63</v>
      </c>
      <c r="J249">
        <v>3</v>
      </c>
      <c r="K249">
        <v>168811</v>
      </c>
      <c r="L249">
        <v>166244</v>
      </c>
      <c r="M249">
        <v>6534118737</v>
      </c>
      <c r="N249">
        <v>23995284</v>
      </c>
      <c r="O249">
        <v>17259138</v>
      </c>
      <c r="P249">
        <v>120681595</v>
      </c>
      <c r="Q249">
        <v>109894658</v>
      </c>
      <c r="R249">
        <v>3046426</v>
      </c>
      <c r="S249">
        <v>27183563</v>
      </c>
      <c r="T249">
        <v>23070185</v>
      </c>
      <c r="U249">
        <v>265947</v>
      </c>
      <c r="V249">
        <v>438744</v>
      </c>
      <c r="W249">
        <v>2654800</v>
      </c>
      <c r="X249">
        <v>27720</v>
      </c>
      <c r="Y249">
        <v>46383</v>
      </c>
      <c r="Z249">
        <v>41796</v>
      </c>
      <c r="AA249">
        <v>4587</v>
      </c>
      <c r="AB249">
        <v>158</v>
      </c>
      <c r="AC249">
        <v>158</v>
      </c>
      <c r="AE249">
        <v>23735</v>
      </c>
      <c r="AG249">
        <v>23735</v>
      </c>
      <c r="AI249">
        <v>127358</v>
      </c>
      <c r="AJ249">
        <v>2880154</v>
      </c>
      <c r="AK249">
        <v>669125</v>
      </c>
      <c r="AL249">
        <v>331923</v>
      </c>
      <c r="AM249">
        <v>301182</v>
      </c>
      <c r="AN249">
        <v>438022</v>
      </c>
      <c r="AO249">
        <v>422854</v>
      </c>
      <c r="AP249">
        <v>91398</v>
      </c>
      <c r="AR249">
        <v>152702</v>
      </c>
      <c r="AS249">
        <v>34204</v>
      </c>
      <c r="AT249">
        <v>2441410</v>
      </c>
      <c r="AU249">
        <v>-16654</v>
      </c>
      <c r="AV249">
        <v>11941</v>
      </c>
      <c r="AX249">
        <v>3855</v>
      </c>
      <c r="AZ249">
        <v>-2688</v>
      </c>
      <c r="BA249">
        <v>-3546</v>
      </c>
      <c r="BB249">
        <v>435198</v>
      </c>
      <c r="BC249">
        <v>169251</v>
      </c>
      <c r="BD249">
        <v>265947</v>
      </c>
      <c r="BH249">
        <v>265947</v>
      </c>
      <c r="BJ249">
        <v>3</v>
      </c>
      <c r="BK249" s="2">
        <f t="shared" si="21"/>
        <v>73099857054984</v>
      </c>
      <c r="BL249" s="2">
        <f t="shared" si="22"/>
        <v>52578686740788</v>
      </c>
      <c r="BM249">
        <f t="shared" si="23"/>
        <v>0.7192720869650886</v>
      </c>
      <c r="BN249" s="5">
        <f t="shared" si="24"/>
        <v>5.0491941974285457E-8</v>
      </c>
      <c r="BO249" s="5">
        <f t="shared" si="25"/>
        <v>3.9400268564596721E-8</v>
      </c>
      <c r="BP249" s="5">
        <f t="shared" si="26"/>
        <v>3.3398286923647862E-8</v>
      </c>
      <c r="BQ249" s="5">
        <f t="shared" si="27"/>
        <v>3.6317444478764458E-8</v>
      </c>
    </row>
    <row r="250" spans="1:69" x14ac:dyDescent="0.3">
      <c r="A250">
        <v>1998</v>
      </c>
      <c r="B250">
        <v>2</v>
      </c>
      <c r="C250" t="s">
        <v>62</v>
      </c>
      <c r="D250">
        <v>19805</v>
      </c>
      <c r="E250" t="s">
        <v>63</v>
      </c>
      <c r="F250">
        <v>10049</v>
      </c>
      <c r="G250" t="s">
        <v>66</v>
      </c>
      <c r="H250" t="s">
        <v>62</v>
      </c>
      <c r="I250" t="s">
        <v>63</v>
      </c>
      <c r="J250">
        <v>3</v>
      </c>
      <c r="K250">
        <v>6094</v>
      </c>
      <c r="L250">
        <v>6092</v>
      </c>
      <c r="M250">
        <v>457428700</v>
      </c>
      <c r="N250">
        <v>1154044</v>
      </c>
      <c r="O250">
        <v>964779</v>
      </c>
      <c r="P250">
        <v>78694830</v>
      </c>
      <c r="Q250">
        <v>6980457</v>
      </c>
      <c r="R250">
        <v>890062</v>
      </c>
      <c r="S250">
        <v>3095155</v>
      </c>
      <c r="T250">
        <v>2893888</v>
      </c>
      <c r="U250">
        <v>45938</v>
      </c>
      <c r="V250">
        <v>75785</v>
      </c>
      <c r="W250">
        <v>477259</v>
      </c>
      <c r="X250">
        <v>4902</v>
      </c>
      <c r="Y250">
        <v>38244</v>
      </c>
      <c r="Z250">
        <v>36994</v>
      </c>
      <c r="AA250">
        <v>1250</v>
      </c>
      <c r="AE250">
        <v>2626</v>
      </c>
      <c r="AG250">
        <v>2626</v>
      </c>
      <c r="AI250">
        <v>31081</v>
      </c>
      <c r="AJ250">
        <v>554112</v>
      </c>
      <c r="AK250">
        <v>111084</v>
      </c>
      <c r="AL250">
        <v>46343</v>
      </c>
      <c r="AM250">
        <v>87080</v>
      </c>
      <c r="AN250">
        <v>84460</v>
      </c>
      <c r="AO250">
        <v>76869</v>
      </c>
      <c r="AP250">
        <v>19652</v>
      </c>
      <c r="AR250">
        <v>34722</v>
      </c>
      <c r="AS250">
        <v>18117</v>
      </c>
      <c r="AT250">
        <v>478327</v>
      </c>
      <c r="AU250">
        <v>-2877</v>
      </c>
      <c r="AV250">
        <v>2063</v>
      </c>
      <c r="AX250">
        <v>666</v>
      </c>
      <c r="AZ250">
        <v>-464</v>
      </c>
      <c r="BA250">
        <v>-612</v>
      </c>
      <c r="BB250">
        <v>75173</v>
      </c>
      <c r="BC250">
        <v>29235</v>
      </c>
      <c r="BD250">
        <v>45938</v>
      </c>
      <c r="BH250">
        <v>45938</v>
      </c>
      <c r="BJ250">
        <v>3</v>
      </c>
      <c r="BK250" s="2">
        <f t="shared" si="21"/>
        <v>1027170710728</v>
      </c>
      <c r="BL250" s="2">
        <f t="shared" si="22"/>
        <v>858713126298</v>
      </c>
      <c r="BM250">
        <f t="shared" si="23"/>
        <v>0.83599845413173157</v>
      </c>
      <c r="BN250" s="5">
        <f t="shared" si="24"/>
        <v>5.5578398115038991E-7</v>
      </c>
      <c r="BO250" s="5">
        <f t="shared" si="25"/>
        <v>5.3945463418371526E-7</v>
      </c>
      <c r="BP250" s="5">
        <f t="shared" si="26"/>
        <v>4.6567429834617182E-7</v>
      </c>
      <c r="BQ250" s="5">
        <f t="shared" si="27"/>
        <v>4.6463454907290538E-7</v>
      </c>
    </row>
    <row r="251" spans="1:69" x14ac:dyDescent="0.3">
      <c r="A251">
        <v>1998</v>
      </c>
      <c r="B251">
        <v>2</v>
      </c>
      <c r="C251" t="s">
        <v>62</v>
      </c>
      <c r="D251">
        <v>19805</v>
      </c>
      <c r="E251" t="s">
        <v>63</v>
      </c>
      <c r="F251">
        <v>10050</v>
      </c>
      <c r="G251" t="s">
        <v>67</v>
      </c>
      <c r="H251" t="s">
        <v>62</v>
      </c>
      <c r="I251" t="s">
        <v>63</v>
      </c>
      <c r="J251">
        <v>3</v>
      </c>
      <c r="K251">
        <v>24388</v>
      </c>
      <c r="L251">
        <v>24260</v>
      </c>
      <c r="M251">
        <v>1234420176</v>
      </c>
      <c r="N251">
        <v>4342990</v>
      </c>
      <c r="O251">
        <v>2822322</v>
      </c>
      <c r="P251">
        <v>86949197</v>
      </c>
      <c r="Q251">
        <v>4867409</v>
      </c>
      <c r="R251">
        <v>1175290</v>
      </c>
      <c r="S251">
        <v>5070579</v>
      </c>
      <c r="T251">
        <v>4434934</v>
      </c>
      <c r="U251">
        <v>15667</v>
      </c>
      <c r="V251">
        <v>25847</v>
      </c>
      <c r="W251">
        <v>586386</v>
      </c>
      <c r="X251">
        <v>3170</v>
      </c>
      <c r="Y251">
        <v>42411</v>
      </c>
      <c r="Z251">
        <v>40038</v>
      </c>
      <c r="AA251">
        <v>2373</v>
      </c>
      <c r="AB251">
        <v>962</v>
      </c>
      <c r="AC251">
        <v>962</v>
      </c>
      <c r="AE251">
        <v>5871</v>
      </c>
      <c r="AG251">
        <v>5871</v>
      </c>
      <c r="AI251">
        <v>27135</v>
      </c>
      <c r="AJ251">
        <v>665935</v>
      </c>
      <c r="AK251">
        <v>175309</v>
      </c>
      <c r="AL251">
        <v>81697</v>
      </c>
      <c r="AM251">
        <v>90216</v>
      </c>
      <c r="AN251">
        <v>113023</v>
      </c>
      <c r="AO251">
        <v>108039</v>
      </c>
      <c r="AP251">
        <v>22616</v>
      </c>
      <c r="AR251">
        <v>37437</v>
      </c>
      <c r="AS251">
        <v>11751</v>
      </c>
      <c r="AT251">
        <v>640088</v>
      </c>
      <c r="AU251">
        <v>-981</v>
      </c>
      <c r="AV251">
        <v>703</v>
      </c>
      <c r="AX251">
        <v>227</v>
      </c>
      <c r="AZ251">
        <v>-158</v>
      </c>
      <c r="BA251">
        <v>-209</v>
      </c>
      <c r="BB251">
        <v>25638</v>
      </c>
      <c r="BC251">
        <v>9971</v>
      </c>
      <c r="BD251">
        <v>15667</v>
      </c>
      <c r="BH251">
        <v>15667</v>
      </c>
      <c r="BJ251">
        <v>3</v>
      </c>
      <c r="BK251" s="2">
        <f t="shared" si="21"/>
        <v>5104272717100</v>
      </c>
      <c r="BL251" s="2">
        <f t="shared" si="22"/>
        <v>3317046823380</v>
      </c>
      <c r="BM251">
        <f t="shared" si="23"/>
        <v>0.64985689582522643</v>
      </c>
      <c r="BN251" s="5">
        <f t="shared" si="24"/>
        <v>1.7677953650424661E-7</v>
      </c>
      <c r="BO251" s="5">
        <f t="shared" si="25"/>
        <v>1.3046618723349719E-7</v>
      </c>
      <c r="BP251" s="5">
        <f t="shared" si="26"/>
        <v>1.2540239040434088E-7</v>
      </c>
      <c r="BQ251" s="5">
        <f t="shared" si="27"/>
        <v>1.14881400838072E-7</v>
      </c>
    </row>
    <row r="252" spans="1:69" x14ac:dyDescent="0.3">
      <c r="A252">
        <v>1998</v>
      </c>
      <c r="B252">
        <v>2</v>
      </c>
      <c r="C252" t="s">
        <v>62</v>
      </c>
      <c r="D252">
        <v>19805</v>
      </c>
      <c r="E252" t="s">
        <v>63</v>
      </c>
      <c r="F252">
        <v>10052</v>
      </c>
      <c r="G252" t="s">
        <v>68</v>
      </c>
      <c r="H252" t="s">
        <v>62</v>
      </c>
      <c r="I252" t="s">
        <v>63</v>
      </c>
      <c r="J252">
        <v>3</v>
      </c>
      <c r="K252">
        <v>642</v>
      </c>
      <c r="L252">
        <v>637</v>
      </c>
      <c r="M252">
        <v>65504300</v>
      </c>
      <c r="N252">
        <v>148694</v>
      </c>
      <c r="O252">
        <v>97740</v>
      </c>
      <c r="P252">
        <v>13122335</v>
      </c>
      <c r="Q252">
        <v>1021062</v>
      </c>
      <c r="R252">
        <v>126630</v>
      </c>
      <c r="S252">
        <v>414245</v>
      </c>
      <c r="T252">
        <v>396071</v>
      </c>
      <c r="U252">
        <v>3349</v>
      </c>
      <c r="V252">
        <v>5525</v>
      </c>
      <c r="W252">
        <v>69105</v>
      </c>
      <c r="X252">
        <v>1329</v>
      </c>
      <c r="Y252">
        <v>10766</v>
      </c>
      <c r="Z252">
        <v>10624</v>
      </c>
      <c r="AA252">
        <v>142</v>
      </c>
      <c r="AE252">
        <v>283</v>
      </c>
      <c r="AG252">
        <v>283</v>
      </c>
      <c r="AI252">
        <v>11131</v>
      </c>
      <c r="AJ252">
        <v>92614</v>
      </c>
      <c r="AK252">
        <v>19242</v>
      </c>
      <c r="AL252">
        <v>7309</v>
      </c>
      <c r="AM252">
        <v>13201</v>
      </c>
      <c r="AN252">
        <v>9571</v>
      </c>
      <c r="AO252">
        <v>17808</v>
      </c>
      <c r="AP252">
        <v>3543</v>
      </c>
      <c r="AR252">
        <v>7700</v>
      </c>
      <c r="AS252">
        <v>8715</v>
      </c>
      <c r="AT252">
        <v>87089</v>
      </c>
      <c r="AU252">
        <v>-210</v>
      </c>
      <c r="AV252">
        <v>150</v>
      </c>
      <c r="AX252">
        <v>49</v>
      </c>
      <c r="AZ252">
        <v>-34</v>
      </c>
      <c r="BA252">
        <v>-45</v>
      </c>
      <c r="BB252">
        <v>5480</v>
      </c>
      <c r="BC252">
        <v>2131</v>
      </c>
      <c r="BD252">
        <v>3349</v>
      </c>
      <c r="BH252">
        <v>3349</v>
      </c>
      <c r="BJ252">
        <v>3</v>
      </c>
      <c r="BK252" s="2">
        <f t="shared" si="21"/>
        <v>18829121220</v>
      </c>
      <c r="BL252" s="2">
        <f t="shared" si="22"/>
        <v>12376816200</v>
      </c>
      <c r="BM252">
        <f t="shared" si="23"/>
        <v>0.65732309306360714</v>
      </c>
      <c r="BN252" s="5">
        <f t="shared" si="24"/>
        <v>5.5834229807824083E-6</v>
      </c>
      <c r="BO252" s="5">
        <f t="shared" si="25"/>
        <v>4.9186575899053031E-6</v>
      </c>
      <c r="BP252" s="5">
        <f t="shared" si="26"/>
        <v>4.6252291321750813E-6</v>
      </c>
      <c r="BQ252" s="5">
        <f t="shared" si="27"/>
        <v>3.6701128636103177E-6</v>
      </c>
    </row>
    <row r="253" spans="1:69" x14ac:dyDescent="0.3">
      <c r="A253">
        <v>1998</v>
      </c>
      <c r="B253">
        <v>2</v>
      </c>
      <c r="C253" t="s">
        <v>69</v>
      </c>
      <c r="D253">
        <v>19930</v>
      </c>
      <c r="E253" t="s">
        <v>70</v>
      </c>
      <c r="F253">
        <v>6031</v>
      </c>
      <c r="G253" t="s">
        <v>65</v>
      </c>
      <c r="H253" t="s">
        <v>69</v>
      </c>
      <c r="I253" t="s">
        <v>70</v>
      </c>
      <c r="J253">
        <v>3</v>
      </c>
      <c r="K253">
        <v>39525</v>
      </c>
      <c r="L253">
        <v>38997</v>
      </c>
      <c r="M253">
        <v>1344160998</v>
      </c>
      <c r="N253">
        <v>5118522</v>
      </c>
      <c r="O253">
        <v>3395304</v>
      </c>
      <c r="P253">
        <v>41084569</v>
      </c>
      <c r="Q253">
        <v>12286906</v>
      </c>
      <c r="R253">
        <v>491036</v>
      </c>
      <c r="S253">
        <v>4668608</v>
      </c>
      <c r="T253">
        <v>4010471</v>
      </c>
      <c r="U253">
        <v>33932</v>
      </c>
      <c r="V253">
        <v>53619</v>
      </c>
      <c r="W253">
        <v>325873</v>
      </c>
      <c r="X253">
        <v>4346</v>
      </c>
      <c r="Y253">
        <v>18773</v>
      </c>
      <c r="Z253">
        <v>17783</v>
      </c>
      <c r="AA253">
        <v>990</v>
      </c>
      <c r="AB253">
        <v>482</v>
      </c>
      <c r="AC253">
        <v>450</v>
      </c>
      <c r="AD253">
        <v>32</v>
      </c>
      <c r="AE253">
        <v>7759</v>
      </c>
      <c r="AF253">
        <v>6367</v>
      </c>
      <c r="AG253">
        <v>1392</v>
      </c>
      <c r="AH253">
        <v>310</v>
      </c>
      <c r="AI253">
        <v>21223</v>
      </c>
      <c r="AJ253">
        <v>378766</v>
      </c>
      <c r="AK253">
        <v>117287</v>
      </c>
      <c r="AL253">
        <v>35153</v>
      </c>
      <c r="AM253">
        <v>32541</v>
      </c>
      <c r="AN253">
        <v>57156</v>
      </c>
      <c r="AO253">
        <v>50712</v>
      </c>
      <c r="AP253">
        <v>15867</v>
      </c>
      <c r="AR253">
        <v>14239</v>
      </c>
      <c r="AS253">
        <v>2192</v>
      </c>
      <c r="AT253">
        <v>325147</v>
      </c>
      <c r="AU253">
        <v>-4143</v>
      </c>
      <c r="AV253">
        <v>991</v>
      </c>
      <c r="AX253">
        <v>-178</v>
      </c>
      <c r="AZ253">
        <v>5983</v>
      </c>
      <c r="BA253">
        <v>2653</v>
      </c>
      <c r="BB253">
        <v>56272</v>
      </c>
      <c r="BC253">
        <v>22340</v>
      </c>
      <c r="BD253">
        <v>33932</v>
      </c>
      <c r="BH253">
        <v>33932</v>
      </c>
      <c r="BJ253">
        <v>3</v>
      </c>
      <c r="BK253" s="2">
        <f t="shared" si="21"/>
        <v>2513378568792</v>
      </c>
      <c r="BL253" s="2">
        <f t="shared" si="22"/>
        <v>1667216494944</v>
      </c>
      <c r="BM253">
        <f t="shared" si="23"/>
        <v>0.66333679917757504</v>
      </c>
      <c r="BN253" s="5">
        <f t="shared" si="24"/>
        <v>1.9545931856375121E-7</v>
      </c>
      <c r="BO253" s="5">
        <f t="shared" si="25"/>
        <v>1.5069994019326961E-7</v>
      </c>
      <c r="BP253" s="5">
        <f t="shared" si="26"/>
        <v>1.2936650452791707E-7</v>
      </c>
      <c r="BQ253" s="5">
        <f t="shared" si="27"/>
        <v>1.296553587455087E-7</v>
      </c>
    </row>
    <row r="254" spans="1:69" x14ac:dyDescent="0.3">
      <c r="A254">
        <v>1998</v>
      </c>
      <c r="B254">
        <v>2</v>
      </c>
      <c r="C254" t="s">
        <v>69</v>
      </c>
      <c r="D254">
        <v>19930</v>
      </c>
      <c r="E254" t="s">
        <v>70</v>
      </c>
      <c r="F254">
        <v>16031</v>
      </c>
      <c r="G254" t="s">
        <v>67</v>
      </c>
      <c r="H254" t="s">
        <v>69</v>
      </c>
      <c r="I254" t="s">
        <v>70</v>
      </c>
      <c r="J254">
        <v>3</v>
      </c>
      <c r="K254">
        <v>1948</v>
      </c>
      <c r="L254">
        <v>1948</v>
      </c>
      <c r="M254">
        <v>68706638</v>
      </c>
      <c r="N254">
        <v>272720</v>
      </c>
      <c r="O254">
        <v>212815</v>
      </c>
      <c r="P254">
        <v>1259220</v>
      </c>
      <c r="Q254">
        <v>5065</v>
      </c>
      <c r="R254">
        <v>84643</v>
      </c>
      <c r="S254">
        <v>316852</v>
      </c>
      <c r="T254">
        <v>281079</v>
      </c>
      <c r="U254">
        <v>2675</v>
      </c>
      <c r="V254">
        <v>4254</v>
      </c>
      <c r="W254">
        <v>25110</v>
      </c>
      <c r="X254">
        <v>199</v>
      </c>
      <c r="Y254">
        <v>483</v>
      </c>
      <c r="Z254">
        <v>400</v>
      </c>
      <c r="AA254">
        <v>83</v>
      </c>
      <c r="AE254">
        <v>654</v>
      </c>
      <c r="AF254">
        <v>536</v>
      </c>
      <c r="AG254">
        <v>118</v>
      </c>
      <c r="AJ254">
        <v>26446</v>
      </c>
      <c r="AK254">
        <v>7692</v>
      </c>
      <c r="AL254">
        <v>2338</v>
      </c>
      <c r="AM254">
        <v>2146</v>
      </c>
      <c r="AN254">
        <v>3317</v>
      </c>
      <c r="AO254">
        <v>4596</v>
      </c>
      <c r="AP254">
        <v>1091</v>
      </c>
      <c r="AR254">
        <v>1012</v>
      </c>
      <c r="AT254">
        <v>22192</v>
      </c>
      <c r="AU254">
        <v>-285</v>
      </c>
      <c r="AV254">
        <v>68</v>
      </c>
      <c r="AX254">
        <v>-12</v>
      </c>
      <c r="AZ254">
        <v>411</v>
      </c>
      <c r="BA254">
        <v>182</v>
      </c>
      <c r="BB254">
        <v>4436</v>
      </c>
      <c r="BC254">
        <v>1761</v>
      </c>
      <c r="BD254">
        <v>2675</v>
      </c>
      <c r="BH254">
        <v>2675</v>
      </c>
      <c r="BJ254">
        <v>3</v>
      </c>
      <c r="BK254" s="2">
        <f t="shared" si="21"/>
        <v>23083838960</v>
      </c>
      <c r="BL254" s="2">
        <f t="shared" si="22"/>
        <v>18013300045</v>
      </c>
      <c r="BM254">
        <f t="shared" si="23"/>
        <v>0.78034247579935467</v>
      </c>
      <c r="BN254" s="5">
        <f t="shared" si="24"/>
        <v>1.3939700075650409E-6</v>
      </c>
      <c r="BO254" s="5">
        <f t="shared" si="25"/>
        <v>1.1456499954719836E-6</v>
      </c>
      <c r="BP254" s="5">
        <f t="shared" si="26"/>
        <v>9.6136522345588221E-7</v>
      </c>
      <c r="BQ254" s="5">
        <f t="shared" si="27"/>
        <v>1.0877740068933491E-6</v>
      </c>
    </row>
    <row r="255" spans="1:69" x14ac:dyDescent="0.3">
      <c r="A255">
        <v>1998</v>
      </c>
      <c r="B255">
        <v>2</v>
      </c>
      <c r="C255" t="s">
        <v>71</v>
      </c>
      <c r="D255">
        <v>19790</v>
      </c>
      <c r="E255" t="s">
        <v>72</v>
      </c>
      <c r="F255">
        <v>1260</v>
      </c>
      <c r="G255" t="s">
        <v>65</v>
      </c>
      <c r="H255" t="s">
        <v>71</v>
      </c>
      <c r="I255" t="s">
        <v>72</v>
      </c>
      <c r="J255">
        <v>3</v>
      </c>
      <c r="K255">
        <v>232308</v>
      </c>
      <c r="L255">
        <v>230356</v>
      </c>
      <c r="M255">
        <v>9439456480</v>
      </c>
      <c r="N255">
        <v>36929697</v>
      </c>
      <c r="O255">
        <v>26676778</v>
      </c>
      <c r="P255">
        <v>174843699</v>
      </c>
      <c r="Q255">
        <v>185925635</v>
      </c>
      <c r="R255">
        <v>4108378</v>
      </c>
      <c r="S255">
        <v>27671018</v>
      </c>
      <c r="T255">
        <v>22386733</v>
      </c>
      <c r="U255">
        <v>282938</v>
      </c>
      <c r="V255">
        <v>468858</v>
      </c>
      <c r="W255">
        <v>2814594</v>
      </c>
      <c r="X255">
        <v>34568</v>
      </c>
      <c r="Y255">
        <v>54528</v>
      </c>
      <c r="Z255">
        <v>48857</v>
      </c>
      <c r="AA255">
        <v>5671</v>
      </c>
      <c r="AB255">
        <v>5282</v>
      </c>
      <c r="AC255">
        <v>5282</v>
      </c>
      <c r="AE255">
        <v>60453</v>
      </c>
      <c r="AG255">
        <v>60453</v>
      </c>
      <c r="AI255">
        <v>77906</v>
      </c>
      <c r="AJ255">
        <v>3047331</v>
      </c>
      <c r="AK255">
        <v>707824</v>
      </c>
      <c r="AL255">
        <v>256903</v>
      </c>
      <c r="AM255">
        <v>273748</v>
      </c>
      <c r="AN255">
        <v>490016</v>
      </c>
      <c r="AO255">
        <v>507305</v>
      </c>
      <c r="AP255">
        <v>135591</v>
      </c>
      <c r="AR255">
        <v>187641</v>
      </c>
      <c r="AS255">
        <v>19445</v>
      </c>
      <c r="AT255">
        <v>2578473</v>
      </c>
      <c r="AU255">
        <v>-34965</v>
      </c>
      <c r="AV255">
        <v>3916</v>
      </c>
      <c r="AW255">
        <v>-1519</v>
      </c>
      <c r="AX255">
        <v>574</v>
      </c>
      <c r="AZ255">
        <v>30023</v>
      </c>
      <c r="BA255">
        <v>-1971</v>
      </c>
      <c r="BB255">
        <v>466887</v>
      </c>
      <c r="BC255">
        <v>183949</v>
      </c>
      <c r="BD255">
        <v>282938</v>
      </c>
      <c r="BH255">
        <v>282938</v>
      </c>
      <c r="BJ255">
        <v>3</v>
      </c>
      <c r="BK255" s="2">
        <f t="shared" si="21"/>
        <v>151721154701466</v>
      </c>
      <c r="BL255" s="2">
        <f t="shared" si="22"/>
        <v>109598287846084</v>
      </c>
      <c r="BM255">
        <f t="shared" si="23"/>
        <v>0.7223665550248084</v>
      </c>
      <c r="BN255" s="5">
        <f t="shared" si="24"/>
        <v>2.5681003374365823E-8</v>
      </c>
      <c r="BO255" s="5">
        <f t="shared" si="25"/>
        <v>2.0085076507597628E-8</v>
      </c>
      <c r="BP255" s="5">
        <f t="shared" si="26"/>
        <v>1.6994815291733905E-8</v>
      </c>
      <c r="BQ255" s="5">
        <f t="shared" si="27"/>
        <v>1.8551097937121118E-8</v>
      </c>
    </row>
    <row r="256" spans="1:69" x14ac:dyDescent="0.3">
      <c r="A256">
        <v>1998</v>
      </c>
      <c r="B256">
        <v>2</v>
      </c>
      <c r="C256" t="s">
        <v>71</v>
      </c>
      <c r="D256">
        <v>19790</v>
      </c>
      <c r="E256" t="s">
        <v>72</v>
      </c>
      <c r="F256">
        <v>10260</v>
      </c>
      <c r="G256" t="s">
        <v>67</v>
      </c>
      <c r="H256" t="s">
        <v>71</v>
      </c>
      <c r="I256" t="s">
        <v>72</v>
      </c>
      <c r="J256">
        <v>3</v>
      </c>
      <c r="K256">
        <v>3118</v>
      </c>
      <c r="L256">
        <v>3127</v>
      </c>
      <c r="M256">
        <v>161587570</v>
      </c>
      <c r="N256">
        <v>586320</v>
      </c>
      <c r="O256">
        <v>346571</v>
      </c>
      <c r="P256">
        <v>7950231</v>
      </c>
      <c r="Q256">
        <v>493482</v>
      </c>
      <c r="R256">
        <v>178106</v>
      </c>
      <c r="S256">
        <v>689168</v>
      </c>
      <c r="T256">
        <v>600903</v>
      </c>
      <c r="U256">
        <v>5149</v>
      </c>
      <c r="V256">
        <v>7973</v>
      </c>
      <c r="W256">
        <v>65012</v>
      </c>
      <c r="X256">
        <v>211</v>
      </c>
      <c r="Y256">
        <v>3947</v>
      </c>
      <c r="Z256">
        <v>3753</v>
      </c>
      <c r="AA256">
        <v>194</v>
      </c>
      <c r="AB256">
        <v>1218</v>
      </c>
      <c r="AC256">
        <v>1218</v>
      </c>
      <c r="AE256">
        <v>-85</v>
      </c>
      <c r="AG256">
        <v>-85</v>
      </c>
      <c r="AI256">
        <v>17020</v>
      </c>
      <c r="AJ256">
        <v>87323</v>
      </c>
      <c r="AK256">
        <v>18276</v>
      </c>
      <c r="AL256">
        <v>6936</v>
      </c>
      <c r="AM256">
        <v>7703</v>
      </c>
      <c r="AN256">
        <v>14647</v>
      </c>
      <c r="AO256">
        <v>9901</v>
      </c>
      <c r="AP256">
        <v>3474</v>
      </c>
      <c r="AR256">
        <v>4814</v>
      </c>
      <c r="AS256">
        <v>13599</v>
      </c>
      <c r="AT256">
        <v>79350</v>
      </c>
      <c r="AU256">
        <v>-730</v>
      </c>
      <c r="AV256">
        <v>101</v>
      </c>
      <c r="AW256">
        <v>-39</v>
      </c>
      <c r="AX256">
        <v>8</v>
      </c>
      <c r="AZ256">
        <v>964</v>
      </c>
      <c r="BA256">
        <v>304</v>
      </c>
      <c r="BB256">
        <v>8277</v>
      </c>
      <c r="BC256">
        <v>3128</v>
      </c>
      <c r="BD256">
        <v>5149</v>
      </c>
      <c r="BH256">
        <v>5149</v>
      </c>
      <c r="BJ256">
        <v>3</v>
      </c>
      <c r="BK256" s="2">
        <f t="shared" si="21"/>
        <v>104427109920</v>
      </c>
      <c r="BL256" s="2">
        <f t="shared" si="22"/>
        <v>61726374526</v>
      </c>
      <c r="BM256">
        <f t="shared" si="23"/>
        <v>0.5910953063173694</v>
      </c>
      <c r="BN256" s="5">
        <f t="shared" si="24"/>
        <v>1.0532288750024684E-6</v>
      </c>
      <c r="BO256" s="5">
        <f t="shared" si="25"/>
        <v>8.3621006141888638E-7</v>
      </c>
      <c r="BP256" s="5">
        <f t="shared" si="26"/>
        <v>7.5986015567019725E-7</v>
      </c>
      <c r="BQ256" s="5">
        <f t="shared" si="27"/>
        <v>6.2255864449188229E-7</v>
      </c>
    </row>
    <row r="257" spans="1:69" x14ac:dyDescent="0.3">
      <c r="A257">
        <v>1998</v>
      </c>
      <c r="B257">
        <v>2</v>
      </c>
      <c r="C257" t="s">
        <v>71</v>
      </c>
      <c r="D257">
        <v>19790</v>
      </c>
      <c r="E257" t="s">
        <v>72</v>
      </c>
      <c r="F257">
        <v>10261</v>
      </c>
      <c r="G257" t="s">
        <v>66</v>
      </c>
      <c r="H257" t="s">
        <v>71</v>
      </c>
      <c r="I257" t="s">
        <v>72</v>
      </c>
      <c r="J257">
        <v>3</v>
      </c>
      <c r="K257">
        <v>6642</v>
      </c>
      <c r="L257">
        <v>6635</v>
      </c>
      <c r="M257">
        <v>552894505</v>
      </c>
      <c r="N257">
        <v>1446146</v>
      </c>
      <c r="O257">
        <v>1212444</v>
      </c>
      <c r="P257">
        <v>93115799</v>
      </c>
      <c r="Q257">
        <v>4590564</v>
      </c>
      <c r="R257">
        <v>1047399</v>
      </c>
      <c r="S257">
        <v>3467531</v>
      </c>
      <c r="T257">
        <v>3225206</v>
      </c>
      <c r="U257">
        <v>68012</v>
      </c>
      <c r="V257">
        <v>108318</v>
      </c>
      <c r="W257">
        <v>517867</v>
      </c>
      <c r="X257">
        <v>3546</v>
      </c>
      <c r="Y257">
        <v>44504</v>
      </c>
      <c r="Z257">
        <v>43930</v>
      </c>
      <c r="AA257">
        <v>574</v>
      </c>
      <c r="AE257">
        <v>1633</v>
      </c>
      <c r="AG257">
        <v>1633</v>
      </c>
      <c r="AI257">
        <v>26888</v>
      </c>
      <c r="AJ257">
        <v>594438</v>
      </c>
      <c r="AK257">
        <v>134100</v>
      </c>
      <c r="AL257">
        <v>34348</v>
      </c>
      <c r="AM257">
        <v>94435</v>
      </c>
      <c r="AN257">
        <v>73583</v>
      </c>
      <c r="AO257">
        <v>74488</v>
      </c>
      <c r="AP257">
        <v>24923</v>
      </c>
      <c r="AR257">
        <v>36605</v>
      </c>
      <c r="AS257">
        <v>13638</v>
      </c>
      <c r="AT257">
        <v>486120</v>
      </c>
      <c r="AU257">
        <v>-5212</v>
      </c>
      <c r="AV257">
        <v>720</v>
      </c>
      <c r="AW257">
        <v>-279</v>
      </c>
      <c r="AX257">
        <v>67</v>
      </c>
      <c r="AZ257">
        <v>6895</v>
      </c>
      <c r="BA257">
        <v>2191</v>
      </c>
      <c r="BB257">
        <v>110509</v>
      </c>
      <c r="BC257">
        <v>42497</v>
      </c>
      <c r="BD257">
        <v>68012</v>
      </c>
      <c r="BH257">
        <v>68012</v>
      </c>
      <c r="BJ257">
        <v>3</v>
      </c>
      <c r="BK257" s="2">
        <f t="shared" si="21"/>
        <v>1514691874254</v>
      </c>
      <c r="BL257" s="2">
        <f t="shared" si="22"/>
        <v>1269912633156</v>
      </c>
      <c r="BM257">
        <f t="shared" si="23"/>
        <v>0.83839667640749971</v>
      </c>
      <c r="BN257" s="5">
        <f t="shared" si="24"/>
        <v>4.0779734485591466E-7</v>
      </c>
      <c r="BO257" s="5">
        <f t="shared" si="25"/>
        <v>3.9244813424034926E-7</v>
      </c>
      <c r="BP257" s="5">
        <f t="shared" si="26"/>
        <v>3.2093656027528283E-7</v>
      </c>
      <c r="BQ257" s="5">
        <f t="shared" si="27"/>
        <v>3.4189593857500185E-7</v>
      </c>
    </row>
    <row r="258" spans="1:69" x14ac:dyDescent="0.3">
      <c r="A258">
        <v>1998</v>
      </c>
      <c r="B258">
        <v>2</v>
      </c>
      <c r="C258" t="s">
        <v>71</v>
      </c>
      <c r="D258">
        <v>19790</v>
      </c>
      <c r="E258" t="s">
        <v>72</v>
      </c>
      <c r="F258">
        <v>10262</v>
      </c>
      <c r="G258" t="s">
        <v>68</v>
      </c>
      <c r="H258" t="s">
        <v>71</v>
      </c>
      <c r="I258" t="s">
        <v>72</v>
      </c>
      <c r="J258">
        <v>3</v>
      </c>
      <c r="K258">
        <v>764</v>
      </c>
      <c r="L258">
        <v>752</v>
      </c>
      <c r="M258">
        <v>67994280</v>
      </c>
      <c r="N258">
        <v>184689</v>
      </c>
      <c r="O258">
        <v>134734</v>
      </c>
      <c r="P258">
        <v>10165860</v>
      </c>
      <c r="Q258">
        <v>152535</v>
      </c>
      <c r="R258">
        <v>136904</v>
      </c>
      <c r="S258">
        <v>461116</v>
      </c>
      <c r="T258">
        <v>441157</v>
      </c>
      <c r="U258">
        <v>5715</v>
      </c>
      <c r="V258">
        <v>8879</v>
      </c>
      <c r="W258">
        <v>67936</v>
      </c>
      <c r="X258">
        <v>235</v>
      </c>
      <c r="Y258">
        <v>6325</v>
      </c>
      <c r="Z258">
        <v>6238</v>
      </c>
      <c r="AA258">
        <v>87</v>
      </c>
      <c r="AE258">
        <v>82</v>
      </c>
      <c r="AG258">
        <v>82</v>
      </c>
      <c r="AI258">
        <v>4997</v>
      </c>
      <c r="AJ258">
        <v>79575</v>
      </c>
      <c r="AK258">
        <v>23720</v>
      </c>
      <c r="AL258">
        <v>4799</v>
      </c>
      <c r="AM258">
        <v>13681</v>
      </c>
      <c r="AN258">
        <v>8594</v>
      </c>
      <c r="AO258">
        <v>9623</v>
      </c>
      <c r="AP258">
        <v>3652</v>
      </c>
      <c r="AR258">
        <v>4501</v>
      </c>
      <c r="AS258">
        <v>2126</v>
      </c>
      <c r="AT258">
        <v>70696</v>
      </c>
      <c r="AU258">
        <v>-766</v>
      </c>
      <c r="AV258">
        <v>106</v>
      </c>
      <c r="AW258">
        <v>-41</v>
      </c>
      <c r="AX258">
        <v>8</v>
      </c>
      <c r="AZ258">
        <v>1014</v>
      </c>
      <c r="BA258">
        <v>321</v>
      </c>
      <c r="BB258">
        <v>9200</v>
      </c>
      <c r="BC258">
        <v>3485</v>
      </c>
      <c r="BD258">
        <v>5715</v>
      </c>
      <c r="BH258">
        <v>5715</v>
      </c>
      <c r="BJ258">
        <v>3</v>
      </c>
      <c r="BK258" s="2">
        <f t="shared" si="21"/>
        <v>25284662856</v>
      </c>
      <c r="BL258" s="2">
        <f t="shared" si="22"/>
        <v>18445623536</v>
      </c>
      <c r="BM258">
        <f t="shared" si="23"/>
        <v>0.72951827125600333</v>
      </c>
      <c r="BN258" s="5">
        <f t="shared" si="24"/>
        <v>3.6830416639161315E-6</v>
      </c>
      <c r="BO258" s="5">
        <f t="shared" si="25"/>
        <v>3.1471647636036015E-6</v>
      </c>
      <c r="BP258" s="5">
        <f t="shared" si="26"/>
        <v>2.7960032689628677E-6</v>
      </c>
      <c r="BQ258" s="5">
        <f t="shared" si="27"/>
        <v>2.6868461876239306E-6</v>
      </c>
    </row>
    <row r="259" spans="1:69" x14ac:dyDescent="0.3">
      <c r="A259">
        <v>1998</v>
      </c>
      <c r="B259">
        <v>2</v>
      </c>
      <c r="C259" t="s">
        <v>73</v>
      </c>
      <c r="D259">
        <v>20436</v>
      </c>
      <c r="E259" t="s">
        <v>74</v>
      </c>
      <c r="F259">
        <v>6460</v>
      </c>
      <c r="G259" t="s">
        <v>65</v>
      </c>
      <c r="H259" t="s">
        <v>73</v>
      </c>
      <c r="I259" t="s">
        <v>74</v>
      </c>
      <c r="J259">
        <v>2</v>
      </c>
      <c r="K259">
        <v>5558</v>
      </c>
      <c r="L259">
        <v>5518</v>
      </c>
      <c r="M259">
        <v>275900000</v>
      </c>
      <c r="N259">
        <v>672382</v>
      </c>
      <c r="O259">
        <v>405771</v>
      </c>
      <c r="P259">
        <v>1143316</v>
      </c>
      <c r="Q259">
        <v>2646950</v>
      </c>
      <c r="R259">
        <v>113456</v>
      </c>
      <c r="S259">
        <v>725297</v>
      </c>
      <c r="T259">
        <v>645033</v>
      </c>
      <c r="U259">
        <v>433.71</v>
      </c>
      <c r="V259">
        <v>424.69</v>
      </c>
      <c r="W259">
        <v>40708.53</v>
      </c>
      <c r="X259">
        <v>685.91</v>
      </c>
      <c r="Y259">
        <v>392.4</v>
      </c>
      <c r="Z259">
        <v>318.83</v>
      </c>
      <c r="AA259">
        <v>73.56</v>
      </c>
      <c r="AE259">
        <v>852.06</v>
      </c>
      <c r="AF259">
        <v>564.4</v>
      </c>
      <c r="AG259">
        <v>287.66000000000003</v>
      </c>
      <c r="AI259">
        <v>248.66</v>
      </c>
      <c r="AJ259">
        <v>42887.55</v>
      </c>
      <c r="AK259">
        <v>16235.52</v>
      </c>
      <c r="AL259">
        <v>8701</v>
      </c>
      <c r="AM259">
        <v>974.14</v>
      </c>
      <c r="AN259">
        <v>6945.14</v>
      </c>
      <c r="AO259">
        <v>7126.55</v>
      </c>
      <c r="AP259">
        <v>2116.0700000000002</v>
      </c>
      <c r="AR259">
        <v>338.45</v>
      </c>
      <c r="AS259">
        <v>26</v>
      </c>
      <c r="AT259">
        <v>42462.86</v>
      </c>
      <c r="AU259">
        <v>-237.97</v>
      </c>
      <c r="AV259">
        <v>273.3</v>
      </c>
      <c r="AZ259">
        <v>-26.31</v>
      </c>
      <c r="BA259">
        <v>9.02</v>
      </c>
      <c r="BB259">
        <v>433.71</v>
      </c>
      <c r="BD259">
        <v>433.71</v>
      </c>
      <c r="BH259">
        <v>433.71</v>
      </c>
      <c r="BJ259">
        <v>2</v>
      </c>
      <c r="BK259" s="2">
        <f t="shared" ref="BK259:BK322" si="28">N259*R259</f>
        <v>76285772192</v>
      </c>
      <c r="BL259" s="2">
        <f t="shared" ref="BL259:BL322" si="29">O259*R259</f>
        <v>46037154576</v>
      </c>
      <c r="BM259">
        <f t="shared" ref="BM259:BM322" si="30">BL259/BK259</f>
        <v>0.60348284159897203</v>
      </c>
      <c r="BN259" s="5">
        <f t="shared" ref="BN259:BN322" si="31">W259/BL259</f>
        <v>8.8425382443644966E-7</v>
      </c>
      <c r="BO259" s="5">
        <f t="shared" ref="BO259:BO322" si="32">AJ259/BK259</f>
        <v>5.621959215678959E-7</v>
      </c>
      <c r="BP259" s="5">
        <f t="shared" ref="BP259:BP322" si="33">AT259/BK259</f>
        <v>5.5662882841543849E-7</v>
      </c>
      <c r="BQ259" s="5">
        <f t="shared" ref="BQ259:BQ322" si="34">W259/BK259</f>
        <v>5.3363201066566713E-7</v>
      </c>
    </row>
    <row r="260" spans="1:69" x14ac:dyDescent="0.3">
      <c r="A260">
        <v>1998</v>
      </c>
      <c r="B260">
        <v>2</v>
      </c>
      <c r="C260" t="s">
        <v>75</v>
      </c>
      <c r="D260">
        <v>19690</v>
      </c>
      <c r="E260" t="s">
        <v>76</v>
      </c>
      <c r="F260">
        <v>5375</v>
      </c>
      <c r="G260" t="s">
        <v>65</v>
      </c>
      <c r="H260" t="s">
        <v>75</v>
      </c>
      <c r="I260" t="s">
        <v>76</v>
      </c>
      <c r="J260">
        <v>2</v>
      </c>
      <c r="K260">
        <v>13992</v>
      </c>
      <c r="L260">
        <v>13708</v>
      </c>
      <c r="M260">
        <v>535566647</v>
      </c>
      <c r="N260">
        <v>2149447</v>
      </c>
      <c r="O260">
        <v>1301169</v>
      </c>
      <c r="P260">
        <v>17750261</v>
      </c>
      <c r="Q260">
        <v>2180772</v>
      </c>
      <c r="R260">
        <v>86825</v>
      </c>
      <c r="S260">
        <v>830148</v>
      </c>
      <c r="T260">
        <v>660824</v>
      </c>
      <c r="U260">
        <v>2438.04</v>
      </c>
      <c r="V260">
        <v>5001.3100000000004</v>
      </c>
      <c r="W260">
        <v>86481.8</v>
      </c>
      <c r="X260">
        <v>595.12</v>
      </c>
      <c r="Y260">
        <v>4374.8500000000004</v>
      </c>
      <c r="Z260">
        <v>4100.91</v>
      </c>
      <c r="AA260">
        <v>273.94</v>
      </c>
      <c r="AB260">
        <v>8669.4500000000007</v>
      </c>
      <c r="AC260">
        <v>8669.4500000000007</v>
      </c>
      <c r="AE260">
        <v>1631.55</v>
      </c>
      <c r="AG260">
        <v>1631.55</v>
      </c>
      <c r="AI260">
        <v>1953.59</v>
      </c>
      <c r="AJ260">
        <v>103706.35</v>
      </c>
      <c r="AK260">
        <v>28355.07</v>
      </c>
      <c r="AL260">
        <v>25946.91</v>
      </c>
      <c r="AM260">
        <v>10947.2</v>
      </c>
      <c r="AN260">
        <v>13102.6</v>
      </c>
      <c r="AO260">
        <v>11921.55</v>
      </c>
      <c r="AP260">
        <v>5662.02</v>
      </c>
      <c r="AR260">
        <v>1985.59</v>
      </c>
      <c r="AS260">
        <v>784.1</v>
      </c>
      <c r="AT260">
        <v>98705.03</v>
      </c>
      <c r="AU260">
        <v>-464.24</v>
      </c>
      <c r="AV260">
        <v>-35.28</v>
      </c>
      <c r="AX260">
        <v>-46.18</v>
      </c>
      <c r="AZ260">
        <v>421.11</v>
      </c>
      <c r="BA260">
        <v>-124.59</v>
      </c>
      <c r="BB260">
        <v>4876.7299999999996</v>
      </c>
      <c r="BC260">
        <v>2438.69</v>
      </c>
      <c r="BD260">
        <v>2438.04</v>
      </c>
      <c r="BH260">
        <v>2438.04</v>
      </c>
      <c r="BJ260">
        <v>2</v>
      </c>
      <c r="BK260" s="2">
        <f t="shared" si="28"/>
        <v>186625735775</v>
      </c>
      <c r="BL260" s="2">
        <f t="shared" si="29"/>
        <v>112973998425</v>
      </c>
      <c r="BM260">
        <f t="shared" si="30"/>
        <v>0.60535058552269494</v>
      </c>
      <c r="BN260" s="5">
        <f t="shared" si="31"/>
        <v>7.6550180754567737E-7</v>
      </c>
      <c r="BO260" s="5">
        <f t="shared" si="32"/>
        <v>5.5569158009927743E-7</v>
      </c>
      <c r="BP260" s="5">
        <f t="shared" si="33"/>
        <v>5.2889291817180514E-7</v>
      </c>
      <c r="BQ260" s="5">
        <f t="shared" si="34"/>
        <v>4.6339696741645708E-7</v>
      </c>
    </row>
    <row r="261" spans="1:69" x14ac:dyDescent="0.3">
      <c r="A261">
        <v>1998</v>
      </c>
      <c r="B261">
        <v>2</v>
      </c>
      <c r="C261" t="s">
        <v>75</v>
      </c>
      <c r="D261">
        <v>19690</v>
      </c>
      <c r="E261" t="s">
        <v>76</v>
      </c>
      <c r="F261">
        <v>15375</v>
      </c>
      <c r="G261" t="s">
        <v>68</v>
      </c>
      <c r="H261" t="s">
        <v>75</v>
      </c>
      <c r="I261" t="s">
        <v>76</v>
      </c>
      <c r="J261">
        <v>2</v>
      </c>
      <c r="K261">
        <v>78</v>
      </c>
      <c r="L261">
        <v>80</v>
      </c>
      <c r="M261">
        <v>7298000</v>
      </c>
      <c r="N261">
        <v>24320</v>
      </c>
      <c r="O261">
        <v>15283</v>
      </c>
      <c r="P261">
        <v>149612</v>
      </c>
      <c r="Q261">
        <v>226900</v>
      </c>
      <c r="R261">
        <v>31980</v>
      </c>
      <c r="S261">
        <v>25926</v>
      </c>
      <c r="T261">
        <v>24108</v>
      </c>
      <c r="U261">
        <v>500.38</v>
      </c>
      <c r="V261">
        <v>1009.63</v>
      </c>
      <c r="W261">
        <v>4604.38</v>
      </c>
      <c r="X261">
        <v>379.19</v>
      </c>
      <c r="Y261">
        <v>223.95</v>
      </c>
      <c r="Z261">
        <v>188.55</v>
      </c>
      <c r="AA261">
        <v>35.4</v>
      </c>
      <c r="AE261">
        <v>76.010000000000005</v>
      </c>
      <c r="AG261">
        <v>76.010000000000005</v>
      </c>
      <c r="AI261">
        <v>12.99</v>
      </c>
      <c r="AJ261">
        <v>5296.51</v>
      </c>
      <c r="AK261">
        <v>1078.99</v>
      </c>
      <c r="AL261">
        <v>791.14</v>
      </c>
      <c r="AM261">
        <v>607.35</v>
      </c>
      <c r="AN261">
        <v>704.69</v>
      </c>
      <c r="AO261">
        <v>661.41</v>
      </c>
      <c r="AP261">
        <v>314.13</v>
      </c>
      <c r="AR261">
        <v>85.67</v>
      </c>
      <c r="AS261">
        <v>43.5</v>
      </c>
      <c r="AT261">
        <v>4286.88</v>
      </c>
      <c r="AU261">
        <v>-8.0299999999999994</v>
      </c>
      <c r="AZ261">
        <v>-0.71</v>
      </c>
      <c r="BA261">
        <v>-8.74</v>
      </c>
      <c r="BB261">
        <v>1000.89</v>
      </c>
      <c r="BC261">
        <v>500.51</v>
      </c>
      <c r="BD261">
        <v>500.38</v>
      </c>
      <c r="BH261">
        <v>500.38</v>
      </c>
      <c r="BJ261">
        <v>2</v>
      </c>
      <c r="BK261" s="2">
        <f t="shared" si="28"/>
        <v>777753600</v>
      </c>
      <c r="BL261" s="2">
        <f t="shared" si="29"/>
        <v>488750340</v>
      </c>
      <c r="BM261">
        <f t="shared" si="30"/>
        <v>0.62841282894736838</v>
      </c>
      <c r="BN261" s="5">
        <f t="shared" si="31"/>
        <v>9.4207197891667968E-6</v>
      </c>
      <c r="BO261" s="5">
        <f t="shared" si="32"/>
        <v>6.810010265461967E-6</v>
      </c>
      <c r="BP261" s="5">
        <f t="shared" si="33"/>
        <v>5.5118741976893451E-6</v>
      </c>
      <c r="BQ261" s="5">
        <f t="shared" si="34"/>
        <v>5.920101173430763E-6</v>
      </c>
    </row>
    <row r="262" spans="1:69" x14ac:dyDescent="0.3">
      <c r="A262">
        <v>1998</v>
      </c>
      <c r="B262">
        <v>2</v>
      </c>
      <c r="C262" t="s">
        <v>77</v>
      </c>
      <c r="D262">
        <v>20416</v>
      </c>
      <c r="E262" t="s">
        <v>78</v>
      </c>
      <c r="F262">
        <v>6830</v>
      </c>
      <c r="G262" t="s">
        <v>65</v>
      </c>
      <c r="H262" t="s">
        <v>77</v>
      </c>
      <c r="I262" t="s">
        <v>78</v>
      </c>
      <c r="J262">
        <v>1</v>
      </c>
      <c r="K262">
        <v>3835</v>
      </c>
      <c r="L262">
        <v>3835</v>
      </c>
      <c r="M262">
        <v>94986600</v>
      </c>
      <c r="N262">
        <v>474933</v>
      </c>
      <c r="O262">
        <v>364632</v>
      </c>
      <c r="P262">
        <v>0</v>
      </c>
      <c r="Q262">
        <v>0</v>
      </c>
      <c r="R262">
        <v>79557</v>
      </c>
      <c r="S262">
        <v>483316</v>
      </c>
      <c r="T262">
        <v>406857</v>
      </c>
      <c r="U262">
        <v>2844.58</v>
      </c>
      <c r="V262">
        <v>2964.87</v>
      </c>
      <c r="W262">
        <v>29393.66</v>
      </c>
      <c r="AB262">
        <v>2179.33</v>
      </c>
      <c r="AC262">
        <v>2179.33</v>
      </c>
      <c r="AE262">
        <v>781.96</v>
      </c>
      <c r="AG262">
        <v>781.96</v>
      </c>
      <c r="AJ262">
        <v>32354.95</v>
      </c>
      <c r="AK262">
        <v>12028.44</v>
      </c>
      <c r="AL262">
        <v>6560.17</v>
      </c>
      <c r="AQ262">
        <v>9712.64</v>
      </c>
      <c r="AR262">
        <v>1088.83</v>
      </c>
      <c r="AT262">
        <v>29390.080000000002</v>
      </c>
      <c r="AU262">
        <v>-340.51</v>
      </c>
      <c r="AV262">
        <v>220.22</v>
      </c>
      <c r="BA262">
        <v>-120.29</v>
      </c>
      <c r="BB262">
        <v>2844.58</v>
      </c>
      <c r="BD262">
        <v>2844.58</v>
      </c>
      <c r="BH262">
        <v>2844.58</v>
      </c>
      <c r="BJ262">
        <v>1</v>
      </c>
      <c r="BK262" s="2">
        <f t="shared" si="28"/>
        <v>37784244681</v>
      </c>
      <c r="BL262" s="2">
        <f t="shared" si="29"/>
        <v>29009028024</v>
      </c>
      <c r="BM262">
        <f t="shared" si="30"/>
        <v>0.76775460959756425</v>
      </c>
      <c r="BN262" s="5">
        <f t="shared" si="31"/>
        <v>1.0132590438977059E-6</v>
      </c>
      <c r="BO262" s="5">
        <f t="shared" si="32"/>
        <v>8.5630797368485841E-7</v>
      </c>
      <c r="BP262" s="5">
        <f t="shared" si="33"/>
        <v>7.7783955318230701E-7</v>
      </c>
      <c r="BQ262" s="5">
        <f t="shared" si="34"/>
        <v>7.7793430166888457E-7</v>
      </c>
    </row>
    <row r="263" spans="1:69" x14ac:dyDescent="0.3">
      <c r="A263">
        <v>1998</v>
      </c>
      <c r="B263">
        <v>2</v>
      </c>
      <c r="C263" t="s">
        <v>79</v>
      </c>
      <c r="D263">
        <v>19977</v>
      </c>
      <c r="E263" t="s">
        <v>80</v>
      </c>
      <c r="F263" t="s">
        <v>81</v>
      </c>
      <c r="G263" t="s">
        <v>65</v>
      </c>
      <c r="H263" t="s">
        <v>79</v>
      </c>
      <c r="I263" t="s">
        <v>80</v>
      </c>
      <c r="J263">
        <v>3</v>
      </c>
      <c r="K263">
        <v>187855</v>
      </c>
      <c r="L263">
        <v>183501</v>
      </c>
      <c r="M263">
        <v>7088176116</v>
      </c>
      <c r="N263">
        <v>27327674</v>
      </c>
      <c r="O263">
        <v>19692328</v>
      </c>
      <c r="P263">
        <v>160114582</v>
      </c>
      <c r="Q263">
        <v>167784231</v>
      </c>
      <c r="R263">
        <v>4898419</v>
      </c>
      <c r="S263">
        <v>26014017</v>
      </c>
      <c r="T263">
        <v>22107229</v>
      </c>
      <c r="U263">
        <v>258495</v>
      </c>
      <c r="V263">
        <v>407428</v>
      </c>
      <c r="W263">
        <v>2719099</v>
      </c>
      <c r="X263">
        <v>38895</v>
      </c>
      <c r="Y263">
        <v>57581</v>
      </c>
      <c r="Z263">
        <v>53694</v>
      </c>
      <c r="AA263">
        <v>3887</v>
      </c>
      <c r="AB263">
        <v>955</v>
      </c>
      <c r="AC263">
        <v>955</v>
      </c>
      <c r="AE263">
        <v>65889</v>
      </c>
      <c r="AF263">
        <v>45402</v>
      </c>
      <c r="AG263">
        <v>20487</v>
      </c>
      <c r="AI263">
        <v>176298</v>
      </c>
      <c r="AJ263">
        <v>3058717</v>
      </c>
      <c r="AK263">
        <v>713983</v>
      </c>
      <c r="AL263">
        <v>385270</v>
      </c>
      <c r="AM263">
        <v>311282</v>
      </c>
      <c r="AN263">
        <v>492285</v>
      </c>
      <c r="AO263">
        <v>430790</v>
      </c>
      <c r="AP263">
        <v>109892</v>
      </c>
      <c r="AR263">
        <v>125500</v>
      </c>
      <c r="AS263">
        <v>82287</v>
      </c>
      <c r="AT263">
        <v>2651289</v>
      </c>
      <c r="AU263">
        <v>-41403</v>
      </c>
      <c r="AV263">
        <v>6758</v>
      </c>
      <c r="AW263">
        <v>-364</v>
      </c>
      <c r="AX263">
        <v>912</v>
      </c>
      <c r="AZ263">
        <v>15952</v>
      </c>
      <c r="BA263">
        <v>-18145</v>
      </c>
      <c r="BB263">
        <v>389283</v>
      </c>
      <c r="BC263">
        <v>130788</v>
      </c>
      <c r="BD263">
        <v>258495</v>
      </c>
      <c r="BH263">
        <v>258495</v>
      </c>
      <c r="BJ263">
        <v>3</v>
      </c>
      <c r="BK263" s="2">
        <f t="shared" si="28"/>
        <v>133862397547406</v>
      </c>
      <c r="BL263" s="2">
        <f t="shared" si="29"/>
        <v>96461273629432</v>
      </c>
      <c r="BM263">
        <f t="shared" si="30"/>
        <v>0.72060022378779842</v>
      </c>
      <c r="BN263" s="5">
        <f t="shared" si="31"/>
        <v>2.818850402541602E-8</v>
      </c>
      <c r="BO263" s="5">
        <f t="shared" si="32"/>
        <v>2.2849710269956778E-8</v>
      </c>
      <c r="BP263" s="5">
        <f t="shared" si="33"/>
        <v>1.9806077349399582E-8</v>
      </c>
      <c r="BQ263" s="5">
        <f t="shared" si="34"/>
        <v>2.031264230895804E-8</v>
      </c>
    </row>
    <row r="264" spans="1:69" x14ac:dyDescent="0.3">
      <c r="A264">
        <v>1998</v>
      </c>
      <c r="B264">
        <v>2</v>
      </c>
      <c r="C264" t="s">
        <v>79</v>
      </c>
      <c r="D264">
        <v>19977</v>
      </c>
      <c r="E264" t="s">
        <v>80</v>
      </c>
      <c r="F264">
        <v>10874</v>
      </c>
      <c r="G264" t="s">
        <v>66</v>
      </c>
      <c r="H264" t="s">
        <v>79</v>
      </c>
      <c r="I264" t="s">
        <v>80</v>
      </c>
      <c r="J264">
        <v>3</v>
      </c>
      <c r="K264">
        <v>4248</v>
      </c>
      <c r="L264">
        <v>4244</v>
      </c>
      <c r="M264">
        <v>406592440</v>
      </c>
      <c r="N264">
        <v>1117006</v>
      </c>
      <c r="O264">
        <v>923458</v>
      </c>
      <c r="P264">
        <v>69818634</v>
      </c>
      <c r="Q264">
        <v>6541958</v>
      </c>
      <c r="R264">
        <v>564152</v>
      </c>
      <c r="S264">
        <v>2140458</v>
      </c>
      <c r="T264">
        <v>2015718</v>
      </c>
      <c r="U264">
        <v>39294</v>
      </c>
      <c r="V264">
        <v>75908</v>
      </c>
      <c r="W264">
        <v>417269</v>
      </c>
      <c r="X264">
        <v>5584</v>
      </c>
      <c r="Y264">
        <v>36953</v>
      </c>
      <c r="Z264">
        <v>36179</v>
      </c>
      <c r="AA264">
        <v>774</v>
      </c>
      <c r="AE264">
        <v>2495</v>
      </c>
      <c r="AF264">
        <v>16</v>
      </c>
      <c r="AG264">
        <v>2479</v>
      </c>
      <c r="AI264">
        <v>27273</v>
      </c>
      <c r="AJ264">
        <v>489574</v>
      </c>
      <c r="AK264">
        <v>105271</v>
      </c>
      <c r="AL264">
        <v>33180</v>
      </c>
      <c r="AM264">
        <v>59615</v>
      </c>
      <c r="AN264">
        <v>70077</v>
      </c>
      <c r="AO264">
        <v>79061</v>
      </c>
      <c r="AP264">
        <v>32686</v>
      </c>
      <c r="AR264">
        <v>23931</v>
      </c>
      <c r="AS264">
        <v>9845</v>
      </c>
      <c r="AT264">
        <v>413666</v>
      </c>
      <c r="AU264">
        <v>-21245</v>
      </c>
      <c r="AV264">
        <v>3468</v>
      </c>
      <c r="AW264">
        <v>583</v>
      </c>
      <c r="AX264">
        <v>137</v>
      </c>
      <c r="AZ264">
        <v>5815</v>
      </c>
      <c r="BA264">
        <v>-11242</v>
      </c>
      <c r="BB264">
        <v>64666</v>
      </c>
      <c r="BC264">
        <v>25372</v>
      </c>
      <c r="BD264">
        <v>39294</v>
      </c>
      <c r="BH264">
        <v>39294</v>
      </c>
      <c r="BJ264">
        <v>3</v>
      </c>
      <c r="BK264" s="2">
        <f t="shared" si="28"/>
        <v>630161168912</v>
      </c>
      <c r="BL264" s="2">
        <f t="shared" si="29"/>
        <v>520970677616</v>
      </c>
      <c r="BM264">
        <f t="shared" si="30"/>
        <v>0.8267260874158241</v>
      </c>
      <c r="BN264" s="5">
        <f t="shared" si="31"/>
        <v>8.0094526991318116E-7</v>
      </c>
      <c r="BO264" s="5">
        <f t="shared" si="32"/>
        <v>7.7690283716667326E-7</v>
      </c>
      <c r="BP264" s="5">
        <f t="shared" si="33"/>
        <v>6.5644476430404601E-7</v>
      </c>
      <c r="BQ264" s="5">
        <f t="shared" si="34"/>
        <v>6.6216234922953544E-7</v>
      </c>
    </row>
    <row r="265" spans="1:69" x14ac:dyDescent="0.3">
      <c r="A265">
        <v>1998</v>
      </c>
      <c r="B265">
        <v>2</v>
      </c>
      <c r="C265" t="s">
        <v>79</v>
      </c>
      <c r="D265">
        <v>19977</v>
      </c>
      <c r="E265" t="s">
        <v>80</v>
      </c>
      <c r="F265">
        <v>10876</v>
      </c>
      <c r="G265" t="s">
        <v>67</v>
      </c>
      <c r="H265" t="s">
        <v>79</v>
      </c>
      <c r="I265" t="s">
        <v>80</v>
      </c>
      <c r="J265">
        <v>3</v>
      </c>
      <c r="K265">
        <v>3644</v>
      </c>
      <c r="L265">
        <v>3614</v>
      </c>
      <c r="M265">
        <v>217185440</v>
      </c>
      <c r="N265">
        <v>701708</v>
      </c>
      <c r="O265">
        <v>404849</v>
      </c>
      <c r="P265">
        <v>25919952</v>
      </c>
      <c r="Q265">
        <v>1555002</v>
      </c>
      <c r="R265">
        <v>466343</v>
      </c>
      <c r="S265">
        <v>1346758</v>
      </c>
      <c r="T265">
        <v>1258957</v>
      </c>
      <c r="U265">
        <v>-3131</v>
      </c>
      <c r="V265">
        <v>-821</v>
      </c>
      <c r="W265">
        <v>163533</v>
      </c>
      <c r="X265">
        <v>1028</v>
      </c>
      <c r="Y265">
        <v>13156</v>
      </c>
      <c r="Z265">
        <v>12903</v>
      </c>
      <c r="AA265">
        <v>253</v>
      </c>
      <c r="AB265">
        <v>889</v>
      </c>
      <c r="AC265">
        <v>889</v>
      </c>
      <c r="AE265">
        <v>2160</v>
      </c>
      <c r="AF265">
        <v>5</v>
      </c>
      <c r="AG265">
        <v>2155</v>
      </c>
      <c r="AI265">
        <v>11738</v>
      </c>
      <c r="AJ265">
        <v>192504</v>
      </c>
      <c r="AK265">
        <v>50573</v>
      </c>
      <c r="AL265">
        <v>18380</v>
      </c>
      <c r="AM265">
        <v>27890</v>
      </c>
      <c r="AN265">
        <v>29772</v>
      </c>
      <c r="AO265">
        <v>33470</v>
      </c>
      <c r="AP265">
        <v>17609</v>
      </c>
      <c r="AR265">
        <v>10640</v>
      </c>
      <c r="AS265">
        <v>4991</v>
      </c>
      <c r="AT265">
        <v>193325</v>
      </c>
      <c r="AU265">
        <v>-5613</v>
      </c>
      <c r="AV265">
        <v>916</v>
      </c>
      <c r="AW265">
        <v>-438</v>
      </c>
      <c r="AX265">
        <v>55</v>
      </c>
      <c r="AZ265">
        <v>1889</v>
      </c>
      <c r="BA265">
        <v>-3191</v>
      </c>
      <c r="BB265">
        <v>-4012</v>
      </c>
      <c r="BC265">
        <v>-881</v>
      </c>
      <c r="BD265">
        <v>-3131</v>
      </c>
      <c r="BH265">
        <v>-3131</v>
      </c>
      <c r="BJ265">
        <v>3</v>
      </c>
      <c r="BK265" s="2">
        <f t="shared" si="28"/>
        <v>327236613844</v>
      </c>
      <c r="BL265" s="2">
        <f t="shared" si="29"/>
        <v>188798497207</v>
      </c>
      <c r="BM265">
        <f t="shared" si="30"/>
        <v>0.57694796126023928</v>
      </c>
      <c r="BN265" s="5">
        <f t="shared" si="31"/>
        <v>8.6617744536759355E-7</v>
      </c>
      <c r="BO265" s="5">
        <f t="shared" si="32"/>
        <v>5.8827158042825359E-7</v>
      </c>
      <c r="BP265" s="5">
        <f t="shared" si="33"/>
        <v>5.9078046838658997E-7</v>
      </c>
      <c r="BQ265" s="5">
        <f t="shared" si="34"/>
        <v>4.997393111944354E-7</v>
      </c>
    </row>
    <row r="266" spans="1:69" x14ac:dyDescent="0.3">
      <c r="A266">
        <v>1998</v>
      </c>
      <c r="B266">
        <v>2</v>
      </c>
      <c r="C266" t="s">
        <v>79</v>
      </c>
      <c r="D266">
        <v>19977</v>
      </c>
      <c r="E266" t="s">
        <v>80</v>
      </c>
      <c r="F266">
        <v>10877</v>
      </c>
      <c r="G266" t="s">
        <v>68</v>
      </c>
      <c r="H266" t="s">
        <v>79</v>
      </c>
      <c r="I266" t="s">
        <v>80</v>
      </c>
      <c r="J266">
        <v>3</v>
      </c>
      <c r="K266">
        <v>3573</v>
      </c>
      <c r="L266">
        <v>3562</v>
      </c>
      <c r="M266">
        <v>450636440</v>
      </c>
      <c r="N266">
        <v>1255415</v>
      </c>
      <c r="O266">
        <v>865258</v>
      </c>
      <c r="P266">
        <v>69220541</v>
      </c>
      <c r="Q266">
        <v>8244041</v>
      </c>
      <c r="R266">
        <v>772224</v>
      </c>
      <c r="S266">
        <v>2370222</v>
      </c>
      <c r="T266">
        <v>2273266</v>
      </c>
      <c r="U266">
        <v>-17177</v>
      </c>
      <c r="V266">
        <v>-22355</v>
      </c>
      <c r="W266">
        <v>565061</v>
      </c>
      <c r="X266">
        <v>11032</v>
      </c>
      <c r="Y266">
        <v>65886</v>
      </c>
      <c r="Z266">
        <v>64733</v>
      </c>
      <c r="AA266">
        <v>1153</v>
      </c>
      <c r="AB266">
        <v>683</v>
      </c>
      <c r="AC266">
        <v>683</v>
      </c>
      <c r="AE266">
        <v>4206</v>
      </c>
      <c r="AF266">
        <v>22</v>
      </c>
      <c r="AG266">
        <v>4184</v>
      </c>
      <c r="AI266">
        <v>43610</v>
      </c>
      <c r="AJ266">
        <v>690478</v>
      </c>
      <c r="AK266">
        <v>241729</v>
      </c>
      <c r="AL266">
        <v>77667</v>
      </c>
      <c r="AM266">
        <v>121420</v>
      </c>
      <c r="AN266">
        <v>85938</v>
      </c>
      <c r="AO266">
        <v>125057</v>
      </c>
      <c r="AP266">
        <v>13487</v>
      </c>
      <c r="AR266">
        <v>33564</v>
      </c>
      <c r="AS266">
        <v>13971</v>
      </c>
      <c r="AT266">
        <v>712833</v>
      </c>
      <c r="AU266">
        <v>-9038</v>
      </c>
      <c r="AV266">
        <v>1475</v>
      </c>
      <c r="AW266">
        <v>-5575</v>
      </c>
      <c r="AX266">
        <v>187</v>
      </c>
      <c r="AZ266">
        <v>5040</v>
      </c>
      <c r="BA266">
        <v>-7911</v>
      </c>
      <c r="BB266">
        <v>-30266</v>
      </c>
      <c r="BC266">
        <v>-13089</v>
      </c>
      <c r="BD266">
        <v>-17177</v>
      </c>
      <c r="BH266">
        <v>-17177</v>
      </c>
      <c r="BJ266">
        <v>3</v>
      </c>
      <c r="BK266" s="2">
        <f t="shared" si="28"/>
        <v>969461592960</v>
      </c>
      <c r="BL266" s="2">
        <f t="shared" si="29"/>
        <v>668172993792</v>
      </c>
      <c r="BM266">
        <f t="shared" si="30"/>
        <v>0.68922069594516555</v>
      </c>
      <c r="BN266" s="5">
        <f t="shared" si="31"/>
        <v>8.4568069235061241E-7</v>
      </c>
      <c r="BO266" s="5">
        <f t="shared" si="32"/>
        <v>7.1222831828933434E-7</v>
      </c>
      <c r="BP266" s="5">
        <f t="shared" si="33"/>
        <v>7.352875092488698E-7</v>
      </c>
      <c r="BQ266" s="5">
        <f t="shared" si="34"/>
        <v>5.8286063532927855E-7</v>
      </c>
    </row>
    <row r="267" spans="1:69" x14ac:dyDescent="0.3">
      <c r="A267">
        <v>1998</v>
      </c>
      <c r="B267">
        <v>2</v>
      </c>
      <c r="C267" t="s">
        <v>82</v>
      </c>
      <c r="D267">
        <v>19393</v>
      </c>
      <c r="E267" t="s">
        <v>83</v>
      </c>
      <c r="F267">
        <v>6725</v>
      </c>
      <c r="G267" t="s">
        <v>65</v>
      </c>
      <c r="H267" t="s">
        <v>82</v>
      </c>
      <c r="I267" t="s">
        <v>83</v>
      </c>
      <c r="J267">
        <v>3</v>
      </c>
      <c r="K267">
        <v>202672</v>
      </c>
      <c r="L267">
        <v>200977</v>
      </c>
      <c r="M267">
        <v>6798541820</v>
      </c>
      <c r="N267">
        <v>26699729</v>
      </c>
      <c r="O267">
        <v>18090716</v>
      </c>
      <c r="P267">
        <v>67055812</v>
      </c>
      <c r="Q267">
        <v>60859394</v>
      </c>
      <c r="R267">
        <v>2089798</v>
      </c>
      <c r="S267">
        <v>15737884</v>
      </c>
      <c r="T267">
        <v>13236156</v>
      </c>
      <c r="U267">
        <v>133393</v>
      </c>
      <c r="V267">
        <v>208292</v>
      </c>
      <c r="W267">
        <v>1030238</v>
      </c>
      <c r="X267">
        <v>9261</v>
      </c>
      <c r="Y267">
        <v>15552</v>
      </c>
      <c r="Z267">
        <v>15022</v>
      </c>
      <c r="AA267">
        <v>530</v>
      </c>
      <c r="AB267">
        <v>4921</v>
      </c>
      <c r="AC267">
        <v>4921</v>
      </c>
      <c r="AE267">
        <v>16405</v>
      </c>
      <c r="AG267">
        <v>16405</v>
      </c>
      <c r="AI267">
        <v>2479</v>
      </c>
      <c r="AJ267">
        <v>1078856</v>
      </c>
      <c r="AK267">
        <v>243588</v>
      </c>
      <c r="AL267">
        <v>101042</v>
      </c>
      <c r="AM267">
        <v>57563</v>
      </c>
      <c r="AN267">
        <v>138149</v>
      </c>
      <c r="AO267">
        <v>146294</v>
      </c>
      <c r="AP267">
        <v>125613</v>
      </c>
      <c r="AR267">
        <v>53957</v>
      </c>
      <c r="AS267">
        <v>4358</v>
      </c>
      <c r="AT267">
        <v>870564</v>
      </c>
      <c r="AU267">
        <v>-13507</v>
      </c>
      <c r="AV267">
        <v>6428</v>
      </c>
      <c r="AW267">
        <v>-25</v>
      </c>
      <c r="AX267">
        <v>-2021</v>
      </c>
      <c r="AZ267">
        <v>17380</v>
      </c>
      <c r="BA267">
        <v>8255</v>
      </c>
      <c r="BB267">
        <v>216547</v>
      </c>
      <c r="BC267">
        <v>83154</v>
      </c>
      <c r="BD267">
        <v>133393</v>
      </c>
      <c r="BH267">
        <v>133393</v>
      </c>
      <c r="BJ267">
        <v>3</v>
      </c>
      <c r="BK267" s="2">
        <f t="shared" si="28"/>
        <v>55797040264742</v>
      </c>
      <c r="BL267" s="2">
        <f t="shared" si="29"/>
        <v>37805942115368</v>
      </c>
      <c r="BM267">
        <f t="shared" si="30"/>
        <v>0.67756178349225937</v>
      </c>
      <c r="BN267" s="5">
        <f t="shared" si="31"/>
        <v>2.7250689768717903E-8</v>
      </c>
      <c r="BO267" s="5">
        <f t="shared" si="32"/>
        <v>1.9335362500969898E-8</v>
      </c>
      <c r="BP267" s="5">
        <f t="shared" si="33"/>
        <v>1.5602332952956055E-8</v>
      </c>
      <c r="BQ267" s="5">
        <f t="shared" si="34"/>
        <v>1.8464025961086768E-8</v>
      </c>
    </row>
    <row r="268" spans="1:69" x14ac:dyDescent="0.3">
      <c r="A268">
        <v>1998</v>
      </c>
      <c r="B268">
        <v>3</v>
      </c>
      <c r="C268" t="s">
        <v>62</v>
      </c>
      <c r="D268">
        <v>19805</v>
      </c>
      <c r="E268" t="s">
        <v>63</v>
      </c>
      <c r="F268" t="s">
        <v>64</v>
      </c>
      <c r="G268" t="s">
        <v>65</v>
      </c>
      <c r="H268" t="s">
        <v>62</v>
      </c>
      <c r="I268" t="s">
        <v>63</v>
      </c>
      <c r="J268">
        <v>3</v>
      </c>
      <c r="K268">
        <v>173290</v>
      </c>
      <c r="L268">
        <v>168965</v>
      </c>
      <c r="M268">
        <v>6617621694</v>
      </c>
      <c r="N268">
        <v>24296386</v>
      </c>
      <c r="O268">
        <v>17572557</v>
      </c>
      <c r="P268">
        <v>110035515</v>
      </c>
      <c r="Q268">
        <v>96585546</v>
      </c>
      <c r="R268">
        <v>2751327</v>
      </c>
      <c r="S268">
        <v>27365472</v>
      </c>
      <c r="T268">
        <v>23127649</v>
      </c>
      <c r="U268">
        <v>250011</v>
      </c>
      <c r="V268">
        <v>401839</v>
      </c>
      <c r="W268">
        <v>2648394</v>
      </c>
      <c r="X268">
        <v>23171</v>
      </c>
      <c r="Y268">
        <v>44096</v>
      </c>
      <c r="Z268">
        <v>40227</v>
      </c>
      <c r="AA268">
        <v>3869</v>
      </c>
      <c r="AB268">
        <v>563</v>
      </c>
      <c r="AC268">
        <v>563</v>
      </c>
      <c r="AE268">
        <v>24457</v>
      </c>
      <c r="AG268">
        <v>24457</v>
      </c>
      <c r="AI268">
        <v>128413</v>
      </c>
      <c r="AJ268">
        <v>2869094</v>
      </c>
      <c r="AK268">
        <v>671429</v>
      </c>
      <c r="AL268">
        <v>354074</v>
      </c>
      <c r="AM268">
        <v>306875</v>
      </c>
      <c r="AN268">
        <v>440368</v>
      </c>
      <c r="AO268">
        <v>419414</v>
      </c>
      <c r="AP268">
        <v>89894</v>
      </c>
      <c r="AR268">
        <v>152800</v>
      </c>
      <c r="AS268">
        <v>32401</v>
      </c>
      <c r="AT268">
        <v>2467255</v>
      </c>
      <c r="AU268">
        <v>-14474</v>
      </c>
      <c r="AV268">
        <v>17782</v>
      </c>
      <c r="AX268">
        <v>1671</v>
      </c>
      <c r="AZ268">
        <v>1163</v>
      </c>
      <c r="BA268">
        <v>6142</v>
      </c>
      <c r="BB268">
        <v>407981</v>
      </c>
      <c r="BC268">
        <v>157970</v>
      </c>
      <c r="BD268">
        <v>250011</v>
      </c>
      <c r="BH268">
        <v>250011</v>
      </c>
      <c r="BJ268">
        <v>3</v>
      </c>
      <c r="BK268" s="2">
        <f t="shared" si="28"/>
        <v>66847302804222</v>
      </c>
      <c r="BL268" s="2">
        <f t="shared" si="29"/>
        <v>48347850533139</v>
      </c>
      <c r="BM268">
        <f t="shared" si="30"/>
        <v>0.72325805986124847</v>
      </c>
      <c r="BN268" s="5">
        <f t="shared" si="31"/>
        <v>5.4777905755804285E-8</v>
      </c>
      <c r="BO268" s="5">
        <f t="shared" si="32"/>
        <v>4.2920116139955784E-8</v>
      </c>
      <c r="BP268" s="5">
        <f t="shared" si="33"/>
        <v>3.6908819002405152E-8</v>
      </c>
      <c r="BQ268" s="5">
        <f t="shared" si="34"/>
        <v>3.961856184020532E-8</v>
      </c>
    </row>
    <row r="269" spans="1:69" x14ac:dyDescent="0.3">
      <c r="A269">
        <v>1998</v>
      </c>
      <c r="B269">
        <v>3</v>
      </c>
      <c r="C269" t="s">
        <v>62</v>
      </c>
      <c r="D269">
        <v>19805</v>
      </c>
      <c r="E269" t="s">
        <v>63</v>
      </c>
      <c r="F269">
        <v>10049</v>
      </c>
      <c r="G269" t="s">
        <v>66</v>
      </c>
      <c r="H269" t="s">
        <v>62</v>
      </c>
      <c r="I269" t="s">
        <v>63</v>
      </c>
      <c r="J269">
        <v>3</v>
      </c>
      <c r="K269">
        <v>6615</v>
      </c>
      <c r="L269">
        <v>6589</v>
      </c>
      <c r="M269">
        <v>490733500</v>
      </c>
      <c r="N269">
        <v>1236723</v>
      </c>
      <c r="O269">
        <v>1022539</v>
      </c>
      <c r="P269">
        <v>79904072</v>
      </c>
      <c r="Q269">
        <v>6818830</v>
      </c>
      <c r="R269">
        <v>998473</v>
      </c>
      <c r="S269">
        <v>3322001</v>
      </c>
      <c r="T269">
        <v>3103251</v>
      </c>
      <c r="U269">
        <v>55633</v>
      </c>
      <c r="V269">
        <v>89415</v>
      </c>
      <c r="W269">
        <v>508638</v>
      </c>
      <c r="X269">
        <v>4430</v>
      </c>
      <c r="Y269">
        <v>39461</v>
      </c>
      <c r="Z269">
        <v>38300</v>
      </c>
      <c r="AA269">
        <v>1161</v>
      </c>
      <c r="AE269">
        <v>2358</v>
      </c>
      <c r="AG269">
        <v>2358</v>
      </c>
      <c r="AI269">
        <v>31282</v>
      </c>
      <c r="AJ269">
        <v>586169</v>
      </c>
      <c r="AK269">
        <v>115348</v>
      </c>
      <c r="AL269">
        <v>50645</v>
      </c>
      <c r="AM269">
        <v>91871</v>
      </c>
      <c r="AN269">
        <v>91138</v>
      </c>
      <c r="AO269">
        <v>76788</v>
      </c>
      <c r="AP269">
        <v>18994</v>
      </c>
      <c r="AR269">
        <v>37619</v>
      </c>
      <c r="AS269">
        <v>14351</v>
      </c>
      <c r="AT269">
        <v>496754</v>
      </c>
      <c r="AU269">
        <v>-3220</v>
      </c>
      <c r="AV269">
        <v>3957</v>
      </c>
      <c r="AX269">
        <v>372</v>
      </c>
      <c r="AZ269">
        <v>259</v>
      </c>
      <c r="BA269">
        <v>1368</v>
      </c>
      <c r="BB269">
        <v>90783</v>
      </c>
      <c r="BC269">
        <v>35150</v>
      </c>
      <c r="BD269">
        <v>55633</v>
      </c>
      <c r="BH269">
        <v>55633</v>
      </c>
      <c r="BJ269">
        <v>3</v>
      </c>
      <c r="BK269" s="2">
        <f t="shared" si="28"/>
        <v>1234834523979</v>
      </c>
      <c r="BL269" s="2">
        <f t="shared" si="29"/>
        <v>1020977582947</v>
      </c>
      <c r="BM269">
        <f t="shared" si="30"/>
        <v>0.82681327993414855</v>
      </c>
      <c r="BN269" s="5">
        <f t="shared" si="31"/>
        <v>4.9818723593503609E-7</v>
      </c>
      <c r="BO269" s="5">
        <f t="shared" si="32"/>
        <v>4.7469437290365927E-7</v>
      </c>
      <c r="BP269" s="5">
        <f t="shared" si="33"/>
        <v>4.0228386099808137E-7</v>
      </c>
      <c r="BQ269" s="5">
        <f t="shared" si="34"/>
        <v>4.1190782256477476E-7</v>
      </c>
    </row>
    <row r="270" spans="1:69" x14ac:dyDescent="0.3">
      <c r="A270">
        <v>1998</v>
      </c>
      <c r="B270">
        <v>3</v>
      </c>
      <c r="C270" t="s">
        <v>62</v>
      </c>
      <c r="D270">
        <v>19805</v>
      </c>
      <c r="E270" t="s">
        <v>63</v>
      </c>
      <c r="F270">
        <v>10050</v>
      </c>
      <c r="G270" t="s">
        <v>67</v>
      </c>
      <c r="H270" t="s">
        <v>62</v>
      </c>
      <c r="I270" t="s">
        <v>63</v>
      </c>
      <c r="J270">
        <v>3</v>
      </c>
      <c r="K270">
        <v>24482</v>
      </c>
      <c r="L270">
        <v>23901</v>
      </c>
      <c r="M270">
        <v>1221932674</v>
      </c>
      <c r="N270">
        <v>4299248</v>
      </c>
      <c r="O270">
        <v>2973958</v>
      </c>
      <c r="P270">
        <v>76739827</v>
      </c>
      <c r="Q270">
        <v>4757192</v>
      </c>
      <c r="R270">
        <v>1132212</v>
      </c>
      <c r="S270">
        <v>5091617</v>
      </c>
      <c r="T270">
        <v>4433105</v>
      </c>
      <c r="U270">
        <v>33691</v>
      </c>
      <c r="V270">
        <v>54151</v>
      </c>
      <c r="W270">
        <v>627900</v>
      </c>
      <c r="X270">
        <v>2605</v>
      </c>
      <c r="Y270">
        <v>37658</v>
      </c>
      <c r="Z270">
        <v>35774</v>
      </c>
      <c r="AA270">
        <v>1884</v>
      </c>
      <c r="AB270">
        <v>727</v>
      </c>
      <c r="AC270">
        <v>727</v>
      </c>
      <c r="AE270">
        <v>5504</v>
      </c>
      <c r="AG270">
        <v>5504</v>
      </c>
      <c r="AI270">
        <v>28810</v>
      </c>
      <c r="AJ270">
        <v>703204</v>
      </c>
      <c r="AK270">
        <v>173233</v>
      </c>
      <c r="AL270">
        <v>85538</v>
      </c>
      <c r="AM270">
        <v>91468</v>
      </c>
      <c r="AN270">
        <v>111772</v>
      </c>
      <c r="AO270">
        <v>112176</v>
      </c>
      <c r="AP270">
        <v>21661</v>
      </c>
      <c r="AR270">
        <v>38384</v>
      </c>
      <c r="AS270">
        <v>14821</v>
      </c>
      <c r="AT270">
        <v>649053</v>
      </c>
      <c r="AU270">
        <v>-1950</v>
      </c>
      <c r="AV270">
        <v>2396</v>
      </c>
      <c r="AX270">
        <v>225</v>
      </c>
      <c r="AZ270">
        <v>157</v>
      </c>
      <c r="BA270">
        <v>828</v>
      </c>
      <c r="BB270">
        <v>54979</v>
      </c>
      <c r="BC270">
        <v>21288</v>
      </c>
      <c r="BD270">
        <v>33691</v>
      </c>
      <c r="BH270">
        <v>33691</v>
      </c>
      <c r="BJ270">
        <v>3</v>
      </c>
      <c r="BK270" s="2">
        <f t="shared" si="28"/>
        <v>4867660176576</v>
      </c>
      <c r="BL270" s="2">
        <f t="shared" si="29"/>
        <v>3367150935096</v>
      </c>
      <c r="BM270">
        <f t="shared" si="30"/>
        <v>0.69173911344495598</v>
      </c>
      <c r="BN270" s="5">
        <f t="shared" si="31"/>
        <v>1.8647812708820495E-7</v>
      </c>
      <c r="BO270" s="5">
        <f t="shared" si="32"/>
        <v>1.4446448077537048E-7</v>
      </c>
      <c r="BP270" s="5">
        <f t="shared" si="33"/>
        <v>1.3333983401786187E-7</v>
      </c>
      <c r="BQ270" s="5">
        <f t="shared" si="34"/>
        <v>1.289942143088707E-7</v>
      </c>
    </row>
    <row r="271" spans="1:69" x14ac:dyDescent="0.3">
      <c r="A271">
        <v>1998</v>
      </c>
      <c r="B271">
        <v>3</v>
      </c>
      <c r="C271" t="s">
        <v>62</v>
      </c>
      <c r="D271">
        <v>19805</v>
      </c>
      <c r="E271" t="s">
        <v>63</v>
      </c>
      <c r="F271">
        <v>10052</v>
      </c>
      <c r="G271" t="s">
        <v>68</v>
      </c>
      <c r="H271" t="s">
        <v>62</v>
      </c>
      <c r="I271" t="s">
        <v>63</v>
      </c>
      <c r="J271">
        <v>3</v>
      </c>
      <c r="K271">
        <v>722</v>
      </c>
      <c r="L271">
        <v>708</v>
      </c>
      <c r="M271">
        <v>72816300</v>
      </c>
      <c r="N271">
        <v>164247</v>
      </c>
      <c r="O271">
        <v>125203</v>
      </c>
      <c r="P271">
        <v>14179566</v>
      </c>
      <c r="Q271">
        <v>1233933</v>
      </c>
      <c r="R271">
        <v>139178</v>
      </c>
      <c r="S271">
        <v>465549</v>
      </c>
      <c r="T271">
        <v>443627</v>
      </c>
      <c r="U271">
        <v>6159</v>
      </c>
      <c r="V271">
        <v>9900</v>
      </c>
      <c r="W271">
        <v>85316</v>
      </c>
      <c r="X271">
        <v>1565</v>
      </c>
      <c r="Y271">
        <v>10639</v>
      </c>
      <c r="Z271">
        <v>10515</v>
      </c>
      <c r="AA271">
        <v>124</v>
      </c>
      <c r="AE271">
        <v>251</v>
      </c>
      <c r="AG271">
        <v>251</v>
      </c>
      <c r="AI271">
        <v>16123</v>
      </c>
      <c r="AJ271">
        <v>113894</v>
      </c>
      <c r="AK271">
        <v>21585</v>
      </c>
      <c r="AL271">
        <v>9868</v>
      </c>
      <c r="AM271">
        <v>14800</v>
      </c>
      <c r="AN271">
        <v>10322</v>
      </c>
      <c r="AO271">
        <v>22553</v>
      </c>
      <c r="AP271">
        <v>3440</v>
      </c>
      <c r="AR271">
        <v>9110</v>
      </c>
      <c r="AS271">
        <v>12316</v>
      </c>
      <c r="AT271">
        <v>103994</v>
      </c>
      <c r="AU271">
        <v>-357</v>
      </c>
      <c r="AV271">
        <v>438</v>
      </c>
      <c r="AX271">
        <v>41</v>
      </c>
      <c r="AZ271">
        <v>29</v>
      </c>
      <c r="BA271">
        <v>151</v>
      </c>
      <c r="BB271">
        <v>10051</v>
      </c>
      <c r="BC271">
        <v>3892</v>
      </c>
      <c r="BD271">
        <v>6159</v>
      </c>
      <c r="BH271">
        <v>6159</v>
      </c>
      <c r="BJ271">
        <v>3</v>
      </c>
      <c r="BK271" s="2">
        <f t="shared" si="28"/>
        <v>22859568966</v>
      </c>
      <c r="BL271" s="2">
        <f t="shared" si="29"/>
        <v>17425503134</v>
      </c>
      <c r="BM271">
        <f t="shared" si="30"/>
        <v>0.76228485147369507</v>
      </c>
      <c r="BN271" s="5">
        <f t="shared" si="31"/>
        <v>4.8960422745862968E-6</v>
      </c>
      <c r="BO271" s="5">
        <f t="shared" si="32"/>
        <v>4.9823336638323907E-6</v>
      </c>
      <c r="BP271" s="5">
        <f t="shared" si="33"/>
        <v>4.5492546318206903E-6</v>
      </c>
      <c r="BQ271" s="5">
        <f t="shared" si="34"/>
        <v>3.7321788580919473E-6</v>
      </c>
    </row>
    <row r="272" spans="1:69" x14ac:dyDescent="0.3">
      <c r="A272">
        <v>1998</v>
      </c>
      <c r="B272">
        <v>3</v>
      </c>
      <c r="C272" t="s">
        <v>69</v>
      </c>
      <c r="D272">
        <v>19930</v>
      </c>
      <c r="E272" t="s">
        <v>70</v>
      </c>
      <c r="F272">
        <v>6031</v>
      </c>
      <c r="G272" t="s">
        <v>65</v>
      </c>
      <c r="H272" t="s">
        <v>69</v>
      </c>
      <c r="I272" t="s">
        <v>70</v>
      </c>
      <c r="J272">
        <v>3</v>
      </c>
      <c r="K272">
        <v>43410</v>
      </c>
      <c r="L272">
        <v>42526</v>
      </c>
      <c r="M272">
        <v>1470494863</v>
      </c>
      <c r="N272">
        <v>5625246</v>
      </c>
      <c r="O272">
        <v>3767359</v>
      </c>
      <c r="P272">
        <v>39644129</v>
      </c>
      <c r="Q272">
        <v>12773747</v>
      </c>
      <c r="R272">
        <v>496517</v>
      </c>
      <c r="S272">
        <v>5155510</v>
      </c>
      <c r="T272">
        <v>4411931</v>
      </c>
      <c r="U272">
        <v>39726</v>
      </c>
      <c r="V272">
        <v>77563</v>
      </c>
      <c r="W272">
        <v>376931</v>
      </c>
      <c r="X272">
        <v>4636</v>
      </c>
      <c r="Y272">
        <v>19279</v>
      </c>
      <c r="Z272">
        <v>17815</v>
      </c>
      <c r="AA272">
        <v>1464</v>
      </c>
      <c r="AB272">
        <v>1020</v>
      </c>
      <c r="AC272">
        <v>1020</v>
      </c>
      <c r="AE272">
        <v>8390</v>
      </c>
      <c r="AF272">
        <v>6443</v>
      </c>
      <c r="AG272">
        <v>1947</v>
      </c>
      <c r="AH272">
        <v>332</v>
      </c>
      <c r="AI272">
        <v>19759</v>
      </c>
      <c r="AJ272">
        <v>430347</v>
      </c>
      <c r="AK272">
        <v>128165</v>
      </c>
      <c r="AL272">
        <v>32822</v>
      </c>
      <c r="AM272">
        <v>34777</v>
      </c>
      <c r="AN272">
        <v>60268</v>
      </c>
      <c r="AO272">
        <v>57901</v>
      </c>
      <c r="AP272">
        <v>21563</v>
      </c>
      <c r="AR272">
        <v>14810</v>
      </c>
      <c r="AS272">
        <v>2478</v>
      </c>
      <c r="AT272">
        <v>352784</v>
      </c>
      <c r="AU272">
        <v>-3990</v>
      </c>
      <c r="AV272">
        <v>823</v>
      </c>
      <c r="AX272">
        <v>-154</v>
      </c>
      <c r="AZ272">
        <v>-8608</v>
      </c>
      <c r="BA272">
        <v>-11929</v>
      </c>
      <c r="BB272">
        <v>65634</v>
      </c>
      <c r="BC272">
        <v>25908</v>
      </c>
      <c r="BD272">
        <v>39726</v>
      </c>
      <c r="BH272">
        <v>39726</v>
      </c>
      <c r="BJ272">
        <v>3</v>
      </c>
      <c r="BK272" s="2">
        <f t="shared" si="28"/>
        <v>2793030268182</v>
      </c>
      <c r="BL272" s="2">
        <f t="shared" si="29"/>
        <v>1870557788603</v>
      </c>
      <c r="BM272">
        <f t="shared" si="30"/>
        <v>0.66972342187346123</v>
      </c>
      <c r="BN272" s="5">
        <f t="shared" si="31"/>
        <v>2.0150727355047696E-7</v>
      </c>
      <c r="BO272" s="5">
        <f t="shared" si="32"/>
        <v>1.540788887619594E-7</v>
      </c>
      <c r="BP272" s="5">
        <f t="shared" si="33"/>
        <v>1.2630869203921275E-7</v>
      </c>
      <c r="BQ272" s="5">
        <f t="shared" si="34"/>
        <v>1.3495414077461704E-7</v>
      </c>
    </row>
    <row r="273" spans="1:69" x14ac:dyDescent="0.3">
      <c r="A273">
        <v>1998</v>
      </c>
      <c r="B273">
        <v>3</v>
      </c>
      <c r="C273" t="s">
        <v>69</v>
      </c>
      <c r="D273">
        <v>19930</v>
      </c>
      <c r="E273" t="s">
        <v>70</v>
      </c>
      <c r="F273">
        <v>16031</v>
      </c>
      <c r="G273" t="s">
        <v>67</v>
      </c>
      <c r="H273" t="s">
        <v>69</v>
      </c>
      <c r="I273" t="s">
        <v>70</v>
      </c>
      <c r="J273">
        <v>3</v>
      </c>
      <c r="K273">
        <v>1672</v>
      </c>
      <c r="L273">
        <v>1653</v>
      </c>
      <c r="M273">
        <v>58486180</v>
      </c>
      <c r="N273">
        <v>231420</v>
      </c>
      <c r="O273">
        <v>155853</v>
      </c>
      <c r="P273">
        <v>332626</v>
      </c>
      <c r="Q273">
        <v>1347</v>
      </c>
      <c r="R273">
        <v>67227</v>
      </c>
      <c r="S273">
        <v>266309</v>
      </c>
      <c r="T273">
        <v>234898</v>
      </c>
      <c r="U273">
        <v>759</v>
      </c>
      <c r="V273">
        <v>1834</v>
      </c>
      <c r="W273">
        <v>17831</v>
      </c>
      <c r="X273">
        <v>144</v>
      </c>
      <c r="Y273">
        <v>185</v>
      </c>
      <c r="Z273">
        <v>105</v>
      </c>
      <c r="AA273">
        <v>80</v>
      </c>
      <c r="AE273">
        <v>457</v>
      </c>
      <c r="AF273">
        <v>351</v>
      </c>
      <c r="AG273">
        <v>106</v>
      </c>
      <c r="AJ273">
        <v>18617</v>
      </c>
      <c r="AK273">
        <v>6435</v>
      </c>
      <c r="AL273">
        <v>1630</v>
      </c>
      <c r="AM273">
        <v>1638</v>
      </c>
      <c r="AN273">
        <v>2500</v>
      </c>
      <c r="AO273">
        <v>2741</v>
      </c>
      <c r="AP273">
        <v>1032</v>
      </c>
      <c r="AR273">
        <v>807</v>
      </c>
      <c r="AT273">
        <v>16783</v>
      </c>
      <c r="AU273">
        <v>-194</v>
      </c>
      <c r="AV273">
        <v>40</v>
      </c>
      <c r="AX273">
        <v>-7</v>
      </c>
      <c r="AZ273">
        <v>-418</v>
      </c>
      <c r="BA273">
        <v>-579</v>
      </c>
      <c r="BB273">
        <v>1255</v>
      </c>
      <c r="BC273">
        <v>496</v>
      </c>
      <c r="BD273">
        <v>759</v>
      </c>
      <c r="BH273">
        <v>759</v>
      </c>
      <c r="BJ273">
        <v>3</v>
      </c>
      <c r="BK273" s="2">
        <f t="shared" si="28"/>
        <v>15557672340</v>
      </c>
      <c r="BL273" s="2">
        <f t="shared" si="29"/>
        <v>10477529631</v>
      </c>
      <c r="BM273">
        <f t="shared" si="30"/>
        <v>0.67346383199377757</v>
      </c>
      <c r="BN273" s="5">
        <f t="shared" si="31"/>
        <v>1.7018324574566885E-6</v>
      </c>
      <c r="BO273" s="5">
        <f t="shared" si="32"/>
        <v>1.1966443046968039E-6</v>
      </c>
      <c r="BP273" s="5">
        <f t="shared" si="33"/>
        <v>1.0787603462279885E-6</v>
      </c>
      <c r="BQ273" s="5">
        <f t="shared" si="34"/>
        <v>1.1461226082101688E-6</v>
      </c>
    </row>
    <row r="274" spans="1:69" x14ac:dyDescent="0.3">
      <c r="A274">
        <v>1998</v>
      </c>
      <c r="B274">
        <v>3</v>
      </c>
      <c r="C274" t="s">
        <v>71</v>
      </c>
      <c r="D274">
        <v>19790</v>
      </c>
      <c r="E274" t="s">
        <v>72</v>
      </c>
      <c r="F274">
        <v>1260</v>
      </c>
      <c r="G274" t="s">
        <v>65</v>
      </c>
      <c r="H274" t="s">
        <v>71</v>
      </c>
      <c r="I274" t="s">
        <v>72</v>
      </c>
      <c r="J274">
        <v>3</v>
      </c>
      <c r="K274">
        <v>233684</v>
      </c>
      <c r="L274">
        <v>230999</v>
      </c>
      <c r="M274">
        <v>9440834944</v>
      </c>
      <c r="N274">
        <v>36973460</v>
      </c>
      <c r="O274">
        <v>26604144</v>
      </c>
      <c r="P274">
        <v>167784796</v>
      </c>
      <c r="Q274">
        <v>175751445</v>
      </c>
      <c r="R274">
        <v>3931142</v>
      </c>
      <c r="S274">
        <v>27711512</v>
      </c>
      <c r="T274">
        <v>22358173</v>
      </c>
      <c r="U274">
        <v>222852</v>
      </c>
      <c r="V274">
        <v>383045</v>
      </c>
      <c r="W274">
        <v>2752050</v>
      </c>
      <c r="X274">
        <v>33328</v>
      </c>
      <c r="Y274">
        <v>55098</v>
      </c>
      <c r="Z274">
        <v>49007</v>
      </c>
      <c r="AA274">
        <v>6091</v>
      </c>
      <c r="AB274">
        <v>8691</v>
      </c>
      <c r="AC274">
        <v>8691</v>
      </c>
      <c r="AE274">
        <v>67576</v>
      </c>
      <c r="AG274">
        <v>67576</v>
      </c>
      <c r="AI274">
        <v>80664</v>
      </c>
      <c r="AJ274">
        <v>2997407</v>
      </c>
      <c r="AK274">
        <v>712755</v>
      </c>
      <c r="AL274">
        <v>279757</v>
      </c>
      <c r="AM274">
        <v>291098</v>
      </c>
      <c r="AN274">
        <v>503928</v>
      </c>
      <c r="AO274">
        <v>511598</v>
      </c>
      <c r="AP274">
        <v>120852</v>
      </c>
      <c r="AR274">
        <v>176079</v>
      </c>
      <c r="AS274">
        <v>18295</v>
      </c>
      <c r="AT274">
        <v>2614362</v>
      </c>
      <c r="AU274">
        <v>-35439</v>
      </c>
      <c r="AV274">
        <v>786</v>
      </c>
      <c r="AW274">
        <v>-1550</v>
      </c>
      <c r="AX274">
        <v>-81</v>
      </c>
      <c r="AZ274">
        <v>22283</v>
      </c>
      <c r="BA274">
        <v>-14001</v>
      </c>
      <c r="BB274">
        <v>369044</v>
      </c>
      <c r="BC274">
        <v>146192</v>
      </c>
      <c r="BD274">
        <v>222852</v>
      </c>
      <c r="BH274">
        <v>222852</v>
      </c>
      <c r="BJ274">
        <v>3</v>
      </c>
      <c r="BK274" s="2">
        <f t="shared" si="28"/>
        <v>145347921491320</v>
      </c>
      <c r="BL274" s="2">
        <f t="shared" si="29"/>
        <v>104584667852448</v>
      </c>
      <c r="BM274">
        <f t="shared" si="30"/>
        <v>0.71954704807177905</v>
      </c>
      <c r="BN274" s="5">
        <f t="shared" si="31"/>
        <v>2.6314086534009901E-8</v>
      </c>
      <c r="BO274" s="5">
        <f t="shared" si="32"/>
        <v>2.0622290083308838E-8</v>
      </c>
      <c r="BP274" s="5">
        <f t="shared" si="33"/>
        <v>1.7986923880133548E-8</v>
      </c>
      <c r="BQ274" s="5">
        <f t="shared" si="34"/>
        <v>1.8934223288252175E-8</v>
      </c>
    </row>
    <row r="275" spans="1:69" x14ac:dyDescent="0.3">
      <c r="A275">
        <v>1998</v>
      </c>
      <c r="B275">
        <v>3</v>
      </c>
      <c r="C275" t="s">
        <v>71</v>
      </c>
      <c r="D275">
        <v>19790</v>
      </c>
      <c r="E275" t="s">
        <v>72</v>
      </c>
      <c r="F275">
        <v>10260</v>
      </c>
      <c r="G275" t="s">
        <v>67</v>
      </c>
      <c r="H275" t="s">
        <v>71</v>
      </c>
      <c r="I275" t="s">
        <v>72</v>
      </c>
      <c r="J275">
        <v>3</v>
      </c>
      <c r="K275">
        <v>3359</v>
      </c>
      <c r="L275">
        <v>3337</v>
      </c>
      <c r="M275">
        <v>169727440</v>
      </c>
      <c r="N275">
        <v>619088</v>
      </c>
      <c r="O275">
        <v>357458</v>
      </c>
      <c r="P275">
        <v>8093146</v>
      </c>
      <c r="Q275">
        <v>471170</v>
      </c>
      <c r="R275">
        <v>171047</v>
      </c>
      <c r="S275">
        <v>766759</v>
      </c>
      <c r="T275">
        <v>674211</v>
      </c>
      <c r="U275">
        <v>5619</v>
      </c>
      <c r="V275">
        <v>8698</v>
      </c>
      <c r="W275">
        <v>67433</v>
      </c>
      <c r="X275">
        <v>421</v>
      </c>
      <c r="Y275">
        <v>4151</v>
      </c>
      <c r="Z275">
        <v>3934</v>
      </c>
      <c r="AA275">
        <v>217</v>
      </c>
      <c r="AE275">
        <v>130</v>
      </c>
      <c r="AG275">
        <v>130</v>
      </c>
      <c r="AI275">
        <v>22003</v>
      </c>
      <c r="AJ275">
        <v>94138</v>
      </c>
      <c r="AK275">
        <v>19706</v>
      </c>
      <c r="AL275">
        <v>7358</v>
      </c>
      <c r="AM275">
        <v>10103</v>
      </c>
      <c r="AN275">
        <v>12372</v>
      </c>
      <c r="AO275">
        <v>10440</v>
      </c>
      <c r="AP275">
        <v>3147</v>
      </c>
      <c r="AR275">
        <v>4423</v>
      </c>
      <c r="AS275">
        <v>17891</v>
      </c>
      <c r="AT275">
        <v>85440</v>
      </c>
      <c r="AU275">
        <v>-761</v>
      </c>
      <c r="AV275">
        <v>20</v>
      </c>
      <c r="AW275">
        <v>-40</v>
      </c>
      <c r="AX275">
        <v>8</v>
      </c>
      <c r="AZ275">
        <v>1014</v>
      </c>
      <c r="BA275">
        <v>241</v>
      </c>
      <c r="BB275">
        <v>8939</v>
      </c>
      <c r="BC275">
        <v>3320</v>
      </c>
      <c r="BD275">
        <v>5619</v>
      </c>
      <c r="BH275">
        <v>5619</v>
      </c>
      <c r="BJ275">
        <v>3</v>
      </c>
      <c r="BK275" s="2">
        <f t="shared" si="28"/>
        <v>105893145136</v>
      </c>
      <c r="BL275" s="2">
        <f t="shared" si="29"/>
        <v>61142118526</v>
      </c>
      <c r="BM275">
        <f t="shared" si="30"/>
        <v>0.57739448995942422</v>
      </c>
      <c r="BN275" s="5">
        <f t="shared" si="31"/>
        <v>1.1028894913303483E-6</v>
      </c>
      <c r="BO275" s="5">
        <f t="shared" si="32"/>
        <v>8.8899049961257924E-7</v>
      </c>
      <c r="BP275" s="5">
        <f t="shared" si="33"/>
        <v>8.0685109399922211E-7</v>
      </c>
      <c r="BQ275" s="5">
        <f t="shared" si="34"/>
        <v>6.3680231532829517E-7</v>
      </c>
    </row>
    <row r="276" spans="1:69" x14ac:dyDescent="0.3">
      <c r="A276">
        <v>1998</v>
      </c>
      <c r="B276">
        <v>3</v>
      </c>
      <c r="C276" t="s">
        <v>71</v>
      </c>
      <c r="D276">
        <v>19790</v>
      </c>
      <c r="E276" t="s">
        <v>72</v>
      </c>
      <c r="F276">
        <v>10261</v>
      </c>
      <c r="G276" t="s">
        <v>66</v>
      </c>
      <c r="H276" t="s">
        <v>71</v>
      </c>
      <c r="I276" t="s">
        <v>72</v>
      </c>
      <c r="J276">
        <v>3</v>
      </c>
      <c r="K276">
        <v>6992</v>
      </c>
      <c r="L276">
        <v>6988</v>
      </c>
      <c r="M276">
        <v>582151500</v>
      </c>
      <c r="N276">
        <v>1521316</v>
      </c>
      <c r="O276">
        <v>1270344</v>
      </c>
      <c r="P276">
        <v>87170025</v>
      </c>
      <c r="Q276">
        <v>4337044</v>
      </c>
      <c r="R276">
        <v>985850</v>
      </c>
      <c r="S276">
        <v>3621603</v>
      </c>
      <c r="T276">
        <v>3369446</v>
      </c>
      <c r="U276">
        <v>90029</v>
      </c>
      <c r="V276">
        <v>142681</v>
      </c>
      <c r="W276">
        <v>570601</v>
      </c>
      <c r="X276">
        <v>3370</v>
      </c>
      <c r="Y276">
        <v>41832</v>
      </c>
      <c r="Z276">
        <v>41076</v>
      </c>
      <c r="AA276">
        <v>756</v>
      </c>
      <c r="AB276">
        <v>1150</v>
      </c>
      <c r="AC276">
        <v>1150</v>
      </c>
      <c r="AE276">
        <v>2027</v>
      </c>
      <c r="AG276">
        <v>2027</v>
      </c>
      <c r="AI276">
        <v>55661</v>
      </c>
      <c r="AJ276">
        <v>674641</v>
      </c>
      <c r="AK276">
        <v>143915</v>
      </c>
      <c r="AL276">
        <v>34470</v>
      </c>
      <c r="AM276">
        <v>100333</v>
      </c>
      <c r="AN276">
        <v>84272</v>
      </c>
      <c r="AO276">
        <v>84548</v>
      </c>
      <c r="AP276">
        <v>23572</v>
      </c>
      <c r="AR276">
        <v>32424</v>
      </c>
      <c r="AS276">
        <v>28426</v>
      </c>
      <c r="AT276">
        <v>531960</v>
      </c>
      <c r="AU276">
        <v>-5679</v>
      </c>
      <c r="AV276">
        <v>153</v>
      </c>
      <c r="AW276">
        <v>-302</v>
      </c>
      <c r="AX276">
        <v>63</v>
      </c>
      <c r="AZ276">
        <v>7568</v>
      </c>
      <c r="BA276">
        <v>1803</v>
      </c>
      <c r="BB276">
        <v>144484</v>
      </c>
      <c r="BC276">
        <v>54455</v>
      </c>
      <c r="BD276">
        <v>90029</v>
      </c>
      <c r="BH276">
        <v>90029</v>
      </c>
      <c r="BJ276">
        <v>3</v>
      </c>
      <c r="BK276" s="2">
        <f t="shared" si="28"/>
        <v>1499789378600</v>
      </c>
      <c r="BL276" s="2">
        <f t="shared" si="29"/>
        <v>1252368632400</v>
      </c>
      <c r="BM276">
        <f t="shared" si="30"/>
        <v>0.83502967167899367</v>
      </c>
      <c r="BN276" s="5">
        <f t="shared" si="31"/>
        <v>4.5561744780090677E-7</v>
      </c>
      <c r="BO276" s="5">
        <f t="shared" si="32"/>
        <v>4.4982382834965356E-7</v>
      </c>
      <c r="BP276" s="5">
        <f t="shared" si="33"/>
        <v>3.546898035086538E-7</v>
      </c>
      <c r="BQ276" s="5">
        <f t="shared" si="34"/>
        <v>3.8045408784841223E-7</v>
      </c>
    </row>
    <row r="277" spans="1:69" x14ac:dyDescent="0.3">
      <c r="A277">
        <v>1998</v>
      </c>
      <c r="B277">
        <v>3</v>
      </c>
      <c r="C277" t="s">
        <v>71</v>
      </c>
      <c r="D277">
        <v>19790</v>
      </c>
      <c r="E277" t="s">
        <v>72</v>
      </c>
      <c r="F277">
        <v>10262</v>
      </c>
      <c r="G277" t="s">
        <v>68</v>
      </c>
      <c r="H277" t="s">
        <v>71</v>
      </c>
      <c r="I277" t="s">
        <v>72</v>
      </c>
      <c r="J277">
        <v>3</v>
      </c>
      <c r="K277">
        <v>920</v>
      </c>
      <c r="L277">
        <v>918</v>
      </c>
      <c r="M277">
        <v>82691430</v>
      </c>
      <c r="N277">
        <v>220325</v>
      </c>
      <c r="O277">
        <v>172904</v>
      </c>
      <c r="P277">
        <v>12133875</v>
      </c>
      <c r="Q277">
        <v>133996</v>
      </c>
      <c r="R277">
        <v>170885</v>
      </c>
      <c r="S277">
        <v>585244</v>
      </c>
      <c r="T277">
        <v>559735</v>
      </c>
      <c r="U277">
        <v>8243</v>
      </c>
      <c r="V277">
        <v>12837</v>
      </c>
      <c r="W277">
        <v>87015</v>
      </c>
      <c r="X277">
        <v>-43</v>
      </c>
      <c r="Y277">
        <v>8159</v>
      </c>
      <c r="Z277">
        <v>8000</v>
      </c>
      <c r="AA277">
        <v>159</v>
      </c>
      <c r="AE277">
        <v>85</v>
      </c>
      <c r="AG277">
        <v>85</v>
      </c>
      <c r="AI277">
        <v>6880</v>
      </c>
      <c r="AJ277">
        <v>102096</v>
      </c>
      <c r="AK277">
        <v>30089</v>
      </c>
      <c r="AL277">
        <v>4368</v>
      </c>
      <c r="AM277">
        <v>18012</v>
      </c>
      <c r="AN277">
        <v>10643</v>
      </c>
      <c r="AO277">
        <v>12823</v>
      </c>
      <c r="AP277">
        <v>3986</v>
      </c>
      <c r="AR277">
        <v>5309</v>
      </c>
      <c r="AS277">
        <v>4029</v>
      </c>
      <c r="AT277">
        <v>89259</v>
      </c>
      <c r="AU277">
        <v>-964</v>
      </c>
      <c r="AV277">
        <v>26</v>
      </c>
      <c r="AW277">
        <v>-51</v>
      </c>
      <c r="AX277">
        <v>10</v>
      </c>
      <c r="AZ277">
        <v>1284</v>
      </c>
      <c r="BA277">
        <v>305</v>
      </c>
      <c r="BB277">
        <v>13142</v>
      </c>
      <c r="BC277">
        <v>4899</v>
      </c>
      <c r="BD277">
        <v>8243</v>
      </c>
      <c r="BH277">
        <v>8243</v>
      </c>
      <c r="BJ277">
        <v>3</v>
      </c>
      <c r="BK277" s="2">
        <f t="shared" si="28"/>
        <v>37650237625</v>
      </c>
      <c r="BL277" s="2">
        <f t="shared" si="29"/>
        <v>29546700040</v>
      </c>
      <c r="BM277">
        <f t="shared" si="30"/>
        <v>0.78476795642800412</v>
      </c>
      <c r="BN277" s="5">
        <f t="shared" si="31"/>
        <v>2.9449989299041869E-6</v>
      </c>
      <c r="BO277" s="5">
        <f t="shared" si="32"/>
        <v>2.7116960327551187E-6</v>
      </c>
      <c r="BP277" s="5">
        <f t="shared" si="33"/>
        <v>2.3707420093606915E-6</v>
      </c>
      <c r="BQ277" s="5">
        <f t="shared" si="34"/>
        <v>2.3111407919035678E-6</v>
      </c>
    </row>
    <row r="278" spans="1:69" x14ac:dyDescent="0.3">
      <c r="A278">
        <v>1998</v>
      </c>
      <c r="B278">
        <v>3</v>
      </c>
      <c r="C278" t="s">
        <v>73</v>
      </c>
      <c r="D278">
        <v>20436</v>
      </c>
      <c r="E278" t="s">
        <v>74</v>
      </c>
      <c r="F278">
        <v>6460</v>
      </c>
      <c r="G278" t="s">
        <v>65</v>
      </c>
      <c r="H278" t="s">
        <v>73</v>
      </c>
      <c r="I278" t="s">
        <v>74</v>
      </c>
      <c r="J278">
        <v>2</v>
      </c>
      <c r="K278">
        <v>6283</v>
      </c>
      <c r="L278">
        <v>6246</v>
      </c>
      <c r="M278">
        <v>312300000</v>
      </c>
      <c r="N278">
        <v>756604</v>
      </c>
      <c r="O278">
        <v>463013</v>
      </c>
      <c r="P278">
        <v>1706025</v>
      </c>
      <c r="Q278">
        <v>2231917</v>
      </c>
      <c r="R278">
        <v>118019</v>
      </c>
      <c r="S278">
        <v>820631</v>
      </c>
      <c r="T278">
        <v>727827</v>
      </c>
      <c r="U278">
        <v>9869.56</v>
      </c>
      <c r="V278">
        <v>9777.82</v>
      </c>
      <c r="W278">
        <v>54368.71</v>
      </c>
      <c r="X278">
        <v>554.35</v>
      </c>
      <c r="Y278">
        <v>491.05</v>
      </c>
      <c r="Z278">
        <v>412.72</v>
      </c>
      <c r="AA278">
        <v>78.33</v>
      </c>
      <c r="AB278">
        <v>80.87</v>
      </c>
      <c r="AC278">
        <v>80.87</v>
      </c>
      <c r="AE278">
        <v>1052.72</v>
      </c>
      <c r="AF278">
        <v>644.26</v>
      </c>
      <c r="AG278">
        <v>408.46</v>
      </c>
      <c r="AI278">
        <v>305.20999999999998</v>
      </c>
      <c r="AJ278">
        <v>56852.91</v>
      </c>
      <c r="AK278">
        <v>17062.5</v>
      </c>
      <c r="AL278">
        <v>9383.57</v>
      </c>
      <c r="AM278">
        <v>1098.47</v>
      </c>
      <c r="AN278">
        <v>8233.94</v>
      </c>
      <c r="AO278">
        <v>8298.4</v>
      </c>
      <c r="AP278">
        <v>2584.1799999999998</v>
      </c>
      <c r="AR278">
        <v>377.53</v>
      </c>
      <c r="AS278">
        <v>36.53</v>
      </c>
      <c r="AT278">
        <v>47075.1</v>
      </c>
      <c r="AU278">
        <v>-4.8</v>
      </c>
      <c r="AV278">
        <v>131.36000000000001</v>
      </c>
      <c r="AZ278">
        <v>-34.82</v>
      </c>
      <c r="BA278">
        <v>91.74</v>
      </c>
      <c r="BB278">
        <v>9869.56</v>
      </c>
      <c r="BD278">
        <v>9869.56</v>
      </c>
      <c r="BH278">
        <v>9869.56</v>
      </c>
      <c r="BJ278">
        <v>2</v>
      </c>
      <c r="BK278" s="2">
        <f t="shared" si="28"/>
        <v>89293647476</v>
      </c>
      <c r="BL278" s="2">
        <f t="shared" si="29"/>
        <v>54644331247</v>
      </c>
      <c r="BM278">
        <f t="shared" si="30"/>
        <v>0.61196213607118122</v>
      </c>
      <c r="BN278" s="5">
        <f t="shared" si="31"/>
        <v>9.949560871052818E-7</v>
      </c>
      <c r="BO278" s="5">
        <f t="shared" si="32"/>
        <v>6.3669602045633439E-7</v>
      </c>
      <c r="BP278" s="5">
        <f t="shared" si="33"/>
        <v>5.2719427787573201E-7</v>
      </c>
      <c r="BQ278" s="5">
        <f t="shared" si="34"/>
        <v>6.0887545236197244E-7</v>
      </c>
    </row>
    <row r="279" spans="1:69" x14ac:dyDescent="0.3">
      <c r="A279">
        <v>1998</v>
      </c>
      <c r="B279">
        <v>3</v>
      </c>
      <c r="C279" t="s">
        <v>75</v>
      </c>
      <c r="D279">
        <v>19690</v>
      </c>
      <c r="E279" t="s">
        <v>76</v>
      </c>
      <c r="F279">
        <v>5375</v>
      </c>
      <c r="G279" t="s">
        <v>65</v>
      </c>
      <c r="H279" t="s">
        <v>75</v>
      </c>
      <c r="I279" t="s">
        <v>76</v>
      </c>
      <c r="J279">
        <v>2</v>
      </c>
      <c r="K279">
        <v>15415</v>
      </c>
      <c r="L279">
        <v>15179</v>
      </c>
      <c r="M279">
        <v>584324270</v>
      </c>
      <c r="N279">
        <v>2354741</v>
      </c>
      <c r="O279">
        <v>1367796</v>
      </c>
      <c r="P279">
        <v>17520152</v>
      </c>
      <c r="Q279">
        <v>2009773</v>
      </c>
      <c r="R279">
        <v>84492</v>
      </c>
      <c r="S279">
        <v>876732</v>
      </c>
      <c r="T279">
        <v>690147</v>
      </c>
      <c r="U279">
        <v>6002.86</v>
      </c>
      <c r="V279">
        <v>11213.66</v>
      </c>
      <c r="W279">
        <v>92753.83</v>
      </c>
      <c r="X279">
        <v>702.94</v>
      </c>
      <c r="Y279">
        <v>4270.2</v>
      </c>
      <c r="Z279">
        <v>3993.96</v>
      </c>
      <c r="AA279">
        <v>276.24</v>
      </c>
      <c r="AB279">
        <v>8416.14</v>
      </c>
      <c r="AC279">
        <v>8416.14</v>
      </c>
      <c r="AE279">
        <v>1613.27</v>
      </c>
      <c r="AG279">
        <v>1613.27</v>
      </c>
      <c r="AI279">
        <v>2478.79</v>
      </c>
      <c r="AJ279">
        <v>110235.16</v>
      </c>
      <c r="AK279">
        <v>27057.8</v>
      </c>
      <c r="AL279">
        <v>24875.24</v>
      </c>
      <c r="AM279">
        <v>11520.13</v>
      </c>
      <c r="AN279">
        <v>14429.37</v>
      </c>
      <c r="AO279">
        <v>11294.01</v>
      </c>
      <c r="AP279">
        <v>6703.06</v>
      </c>
      <c r="AR279">
        <v>2439.14</v>
      </c>
      <c r="AS279">
        <v>702.76</v>
      </c>
      <c r="AT279">
        <v>99021.5</v>
      </c>
      <c r="AU279">
        <v>-507.92</v>
      </c>
      <c r="AV279">
        <v>-13.42</v>
      </c>
      <c r="AX279">
        <v>-83.23</v>
      </c>
      <c r="AZ279">
        <v>509.1</v>
      </c>
      <c r="BA279">
        <v>-95.48</v>
      </c>
      <c r="BB279">
        <v>11118.19</v>
      </c>
      <c r="BC279">
        <v>5115.33</v>
      </c>
      <c r="BD279">
        <v>6002.86</v>
      </c>
      <c r="BH279">
        <v>6002.86</v>
      </c>
      <c r="BJ279">
        <v>2</v>
      </c>
      <c r="BK279" s="2">
        <f t="shared" si="28"/>
        <v>198956776572</v>
      </c>
      <c r="BL279" s="2">
        <f t="shared" si="29"/>
        <v>115567819632</v>
      </c>
      <c r="BM279">
        <f t="shared" si="30"/>
        <v>0.58086897879639421</v>
      </c>
      <c r="BN279" s="5">
        <f t="shared" si="31"/>
        <v>8.0259219474204777E-7</v>
      </c>
      <c r="BO279" s="5">
        <f t="shared" si="32"/>
        <v>5.5406587249420613E-7</v>
      </c>
      <c r="BP279" s="5">
        <f t="shared" si="33"/>
        <v>4.9770358017519117E-7</v>
      </c>
      <c r="BQ279" s="5">
        <f t="shared" si="34"/>
        <v>4.6620090854977006E-7</v>
      </c>
    </row>
    <row r="280" spans="1:69" x14ac:dyDescent="0.3">
      <c r="A280">
        <v>1998</v>
      </c>
      <c r="B280">
        <v>3</v>
      </c>
      <c r="C280" t="s">
        <v>75</v>
      </c>
      <c r="D280">
        <v>19690</v>
      </c>
      <c r="E280" t="s">
        <v>76</v>
      </c>
      <c r="F280">
        <v>15375</v>
      </c>
      <c r="G280" t="s">
        <v>68</v>
      </c>
      <c r="H280" t="s">
        <v>75</v>
      </c>
      <c r="I280" t="s">
        <v>76</v>
      </c>
      <c r="J280">
        <v>2</v>
      </c>
      <c r="K280">
        <v>96</v>
      </c>
      <c r="L280">
        <v>94</v>
      </c>
      <c r="M280">
        <v>8300200</v>
      </c>
      <c r="N280">
        <v>28576</v>
      </c>
      <c r="O280">
        <v>19033</v>
      </c>
      <c r="P280">
        <v>121365</v>
      </c>
      <c r="Q280">
        <v>297744</v>
      </c>
      <c r="R280">
        <v>31980</v>
      </c>
      <c r="S280">
        <v>30345</v>
      </c>
      <c r="T280">
        <v>28363</v>
      </c>
      <c r="U280">
        <v>135.85</v>
      </c>
      <c r="V280">
        <v>275.89999999999998</v>
      </c>
      <c r="W280">
        <v>4604.38</v>
      </c>
      <c r="X280">
        <v>379.19</v>
      </c>
      <c r="Y280">
        <v>223.95</v>
      </c>
      <c r="Z280">
        <v>188.55</v>
      </c>
      <c r="AA280">
        <v>35.4</v>
      </c>
      <c r="AE280">
        <v>76.010000000000005</v>
      </c>
      <c r="AG280">
        <v>76.010000000000005</v>
      </c>
      <c r="AI280">
        <v>12.99</v>
      </c>
      <c r="AJ280">
        <v>5296.51</v>
      </c>
      <c r="AK280">
        <v>1167.5999999999999</v>
      </c>
      <c r="AL280">
        <v>1043.3</v>
      </c>
      <c r="AM280">
        <v>730.7</v>
      </c>
      <c r="AN280">
        <v>794.37</v>
      </c>
      <c r="AO280">
        <v>716.36</v>
      </c>
      <c r="AP280">
        <v>425.16</v>
      </c>
      <c r="AR280">
        <v>98.54</v>
      </c>
      <c r="AS280">
        <v>44.58</v>
      </c>
      <c r="AT280">
        <v>5020.62</v>
      </c>
      <c r="AU280">
        <v>-11.96</v>
      </c>
      <c r="AZ280">
        <v>-12.32</v>
      </c>
      <c r="BA280">
        <v>-24.28</v>
      </c>
      <c r="BB280">
        <v>251.62</v>
      </c>
      <c r="BC280">
        <v>115.77</v>
      </c>
      <c r="BD280">
        <v>135.85</v>
      </c>
      <c r="BH280">
        <v>135.85</v>
      </c>
      <c r="BJ280">
        <v>2</v>
      </c>
      <c r="BK280" s="2">
        <f t="shared" si="28"/>
        <v>913860480</v>
      </c>
      <c r="BL280" s="2">
        <f t="shared" si="29"/>
        <v>608675340</v>
      </c>
      <c r="BM280">
        <f t="shared" si="30"/>
        <v>0.66604843225083987</v>
      </c>
      <c r="BN280" s="5">
        <f t="shared" si="31"/>
        <v>7.5645910018303026E-6</v>
      </c>
      <c r="BO280" s="5">
        <f t="shared" si="32"/>
        <v>5.79575341741444E-6</v>
      </c>
      <c r="BP280" s="5">
        <f t="shared" si="33"/>
        <v>5.4938583185039361E-6</v>
      </c>
      <c r="BQ280" s="5">
        <f t="shared" si="34"/>
        <v>5.0383839773878832E-6</v>
      </c>
    </row>
    <row r="281" spans="1:69" x14ac:dyDescent="0.3">
      <c r="A281">
        <v>1998</v>
      </c>
      <c r="B281">
        <v>3</v>
      </c>
      <c r="C281" t="s">
        <v>77</v>
      </c>
      <c r="D281">
        <v>20416</v>
      </c>
      <c r="E281" t="s">
        <v>78</v>
      </c>
      <c r="F281">
        <v>6830</v>
      </c>
      <c r="G281" t="s">
        <v>65</v>
      </c>
      <c r="H281" t="s">
        <v>77</v>
      </c>
      <c r="I281" t="s">
        <v>78</v>
      </c>
      <c r="J281">
        <v>1</v>
      </c>
      <c r="K281">
        <v>3459</v>
      </c>
      <c r="L281">
        <v>3459</v>
      </c>
      <c r="M281">
        <v>89991400</v>
      </c>
      <c r="N281">
        <v>445832</v>
      </c>
      <c r="O281">
        <v>361973</v>
      </c>
      <c r="P281">
        <v>0</v>
      </c>
      <c r="Q281">
        <v>0</v>
      </c>
      <c r="R281">
        <v>78185</v>
      </c>
      <c r="S281">
        <v>436005</v>
      </c>
      <c r="T281">
        <v>367223</v>
      </c>
      <c r="U281">
        <v>1265.83</v>
      </c>
      <c r="V281">
        <v>1416.61</v>
      </c>
      <c r="W281">
        <v>26205.21</v>
      </c>
      <c r="AB281">
        <v>3608.66</v>
      </c>
      <c r="AC281">
        <v>3608.66</v>
      </c>
      <c r="AE281">
        <v>1056.5999999999999</v>
      </c>
      <c r="AG281">
        <v>1056.5999999999999</v>
      </c>
      <c r="AJ281">
        <v>30870.47</v>
      </c>
      <c r="AK281">
        <v>12477.52</v>
      </c>
      <c r="AL281">
        <v>6272.28</v>
      </c>
      <c r="AQ281">
        <v>9559.7199999999993</v>
      </c>
      <c r="AR281">
        <v>1144.3399999999999</v>
      </c>
      <c r="AT281">
        <v>29453.86</v>
      </c>
      <c r="AU281">
        <v>-344.74</v>
      </c>
      <c r="AV281">
        <v>193.95</v>
      </c>
      <c r="BA281">
        <v>-150.78</v>
      </c>
      <c r="BB281">
        <v>1265.83</v>
      </c>
      <c r="BD281">
        <v>1265.83</v>
      </c>
      <c r="BH281">
        <v>1265.83</v>
      </c>
      <c r="BJ281">
        <v>1</v>
      </c>
      <c r="BK281" s="2">
        <f t="shared" si="28"/>
        <v>34857374920</v>
      </c>
      <c r="BL281" s="2">
        <f t="shared" si="29"/>
        <v>28300859005</v>
      </c>
      <c r="BM281">
        <f t="shared" si="30"/>
        <v>0.81190448420032657</v>
      </c>
      <c r="BN281" s="5">
        <f t="shared" si="31"/>
        <v>9.2595104605730325E-7</v>
      </c>
      <c r="BO281" s="5">
        <f t="shared" si="32"/>
        <v>8.856223416378826E-7</v>
      </c>
      <c r="BP281" s="5">
        <f t="shared" si="33"/>
        <v>8.4498216138187606E-7</v>
      </c>
      <c r="BQ281" s="5">
        <f t="shared" si="34"/>
        <v>7.5178380644390759E-7</v>
      </c>
    </row>
    <row r="282" spans="1:69" x14ac:dyDescent="0.3">
      <c r="A282">
        <v>1998</v>
      </c>
      <c r="B282">
        <v>3</v>
      </c>
      <c r="C282" t="s">
        <v>79</v>
      </c>
      <c r="D282">
        <v>19977</v>
      </c>
      <c r="E282" t="s">
        <v>80</v>
      </c>
      <c r="F282" t="s">
        <v>81</v>
      </c>
      <c r="G282" t="s">
        <v>65</v>
      </c>
      <c r="H282" t="s">
        <v>79</v>
      </c>
      <c r="I282" t="s">
        <v>80</v>
      </c>
      <c r="J282">
        <v>3</v>
      </c>
      <c r="K282">
        <v>196541</v>
      </c>
      <c r="L282">
        <v>192752</v>
      </c>
      <c r="M282">
        <v>7513503728</v>
      </c>
      <c r="N282">
        <v>28906284</v>
      </c>
      <c r="O282">
        <v>21403981</v>
      </c>
      <c r="P282">
        <v>160082233</v>
      </c>
      <c r="Q282">
        <v>159583188</v>
      </c>
      <c r="R282">
        <v>5021810</v>
      </c>
      <c r="S282">
        <v>27112522</v>
      </c>
      <c r="T282">
        <v>22965811</v>
      </c>
      <c r="U282">
        <v>327606</v>
      </c>
      <c r="V282">
        <v>516927</v>
      </c>
      <c r="W282">
        <v>2895773</v>
      </c>
      <c r="X282">
        <v>36609</v>
      </c>
      <c r="Y282">
        <v>61215</v>
      </c>
      <c r="Z282">
        <v>57236</v>
      </c>
      <c r="AA282">
        <v>3979</v>
      </c>
      <c r="AB282">
        <v>3337</v>
      </c>
      <c r="AC282">
        <v>3337</v>
      </c>
      <c r="AE282">
        <v>64802</v>
      </c>
      <c r="AF282">
        <v>41653</v>
      </c>
      <c r="AG282">
        <v>23149</v>
      </c>
      <c r="AI282">
        <v>207336</v>
      </c>
      <c r="AJ282">
        <v>3269072</v>
      </c>
      <c r="AK282">
        <v>739228</v>
      </c>
      <c r="AL282">
        <v>422253</v>
      </c>
      <c r="AM282">
        <v>316026</v>
      </c>
      <c r="AN282">
        <v>493054</v>
      </c>
      <c r="AO282">
        <v>449277</v>
      </c>
      <c r="AP282">
        <v>98294</v>
      </c>
      <c r="AR282">
        <v>132586</v>
      </c>
      <c r="AS282">
        <v>101427</v>
      </c>
      <c r="AT282">
        <v>2752145</v>
      </c>
      <c r="AU282">
        <v>-44782</v>
      </c>
      <c r="AV282">
        <v>6678</v>
      </c>
      <c r="AW282">
        <v>-812</v>
      </c>
      <c r="AX282">
        <v>4627</v>
      </c>
      <c r="AZ282">
        <v>15669</v>
      </c>
      <c r="BA282">
        <v>-18620</v>
      </c>
      <c r="BB282">
        <v>498307</v>
      </c>
      <c r="BC282">
        <v>170701</v>
      </c>
      <c r="BD282">
        <v>327606</v>
      </c>
      <c r="BH282">
        <v>327606</v>
      </c>
      <c r="BJ282">
        <v>3</v>
      </c>
      <c r="BK282" s="2">
        <f t="shared" si="28"/>
        <v>145161866054040</v>
      </c>
      <c r="BL282" s="2">
        <f t="shared" si="29"/>
        <v>107486725825610</v>
      </c>
      <c r="BM282">
        <f t="shared" si="30"/>
        <v>0.74046117446296456</v>
      </c>
      <c r="BN282" s="5">
        <f t="shared" si="31"/>
        <v>2.694074991825686E-8</v>
      </c>
      <c r="BO282" s="5">
        <f t="shared" si="32"/>
        <v>2.2520184459346985E-8</v>
      </c>
      <c r="BP282" s="5">
        <f t="shared" si="33"/>
        <v>1.8959145916293526E-8</v>
      </c>
      <c r="BQ282" s="5">
        <f t="shared" si="34"/>
        <v>1.994857932538549E-8</v>
      </c>
    </row>
    <row r="283" spans="1:69" x14ac:dyDescent="0.3">
      <c r="A283">
        <v>1998</v>
      </c>
      <c r="B283">
        <v>3</v>
      </c>
      <c r="C283" t="s">
        <v>79</v>
      </c>
      <c r="D283">
        <v>19977</v>
      </c>
      <c r="E283" t="s">
        <v>80</v>
      </c>
      <c r="F283">
        <v>10874</v>
      </c>
      <c r="G283" t="s">
        <v>66</v>
      </c>
      <c r="H283" t="s">
        <v>79</v>
      </c>
      <c r="I283" t="s">
        <v>80</v>
      </c>
      <c r="J283">
        <v>3</v>
      </c>
      <c r="K283">
        <v>4650</v>
      </c>
      <c r="L283">
        <v>4650</v>
      </c>
      <c r="M283">
        <v>445278120</v>
      </c>
      <c r="N283">
        <v>1221600</v>
      </c>
      <c r="O283">
        <v>1025913</v>
      </c>
      <c r="P283">
        <v>68576779</v>
      </c>
      <c r="Q283">
        <v>6967362</v>
      </c>
      <c r="R283">
        <v>507545</v>
      </c>
      <c r="S283">
        <v>2320077</v>
      </c>
      <c r="T283">
        <v>2190205</v>
      </c>
      <c r="U283">
        <v>75294</v>
      </c>
      <c r="V283">
        <v>122491</v>
      </c>
      <c r="W283">
        <v>465698</v>
      </c>
      <c r="X283">
        <v>4098</v>
      </c>
      <c r="Y283">
        <v>36432</v>
      </c>
      <c r="Z283">
        <v>35632</v>
      </c>
      <c r="AA283">
        <v>800</v>
      </c>
      <c r="AE283">
        <v>3036</v>
      </c>
      <c r="AF283">
        <v>15</v>
      </c>
      <c r="AG283">
        <v>3021</v>
      </c>
      <c r="AI283">
        <v>24865</v>
      </c>
      <c r="AJ283">
        <v>534129</v>
      </c>
      <c r="AK283">
        <v>105132</v>
      </c>
      <c r="AL283">
        <v>28515</v>
      </c>
      <c r="AM283">
        <v>60507</v>
      </c>
      <c r="AN283">
        <v>73153</v>
      </c>
      <c r="AO283">
        <v>82341</v>
      </c>
      <c r="AP283">
        <v>27473</v>
      </c>
      <c r="AR283">
        <v>25046</v>
      </c>
      <c r="AS283">
        <v>9471</v>
      </c>
      <c r="AT283">
        <v>411638</v>
      </c>
      <c r="AU283">
        <v>-20097</v>
      </c>
      <c r="AV283">
        <v>2997</v>
      </c>
      <c r="AW283">
        <v>-2359</v>
      </c>
      <c r="AX283">
        <v>732</v>
      </c>
      <c r="AZ283">
        <v>5476</v>
      </c>
      <c r="BA283">
        <v>-13251</v>
      </c>
      <c r="BB283">
        <v>109240</v>
      </c>
      <c r="BC283">
        <v>33946</v>
      </c>
      <c r="BD283">
        <v>75294</v>
      </c>
      <c r="BH283">
        <v>75294</v>
      </c>
      <c r="BJ283">
        <v>3</v>
      </c>
      <c r="BK283" s="2">
        <f t="shared" si="28"/>
        <v>620016972000</v>
      </c>
      <c r="BL283" s="2">
        <f t="shared" si="29"/>
        <v>520697013585</v>
      </c>
      <c r="BM283">
        <f t="shared" si="30"/>
        <v>0.83981090373280942</v>
      </c>
      <c r="BN283" s="5">
        <f t="shared" si="31"/>
        <v>8.9437424807503371E-7</v>
      </c>
      <c r="BO283" s="5">
        <f t="shared" si="32"/>
        <v>8.614748049187273E-7</v>
      </c>
      <c r="BP283" s="5">
        <f t="shared" si="33"/>
        <v>6.6391408395188256E-7</v>
      </c>
      <c r="BQ283" s="5">
        <f t="shared" si="34"/>
        <v>7.5110524555124594E-7</v>
      </c>
    </row>
    <row r="284" spans="1:69" x14ac:dyDescent="0.3">
      <c r="A284">
        <v>1998</v>
      </c>
      <c r="B284">
        <v>3</v>
      </c>
      <c r="C284" t="s">
        <v>79</v>
      </c>
      <c r="D284">
        <v>19977</v>
      </c>
      <c r="E284" t="s">
        <v>80</v>
      </c>
      <c r="F284">
        <v>10876</v>
      </c>
      <c r="G284" t="s">
        <v>67</v>
      </c>
      <c r="H284" t="s">
        <v>79</v>
      </c>
      <c r="I284" t="s">
        <v>80</v>
      </c>
      <c r="J284">
        <v>3</v>
      </c>
      <c r="K284">
        <v>3925</v>
      </c>
      <c r="L284">
        <v>3953</v>
      </c>
      <c r="M284">
        <v>239273380</v>
      </c>
      <c r="N284">
        <v>771580</v>
      </c>
      <c r="O284">
        <v>488181</v>
      </c>
      <c r="P284">
        <v>23807518</v>
      </c>
      <c r="Q284">
        <v>1711888</v>
      </c>
      <c r="R284">
        <v>429743</v>
      </c>
      <c r="S284">
        <v>1420201</v>
      </c>
      <c r="T284">
        <v>1323229</v>
      </c>
      <c r="U284">
        <v>4685</v>
      </c>
      <c r="V284">
        <v>9624</v>
      </c>
      <c r="W284">
        <v>179492</v>
      </c>
      <c r="X284">
        <v>1394</v>
      </c>
      <c r="Y284">
        <v>14220</v>
      </c>
      <c r="Z284">
        <v>13942</v>
      </c>
      <c r="AA284">
        <v>278</v>
      </c>
      <c r="AB284">
        <v>596</v>
      </c>
      <c r="AC284">
        <v>596</v>
      </c>
      <c r="AE284">
        <v>2071</v>
      </c>
      <c r="AF284">
        <v>5</v>
      </c>
      <c r="AG284">
        <v>2066</v>
      </c>
      <c r="AI284">
        <v>10877</v>
      </c>
      <c r="AJ284">
        <v>208650</v>
      </c>
      <c r="AK284">
        <v>51857</v>
      </c>
      <c r="AL284">
        <v>17769</v>
      </c>
      <c r="AM284">
        <v>27328</v>
      </c>
      <c r="AN284">
        <v>30834</v>
      </c>
      <c r="AO284">
        <v>39048</v>
      </c>
      <c r="AP284">
        <v>16192</v>
      </c>
      <c r="AR284">
        <v>11179</v>
      </c>
      <c r="AS284">
        <v>4819</v>
      </c>
      <c r="AT284">
        <v>199026</v>
      </c>
      <c r="AU284">
        <v>-5941</v>
      </c>
      <c r="AV284">
        <v>886</v>
      </c>
      <c r="AW284">
        <v>-831</v>
      </c>
      <c r="AX284">
        <v>285</v>
      </c>
      <c r="AZ284">
        <v>1861</v>
      </c>
      <c r="BA284">
        <v>-3740</v>
      </c>
      <c r="BB284">
        <v>5884</v>
      </c>
      <c r="BC284">
        <v>1199</v>
      </c>
      <c r="BD284">
        <v>4685</v>
      </c>
      <c r="BH284">
        <v>4685</v>
      </c>
      <c r="BJ284">
        <v>3</v>
      </c>
      <c r="BK284" s="2">
        <f t="shared" si="28"/>
        <v>331581103940</v>
      </c>
      <c r="BL284" s="2">
        <f t="shared" si="29"/>
        <v>209792367483</v>
      </c>
      <c r="BM284">
        <f t="shared" si="30"/>
        <v>0.63270302496176678</v>
      </c>
      <c r="BN284" s="5">
        <f t="shared" si="31"/>
        <v>8.5556973379665345E-7</v>
      </c>
      <c r="BO284" s="5">
        <f t="shared" si="32"/>
        <v>6.2925781210305481E-7</v>
      </c>
      <c r="BP284" s="5">
        <f t="shared" si="33"/>
        <v>6.0023323897255017E-7</v>
      </c>
      <c r="BQ284" s="5">
        <f t="shared" si="34"/>
        <v>5.4132155863887616E-7</v>
      </c>
    </row>
    <row r="285" spans="1:69" x14ac:dyDescent="0.3">
      <c r="A285">
        <v>1998</v>
      </c>
      <c r="B285">
        <v>3</v>
      </c>
      <c r="C285" t="s">
        <v>79</v>
      </c>
      <c r="D285">
        <v>19977</v>
      </c>
      <c r="E285" t="s">
        <v>80</v>
      </c>
      <c r="F285">
        <v>10877</v>
      </c>
      <c r="G285" t="s">
        <v>68</v>
      </c>
      <c r="H285" t="s">
        <v>79</v>
      </c>
      <c r="I285" t="s">
        <v>80</v>
      </c>
      <c r="J285">
        <v>3</v>
      </c>
      <c r="K285">
        <v>3860</v>
      </c>
      <c r="L285">
        <v>3842</v>
      </c>
      <c r="M285">
        <v>486240800</v>
      </c>
      <c r="N285">
        <v>1323487</v>
      </c>
      <c r="O285">
        <v>1040576</v>
      </c>
      <c r="P285">
        <v>76469645</v>
      </c>
      <c r="Q285">
        <v>9161898</v>
      </c>
      <c r="R285">
        <v>800563</v>
      </c>
      <c r="S285">
        <v>2580149</v>
      </c>
      <c r="T285">
        <v>2471201</v>
      </c>
      <c r="U285">
        <v>12234</v>
      </c>
      <c r="V285">
        <v>31205</v>
      </c>
      <c r="W285">
        <v>638076</v>
      </c>
      <c r="X285">
        <v>12203</v>
      </c>
      <c r="Y285">
        <v>67936</v>
      </c>
      <c r="Z285">
        <v>66656</v>
      </c>
      <c r="AA285">
        <v>1280</v>
      </c>
      <c r="AE285">
        <v>4094</v>
      </c>
      <c r="AF285">
        <v>22</v>
      </c>
      <c r="AG285">
        <v>4072</v>
      </c>
      <c r="AI285">
        <v>38130</v>
      </c>
      <c r="AJ285">
        <v>760439</v>
      </c>
      <c r="AK285">
        <v>245915</v>
      </c>
      <c r="AL285">
        <v>75534</v>
      </c>
      <c r="AM285">
        <v>125079</v>
      </c>
      <c r="AN285">
        <v>86925</v>
      </c>
      <c r="AO285">
        <v>137524</v>
      </c>
      <c r="AP285">
        <v>7664</v>
      </c>
      <c r="AR285">
        <v>36599</v>
      </c>
      <c r="AS285">
        <v>13994</v>
      </c>
      <c r="AT285">
        <v>729234</v>
      </c>
      <c r="AU285">
        <v>-8649</v>
      </c>
      <c r="AV285">
        <v>1290</v>
      </c>
      <c r="AW285">
        <v>-5767</v>
      </c>
      <c r="AX285">
        <v>1003</v>
      </c>
      <c r="AZ285">
        <v>4595</v>
      </c>
      <c r="BA285">
        <v>-7528</v>
      </c>
      <c r="BB285">
        <v>23677</v>
      </c>
      <c r="BC285">
        <v>11443</v>
      </c>
      <c r="BD285">
        <v>12234</v>
      </c>
      <c r="BH285">
        <v>12234</v>
      </c>
      <c r="BJ285">
        <v>3</v>
      </c>
      <c r="BK285" s="2">
        <f t="shared" si="28"/>
        <v>1059534723181</v>
      </c>
      <c r="BL285" s="2">
        <f t="shared" si="29"/>
        <v>833046644288</v>
      </c>
      <c r="BM285">
        <f t="shared" si="30"/>
        <v>0.78623817234321158</v>
      </c>
      <c r="BN285" s="5">
        <f t="shared" si="31"/>
        <v>7.6595470898914642E-7</v>
      </c>
      <c r="BO285" s="5">
        <f t="shared" si="32"/>
        <v>7.1771031506826267E-7</v>
      </c>
      <c r="BP285" s="5">
        <f t="shared" si="33"/>
        <v>6.8825870832307326E-7</v>
      </c>
      <c r="BQ285" s="5">
        <f t="shared" si="34"/>
        <v>6.0222283049330293E-7</v>
      </c>
    </row>
    <row r="286" spans="1:69" x14ac:dyDescent="0.3">
      <c r="A286">
        <v>1998</v>
      </c>
      <c r="B286">
        <v>3</v>
      </c>
      <c r="C286" t="s">
        <v>82</v>
      </c>
      <c r="D286">
        <v>19393</v>
      </c>
      <c r="E286" t="s">
        <v>83</v>
      </c>
      <c r="F286">
        <v>6725</v>
      </c>
      <c r="G286" t="s">
        <v>65</v>
      </c>
      <c r="H286" t="s">
        <v>82</v>
      </c>
      <c r="I286" t="s">
        <v>83</v>
      </c>
      <c r="J286">
        <v>3</v>
      </c>
      <c r="K286">
        <v>208800</v>
      </c>
      <c r="L286">
        <v>206424</v>
      </c>
      <c r="M286">
        <v>6985628060</v>
      </c>
      <c r="N286">
        <v>27466428</v>
      </c>
      <c r="O286">
        <v>18211544</v>
      </c>
      <c r="P286">
        <v>67048090</v>
      </c>
      <c r="Q286">
        <v>53389739</v>
      </c>
      <c r="R286">
        <v>2118918</v>
      </c>
      <c r="S286">
        <v>16265020</v>
      </c>
      <c r="T286">
        <v>13638940</v>
      </c>
      <c r="U286">
        <v>129646</v>
      </c>
      <c r="V286">
        <v>204153</v>
      </c>
      <c r="W286">
        <v>1042813</v>
      </c>
      <c r="X286">
        <v>8416</v>
      </c>
      <c r="Y286">
        <v>15506</v>
      </c>
      <c r="Z286">
        <v>14944</v>
      </c>
      <c r="AA286">
        <v>562</v>
      </c>
      <c r="AB286">
        <v>6231</v>
      </c>
      <c r="AC286">
        <v>6231</v>
      </c>
      <c r="AE286">
        <v>19503</v>
      </c>
      <c r="AG286">
        <v>19503</v>
      </c>
      <c r="AI286">
        <v>2376</v>
      </c>
      <c r="AJ286">
        <v>1094845</v>
      </c>
      <c r="AK286">
        <v>247950</v>
      </c>
      <c r="AL286">
        <v>105341</v>
      </c>
      <c r="AM286">
        <v>58717</v>
      </c>
      <c r="AN286">
        <v>144042</v>
      </c>
      <c r="AO286">
        <v>146038</v>
      </c>
      <c r="AP286">
        <v>125270</v>
      </c>
      <c r="AR286">
        <v>59536</v>
      </c>
      <c r="AS286">
        <v>3798</v>
      </c>
      <c r="AT286">
        <v>890692</v>
      </c>
      <c r="AU286">
        <v>-13367</v>
      </c>
      <c r="AV286">
        <v>6000</v>
      </c>
      <c r="AW286">
        <v>-23</v>
      </c>
      <c r="AX286">
        <v>931</v>
      </c>
      <c r="AZ286">
        <v>13362</v>
      </c>
      <c r="BA286">
        <v>6903</v>
      </c>
      <c r="BB286">
        <v>211056</v>
      </c>
      <c r="BC286">
        <v>81410</v>
      </c>
      <c r="BD286">
        <v>129646</v>
      </c>
      <c r="BH286">
        <v>129646</v>
      </c>
      <c r="BJ286">
        <v>3</v>
      </c>
      <c r="BK286" s="2">
        <f t="shared" si="28"/>
        <v>58199108684904</v>
      </c>
      <c r="BL286" s="2">
        <f t="shared" si="29"/>
        <v>38588768389392</v>
      </c>
      <c r="BM286">
        <f t="shared" si="30"/>
        <v>0.6630474119168317</v>
      </c>
      <c r="BN286" s="5">
        <f t="shared" si="31"/>
        <v>2.7023744045862522E-8</v>
      </c>
      <c r="BO286" s="5">
        <f t="shared" si="32"/>
        <v>1.8812057860329169E-8</v>
      </c>
      <c r="BP286" s="5">
        <f t="shared" si="33"/>
        <v>1.5304220633726519E-8</v>
      </c>
      <c r="BQ286" s="5">
        <f t="shared" si="34"/>
        <v>1.7918023549912036E-8</v>
      </c>
    </row>
    <row r="287" spans="1:69" x14ac:dyDescent="0.3">
      <c r="A287">
        <v>1998</v>
      </c>
      <c r="B287">
        <v>4</v>
      </c>
      <c r="C287" t="s">
        <v>62</v>
      </c>
      <c r="D287">
        <v>19805</v>
      </c>
      <c r="E287" t="s">
        <v>63</v>
      </c>
      <c r="F287" t="s">
        <v>64</v>
      </c>
      <c r="G287" t="s">
        <v>65</v>
      </c>
      <c r="H287" t="s">
        <v>62</v>
      </c>
      <c r="I287" t="s">
        <v>63</v>
      </c>
      <c r="J287">
        <v>3</v>
      </c>
      <c r="K287">
        <v>171277</v>
      </c>
      <c r="L287">
        <v>167182</v>
      </c>
      <c r="M287">
        <v>6554359478</v>
      </c>
      <c r="N287">
        <v>24020770</v>
      </c>
      <c r="O287">
        <v>16421736</v>
      </c>
      <c r="P287">
        <v>108025272</v>
      </c>
      <c r="Q287">
        <v>115586668</v>
      </c>
      <c r="R287">
        <v>2886392</v>
      </c>
      <c r="S287">
        <v>27299668</v>
      </c>
      <c r="T287">
        <v>23124634</v>
      </c>
      <c r="U287">
        <v>146213</v>
      </c>
      <c r="V287">
        <v>236268</v>
      </c>
      <c r="W287">
        <v>2425324</v>
      </c>
      <c r="X287">
        <v>28710</v>
      </c>
      <c r="Y287">
        <v>46393</v>
      </c>
      <c r="Z287">
        <v>40844</v>
      </c>
      <c r="AA287">
        <v>5549</v>
      </c>
      <c r="AB287">
        <v>1012</v>
      </c>
      <c r="AC287">
        <v>1012</v>
      </c>
      <c r="AE287">
        <v>24157</v>
      </c>
      <c r="AG287">
        <v>24157</v>
      </c>
      <c r="AI287">
        <v>151869</v>
      </c>
      <c r="AJ287">
        <v>2677465</v>
      </c>
      <c r="AK287">
        <v>687787</v>
      </c>
      <c r="AL287">
        <v>351134</v>
      </c>
      <c r="AM287">
        <v>286346</v>
      </c>
      <c r="AN287">
        <v>446256</v>
      </c>
      <c r="AO287">
        <v>396498</v>
      </c>
      <c r="AP287">
        <v>67709</v>
      </c>
      <c r="AR287">
        <v>155336</v>
      </c>
      <c r="AS287">
        <v>50131</v>
      </c>
      <c r="AT287">
        <v>2441197</v>
      </c>
      <c r="AU287">
        <v>-14987</v>
      </c>
      <c r="AV287">
        <v>26155</v>
      </c>
      <c r="AX287">
        <v>658</v>
      </c>
      <c r="AZ287">
        <v>-3625</v>
      </c>
      <c r="BA287">
        <v>8201</v>
      </c>
      <c r="BB287">
        <v>244469</v>
      </c>
      <c r="BC287">
        <v>98256</v>
      </c>
      <c r="BD287">
        <v>146213</v>
      </c>
      <c r="BH287">
        <v>146213</v>
      </c>
      <c r="BJ287">
        <v>3</v>
      </c>
      <c r="BK287" s="2">
        <f t="shared" si="28"/>
        <v>69333358361840</v>
      </c>
      <c r="BL287" s="2">
        <f t="shared" si="29"/>
        <v>47399567416512</v>
      </c>
      <c r="BM287">
        <f t="shared" si="30"/>
        <v>0.68364736018037719</v>
      </c>
      <c r="BN287" s="5">
        <f t="shared" si="31"/>
        <v>5.116763996363224E-8</v>
      </c>
      <c r="BO287" s="5">
        <f t="shared" si="32"/>
        <v>3.8617269713472227E-8</v>
      </c>
      <c r="BP287" s="5">
        <f t="shared" si="33"/>
        <v>3.5209559405153478E-8</v>
      </c>
      <c r="BQ287" s="5">
        <f t="shared" si="34"/>
        <v>3.4980621987797153E-8</v>
      </c>
    </row>
    <row r="288" spans="1:69" x14ac:dyDescent="0.3">
      <c r="A288">
        <v>1998</v>
      </c>
      <c r="B288">
        <v>4</v>
      </c>
      <c r="C288" t="s">
        <v>62</v>
      </c>
      <c r="D288">
        <v>19805</v>
      </c>
      <c r="E288" t="s">
        <v>63</v>
      </c>
      <c r="F288">
        <v>10049</v>
      </c>
      <c r="G288" t="s">
        <v>66</v>
      </c>
      <c r="H288" t="s">
        <v>62</v>
      </c>
      <c r="I288" t="s">
        <v>63</v>
      </c>
      <c r="J288">
        <v>3</v>
      </c>
      <c r="K288">
        <v>6200</v>
      </c>
      <c r="L288">
        <v>6179</v>
      </c>
      <c r="M288">
        <v>466601400</v>
      </c>
      <c r="N288">
        <v>1169468</v>
      </c>
      <c r="O288">
        <v>839654</v>
      </c>
      <c r="P288">
        <v>74882040</v>
      </c>
      <c r="Q288">
        <v>9334773</v>
      </c>
      <c r="R288">
        <v>922001</v>
      </c>
      <c r="S288">
        <v>3141378</v>
      </c>
      <c r="T288">
        <v>2942272</v>
      </c>
      <c r="U288">
        <v>2160</v>
      </c>
      <c r="V288">
        <v>1256</v>
      </c>
      <c r="W288">
        <v>397835</v>
      </c>
      <c r="X288">
        <v>6298</v>
      </c>
      <c r="Y288">
        <v>38498</v>
      </c>
      <c r="Z288">
        <v>36876</v>
      </c>
      <c r="AA288">
        <v>1622</v>
      </c>
      <c r="AE288">
        <v>3218</v>
      </c>
      <c r="AG288">
        <v>3218</v>
      </c>
      <c r="AI288">
        <v>20038</v>
      </c>
      <c r="AJ288">
        <v>465887</v>
      </c>
      <c r="AK288">
        <v>113728</v>
      </c>
      <c r="AL288">
        <v>47846</v>
      </c>
      <c r="AM288">
        <v>79187</v>
      </c>
      <c r="AN288">
        <v>90947</v>
      </c>
      <c r="AO288">
        <v>66481</v>
      </c>
      <c r="AP288">
        <v>21194</v>
      </c>
      <c r="AR288">
        <v>35707</v>
      </c>
      <c r="AS288">
        <v>9541</v>
      </c>
      <c r="AT288">
        <v>464631</v>
      </c>
      <c r="AU288">
        <v>-2608</v>
      </c>
      <c r="AV288">
        <v>4551</v>
      </c>
      <c r="AX288">
        <v>114</v>
      </c>
      <c r="AZ288">
        <v>-631</v>
      </c>
      <c r="BA288">
        <v>1426</v>
      </c>
      <c r="BB288">
        <v>2682</v>
      </c>
      <c r="BC288">
        <v>522</v>
      </c>
      <c r="BD288">
        <v>2160</v>
      </c>
      <c r="BH288">
        <v>2160</v>
      </c>
      <c r="BJ288">
        <v>3</v>
      </c>
      <c r="BK288" s="2">
        <f t="shared" si="28"/>
        <v>1078250665468</v>
      </c>
      <c r="BL288" s="2">
        <f t="shared" si="29"/>
        <v>774161827654</v>
      </c>
      <c r="BM288">
        <f t="shared" si="30"/>
        <v>0.71797945732589519</v>
      </c>
      <c r="BN288" s="5">
        <f t="shared" si="31"/>
        <v>5.1389126380150888E-7</v>
      </c>
      <c r="BO288" s="5">
        <f t="shared" si="32"/>
        <v>4.3207670991585995E-7</v>
      </c>
      <c r="BP288" s="5">
        <f t="shared" si="33"/>
        <v>4.3091186018265356E-7</v>
      </c>
      <c r="BQ288" s="5">
        <f t="shared" si="34"/>
        <v>3.6896337070872585E-7</v>
      </c>
    </row>
    <row r="289" spans="1:69" x14ac:dyDescent="0.3">
      <c r="A289">
        <v>1998</v>
      </c>
      <c r="B289">
        <v>4</v>
      </c>
      <c r="C289" t="s">
        <v>62</v>
      </c>
      <c r="D289">
        <v>19805</v>
      </c>
      <c r="E289" t="s">
        <v>63</v>
      </c>
      <c r="F289">
        <v>10050</v>
      </c>
      <c r="G289" t="s">
        <v>67</v>
      </c>
      <c r="H289" t="s">
        <v>62</v>
      </c>
      <c r="I289" t="s">
        <v>63</v>
      </c>
      <c r="J289">
        <v>3</v>
      </c>
      <c r="K289">
        <v>23116</v>
      </c>
      <c r="L289">
        <v>22887</v>
      </c>
      <c r="M289">
        <v>1168888883</v>
      </c>
      <c r="N289">
        <v>4091937</v>
      </c>
      <c r="O289">
        <v>2648865</v>
      </c>
      <c r="P289">
        <v>71026952</v>
      </c>
      <c r="Q289">
        <v>5474523</v>
      </c>
      <c r="R289">
        <v>1118384</v>
      </c>
      <c r="S289">
        <v>4827241</v>
      </c>
      <c r="T289">
        <v>4223405</v>
      </c>
      <c r="U289">
        <v>21671</v>
      </c>
      <c r="V289">
        <v>33781</v>
      </c>
      <c r="W289">
        <v>553089</v>
      </c>
      <c r="X289">
        <v>3164</v>
      </c>
      <c r="Y289">
        <v>36260</v>
      </c>
      <c r="Z289">
        <v>33509</v>
      </c>
      <c r="AA289">
        <v>2751</v>
      </c>
      <c r="AB289">
        <v>1493</v>
      </c>
      <c r="AC289">
        <v>1493</v>
      </c>
      <c r="AE289">
        <v>6334</v>
      </c>
      <c r="AG289">
        <v>6334</v>
      </c>
      <c r="AI289">
        <v>32795</v>
      </c>
      <c r="AJ289">
        <v>633135</v>
      </c>
      <c r="AK289">
        <v>161789</v>
      </c>
      <c r="AL289">
        <v>73395</v>
      </c>
      <c r="AM289">
        <v>82429</v>
      </c>
      <c r="AN289">
        <v>108928</v>
      </c>
      <c r="AO289">
        <v>107880</v>
      </c>
      <c r="AP289">
        <v>16715</v>
      </c>
      <c r="AR289">
        <v>35910</v>
      </c>
      <c r="AS289">
        <v>12308</v>
      </c>
      <c r="AT289">
        <v>599354</v>
      </c>
      <c r="AU289">
        <v>-3544</v>
      </c>
      <c r="AV289">
        <v>6185</v>
      </c>
      <c r="AX289">
        <v>156</v>
      </c>
      <c r="AZ289">
        <v>-857</v>
      </c>
      <c r="BA289">
        <v>1940</v>
      </c>
      <c r="BB289">
        <v>35721</v>
      </c>
      <c r="BC289">
        <v>14050</v>
      </c>
      <c r="BD289">
        <v>21671</v>
      </c>
      <c r="BH289">
        <v>21671</v>
      </c>
      <c r="BJ289">
        <v>3</v>
      </c>
      <c r="BK289" s="2">
        <f t="shared" si="28"/>
        <v>4576356869808</v>
      </c>
      <c r="BL289" s="2">
        <f t="shared" si="29"/>
        <v>2962448234160</v>
      </c>
      <c r="BM289">
        <f t="shared" si="30"/>
        <v>0.64733767895253524</v>
      </c>
      <c r="BN289" s="5">
        <f t="shared" si="31"/>
        <v>1.8669997120028258E-7</v>
      </c>
      <c r="BO289" s="5">
        <f t="shared" si="32"/>
        <v>1.383491318557425E-7</v>
      </c>
      <c r="BP289" s="5">
        <f t="shared" si="33"/>
        <v>1.3096749599100775E-7</v>
      </c>
      <c r="BQ289" s="5">
        <f t="shared" si="34"/>
        <v>1.208579260172961E-7</v>
      </c>
    </row>
    <row r="290" spans="1:69" x14ac:dyDescent="0.3">
      <c r="A290">
        <v>1998</v>
      </c>
      <c r="B290">
        <v>4</v>
      </c>
      <c r="C290" t="s">
        <v>62</v>
      </c>
      <c r="D290">
        <v>19805</v>
      </c>
      <c r="E290" t="s">
        <v>63</v>
      </c>
      <c r="F290">
        <v>10052</v>
      </c>
      <c r="G290" t="s">
        <v>68</v>
      </c>
      <c r="H290" t="s">
        <v>62</v>
      </c>
      <c r="I290" t="s">
        <v>63</v>
      </c>
      <c r="J290">
        <v>3</v>
      </c>
      <c r="K290">
        <v>759</v>
      </c>
      <c r="L290">
        <v>742</v>
      </c>
      <c r="M290">
        <v>76374500</v>
      </c>
      <c r="N290">
        <v>171784</v>
      </c>
      <c r="O290">
        <v>109424</v>
      </c>
      <c r="P290">
        <v>14812972</v>
      </c>
      <c r="Q290">
        <v>1453145</v>
      </c>
      <c r="R290">
        <v>164976</v>
      </c>
      <c r="S290">
        <v>495935</v>
      </c>
      <c r="T290">
        <v>472153</v>
      </c>
      <c r="U290">
        <v>-4628</v>
      </c>
      <c r="V290">
        <v>-8432</v>
      </c>
      <c r="W290">
        <v>78519</v>
      </c>
      <c r="X290">
        <v>2101</v>
      </c>
      <c r="Y290">
        <v>12486</v>
      </c>
      <c r="Z290">
        <v>12339</v>
      </c>
      <c r="AA290">
        <v>147</v>
      </c>
      <c r="AE290">
        <v>282</v>
      </c>
      <c r="AG290">
        <v>282</v>
      </c>
      <c r="AI290">
        <v>3806</v>
      </c>
      <c r="AJ290">
        <v>97194</v>
      </c>
      <c r="AK290">
        <v>23479</v>
      </c>
      <c r="AL290">
        <v>13487</v>
      </c>
      <c r="AM290">
        <v>14769</v>
      </c>
      <c r="AN290">
        <v>12447</v>
      </c>
      <c r="AO290">
        <v>23468</v>
      </c>
      <c r="AP290">
        <v>11430</v>
      </c>
      <c r="AR290">
        <v>4377</v>
      </c>
      <c r="AS290">
        <v>2169</v>
      </c>
      <c r="AT290">
        <v>105626</v>
      </c>
      <c r="AU290">
        <v>-544</v>
      </c>
      <c r="AV290">
        <v>949</v>
      </c>
      <c r="AX290">
        <v>24</v>
      </c>
      <c r="AZ290">
        <v>-132</v>
      </c>
      <c r="BA290">
        <v>297</v>
      </c>
      <c r="BB290">
        <v>-8135</v>
      </c>
      <c r="BC290">
        <v>-3507</v>
      </c>
      <c r="BD290">
        <v>-4628</v>
      </c>
      <c r="BH290">
        <v>-4628</v>
      </c>
      <c r="BJ290">
        <v>3</v>
      </c>
      <c r="BK290" s="2">
        <f t="shared" si="28"/>
        <v>28340237184</v>
      </c>
      <c r="BL290" s="2">
        <f t="shared" si="29"/>
        <v>18052333824</v>
      </c>
      <c r="BM290">
        <f t="shared" si="30"/>
        <v>0.63698598239649795</v>
      </c>
      <c r="BN290" s="5">
        <f t="shared" si="31"/>
        <v>4.3495207193438614E-6</v>
      </c>
      <c r="BO290" s="5">
        <f t="shared" si="32"/>
        <v>3.4295408104372765E-6</v>
      </c>
      <c r="BP290" s="5">
        <f t="shared" si="33"/>
        <v>3.727068313303782E-6</v>
      </c>
      <c r="BQ290" s="5">
        <f t="shared" si="34"/>
        <v>2.770583728365172E-6</v>
      </c>
    </row>
    <row r="291" spans="1:69" x14ac:dyDescent="0.3">
      <c r="A291">
        <v>1998</v>
      </c>
      <c r="B291">
        <v>4</v>
      </c>
      <c r="C291" t="s">
        <v>69</v>
      </c>
      <c r="D291">
        <v>19930</v>
      </c>
      <c r="E291" t="s">
        <v>70</v>
      </c>
      <c r="F291">
        <v>6031</v>
      </c>
      <c r="G291" t="s">
        <v>65</v>
      </c>
      <c r="H291" t="s">
        <v>69</v>
      </c>
      <c r="I291" t="s">
        <v>70</v>
      </c>
      <c r="J291">
        <v>3</v>
      </c>
      <c r="K291">
        <v>39596</v>
      </c>
      <c r="L291">
        <v>38798</v>
      </c>
      <c r="M291">
        <v>1341240225</v>
      </c>
      <c r="N291">
        <v>5131329</v>
      </c>
      <c r="O291">
        <v>3227362</v>
      </c>
      <c r="P291">
        <v>29728158</v>
      </c>
      <c r="Q291">
        <v>12276033</v>
      </c>
      <c r="R291">
        <v>477283</v>
      </c>
      <c r="S291">
        <v>4664003</v>
      </c>
      <c r="T291">
        <v>3987263</v>
      </c>
      <c r="U291">
        <v>22577</v>
      </c>
      <c r="V291">
        <v>31952</v>
      </c>
      <c r="W291">
        <v>295931</v>
      </c>
      <c r="X291">
        <v>4849</v>
      </c>
      <c r="Y291">
        <v>15183</v>
      </c>
      <c r="Z291">
        <v>14209</v>
      </c>
      <c r="AA291">
        <v>974</v>
      </c>
      <c r="AB291">
        <v>661</v>
      </c>
      <c r="AC291">
        <v>403</v>
      </c>
      <c r="AD291">
        <v>258</v>
      </c>
      <c r="AE291">
        <v>6607</v>
      </c>
      <c r="AF291">
        <v>5885</v>
      </c>
      <c r="AG291">
        <v>722</v>
      </c>
      <c r="AH291">
        <v>329</v>
      </c>
      <c r="AI291">
        <v>26612</v>
      </c>
      <c r="AJ291">
        <v>350172</v>
      </c>
      <c r="AK291">
        <v>115377</v>
      </c>
      <c r="AL291">
        <v>27530</v>
      </c>
      <c r="AM291">
        <v>31012</v>
      </c>
      <c r="AN291">
        <v>57538</v>
      </c>
      <c r="AO291">
        <v>49976</v>
      </c>
      <c r="AP291">
        <v>14799</v>
      </c>
      <c r="AR291">
        <v>14384</v>
      </c>
      <c r="AS291">
        <v>7604</v>
      </c>
      <c r="AT291">
        <v>318220</v>
      </c>
      <c r="AU291">
        <v>-3602</v>
      </c>
      <c r="AV291">
        <v>1262</v>
      </c>
      <c r="AX291">
        <v>-568</v>
      </c>
      <c r="AZ291">
        <v>6280</v>
      </c>
      <c r="BA291">
        <v>3372</v>
      </c>
      <c r="BB291">
        <v>35324</v>
      </c>
      <c r="BC291">
        <v>12747</v>
      </c>
      <c r="BD291">
        <v>22577</v>
      </c>
      <c r="BH291">
        <v>22577</v>
      </c>
      <c r="BJ291">
        <v>3</v>
      </c>
      <c r="BK291" s="2">
        <f t="shared" si="28"/>
        <v>2449096099107</v>
      </c>
      <c r="BL291" s="2">
        <f t="shared" si="29"/>
        <v>1540365017446</v>
      </c>
      <c r="BM291">
        <f t="shared" si="30"/>
        <v>0.62895246046394604</v>
      </c>
      <c r="BN291" s="5">
        <f t="shared" si="31"/>
        <v>1.9211745050576905E-7</v>
      </c>
      <c r="BO291" s="5">
        <f t="shared" si="32"/>
        <v>1.4298009789312931E-7</v>
      </c>
      <c r="BP291" s="5">
        <f t="shared" si="33"/>
        <v>1.2993365189550166E-7</v>
      </c>
      <c r="BQ291" s="5">
        <f t="shared" si="34"/>
        <v>1.2083274319366384E-7</v>
      </c>
    </row>
    <row r="292" spans="1:69" x14ac:dyDescent="0.3">
      <c r="A292">
        <v>1998</v>
      </c>
      <c r="B292">
        <v>4</v>
      </c>
      <c r="C292" t="s">
        <v>69</v>
      </c>
      <c r="D292">
        <v>19930</v>
      </c>
      <c r="E292" t="s">
        <v>70</v>
      </c>
      <c r="F292">
        <v>16031</v>
      </c>
      <c r="G292" t="s">
        <v>67</v>
      </c>
      <c r="H292" t="s">
        <v>69</v>
      </c>
      <c r="I292" t="s">
        <v>70</v>
      </c>
      <c r="J292">
        <v>3</v>
      </c>
      <c r="K292">
        <v>2548</v>
      </c>
      <c r="L292">
        <v>2532</v>
      </c>
      <c r="M292">
        <v>89091556</v>
      </c>
      <c r="N292">
        <v>354480</v>
      </c>
      <c r="O292">
        <v>246622</v>
      </c>
      <c r="P292">
        <v>1156964</v>
      </c>
      <c r="Q292">
        <v>2115</v>
      </c>
      <c r="R292">
        <v>113689</v>
      </c>
      <c r="S292">
        <v>423490</v>
      </c>
      <c r="T292">
        <v>374591</v>
      </c>
      <c r="U292">
        <v>2252</v>
      </c>
      <c r="V292">
        <v>3236</v>
      </c>
      <c r="W292">
        <v>28831</v>
      </c>
      <c r="X292">
        <v>149</v>
      </c>
      <c r="Y292">
        <v>436</v>
      </c>
      <c r="Z292">
        <v>335</v>
      </c>
      <c r="AA292">
        <v>101</v>
      </c>
      <c r="AE292">
        <v>686</v>
      </c>
      <c r="AF292">
        <v>611</v>
      </c>
      <c r="AG292">
        <v>75</v>
      </c>
      <c r="AJ292">
        <v>30102</v>
      </c>
      <c r="AK292">
        <v>9845</v>
      </c>
      <c r="AL292">
        <v>2840</v>
      </c>
      <c r="AM292">
        <v>2608</v>
      </c>
      <c r="AN292">
        <v>4025</v>
      </c>
      <c r="AO292">
        <v>4733</v>
      </c>
      <c r="AP292">
        <v>1279</v>
      </c>
      <c r="AR292">
        <v>1536</v>
      </c>
      <c r="AT292">
        <v>26866</v>
      </c>
      <c r="AU292">
        <v>-309</v>
      </c>
      <c r="AV292">
        <v>108</v>
      </c>
      <c r="AX292">
        <v>-49</v>
      </c>
      <c r="AZ292">
        <v>538</v>
      </c>
      <c r="BA292">
        <v>288</v>
      </c>
      <c r="BB292">
        <v>3524</v>
      </c>
      <c r="BC292">
        <v>1272</v>
      </c>
      <c r="BD292">
        <v>2252</v>
      </c>
      <c r="BH292">
        <v>2252</v>
      </c>
      <c r="BJ292">
        <v>3</v>
      </c>
      <c r="BK292" s="2">
        <f t="shared" si="28"/>
        <v>40300476720</v>
      </c>
      <c r="BL292" s="2">
        <f t="shared" si="29"/>
        <v>28038208558</v>
      </c>
      <c r="BM292">
        <f t="shared" si="30"/>
        <v>0.69572895508914467</v>
      </c>
      <c r="BN292" s="5">
        <f t="shared" si="31"/>
        <v>1.0282753957108218E-6</v>
      </c>
      <c r="BO292" s="5">
        <f t="shared" si="32"/>
        <v>7.4693905506733669E-7</v>
      </c>
      <c r="BP292" s="5">
        <f t="shared" si="33"/>
        <v>6.666422381715191E-7</v>
      </c>
      <c r="BQ292" s="5">
        <f t="shared" si="34"/>
        <v>7.154009666017668E-7</v>
      </c>
    </row>
    <row r="293" spans="1:69" x14ac:dyDescent="0.3">
      <c r="A293">
        <v>1998</v>
      </c>
      <c r="B293">
        <v>4</v>
      </c>
      <c r="C293" t="s">
        <v>71</v>
      </c>
      <c r="D293">
        <v>19790</v>
      </c>
      <c r="E293" t="s">
        <v>72</v>
      </c>
      <c r="F293">
        <v>1260</v>
      </c>
      <c r="G293" t="s">
        <v>65</v>
      </c>
      <c r="H293" t="s">
        <v>71</v>
      </c>
      <c r="I293" t="s">
        <v>72</v>
      </c>
      <c r="J293">
        <v>3</v>
      </c>
      <c r="K293">
        <v>230585</v>
      </c>
      <c r="L293">
        <v>229257</v>
      </c>
      <c r="M293">
        <v>9464497380</v>
      </c>
      <c r="N293">
        <v>36921227</v>
      </c>
      <c r="O293">
        <v>24712524</v>
      </c>
      <c r="P293">
        <v>167090371</v>
      </c>
      <c r="Q293">
        <v>208124142</v>
      </c>
      <c r="R293">
        <v>3944496</v>
      </c>
      <c r="S293">
        <v>28186009</v>
      </c>
      <c r="T293">
        <v>22843346</v>
      </c>
      <c r="U293">
        <v>172766</v>
      </c>
      <c r="V293">
        <v>285237</v>
      </c>
      <c r="W293">
        <v>2590091</v>
      </c>
      <c r="X293">
        <v>39467</v>
      </c>
      <c r="Y293">
        <v>56531</v>
      </c>
      <c r="Z293">
        <v>49426</v>
      </c>
      <c r="AA293">
        <v>7105</v>
      </c>
      <c r="AB293">
        <v>8725</v>
      </c>
      <c r="AC293">
        <v>8725</v>
      </c>
      <c r="AE293">
        <v>62793</v>
      </c>
      <c r="AG293">
        <v>62793</v>
      </c>
      <c r="AI293">
        <v>91191</v>
      </c>
      <c r="AJ293">
        <v>2848798</v>
      </c>
      <c r="AK293">
        <v>719497</v>
      </c>
      <c r="AL293">
        <v>266778</v>
      </c>
      <c r="AM293">
        <v>277184</v>
      </c>
      <c r="AN293">
        <v>491640</v>
      </c>
      <c r="AO293">
        <v>464517</v>
      </c>
      <c r="AP293">
        <v>131871</v>
      </c>
      <c r="AR293">
        <v>188383</v>
      </c>
      <c r="AS293">
        <v>23691</v>
      </c>
      <c r="AT293">
        <v>2563561</v>
      </c>
      <c r="AU293">
        <v>-34514</v>
      </c>
      <c r="AV293">
        <v>6651</v>
      </c>
      <c r="AW293">
        <v>2849</v>
      </c>
      <c r="AX293">
        <v>19270</v>
      </c>
      <c r="AZ293">
        <v>5872</v>
      </c>
      <c r="BA293">
        <v>128</v>
      </c>
      <c r="BB293">
        <v>285365</v>
      </c>
      <c r="BC293">
        <v>112599</v>
      </c>
      <c r="BD293">
        <v>172766</v>
      </c>
      <c r="BH293">
        <v>172766</v>
      </c>
      <c r="BJ293">
        <v>3</v>
      </c>
      <c r="BK293" s="2">
        <f t="shared" si="28"/>
        <v>145635632216592</v>
      </c>
      <c r="BL293" s="2">
        <f t="shared" si="29"/>
        <v>97478452067904</v>
      </c>
      <c r="BM293">
        <f t="shared" si="30"/>
        <v>0.66933105988053976</v>
      </c>
      <c r="BN293" s="5">
        <f t="shared" si="31"/>
        <v>2.6570908185900707E-8</v>
      </c>
      <c r="BO293" s="5">
        <f t="shared" si="32"/>
        <v>1.9561133196875989E-8</v>
      </c>
      <c r="BP293" s="5">
        <f t="shared" si="33"/>
        <v>1.7602567180725557E-8</v>
      </c>
      <c r="BQ293" s="5">
        <f t="shared" si="34"/>
        <v>1.7784734138057428E-8</v>
      </c>
    </row>
    <row r="294" spans="1:69" x14ac:dyDescent="0.3">
      <c r="A294">
        <v>1998</v>
      </c>
      <c r="B294">
        <v>4</v>
      </c>
      <c r="C294" t="s">
        <v>71</v>
      </c>
      <c r="D294">
        <v>19790</v>
      </c>
      <c r="E294" t="s">
        <v>72</v>
      </c>
      <c r="F294">
        <v>10260</v>
      </c>
      <c r="G294" t="s">
        <v>67</v>
      </c>
      <c r="H294" t="s">
        <v>71</v>
      </c>
      <c r="I294" t="s">
        <v>72</v>
      </c>
      <c r="J294">
        <v>3</v>
      </c>
      <c r="K294">
        <v>3404</v>
      </c>
      <c r="L294">
        <v>3416</v>
      </c>
      <c r="M294">
        <v>173430970</v>
      </c>
      <c r="N294">
        <v>638148</v>
      </c>
      <c r="O294">
        <v>353558</v>
      </c>
      <c r="P294">
        <v>9041584</v>
      </c>
      <c r="Q294">
        <v>526090</v>
      </c>
      <c r="R294">
        <v>211561</v>
      </c>
      <c r="S294">
        <v>788260</v>
      </c>
      <c r="T294">
        <v>691331</v>
      </c>
      <c r="U294">
        <v>3637</v>
      </c>
      <c r="V294">
        <v>5821</v>
      </c>
      <c r="W294">
        <v>68604</v>
      </c>
      <c r="X294">
        <v>431</v>
      </c>
      <c r="Y294">
        <v>4073</v>
      </c>
      <c r="Z294">
        <v>3889</v>
      </c>
      <c r="AA294">
        <v>184</v>
      </c>
      <c r="AB294">
        <v>1821</v>
      </c>
      <c r="AC294">
        <v>1821</v>
      </c>
      <c r="AE294">
        <v>15</v>
      </c>
      <c r="AG294">
        <v>15</v>
      </c>
      <c r="AI294">
        <v>20262</v>
      </c>
      <c r="AJ294">
        <v>95206</v>
      </c>
      <c r="AK294">
        <v>20093</v>
      </c>
      <c r="AL294">
        <v>7317</v>
      </c>
      <c r="AM294">
        <v>10098</v>
      </c>
      <c r="AN294">
        <v>14322</v>
      </c>
      <c r="AO294">
        <v>10211</v>
      </c>
      <c r="AP294">
        <v>3680</v>
      </c>
      <c r="AR294">
        <v>4930</v>
      </c>
      <c r="AS294">
        <v>18734</v>
      </c>
      <c r="AT294">
        <v>89385</v>
      </c>
      <c r="AU294">
        <v>-798</v>
      </c>
      <c r="AV294">
        <v>187</v>
      </c>
      <c r="AW294">
        <v>80</v>
      </c>
      <c r="AX294">
        <v>8</v>
      </c>
      <c r="AZ294">
        <v>637</v>
      </c>
      <c r="BA294">
        <v>114</v>
      </c>
      <c r="BB294">
        <v>5935</v>
      </c>
      <c r="BC294">
        <v>2298</v>
      </c>
      <c r="BD294">
        <v>3637</v>
      </c>
      <c r="BH294">
        <v>3637</v>
      </c>
      <c r="BJ294">
        <v>3</v>
      </c>
      <c r="BK294" s="2">
        <f t="shared" si="28"/>
        <v>135007229028</v>
      </c>
      <c r="BL294" s="2">
        <f t="shared" si="29"/>
        <v>74799084038</v>
      </c>
      <c r="BM294">
        <f t="shared" si="30"/>
        <v>0.55403762136683021</v>
      </c>
      <c r="BN294" s="5">
        <f t="shared" si="31"/>
        <v>9.171770066749383E-7</v>
      </c>
      <c r="BO294" s="5">
        <f t="shared" si="32"/>
        <v>7.0519186776475966E-7</v>
      </c>
      <c r="BP294" s="5">
        <f t="shared" si="33"/>
        <v>6.6207565804836927E-7</v>
      </c>
      <c r="BQ294" s="5">
        <f t="shared" si="34"/>
        <v>5.0815056715053226E-7</v>
      </c>
    </row>
    <row r="295" spans="1:69" x14ac:dyDescent="0.3">
      <c r="A295">
        <v>1998</v>
      </c>
      <c r="B295">
        <v>4</v>
      </c>
      <c r="C295" t="s">
        <v>71</v>
      </c>
      <c r="D295">
        <v>19790</v>
      </c>
      <c r="E295" t="s">
        <v>72</v>
      </c>
      <c r="F295">
        <v>10261</v>
      </c>
      <c r="G295" t="s">
        <v>66</v>
      </c>
      <c r="H295" t="s">
        <v>71</v>
      </c>
      <c r="I295" t="s">
        <v>72</v>
      </c>
      <c r="J295">
        <v>3</v>
      </c>
      <c r="K295">
        <v>5866</v>
      </c>
      <c r="L295">
        <v>5853</v>
      </c>
      <c r="M295">
        <v>487181200</v>
      </c>
      <c r="N295">
        <v>1259172</v>
      </c>
      <c r="O295">
        <v>973231</v>
      </c>
      <c r="P295">
        <v>84203960</v>
      </c>
      <c r="Q295">
        <v>5883405</v>
      </c>
      <c r="R295">
        <v>1018913</v>
      </c>
      <c r="S295">
        <v>3066600</v>
      </c>
      <c r="T295">
        <v>2863594</v>
      </c>
      <c r="U295">
        <v>27309</v>
      </c>
      <c r="V295">
        <v>44005</v>
      </c>
      <c r="W295">
        <v>399497</v>
      </c>
      <c r="X295">
        <v>4389</v>
      </c>
      <c r="Y295">
        <v>42447</v>
      </c>
      <c r="Z295">
        <v>41712</v>
      </c>
      <c r="AA295">
        <v>735</v>
      </c>
      <c r="AB295">
        <v>491</v>
      </c>
      <c r="AC295">
        <v>491</v>
      </c>
      <c r="AE295">
        <v>1573</v>
      </c>
      <c r="AG295">
        <v>1573</v>
      </c>
      <c r="AI295">
        <v>42597</v>
      </c>
      <c r="AJ295">
        <v>490994</v>
      </c>
      <c r="AK295">
        <v>126514</v>
      </c>
      <c r="AL295">
        <v>26884</v>
      </c>
      <c r="AM295">
        <v>81258</v>
      </c>
      <c r="AN295">
        <v>76952</v>
      </c>
      <c r="AO295">
        <v>54108</v>
      </c>
      <c r="AP295">
        <v>21686</v>
      </c>
      <c r="AR295">
        <v>32682</v>
      </c>
      <c r="AS295">
        <v>26905</v>
      </c>
      <c r="AT295">
        <v>446989</v>
      </c>
      <c r="AU295">
        <v>-4706</v>
      </c>
      <c r="AV295">
        <v>1096</v>
      </c>
      <c r="AW295">
        <v>469</v>
      </c>
      <c r="AX295">
        <v>59</v>
      </c>
      <c r="AZ295">
        <v>3757</v>
      </c>
      <c r="BA295">
        <v>675</v>
      </c>
      <c r="BB295">
        <v>44680</v>
      </c>
      <c r="BC295">
        <v>17371</v>
      </c>
      <c r="BD295">
        <v>27309</v>
      </c>
      <c r="BH295">
        <v>27309</v>
      </c>
      <c r="BJ295">
        <v>3</v>
      </c>
      <c r="BK295" s="2">
        <f t="shared" si="28"/>
        <v>1282986720036</v>
      </c>
      <c r="BL295" s="2">
        <f t="shared" si="29"/>
        <v>991637717903</v>
      </c>
      <c r="BM295">
        <f t="shared" si="30"/>
        <v>0.77291347012163547</v>
      </c>
      <c r="BN295" s="5">
        <f t="shared" si="31"/>
        <v>4.0286587812009586E-7</v>
      </c>
      <c r="BO295" s="5">
        <f t="shared" si="32"/>
        <v>3.8269608900256032E-7</v>
      </c>
      <c r="BP295" s="5">
        <f t="shared" si="33"/>
        <v>3.4839721488890991E-7</v>
      </c>
      <c r="BQ295" s="5">
        <f t="shared" si="34"/>
        <v>3.1138046385140317E-7</v>
      </c>
    </row>
    <row r="296" spans="1:69" x14ac:dyDescent="0.3">
      <c r="A296">
        <v>1998</v>
      </c>
      <c r="B296">
        <v>4</v>
      </c>
      <c r="C296" t="s">
        <v>71</v>
      </c>
      <c r="D296">
        <v>19790</v>
      </c>
      <c r="E296" t="s">
        <v>72</v>
      </c>
      <c r="F296">
        <v>10262</v>
      </c>
      <c r="G296" t="s">
        <v>68</v>
      </c>
      <c r="H296" t="s">
        <v>71</v>
      </c>
      <c r="I296" t="s">
        <v>72</v>
      </c>
      <c r="J296">
        <v>3</v>
      </c>
      <c r="K296">
        <v>1047</v>
      </c>
      <c r="L296">
        <v>1022</v>
      </c>
      <c r="M296">
        <v>90951950</v>
      </c>
      <c r="N296">
        <v>247455</v>
      </c>
      <c r="O296">
        <v>154983</v>
      </c>
      <c r="P296">
        <v>14488685</v>
      </c>
      <c r="Q296">
        <v>162039</v>
      </c>
      <c r="R296">
        <v>208760</v>
      </c>
      <c r="S296">
        <v>654449</v>
      </c>
      <c r="T296">
        <v>625358</v>
      </c>
      <c r="U296">
        <v>-10200</v>
      </c>
      <c r="V296">
        <v>-17109</v>
      </c>
      <c r="W296">
        <v>65617</v>
      </c>
      <c r="X296">
        <v>335</v>
      </c>
      <c r="Y296">
        <v>10985</v>
      </c>
      <c r="Z296">
        <v>10867</v>
      </c>
      <c r="AA296">
        <v>118</v>
      </c>
      <c r="AE296">
        <v>72</v>
      </c>
      <c r="AG296">
        <v>72</v>
      </c>
      <c r="AI296">
        <v>8562</v>
      </c>
      <c r="AJ296">
        <v>85571</v>
      </c>
      <c r="AK296">
        <v>36022</v>
      </c>
      <c r="AL296">
        <v>6169</v>
      </c>
      <c r="AM296">
        <v>19228</v>
      </c>
      <c r="AN296">
        <v>13851</v>
      </c>
      <c r="AO296">
        <v>10502</v>
      </c>
      <c r="AP296">
        <v>5044</v>
      </c>
      <c r="AR296">
        <v>6859</v>
      </c>
      <c r="AS296">
        <v>5005</v>
      </c>
      <c r="AT296">
        <v>102680</v>
      </c>
      <c r="AU296">
        <v>-1104</v>
      </c>
      <c r="AV296">
        <v>257</v>
      </c>
      <c r="AW296">
        <v>110</v>
      </c>
      <c r="AX296">
        <v>13</v>
      </c>
      <c r="AZ296">
        <v>880</v>
      </c>
      <c r="BA296">
        <v>156</v>
      </c>
      <c r="BB296">
        <v>-16953</v>
      </c>
      <c r="BC296">
        <v>-6753</v>
      </c>
      <c r="BD296">
        <v>-10200</v>
      </c>
      <c r="BH296">
        <v>-10200</v>
      </c>
      <c r="BJ296">
        <v>3</v>
      </c>
      <c r="BK296" s="2">
        <f t="shared" si="28"/>
        <v>51658705800</v>
      </c>
      <c r="BL296" s="2">
        <f t="shared" si="29"/>
        <v>32354251080</v>
      </c>
      <c r="BM296">
        <f t="shared" si="30"/>
        <v>0.62630781354185605</v>
      </c>
      <c r="BN296" s="5">
        <f t="shared" si="31"/>
        <v>2.0280797054382011E-6</v>
      </c>
      <c r="BO296" s="5">
        <f t="shared" si="32"/>
        <v>1.6564681339732674E-6</v>
      </c>
      <c r="BP296" s="5">
        <f t="shared" si="33"/>
        <v>1.9876611000967044E-6</v>
      </c>
      <c r="BQ296" s="5">
        <f t="shared" si="34"/>
        <v>1.2702021660016112E-6</v>
      </c>
    </row>
    <row r="297" spans="1:69" x14ac:dyDescent="0.3">
      <c r="A297">
        <v>1998</v>
      </c>
      <c r="B297">
        <v>4</v>
      </c>
      <c r="C297" t="s">
        <v>73</v>
      </c>
      <c r="D297">
        <v>20436</v>
      </c>
      <c r="E297" t="s">
        <v>74</v>
      </c>
      <c r="F297">
        <v>6460</v>
      </c>
      <c r="G297" t="s">
        <v>65</v>
      </c>
      <c r="H297" t="s">
        <v>73</v>
      </c>
      <c r="I297" t="s">
        <v>74</v>
      </c>
      <c r="J297">
        <v>2</v>
      </c>
      <c r="K297">
        <v>6450</v>
      </c>
      <c r="L297">
        <v>6420</v>
      </c>
      <c r="M297">
        <v>321000000</v>
      </c>
      <c r="N297">
        <v>780999</v>
      </c>
      <c r="O297">
        <v>406725</v>
      </c>
      <c r="P297">
        <v>1796362</v>
      </c>
      <c r="Q297">
        <v>3001724</v>
      </c>
      <c r="R297">
        <v>135234</v>
      </c>
      <c r="S297">
        <v>847360</v>
      </c>
      <c r="T297">
        <v>752149</v>
      </c>
      <c r="U297">
        <v>2459.5300000000002</v>
      </c>
      <c r="V297">
        <v>2243.0100000000002</v>
      </c>
      <c r="W297">
        <v>47666.67</v>
      </c>
      <c r="X297">
        <v>812.3</v>
      </c>
      <c r="Y297">
        <v>546.05999999999995</v>
      </c>
      <c r="Z297">
        <v>466.88</v>
      </c>
      <c r="AA297">
        <v>79.180000000000007</v>
      </c>
      <c r="AB297">
        <v>457.52</v>
      </c>
      <c r="AC297">
        <v>457.52</v>
      </c>
      <c r="AE297">
        <v>988.57</v>
      </c>
      <c r="AF297">
        <v>665.46</v>
      </c>
      <c r="AG297">
        <v>323.11</v>
      </c>
      <c r="AI297">
        <v>222.47</v>
      </c>
      <c r="AJ297">
        <v>50693.59</v>
      </c>
      <c r="AK297">
        <v>18322.060000000001</v>
      </c>
      <c r="AL297">
        <v>9149.7000000000007</v>
      </c>
      <c r="AM297">
        <v>1046.04</v>
      </c>
      <c r="AN297">
        <v>8280.36</v>
      </c>
      <c r="AO297">
        <v>8366.68</v>
      </c>
      <c r="AP297">
        <v>2801.67</v>
      </c>
      <c r="AR297">
        <v>438.38</v>
      </c>
      <c r="AS297">
        <v>45.69</v>
      </c>
      <c r="AT297">
        <v>48450.57</v>
      </c>
      <c r="AU297">
        <v>-5.94</v>
      </c>
      <c r="AV297">
        <v>224.37</v>
      </c>
      <c r="AZ297">
        <v>-1.91</v>
      </c>
      <c r="BA297">
        <v>216.52</v>
      </c>
      <c r="BB297">
        <v>2459.5300000000002</v>
      </c>
      <c r="BD297">
        <v>2459.5300000000002</v>
      </c>
      <c r="BH297">
        <v>2459.5300000000002</v>
      </c>
      <c r="BJ297">
        <v>2</v>
      </c>
      <c r="BK297" s="2">
        <f t="shared" si="28"/>
        <v>105617618766</v>
      </c>
      <c r="BL297" s="2">
        <f t="shared" si="29"/>
        <v>55003048650</v>
      </c>
      <c r="BM297">
        <f t="shared" si="30"/>
        <v>0.52077531469310456</v>
      </c>
      <c r="BN297" s="5">
        <f t="shared" si="31"/>
        <v>8.6661869059870737E-7</v>
      </c>
      <c r="BO297" s="5">
        <f t="shared" si="32"/>
        <v>4.7997285483507862E-7</v>
      </c>
      <c r="BP297" s="5">
        <f t="shared" si="33"/>
        <v>4.5873567844153115E-7</v>
      </c>
      <c r="BQ297" s="5">
        <f t="shared" si="34"/>
        <v>4.5131362131546809E-7</v>
      </c>
    </row>
    <row r="298" spans="1:69" x14ac:dyDescent="0.3">
      <c r="A298">
        <v>1998</v>
      </c>
      <c r="B298">
        <v>4</v>
      </c>
      <c r="C298" t="s">
        <v>75</v>
      </c>
      <c r="D298">
        <v>19690</v>
      </c>
      <c r="E298" t="s">
        <v>76</v>
      </c>
      <c r="F298">
        <v>5375</v>
      </c>
      <c r="G298" t="s">
        <v>65</v>
      </c>
      <c r="H298" t="s">
        <v>75</v>
      </c>
      <c r="I298" t="s">
        <v>76</v>
      </c>
      <c r="J298">
        <v>2</v>
      </c>
      <c r="K298">
        <v>13736</v>
      </c>
      <c r="L298">
        <v>13768</v>
      </c>
      <c r="M298">
        <v>536948482</v>
      </c>
      <c r="N298">
        <v>2152837</v>
      </c>
      <c r="O298">
        <v>1251258</v>
      </c>
      <c r="P298">
        <v>18715839</v>
      </c>
      <c r="Q298">
        <v>2010894</v>
      </c>
      <c r="R298">
        <v>81074</v>
      </c>
      <c r="S298">
        <v>832293</v>
      </c>
      <c r="T298">
        <v>662346</v>
      </c>
      <c r="U298">
        <v>-51.5</v>
      </c>
      <c r="V298">
        <v>470.29</v>
      </c>
      <c r="W298">
        <v>78746.2</v>
      </c>
      <c r="X298">
        <v>307.39999999999998</v>
      </c>
      <c r="Y298">
        <v>4175.6400000000003</v>
      </c>
      <c r="Z298">
        <v>4036.57</v>
      </c>
      <c r="AA298">
        <v>139.06</v>
      </c>
      <c r="AB298">
        <v>9223.25</v>
      </c>
      <c r="AC298">
        <v>9223.25</v>
      </c>
      <c r="AE298">
        <v>1460.03</v>
      </c>
      <c r="AG298">
        <v>1460.03</v>
      </c>
      <c r="AI298">
        <v>2133.1</v>
      </c>
      <c r="AJ298">
        <v>96045.61</v>
      </c>
      <c r="AK298">
        <v>26009.119999999999</v>
      </c>
      <c r="AL298">
        <v>26084.6</v>
      </c>
      <c r="AM298">
        <v>11144.86</v>
      </c>
      <c r="AN298">
        <v>14087.86</v>
      </c>
      <c r="AO298">
        <v>10236</v>
      </c>
      <c r="AP298">
        <v>5301.89</v>
      </c>
      <c r="AR298">
        <v>2315.4899999999998</v>
      </c>
      <c r="AS298">
        <v>395.51</v>
      </c>
      <c r="AT298">
        <v>95575.32</v>
      </c>
      <c r="AU298">
        <v>-430.22</v>
      </c>
      <c r="AV298">
        <v>-10.19</v>
      </c>
      <c r="AX298">
        <v>-688.37</v>
      </c>
      <c r="AZ298">
        <v>441.92</v>
      </c>
      <c r="BA298">
        <v>-686.86</v>
      </c>
      <c r="BB298">
        <v>-216.57</v>
      </c>
      <c r="BC298">
        <v>-165.07</v>
      </c>
      <c r="BD298">
        <v>-51.5</v>
      </c>
      <c r="BH298">
        <v>-51.5</v>
      </c>
      <c r="BJ298">
        <v>2</v>
      </c>
      <c r="BK298" s="2">
        <f t="shared" si="28"/>
        <v>174539106938</v>
      </c>
      <c r="BL298" s="2">
        <f t="shared" si="29"/>
        <v>101444491092</v>
      </c>
      <c r="BM298">
        <f t="shared" si="30"/>
        <v>0.58121353358382455</v>
      </c>
      <c r="BN298" s="5">
        <f t="shared" si="31"/>
        <v>7.7624915017401071E-7</v>
      </c>
      <c r="BO298" s="5">
        <f t="shared" si="32"/>
        <v>5.5028131909783087E-7</v>
      </c>
      <c r="BP298" s="5">
        <f t="shared" si="33"/>
        <v>5.4758685131779893E-7</v>
      </c>
      <c r="BQ298" s="5">
        <f t="shared" si="34"/>
        <v>4.5116651151407762E-7</v>
      </c>
    </row>
    <row r="299" spans="1:69" x14ac:dyDescent="0.3">
      <c r="A299">
        <v>1998</v>
      </c>
      <c r="B299">
        <v>4</v>
      </c>
      <c r="C299" t="s">
        <v>75</v>
      </c>
      <c r="D299">
        <v>19690</v>
      </c>
      <c r="E299" t="s">
        <v>76</v>
      </c>
      <c r="F299">
        <v>15375</v>
      </c>
      <c r="G299" t="s">
        <v>68</v>
      </c>
      <c r="H299" t="s">
        <v>75</v>
      </c>
      <c r="I299" t="s">
        <v>76</v>
      </c>
      <c r="J299">
        <v>2</v>
      </c>
      <c r="K299">
        <v>80</v>
      </c>
      <c r="L299">
        <v>86</v>
      </c>
      <c r="M299">
        <v>7593800</v>
      </c>
      <c r="N299">
        <v>26144</v>
      </c>
      <c r="O299">
        <v>15852</v>
      </c>
      <c r="P299">
        <v>129227</v>
      </c>
      <c r="Q299">
        <v>248389</v>
      </c>
      <c r="R299">
        <v>31980</v>
      </c>
      <c r="S299">
        <v>27967</v>
      </c>
      <c r="T299">
        <v>26074</v>
      </c>
      <c r="U299">
        <v>280.16000000000003</v>
      </c>
      <c r="V299">
        <v>1189.0999999999999</v>
      </c>
      <c r="W299">
        <v>4847.4399999999996</v>
      </c>
      <c r="X299">
        <v>463.07</v>
      </c>
      <c r="Y299">
        <v>182.2</v>
      </c>
      <c r="Z299">
        <v>154.83000000000001</v>
      </c>
      <c r="AA299">
        <v>27.37</v>
      </c>
      <c r="AE299">
        <v>83.8</v>
      </c>
      <c r="AG299">
        <v>83.8</v>
      </c>
      <c r="AI299">
        <v>13.34</v>
      </c>
      <c r="AJ299">
        <v>5589.86</v>
      </c>
      <c r="AK299">
        <v>1041.52</v>
      </c>
      <c r="AL299">
        <v>984.34</v>
      </c>
      <c r="AM299">
        <v>645.30999999999995</v>
      </c>
      <c r="AN299">
        <v>717.55</v>
      </c>
      <c r="AO299">
        <v>592.69000000000005</v>
      </c>
      <c r="AP299">
        <v>306.99</v>
      </c>
      <c r="AR299">
        <v>89.47</v>
      </c>
      <c r="AS299">
        <v>22.9</v>
      </c>
      <c r="AT299">
        <v>4400.76</v>
      </c>
      <c r="AU299">
        <v>-9.67</v>
      </c>
      <c r="AZ299">
        <v>-1.3</v>
      </c>
      <c r="BA299">
        <v>-10.97</v>
      </c>
      <c r="BB299">
        <v>1178.1300000000001</v>
      </c>
      <c r="BC299">
        <v>897.97</v>
      </c>
      <c r="BD299">
        <v>280.16000000000003</v>
      </c>
      <c r="BH299">
        <v>280.16000000000003</v>
      </c>
      <c r="BJ299">
        <v>2</v>
      </c>
      <c r="BK299" s="2">
        <f t="shared" si="28"/>
        <v>836085120</v>
      </c>
      <c r="BL299" s="2">
        <f t="shared" si="29"/>
        <v>506946960</v>
      </c>
      <c r="BM299">
        <f t="shared" si="30"/>
        <v>0.6063341493268054</v>
      </c>
      <c r="BN299" s="5">
        <f t="shared" si="31"/>
        <v>9.5620259760508265E-6</v>
      </c>
      <c r="BO299" s="5">
        <f t="shared" si="32"/>
        <v>6.6857546753134416E-6</v>
      </c>
      <c r="BP299" s="5">
        <f t="shared" si="33"/>
        <v>5.2635310624832076E-6</v>
      </c>
      <c r="BQ299" s="5">
        <f t="shared" si="34"/>
        <v>5.7977828860295942E-6</v>
      </c>
    </row>
    <row r="300" spans="1:69" x14ac:dyDescent="0.3">
      <c r="A300">
        <v>1998</v>
      </c>
      <c r="B300">
        <v>4</v>
      </c>
      <c r="C300" t="s">
        <v>77</v>
      </c>
      <c r="D300">
        <v>20416</v>
      </c>
      <c r="E300" t="s">
        <v>78</v>
      </c>
      <c r="F300">
        <v>6830</v>
      </c>
      <c r="G300" t="s">
        <v>65</v>
      </c>
      <c r="H300" t="s">
        <v>77</v>
      </c>
      <c r="I300" t="s">
        <v>78</v>
      </c>
      <c r="J300">
        <v>1</v>
      </c>
      <c r="K300">
        <v>4348</v>
      </c>
      <c r="L300">
        <v>4348</v>
      </c>
      <c r="M300">
        <v>116139200</v>
      </c>
      <c r="N300">
        <v>580841</v>
      </c>
      <c r="O300">
        <v>400698</v>
      </c>
      <c r="P300">
        <v>0</v>
      </c>
      <c r="Q300">
        <v>44643</v>
      </c>
      <c r="R300">
        <v>101503</v>
      </c>
      <c r="S300">
        <v>621756</v>
      </c>
      <c r="T300">
        <v>532007</v>
      </c>
      <c r="U300">
        <v>1448.06</v>
      </c>
      <c r="V300">
        <v>2020.22</v>
      </c>
      <c r="W300">
        <v>34429.93</v>
      </c>
      <c r="X300">
        <v>6.38</v>
      </c>
      <c r="AB300">
        <v>2258.66</v>
      </c>
      <c r="AC300">
        <v>2258.66</v>
      </c>
      <c r="AE300">
        <v>2793.77</v>
      </c>
      <c r="AG300">
        <v>2793.77</v>
      </c>
      <c r="AJ300">
        <v>39488.74</v>
      </c>
      <c r="AK300">
        <v>14918.61</v>
      </c>
      <c r="AL300">
        <v>8168.45</v>
      </c>
      <c r="AQ300">
        <v>12636.32</v>
      </c>
      <c r="AR300">
        <v>1745.14</v>
      </c>
      <c r="AT300">
        <v>37468.519999999997</v>
      </c>
      <c r="AU300">
        <v>-795.69</v>
      </c>
      <c r="AV300">
        <v>223.53</v>
      </c>
      <c r="BA300">
        <v>-572.16</v>
      </c>
      <c r="BB300">
        <v>1448.06</v>
      </c>
      <c r="BD300">
        <v>1448.06</v>
      </c>
      <c r="BH300">
        <v>1448.06</v>
      </c>
      <c r="BJ300">
        <v>1</v>
      </c>
      <c r="BK300" s="2">
        <f t="shared" si="28"/>
        <v>58957104023</v>
      </c>
      <c r="BL300" s="2">
        <f t="shared" si="29"/>
        <v>40672049094</v>
      </c>
      <c r="BM300">
        <f t="shared" si="30"/>
        <v>0.68985832611678588</v>
      </c>
      <c r="BN300" s="5">
        <f t="shared" si="31"/>
        <v>8.465255812517977E-7</v>
      </c>
      <c r="BO300" s="5">
        <f t="shared" si="32"/>
        <v>6.6978764738164351E-7</v>
      </c>
      <c r="BP300" s="5">
        <f t="shared" si="33"/>
        <v>6.3552171737239666E-7</v>
      </c>
      <c r="BQ300" s="5">
        <f t="shared" si="34"/>
        <v>5.8398272049740436E-7</v>
      </c>
    </row>
    <row r="301" spans="1:69" x14ac:dyDescent="0.3">
      <c r="A301">
        <v>1998</v>
      </c>
      <c r="B301">
        <v>4</v>
      </c>
      <c r="C301" t="s">
        <v>79</v>
      </c>
      <c r="D301">
        <v>19977</v>
      </c>
      <c r="E301" t="s">
        <v>80</v>
      </c>
      <c r="F301" t="s">
        <v>81</v>
      </c>
      <c r="G301" t="s">
        <v>65</v>
      </c>
      <c r="H301" t="s">
        <v>79</v>
      </c>
      <c r="I301" t="s">
        <v>80</v>
      </c>
      <c r="J301">
        <v>3</v>
      </c>
      <c r="K301">
        <v>190811</v>
      </c>
      <c r="L301">
        <v>187070</v>
      </c>
      <c r="M301">
        <v>7291674040</v>
      </c>
      <c r="N301">
        <v>28100034</v>
      </c>
      <c r="O301">
        <v>19381335</v>
      </c>
      <c r="P301">
        <v>157876777</v>
      </c>
      <c r="Q301">
        <v>192930599</v>
      </c>
      <c r="R301">
        <v>5122424</v>
      </c>
      <c r="S301">
        <v>26709285</v>
      </c>
      <c r="T301">
        <v>22765380</v>
      </c>
      <c r="U301">
        <v>83447</v>
      </c>
      <c r="V301">
        <v>185268</v>
      </c>
      <c r="W301">
        <v>2575084</v>
      </c>
      <c r="X301">
        <v>43534</v>
      </c>
      <c r="Y301">
        <v>52943</v>
      </c>
      <c r="Z301">
        <v>49045</v>
      </c>
      <c r="AA301">
        <v>3898</v>
      </c>
      <c r="AB301">
        <v>4726</v>
      </c>
      <c r="AC301">
        <v>3549</v>
      </c>
      <c r="AD301">
        <v>1177</v>
      </c>
      <c r="AE301">
        <v>58802</v>
      </c>
      <c r="AF301">
        <v>40513</v>
      </c>
      <c r="AG301">
        <v>18289</v>
      </c>
      <c r="AI301">
        <v>205625</v>
      </c>
      <c r="AJ301">
        <v>2940714</v>
      </c>
      <c r="AK301">
        <v>728807</v>
      </c>
      <c r="AL301">
        <v>436321</v>
      </c>
      <c r="AM301">
        <v>313672</v>
      </c>
      <c r="AN301">
        <v>506196</v>
      </c>
      <c r="AO301">
        <v>413041</v>
      </c>
      <c r="AP301">
        <v>124558</v>
      </c>
      <c r="AR301">
        <v>139348</v>
      </c>
      <c r="AS301">
        <v>93503</v>
      </c>
      <c r="AT301">
        <v>2755446</v>
      </c>
      <c r="AU301">
        <v>-46200</v>
      </c>
      <c r="AV301">
        <v>5397</v>
      </c>
      <c r="AW301">
        <v>-3408</v>
      </c>
      <c r="AX301">
        <v>2954</v>
      </c>
      <c r="AZ301">
        <v>-16394</v>
      </c>
      <c r="BA301">
        <v>-57651</v>
      </c>
      <c r="BB301">
        <v>127617</v>
      </c>
      <c r="BC301">
        <v>44170</v>
      </c>
      <c r="BD301">
        <v>83447</v>
      </c>
      <c r="BH301">
        <v>83447</v>
      </c>
      <c r="BJ301">
        <v>3</v>
      </c>
      <c r="BK301" s="2">
        <f t="shared" si="28"/>
        <v>143940288562416</v>
      </c>
      <c r="BL301" s="2">
        <f t="shared" si="29"/>
        <v>99279415556040</v>
      </c>
      <c r="BM301">
        <f t="shared" si="30"/>
        <v>0.68972638965490218</v>
      </c>
      <c r="BN301" s="5">
        <f t="shared" si="31"/>
        <v>2.5937743343648603E-8</v>
      </c>
      <c r="BO301" s="5">
        <f t="shared" si="32"/>
        <v>2.0430096600263761E-8</v>
      </c>
      <c r="BP301" s="5">
        <f t="shared" si="33"/>
        <v>1.9142979547419568E-8</v>
      </c>
      <c r="BQ301" s="5">
        <f t="shared" si="34"/>
        <v>1.7889946072210223E-8</v>
      </c>
    </row>
    <row r="302" spans="1:69" x14ac:dyDescent="0.3">
      <c r="A302">
        <v>1998</v>
      </c>
      <c r="B302">
        <v>4</v>
      </c>
      <c r="C302" t="s">
        <v>79</v>
      </c>
      <c r="D302">
        <v>19977</v>
      </c>
      <c r="E302" t="s">
        <v>80</v>
      </c>
      <c r="F302">
        <v>10874</v>
      </c>
      <c r="G302" t="s">
        <v>66</v>
      </c>
      <c r="H302" t="s">
        <v>79</v>
      </c>
      <c r="I302" t="s">
        <v>80</v>
      </c>
      <c r="J302">
        <v>3</v>
      </c>
      <c r="K302">
        <v>4570</v>
      </c>
      <c r="L302">
        <v>4546</v>
      </c>
      <c r="M302">
        <v>432823560</v>
      </c>
      <c r="N302">
        <v>1186268</v>
      </c>
      <c r="O302">
        <v>814064</v>
      </c>
      <c r="P302">
        <v>65953103</v>
      </c>
      <c r="Q302">
        <v>10215902</v>
      </c>
      <c r="R302">
        <v>488549</v>
      </c>
      <c r="S302">
        <v>2293988</v>
      </c>
      <c r="T302">
        <v>2168306</v>
      </c>
      <c r="U302">
        <v>4019</v>
      </c>
      <c r="V302">
        <v>25303</v>
      </c>
      <c r="W302">
        <v>373028</v>
      </c>
      <c r="X302">
        <v>9154</v>
      </c>
      <c r="Y302">
        <v>37311</v>
      </c>
      <c r="Z302">
        <v>36617</v>
      </c>
      <c r="AA302">
        <v>694</v>
      </c>
      <c r="AE302">
        <v>2789</v>
      </c>
      <c r="AF302">
        <v>11</v>
      </c>
      <c r="AG302">
        <v>2778</v>
      </c>
      <c r="AI302">
        <v>24040</v>
      </c>
      <c r="AJ302">
        <v>446322</v>
      </c>
      <c r="AK302">
        <v>102376</v>
      </c>
      <c r="AL302">
        <v>31377</v>
      </c>
      <c r="AM302">
        <v>60179</v>
      </c>
      <c r="AN302">
        <v>78968</v>
      </c>
      <c r="AO302">
        <v>78045</v>
      </c>
      <c r="AP302">
        <v>37404</v>
      </c>
      <c r="AR302">
        <v>25675</v>
      </c>
      <c r="AS302">
        <v>6995</v>
      </c>
      <c r="AT302">
        <v>421019</v>
      </c>
      <c r="AU302">
        <v>-18703</v>
      </c>
      <c r="AV302">
        <v>2185</v>
      </c>
      <c r="AW302">
        <v>-417</v>
      </c>
      <c r="AX302">
        <v>421</v>
      </c>
      <c r="AZ302">
        <v>-2546</v>
      </c>
      <c r="BA302">
        <v>-19060</v>
      </c>
      <c r="BB302">
        <v>6243</v>
      </c>
      <c r="BC302">
        <v>2224</v>
      </c>
      <c r="BD302">
        <v>4019</v>
      </c>
      <c r="BH302">
        <v>4019</v>
      </c>
      <c r="BJ302">
        <v>3</v>
      </c>
      <c r="BK302" s="2">
        <f t="shared" si="28"/>
        <v>579550045132</v>
      </c>
      <c r="BL302" s="2">
        <f t="shared" si="29"/>
        <v>397710153136</v>
      </c>
      <c r="BM302">
        <f t="shared" si="30"/>
        <v>0.68623953440537888</v>
      </c>
      <c r="BN302" s="5">
        <f t="shared" si="31"/>
        <v>9.3793934366176529E-7</v>
      </c>
      <c r="BO302" s="5">
        <f t="shared" si="32"/>
        <v>7.7011813517906708E-7</v>
      </c>
      <c r="BP302" s="5">
        <f t="shared" si="33"/>
        <v>7.2645840257696383E-7</v>
      </c>
      <c r="BQ302" s="5">
        <f t="shared" si="34"/>
        <v>6.4365105849493649E-7</v>
      </c>
    </row>
    <row r="303" spans="1:69" x14ac:dyDescent="0.3">
      <c r="A303">
        <v>1998</v>
      </c>
      <c r="B303">
        <v>4</v>
      </c>
      <c r="C303" t="s">
        <v>79</v>
      </c>
      <c r="D303">
        <v>19977</v>
      </c>
      <c r="E303" t="s">
        <v>80</v>
      </c>
      <c r="F303">
        <v>10876</v>
      </c>
      <c r="G303" t="s">
        <v>67</v>
      </c>
      <c r="H303" t="s">
        <v>79</v>
      </c>
      <c r="I303" t="s">
        <v>80</v>
      </c>
      <c r="J303">
        <v>3</v>
      </c>
      <c r="K303">
        <v>3512</v>
      </c>
      <c r="L303">
        <v>3609</v>
      </c>
      <c r="M303">
        <v>234077000</v>
      </c>
      <c r="N303">
        <v>730926</v>
      </c>
      <c r="O303">
        <v>462147</v>
      </c>
      <c r="P303">
        <v>25507633</v>
      </c>
      <c r="Q303">
        <v>1773337</v>
      </c>
      <c r="R303">
        <v>465972</v>
      </c>
      <c r="S303">
        <v>1364228</v>
      </c>
      <c r="T303">
        <v>1277898</v>
      </c>
      <c r="U303">
        <v>-395</v>
      </c>
      <c r="V303">
        <v>7813</v>
      </c>
      <c r="W303">
        <v>174420</v>
      </c>
      <c r="X303">
        <v>1473</v>
      </c>
      <c r="Y303">
        <v>14518</v>
      </c>
      <c r="Z303">
        <v>14224</v>
      </c>
      <c r="AA303">
        <v>294</v>
      </c>
      <c r="AB303">
        <v>2380</v>
      </c>
      <c r="AC303">
        <v>2380</v>
      </c>
      <c r="AE303">
        <v>2036</v>
      </c>
      <c r="AF303">
        <v>5</v>
      </c>
      <c r="AG303">
        <v>2031</v>
      </c>
      <c r="AI303">
        <v>11715</v>
      </c>
      <c r="AJ303">
        <v>206542</v>
      </c>
      <c r="AK303">
        <v>50611</v>
      </c>
      <c r="AL303">
        <v>18575</v>
      </c>
      <c r="AM303">
        <v>29545</v>
      </c>
      <c r="AN303">
        <v>30992</v>
      </c>
      <c r="AO303">
        <v>34341</v>
      </c>
      <c r="AP303">
        <v>18585</v>
      </c>
      <c r="AR303">
        <v>11863</v>
      </c>
      <c r="AS303">
        <v>4217</v>
      </c>
      <c r="AT303">
        <v>198729</v>
      </c>
      <c r="AU303">
        <v>-6491</v>
      </c>
      <c r="AV303">
        <v>758</v>
      </c>
      <c r="AW303">
        <v>-1310</v>
      </c>
      <c r="AX303">
        <v>200</v>
      </c>
      <c r="AZ303">
        <v>-1554</v>
      </c>
      <c r="BA303">
        <v>-8397</v>
      </c>
      <c r="BB303">
        <v>-584</v>
      </c>
      <c r="BC303">
        <v>-189</v>
      </c>
      <c r="BD303">
        <v>-395</v>
      </c>
      <c r="BH303">
        <v>-395</v>
      </c>
      <c r="BJ303">
        <v>3</v>
      </c>
      <c r="BK303" s="2">
        <f t="shared" si="28"/>
        <v>340591050072</v>
      </c>
      <c r="BL303" s="2">
        <f t="shared" si="29"/>
        <v>215347561884</v>
      </c>
      <c r="BM303">
        <f t="shared" si="30"/>
        <v>0.63227604436016782</v>
      </c>
      <c r="BN303" s="5">
        <f t="shared" si="31"/>
        <v>8.0994648127919732E-7</v>
      </c>
      <c r="BO303" s="5">
        <f t="shared" si="32"/>
        <v>6.0642227667561312E-7</v>
      </c>
      <c r="BP303" s="5">
        <f t="shared" si="33"/>
        <v>5.8348274259699208E-7</v>
      </c>
      <c r="BQ303" s="5">
        <f t="shared" si="34"/>
        <v>5.1210975732664763E-7</v>
      </c>
    </row>
    <row r="304" spans="1:69" x14ac:dyDescent="0.3">
      <c r="A304">
        <v>1998</v>
      </c>
      <c r="B304">
        <v>4</v>
      </c>
      <c r="C304" t="s">
        <v>79</v>
      </c>
      <c r="D304">
        <v>19977</v>
      </c>
      <c r="E304" t="s">
        <v>80</v>
      </c>
      <c r="F304">
        <v>10877</v>
      </c>
      <c r="G304" t="s">
        <v>68</v>
      </c>
      <c r="H304" t="s">
        <v>79</v>
      </c>
      <c r="I304" t="s">
        <v>80</v>
      </c>
      <c r="J304">
        <v>3</v>
      </c>
      <c r="K304">
        <v>3472</v>
      </c>
      <c r="L304">
        <v>3445</v>
      </c>
      <c r="M304">
        <v>438379400</v>
      </c>
      <c r="N304">
        <v>1162179</v>
      </c>
      <c r="O304">
        <v>832336</v>
      </c>
      <c r="P304">
        <v>72326164</v>
      </c>
      <c r="Q304">
        <v>9838778</v>
      </c>
      <c r="R304">
        <v>797423</v>
      </c>
      <c r="S304">
        <v>2355341</v>
      </c>
      <c r="T304">
        <v>2257145</v>
      </c>
      <c r="U304">
        <v>-39077</v>
      </c>
      <c r="V304">
        <v>-39966</v>
      </c>
      <c r="W304">
        <v>540391</v>
      </c>
      <c r="X304">
        <v>14691</v>
      </c>
      <c r="Y304">
        <v>77758</v>
      </c>
      <c r="Z304">
        <v>76582</v>
      </c>
      <c r="AA304">
        <v>1176</v>
      </c>
      <c r="AB304">
        <v>586</v>
      </c>
      <c r="AC304">
        <v>586</v>
      </c>
      <c r="AE304">
        <v>4125</v>
      </c>
      <c r="AF304">
        <v>16</v>
      </c>
      <c r="AG304">
        <v>4109</v>
      </c>
      <c r="AI304">
        <v>38837</v>
      </c>
      <c r="AJ304">
        <v>676388</v>
      </c>
      <c r="AK304">
        <v>231850</v>
      </c>
      <c r="AL304">
        <v>66206</v>
      </c>
      <c r="AM304">
        <v>126834</v>
      </c>
      <c r="AN304">
        <v>95914</v>
      </c>
      <c r="AO304">
        <v>132787</v>
      </c>
      <c r="AP304">
        <v>14182</v>
      </c>
      <c r="AR304">
        <v>37721</v>
      </c>
      <c r="AS304">
        <v>10860</v>
      </c>
      <c r="AT304">
        <v>716354</v>
      </c>
      <c r="AU304">
        <v>-6150</v>
      </c>
      <c r="AV304">
        <v>718</v>
      </c>
      <c r="AW304">
        <v>-6222</v>
      </c>
      <c r="AX304">
        <v>611</v>
      </c>
      <c r="AZ304">
        <v>-8414</v>
      </c>
      <c r="BA304">
        <v>-19457</v>
      </c>
      <c r="BB304">
        <v>-59423</v>
      </c>
      <c r="BC304">
        <v>-20346</v>
      </c>
      <c r="BD304">
        <v>-39077</v>
      </c>
      <c r="BH304">
        <v>-39077</v>
      </c>
      <c r="BJ304">
        <v>3</v>
      </c>
      <c r="BK304" s="2">
        <f t="shared" si="28"/>
        <v>926748264717</v>
      </c>
      <c r="BL304" s="2">
        <f t="shared" si="29"/>
        <v>663723870128</v>
      </c>
      <c r="BM304">
        <f t="shared" si="30"/>
        <v>0.71618571665810515</v>
      </c>
      <c r="BN304" s="5">
        <f t="shared" si="31"/>
        <v>8.1418045112010948E-7</v>
      </c>
      <c r="BO304" s="5">
        <f t="shared" si="32"/>
        <v>7.2985084056946985E-7</v>
      </c>
      <c r="BP304" s="5">
        <f t="shared" si="33"/>
        <v>7.7297582015840322E-7</v>
      </c>
      <c r="BQ304" s="5">
        <f t="shared" si="34"/>
        <v>5.8310440987447499E-7</v>
      </c>
    </row>
    <row r="305" spans="1:69" x14ac:dyDescent="0.3">
      <c r="A305">
        <v>1998</v>
      </c>
      <c r="B305">
        <v>4</v>
      </c>
      <c r="C305" t="s">
        <v>82</v>
      </c>
      <c r="D305">
        <v>19393</v>
      </c>
      <c r="E305" t="s">
        <v>83</v>
      </c>
      <c r="F305">
        <v>6725</v>
      </c>
      <c r="G305" t="s">
        <v>65</v>
      </c>
      <c r="H305" t="s">
        <v>82</v>
      </c>
      <c r="I305" t="s">
        <v>83</v>
      </c>
      <c r="J305">
        <v>3</v>
      </c>
      <c r="K305">
        <v>206215</v>
      </c>
      <c r="L305">
        <v>204244</v>
      </c>
      <c r="M305">
        <v>6916182555</v>
      </c>
      <c r="N305">
        <v>27242273</v>
      </c>
      <c r="O305">
        <v>17071048</v>
      </c>
      <c r="P305">
        <v>70289816</v>
      </c>
      <c r="Q305">
        <v>60145393</v>
      </c>
      <c r="R305">
        <v>2192395</v>
      </c>
      <c r="S305">
        <v>16415215</v>
      </c>
      <c r="T305">
        <v>13822491</v>
      </c>
      <c r="U305">
        <v>100386</v>
      </c>
      <c r="V305">
        <v>159360</v>
      </c>
      <c r="W305">
        <v>995941</v>
      </c>
      <c r="X305">
        <v>9831</v>
      </c>
      <c r="Y305">
        <v>16374</v>
      </c>
      <c r="Z305">
        <v>15884</v>
      </c>
      <c r="AA305">
        <v>490</v>
      </c>
      <c r="AB305">
        <v>4226</v>
      </c>
      <c r="AC305">
        <v>4226</v>
      </c>
      <c r="AE305">
        <v>18902</v>
      </c>
      <c r="AG305">
        <v>18902</v>
      </c>
      <c r="AI305">
        <v>2397</v>
      </c>
      <c r="AJ305">
        <v>1047671</v>
      </c>
      <c r="AK305">
        <v>243636</v>
      </c>
      <c r="AL305">
        <v>107506</v>
      </c>
      <c r="AM305">
        <v>58357</v>
      </c>
      <c r="AN305">
        <v>148139</v>
      </c>
      <c r="AO305">
        <v>145361</v>
      </c>
      <c r="AP305">
        <v>122438</v>
      </c>
      <c r="AR305">
        <v>59621</v>
      </c>
      <c r="AS305">
        <v>3253</v>
      </c>
      <c r="AT305">
        <v>888311</v>
      </c>
      <c r="AU305">
        <v>-13399</v>
      </c>
      <c r="AV305">
        <v>6632</v>
      </c>
      <c r="AW305">
        <v>17</v>
      </c>
      <c r="AX305">
        <v>2000</v>
      </c>
      <c r="AZ305">
        <v>8843</v>
      </c>
      <c r="BA305">
        <v>4093</v>
      </c>
      <c r="BB305">
        <v>163453</v>
      </c>
      <c r="BC305">
        <v>63067</v>
      </c>
      <c r="BD305">
        <v>100386</v>
      </c>
      <c r="BH305">
        <v>100386</v>
      </c>
      <c r="BJ305">
        <v>3</v>
      </c>
      <c r="BK305" s="2">
        <f t="shared" si="28"/>
        <v>59725823113835</v>
      </c>
      <c r="BL305" s="2">
        <f t="shared" si="29"/>
        <v>37426480279960</v>
      </c>
      <c r="BM305">
        <f t="shared" si="30"/>
        <v>0.62663816635271219</v>
      </c>
      <c r="BN305" s="5">
        <f t="shared" si="31"/>
        <v>2.6610597431286542E-8</v>
      </c>
      <c r="BO305" s="5">
        <f t="shared" si="32"/>
        <v>1.7541340501966485E-8</v>
      </c>
      <c r="BP305" s="5">
        <f t="shared" si="33"/>
        <v>1.4873147889597356E-8</v>
      </c>
      <c r="BQ305" s="5">
        <f t="shared" si="34"/>
        <v>1.6675215979891591E-8</v>
      </c>
    </row>
    <row r="306" spans="1:69" x14ac:dyDescent="0.3">
      <c r="A306">
        <v>1999</v>
      </c>
      <c r="B306">
        <v>1</v>
      </c>
      <c r="C306" t="s">
        <v>62</v>
      </c>
      <c r="D306">
        <v>19805</v>
      </c>
      <c r="E306" t="s">
        <v>63</v>
      </c>
      <c r="F306" t="s">
        <v>64</v>
      </c>
      <c r="G306" t="s">
        <v>65</v>
      </c>
      <c r="H306" t="s">
        <v>62</v>
      </c>
      <c r="I306" t="s">
        <v>63</v>
      </c>
      <c r="J306">
        <v>3</v>
      </c>
      <c r="K306">
        <v>170255</v>
      </c>
      <c r="L306">
        <v>157962</v>
      </c>
      <c r="M306">
        <v>6202778914</v>
      </c>
      <c r="N306">
        <v>22698668</v>
      </c>
      <c r="O306">
        <v>15103852</v>
      </c>
      <c r="P306">
        <v>95154038</v>
      </c>
      <c r="Q306">
        <v>91763068</v>
      </c>
      <c r="R306">
        <v>3100431</v>
      </c>
      <c r="S306">
        <v>26100006</v>
      </c>
      <c r="T306">
        <v>22068105</v>
      </c>
      <c r="U306">
        <v>40330</v>
      </c>
      <c r="V306">
        <v>51221</v>
      </c>
      <c r="W306">
        <v>2287449</v>
      </c>
      <c r="X306">
        <v>23646</v>
      </c>
      <c r="Y306">
        <v>39808</v>
      </c>
      <c r="Z306">
        <v>35866</v>
      </c>
      <c r="AA306">
        <v>3942</v>
      </c>
      <c r="AB306">
        <v>373</v>
      </c>
      <c r="AC306">
        <v>373</v>
      </c>
      <c r="AE306">
        <v>18046</v>
      </c>
      <c r="AG306">
        <v>18046</v>
      </c>
      <c r="AI306">
        <v>148449</v>
      </c>
      <c r="AJ306">
        <v>2517771</v>
      </c>
      <c r="AK306">
        <v>642677</v>
      </c>
      <c r="AL306">
        <v>355927</v>
      </c>
      <c r="AM306">
        <v>302833</v>
      </c>
      <c r="AN306">
        <v>445111</v>
      </c>
      <c r="AO306">
        <v>419715</v>
      </c>
      <c r="AP306">
        <v>94002</v>
      </c>
      <c r="AR306">
        <v>149157</v>
      </c>
      <c r="AS306">
        <v>57128</v>
      </c>
      <c r="AT306">
        <v>2466550</v>
      </c>
      <c r="AU306">
        <v>-23176</v>
      </c>
      <c r="AV306">
        <v>29465</v>
      </c>
      <c r="AX306">
        <v>-895</v>
      </c>
      <c r="AZ306">
        <v>21589</v>
      </c>
      <c r="BA306">
        <v>26983</v>
      </c>
      <c r="BB306">
        <v>78204</v>
      </c>
      <c r="BC306">
        <v>37874</v>
      </c>
      <c r="BD306">
        <v>40330</v>
      </c>
      <c r="BH306">
        <v>40330</v>
      </c>
      <c r="BJ306">
        <v>3</v>
      </c>
      <c r="BK306" s="2">
        <f t="shared" si="28"/>
        <v>70375653925908</v>
      </c>
      <c r="BL306" s="2">
        <f t="shared" si="29"/>
        <v>46828450960212</v>
      </c>
      <c r="BM306">
        <f t="shared" si="30"/>
        <v>0.66540697454141362</v>
      </c>
      <c r="BN306" s="5">
        <f t="shared" si="31"/>
        <v>4.8847419743684054E-8</v>
      </c>
      <c r="BO306" s="5">
        <f t="shared" si="32"/>
        <v>3.5776164902861545E-8</v>
      </c>
      <c r="BP306" s="5">
        <f t="shared" si="33"/>
        <v>3.5048342180902528E-8</v>
      </c>
      <c r="BQ306" s="5">
        <f t="shared" si="34"/>
        <v>3.250341378579932E-8</v>
      </c>
    </row>
    <row r="307" spans="1:69" x14ac:dyDescent="0.3">
      <c r="A307">
        <v>1999</v>
      </c>
      <c r="B307">
        <v>1</v>
      </c>
      <c r="C307" t="s">
        <v>62</v>
      </c>
      <c r="D307">
        <v>19805</v>
      </c>
      <c r="E307" t="s">
        <v>63</v>
      </c>
      <c r="F307">
        <v>10049</v>
      </c>
      <c r="G307" t="s">
        <v>66</v>
      </c>
      <c r="H307" t="s">
        <v>62</v>
      </c>
      <c r="I307" t="s">
        <v>63</v>
      </c>
      <c r="J307">
        <v>3</v>
      </c>
      <c r="K307">
        <v>5885</v>
      </c>
      <c r="L307">
        <v>5535</v>
      </c>
      <c r="M307">
        <v>416914209</v>
      </c>
      <c r="N307">
        <v>1045029</v>
      </c>
      <c r="O307">
        <v>719903</v>
      </c>
      <c r="P307">
        <v>65091199</v>
      </c>
      <c r="Q307">
        <v>6775559</v>
      </c>
      <c r="R307">
        <v>971597</v>
      </c>
      <c r="S307">
        <v>2854822</v>
      </c>
      <c r="T307">
        <v>2673680</v>
      </c>
      <c r="U307">
        <v>-16507</v>
      </c>
      <c r="V307">
        <v>-36145</v>
      </c>
      <c r="W307">
        <v>328699</v>
      </c>
      <c r="X307">
        <v>4363</v>
      </c>
      <c r="Y307">
        <v>32242</v>
      </c>
      <c r="Z307">
        <v>31246</v>
      </c>
      <c r="AA307">
        <v>996</v>
      </c>
      <c r="AE307">
        <v>1932</v>
      </c>
      <c r="AG307">
        <v>1932</v>
      </c>
      <c r="AI307">
        <v>18711</v>
      </c>
      <c r="AJ307">
        <v>385947</v>
      </c>
      <c r="AK307">
        <v>100388</v>
      </c>
      <c r="AL307">
        <v>46075</v>
      </c>
      <c r="AM307">
        <v>77218</v>
      </c>
      <c r="AN307">
        <v>79601</v>
      </c>
      <c r="AO307">
        <v>53896</v>
      </c>
      <c r="AP307">
        <v>24724</v>
      </c>
      <c r="AR307">
        <v>30423</v>
      </c>
      <c r="AS307">
        <v>9767</v>
      </c>
      <c r="AT307">
        <v>422092</v>
      </c>
      <c r="AU307">
        <v>-3553</v>
      </c>
      <c r="AV307">
        <v>4517</v>
      </c>
      <c r="AX307">
        <v>-137</v>
      </c>
      <c r="AZ307">
        <v>3309</v>
      </c>
      <c r="BA307">
        <v>4136</v>
      </c>
      <c r="BB307">
        <v>-32009</v>
      </c>
      <c r="BC307">
        <v>-15502</v>
      </c>
      <c r="BD307">
        <v>-16507</v>
      </c>
      <c r="BH307">
        <v>-16507</v>
      </c>
      <c r="BJ307">
        <v>3</v>
      </c>
      <c r="BK307" s="2">
        <f t="shared" si="28"/>
        <v>1015347041313</v>
      </c>
      <c r="BL307" s="2">
        <f t="shared" si="29"/>
        <v>699455595091</v>
      </c>
      <c r="BM307">
        <f t="shared" si="30"/>
        <v>0.68888327500959301</v>
      </c>
      <c r="BN307" s="5">
        <f t="shared" si="31"/>
        <v>4.6993547883084111E-7</v>
      </c>
      <c r="BO307" s="5">
        <f t="shared" si="32"/>
        <v>3.8011338418922375E-7</v>
      </c>
      <c r="BP307" s="5">
        <f t="shared" si="33"/>
        <v>4.1571204999442364E-7</v>
      </c>
      <c r="BQ307" s="5">
        <f t="shared" si="34"/>
        <v>3.2373069170019112E-7</v>
      </c>
    </row>
    <row r="308" spans="1:69" x14ac:dyDescent="0.3">
      <c r="A308">
        <v>1999</v>
      </c>
      <c r="B308">
        <v>1</v>
      </c>
      <c r="C308" t="s">
        <v>62</v>
      </c>
      <c r="D308">
        <v>19805</v>
      </c>
      <c r="E308" t="s">
        <v>63</v>
      </c>
      <c r="F308">
        <v>10050</v>
      </c>
      <c r="G308" t="s">
        <v>67</v>
      </c>
      <c r="H308" t="s">
        <v>62</v>
      </c>
      <c r="I308" t="s">
        <v>63</v>
      </c>
      <c r="J308">
        <v>3</v>
      </c>
      <c r="K308">
        <v>22982</v>
      </c>
      <c r="L308">
        <v>21982</v>
      </c>
      <c r="M308">
        <v>1109492320</v>
      </c>
      <c r="N308">
        <v>3885727</v>
      </c>
      <c r="O308">
        <v>2648830</v>
      </c>
      <c r="P308">
        <v>65164572</v>
      </c>
      <c r="Q308">
        <v>4335119</v>
      </c>
      <c r="R308">
        <v>1228102</v>
      </c>
      <c r="S308">
        <v>4654305</v>
      </c>
      <c r="T308">
        <v>4075774</v>
      </c>
      <c r="U308">
        <v>16998</v>
      </c>
      <c r="V308">
        <v>26308</v>
      </c>
      <c r="W308">
        <v>538853</v>
      </c>
      <c r="X308">
        <v>2405</v>
      </c>
      <c r="Y308">
        <v>31707</v>
      </c>
      <c r="Z308">
        <v>29733</v>
      </c>
      <c r="AA308">
        <v>1974</v>
      </c>
      <c r="AB308">
        <v>2342</v>
      </c>
      <c r="AC308">
        <v>2342</v>
      </c>
      <c r="AE308">
        <v>5216</v>
      </c>
      <c r="AG308">
        <v>5216</v>
      </c>
      <c r="AI308">
        <v>40268</v>
      </c>
      <c r="AJ308">
        <v>620791</v>
      </c>
      <c r="AK308">
        <v>147973</v>
      </c>
      <c r="AL308">
        <v>76052</v>
      </c>
      <c r="AM308">
        <v>86129</v>
      </c>
      <c r="AN308">
        <v>103533</v>
      </c>
      <c r="AO308">
        <v>105132</v>
      </c>
      <c r="AP308">
        <v>25487</v>
      </c>
      <c r="AR308">
        <v>36420</v>
      </c>
      <c r="AS308">
        <v>13757</v>
      </c>
      <c r="AT308">
        <v>594483</v>
      </c>
      <c r="AU308">
        <v>-5714</v>
      </c>
      <c r="AV308">
        <v>7265</v>
      </c>
      <c r="AX308">
        <v>-221</v>
      </c>
      <c r="AZ308">
        <v>5323</v>
      </c>
      <c r="BA308">
        <v>6653</v>
      </c>
      <c r="BB308">
        <v>32961</v>
      </c>
      <c r="BC308">
        <v>15963</v>
      </c>
      <c r="BD308">
        <v>16998</v>
      </c>
      <c r="BH308">
        <v>16998</v>
      </c>
      <c r="BJ308">
        <v>3</v>
      </c>
      <c r="BK308" s="2">
        <f t="shared" si="28"/>
        <v>4772069100154</v>
      </c>
      <c r="BL308" s="2">
        <f t="shared" si="29"/>
        <v>3253033420660</v>
      </c>
      <c r="BM308">
        <f t="shared" si="30"/>
        <v>0.68168196067299636</v>
      </c>
      <c r="BN308" s="5">
        <f t="shared" si="31"/>
        <v>1.6564631539834393E-7</v>
      </c>
      <c r="BO308" s="5">
        <f t="shared" si="32"/>
        <v>1.3008843480073797E-7</v>
      </c>
      <c r="BP308" s="5">
        <f t="shared" si="33"/>
        <v>1.2457552217356102E-7</v>
      </c>
      <c r="BQ308" s="5">
        <f t="shared" si="34"/>
        <v>1.1291810505900064E-7</v>
      </c>
    </row>
    <row r="309" spans="1:69" x14ac:dyDescent="0.3">
      <c r="A309">
        <v>1999</v>
      </c>
      <c r="B309">
        <v>1</v>
      </c>
      <c r="C309" t="s">
        <v>62</v>
      </c>
      <c r="D309">
        <v>19805</v>
      </c>
      <c r="E309" t="s">
        <v>63</v>
      </c>
      <c r="F309">
        <v>10052</v>
      </c>
      <c r="G309" t="s">
        <v>68</v>
      </c>
      <c r="H309" t="s">
        <v>62</v>
      </c>
      <c r="I309" t="s">
        <v>63</v>
      </c>
      <c r="J309">
        <v>3</v>
      </c>
      <c r="K309">
        <v>904</v>
      </c>
      <c r="L309">
        <v>834</v>
      </c>
      <c r="M309">
        <v>85863700</v>
      </c>
      <c r="N309">
        <v>192489</v>
      </c>
      <c r="O309">
        <v>116046</v>
      </c>
      <c r="P309">
        <v>15165327</v>
      </c>
      <c r="Q309">
        <v>1026951</v>
      </c>
      <c r="R309">
        <v>198643</v>
      </c>
      <c r="S309">
        <v>576800</v>
      </c>
      <c r="T309">
        <v>549126</v>
      </c>
      <c r="U309">
        <v>-6887</v>
      </c>
      <c r="V309">
        <v>-14354</v>
      </c>
      <c r="W309">
        <v>74035</v>
      </c>
      <c r="X309">
        <v>1322</v>
      </c>
      <c r="Y309">
        <v>13435</v>
      </c>
      <c r="Z309">
        <v>13203</v>
      </c>
      <c r="AA309">
        <v>232</v>
      </c>
      <c r="AE309">
        <v>213</v>
      </c>
      <c r="AG309">
        <v>213</v>
      </c>
      <c r="AI309">
        <v>4036</v>
      </c>
      <c r="AJ309">
        <v>93041</v>
      </c>
      <c r="AK309">
        <v>26233</v>
      </c>
      <c r="AL309">
        <v>8770</v>
      </c>
      <c r="AM309">
        <v>17830</v>
      </c>
      <c r="AN309">
        <v>13751</v>
      </c>
      <c r="AO309">
        <v>23528</v>
      </c>
      <c r="AP309">
        <v>7042</v>
      </c>
      <c r="AR309">
        <v>7756</v>
      </c>
      <c r="AS309">
        <v>2485</v>
      </c>
      <c r="AT309">
        <v>107395</v>
      </c>
      <c r="AU309">
        <v>-856</v>
      </c>
      <c r="AV309">
        <v>1089</v>
      </c>
      <c r="AX309">
        <v>-33</v>
      </c>
      <c r="AZ309">
        <v>798</v>
      </c>
      <c r="BA309">
        <v>998</v>
      </c>
      <c r="BB309">
        <v>-13356</v>
      </c>
      <c r="BC309">
        <v>-6469</v>
      </c>
      <c r="BD309">
        <v>-6887</v>
      </c>
      <c r="BH309">
        <v>-6887</v>
      </c>
      <c r="BJ309">
        <v>3</v>
      </c>
      <c r="BK309" s="2">
        <f t="shared" si="28"/>
        <v>38236592427</v>
      </c>
      <c r="BL309" s="2">
        <f t="shared" si="29"/>
        <v>23051725578</v>
      </c>
      <c r="BM309">
        <f t="shared" si="30"/>
        <v>0.60287081339712922</v>
      </c>
      <c r="BN309" s="5">
        <f t="shared" si="31"/>
        <v>3.2116901508951323E-6</v>
      </c>
      <c r="BO309" s="5">
        <f t="shared" si="32"/>
        <v>2.4332973754821565E-6</v>
      </c>
      <c r="BP309" s="5">
        <f t="shared" si="33"/>
        <v>2.8086969361884138E-6</v>
      </c>
      <c r="BQ309" s="5">
        <f t="shared" si="34"/>
        <v>1.936234253649697E-6</v>
      </c>
    </row>
    <row r="310" spans="1:69" x14ac:dyDescent="0.3">
      <c r="A310">
        <v>1999</v>
      </c>
      <c r="B310">
        <v>1</v>
      </c>
      <c r="C310" t="s">
        <v>69</v>
      </c>
      <c r="D310">
        <v>19930</v>
      </c>
      <c r="E310" t="s">
        <v>70</v>
      </c>
      <c r="F310">
        <v>6031</v>
      </c>
      <c r="G310" t="s">
        <v>65</v>
      </c>
      <c r="H310" t="s">
        <v>69</v>
      </c>
      <c r="I310" t="s">
        <v>70</v>
      </c>
      <c r="J310">
        <v>3</v>
      </c>
      <c r="K310">
        <v>38555</v>
      </c>
      <c r="L310">
        <v>37285</v>
      </c>
      <c r="M310">
        <v>1287764424</v>
      </c>
      <c r="N310">
        <v>4896072</v>
      </c>
      <c r="O310">
        <v>3051950</v>
      </c>
      <c r="P310">
        <v>29058601</v>
      </c>
      <c r="Q310">
        <v>10626247</v>
      </c>
      <c r="R310">
        <v>480911</v>
      </c>
      <c r="S310">
        <v>4519115</v>
      </c>
      <c r="T310">
        <v>3872040</v>
      </c>
      <c r="U310">
        <v>16108</v>
      </c>
      <c r="V310">
        <v>22354</v>
      </c>
      <c r="W310">
        <v>292595</v>
      </c>
      <c r="X310">
        <v>3290</v>
      </c>
      <c r="Y310">
        <v>14120</v>
      </c>
      <c r="Z310">
        <v>13446</v>
      </c>
      <c r="AA310">
        <v>674</v>
      </c>
      <c r="AB310">
        <v>961</v>
      </c>
      <c r="AC310">
        <v>961</v>
      </c>
      <c r="AE310">
        <v>6973</v>
      </c>
      <c r="AF310">
        <v>5836</v>
      </c>
      <c r="AG310">
        <v>1137</v>
      </c>
      <c r="AH310">
        <v>297</v>
      </c>
      <c r="AI310">
        <v>23233</v>
      </c>
      <c r="AJ310">
        <v>341469</v>
      </c>
      <c r="AK310">
        <v>111915</v>
      </c>
      <c r="AL310">
        <v>33731</v>
      </c>
      <c r="AM310">
        <v>29717</v>
      </c>
      <c r="AN310">
        <v>57449</v>
      </c>
      <c r="AO310">
        <v>48853</v>
      </c>
      <c r="AP310">
        <v>18443</v>
      </c>
      <c r="AR310">
        <v>14312</v>
      </c>
      <c r="AS310">
        <v>4695</v>
      </c>
      <c r="AT310">
        <v>319115</v>
      </c>
      <c r="AU310">
        <v>-3419</v>
      </c>
      <c r="AV310">
        <v>1248</v>
      </c>
      <c r="AX310">
        <v>-111</v>
      </c>
      <c r="AZ310">
        <v>6494</v>
      </c>
      <c r="BA310">
        <v>4212</v>
      </c>
      <c r="BB310">
        <v>26566</v>
      </c>
      <c r="BC310">
        <v>10458</v>
      </c>
      <c r="BD310">
        <v>16108</v>
      </c>
      <c r="BH310">
        <v>16108</v>
      </c>
      <c r="BJ310">
        <v>3</v>
      </c>
      <c r="BK310" s="2">
        <f t="shared" si="28"/>
        <v>2354574881592</v>
      </c>
      <c r="BL310" s="2">
        <f t="shared" si="29"/>
        <v>1467716326450</v>
      </c>
      <c r="BM310">
        <f t="shared" si="30"/>
        <v>0.62334663379133315</v>
      </c>
      <c r="BN310" s="5">
        <f t="shared" si="31"/>
        <v>1.9935391787029201E-7</v>
      </c>
      <c r="BO310" s="5">
        <f t="shared" si="32"/>
        <v>1.4502363151394971E-7</v>
      </c>
      <c r="BP310" s="5">
        <f t="shared" si="33"/>
        <v>1.3552977333396023E-7</v>
      </c>
      <c r="BQ310" s="5">
        <f t="shared" si="34"/>
        <v>1.2426659363756042E-7</v>
      </c>
    </row>
    <row r="311" spans="1:69" x14ac:dyDescent="0.3">
      <c r="A311">
        <v>1999</v>
      </c>
      <c r="B311">
        <v>1</v>
      </c>
      <c r="C311" t="s">
        <v>69</v>
      </c>
      <c r="D311">
        <v>19930</v>
      </c>
      <c r="E311" t="s">
        <v>70</v>
      </c>
      <c r="F311">
        <v>16031</v>
      </c>
      <c r="G311" t="s">
        <v>67</v>
      </c>
      <c r="H311" t="s">
        <v>69</v>
      </c>
      <c r="I311" t="s">
        <v>70</v>
      </c>
      <c r="J311">
        <v>3</v>
      </c>
      <c r="K311">
        <v>2767</v>
      </c>
      <c r="L311">
        <v>2758</v>
      </c>
      <c r="M311">
        <v>97268594</v>
      </c>
      <c r="N311">
        <v>386120</v>
      </c>
      <c r="O311">
        <v>279462</v>
      </c>
      <c r="P311">
        <v>1468540</v>
      </c>
      <c r="Q311">
        <v>771</v>
      </c>
      <c r="R311">
        <v>129722</v>
      </c>
      <c r="S311">
        <v>466088</v>
      </c>
      <c r="T311">
        <v>412346</v>
      </c>
      <c r="U311">
        <v>2587</v>
      </c>
      <c r="V311">
        <v>3848</v>
      </c>
      <c r="W311">
        <v>32919</v>
      </c>
      <c r="X311">
        <v>843</v>
      </c>
      <c r="Y311">
        <v>502</v>
      </c>
      <c r="Z311">
        <v>421</v>
      </c>
      <c r="AA311">
        <v>81</v>
      </c>
      <c r="AE311">
        <v>841</v>
      </c>
      <c r="AF311">
        <v>704</v>
      </c>
      <c r="AG311">
        <v>137</v>
      </c>
      <c r="AJ311">
        <v>35105</v>
      </c>
      <c r="AK311">
        <v>11122</v>
      </c>
      <c r="AL311">
        <v>3625</v>
      </c>
      <c r="AM311">
        <v>2897</v>
      </c>
      <c r="AN311">
        <v>4831</v>
      </c>
      <c r="AO311">
        <v>5338</v>
      </c>
      <c r="AP311">
        <v>1833</v>
      </c>
      <c r="AR311">
        <v>1611</v>
      </c>
      <c r="AT311">
        <v>31257</v>
      </c>
      <c r="AU311">
        <v>-340</v>
      </c>
      <c r="AV311">
        <v>124</v>
      </c>
      <c r="AX311">
        <v>-11</v>
      </c>
      <c r="AZ311">
        <v>645</v>
      </c>
      <c r="BA311">
        <v>418</v>
      </c>
      <c r="BB311">
        <v>4266</v>
      </c>
      <c r="BC311">
        <v>1679</v>
      </c>
      <c r="BD311">
        <v>2587</v>
      </c>
      <c r="BH311">
        <v>2587</v>
      </c>
      <c r="BJ311">
        <v>3</v>
      </c>
      <c r="BK311" s="2">
        <f t="shared" si="28"/>
        <v>50088258640</v>
      </c>
      <c r="BL311" s="2">
        <f t="shared" si="29"/>
        <v>36252369564</v>
      </c>
      <c r="BM311">
        <f t="shared" si="30"/>
        <v>0.72376981249352534</v>
      </c>
      <c r="BN311" s="5">
        <f t="shared" si="31"/>
        <v>9.080509880018942E-7</v>
      </c>
      <c r="BO311" s="5">
        <f t="shared" si="32"/>
        <v>7.0086285595014647E-7</v>
      </c>
      <c r="BP311" s="5">
        <f t="shared" si="33"/>
        <v>6.2403846427670497E-7</v>
      </c>
      <c r="BQ311" s="5">
        <f t="shared" si="34"/>
        <v>6.5721989332069143E-7</v>
      </c>
    </row>
    <row r="312" spans="1:69" x14ac:dyDescent="0.3">
      <c r="A312">
        <v>1999</v>
      </c>
      <c r="B312">
        <v>1</v>
      </c>
      <c r="C312" t="s">
        <v>71</v>
      </c>
      <c r="D312">
        <v>19790</v>
      </c>
      <c r="E312" t="s">
        <v>72</v>
      </c>
      <c r="F312">
        <v>1260</v>
      </c>
      <c r="G312" t="s">
        <v>65</v>
      </c>
      <c r="H312" t="s">
        <v>71</v>
      </c>
      <c r="I312" t="s">
        <v>72</v>
      </c>
      <c r="J312">
        <v>3</v>
      </c>
      <c r="K312">
        <v>230055</v>
      </c>
      <c r="L312">
        <v>224677</v>
      </c>
      <c r="M312">
        <v>9346116870</v>
      </c>
      <c r="N312">
        <v>36334365</v>
      </c>
      <c r="O312">
        <v>24420456</v>
      </c>
      <c r="P312">
        <v>163345236</v>
      </c>
      <c r="Q312">
        <v>188023598</v>
      </c>
      <c r="R312">
        <v>3972147</v>
      </c>
      <c r="S312">
        <v>27973323</v>
      </c>
      <c r="T312">
        <v>22658430</v>
      </c>
      <c r="U312">
        <v>244709</v>
      </c>
      <c r="V312">
        <v>398751</v>
      </c>
      <c r="W312">
        <v>2737667</v>
      </c>
      <c r="X312">
        <v>34658</v>
      </c>
      <c r="Y312">
        <v>52476</v>
      </c>
      <c r="Z312">
        <v>46964</v>
      </c>
      <c r="AA312">
        <v>5512</v>
      </c>
      <c r="AB312">
        <v>4915</v>
      </c>
      <c r="AC312">
        <v>4915</v>
      </c>
      <c r="AE312">
        <v>65173</v>
      </c>
      <c r="AG312">
        <v>65173</v>
      </c>
      <c r="AI312">
        <v>104285</v>
      </c>
      <c r="AJ312">
        <v>2999174</v>
      </c>
      <c r="AK312">
        <v>724002</v>
      </c>
      <c r="AL312">
        <v>258932</v>
      </c>
      <c r="AM312">
        <v>279631</v>
      </c>
      <c r="AN312">
        <v>511170</v>
      </c>
      <c r="AO312">
        <v>489443</v>
      </c>
      <c r="AP312">
        <v>123123</v>
      </c>
      <c r="AR312">
        <v>194373</v>
      </c>
      <c r="AS312">
        <v>19749</v>
      </c>
      <c r="AT312">
        <v>2600423</v>
      </c>
      <c r="AU312">
        <v>-36335</v>
      </c>
      <c r="AV312">
        <v>4128</v>
      </c>
      <c r="AW312">
        <v>-2340</v>
      </c>
      <c r="AX312">
        <v>19657</v>
      </c>
      <c r="AZ312">
        <v>19390</v>
      </c>
      <c r="BA312">
        <v>4500</v>
      </c>
      <c r="BB312">
        <v>403251</v>
      </c>
      <c r="BC312">
        <v>158542</v>
      </c>
      <c r="BD312">
        <v>244709</v>
      </c>
      <c r="BH312">
        <v>244709</v>
      </c>
      <c r="BJ312">
        <v>3</v>
      </c>
      <c r="BK312" s="2">
        <f t="shared" si="28"/>
        <v>144325438931655</v>
      </c>
      <c r="BL312" s="2">
        <f t="shared" si="29"/>
        <v>97001641039032</v>
      </c>
      <c r="BM312">
        <f t="shared" si="30"/>
        <v>0.67210355816043577</v>
      </c>
      <c r="BN312" s="5">
        <f t="shared" si="31"/>
        <v>2.8222893661133051E-8</v>
      </c>
      <c r="BO312" s="5">
        <f t="shared" si="32"/>
        <v>2.0780633145486238E-8</v>
      </c>
      <c r="BP312" s="5">
        <f t="shared" si="33"/>
        <v>1.8017773022200366E-8</v>
      </c>
      <c r="BQ312" s="5">
        <f t="shared" si="34"/>
        <v>1.8968707251231132E-8</v>
      </c>
    </row>
    <row r="313" spans="1:69" x14ac:dyDescent="0.3">
      <c r="A313">
        <v>1999</v>
      </c>
      <c r="B313">
        <v>1</v>
      </c>
      <c r="C313" t="s">
        <v>71</v>
      </c>
      <c r="D313">
        <v>19790</v>
      </c>
      <c r="E313" t="s">
        <v>72</v>
      </c>
      <c r="F313">
        <v>10260</v>
      </c>
      <c r="G313" t="s">
        <v>67</v>
      </c>
      <c r="H313" t="s">
        <v>71</v>
      </c>
      <c r="I313" t="s">
        <v>72</v>
      </c>
      <c r="J313">
        <v>3</v>
      </c>
      <c r="K313">
        <v>3472</v>
      </c>
      <c r="L313">
        <v>3500</v>
      </c>
      <c r="M313">
        <v>172870595</v>
      </c>
      <c r="N313">
        <v>644124</v>
      </c>
      <c r="O313">
        <v>417600</v>
      </c>
      <c r="P313">
        <v>7926491</v>
      </c>
      <c r="Q313">
        <v>457089</v>
      </c>
      <c r="R313">
        <v>257769</v>
      </c>
      <c r="S313">
        <v>795237</v>
      </c>
      <c r="T313">
        <v>701317</v>
      </c>
      <c r="U313">
        <v>10043</v>
      </c>
      <c r="V313">
        <v>16863</v>
      </c>
      <c r="W313">
        <v>80036</v>
      </c>
      <c r="X313">
        <v>290</v>
      </c>
      <c r="Y313">
        <v>3349</v>
      </c>
      <c r="Z313">
        <v>2976</v>
      </c>
      <c r="AA313">
        <v>373</v>
      </c>
      <c r="AB313">
        <v>1866</v>
      </c>
      <c r="AC313">
        <v>1866</v>
      </c>
      <c r="AE313">
        <v>-126</v>
      </c>
      <c r="AG313">
        <v>-126</v>
      </c>
      <c r="AI313">
        <v>23124</v>
      </c>
      <c r="AJ313">
        <v>108539</v>
      </c>
      <c r="AK313">
        <v>20101</v>
      </c>
      <c r="AL313">
        <v>8291</v>
      </c>
      <c r="AM313">
        <v>10181</v>
      </c>
      <c r="AN313">
        <v>13124</v>
      </c>
      <c r="AO313">
        <v>12196</v>
      </c>
      <c r="AP313">
        <v>3480</v>
      </c>
      <c r="AR313">
        <v>5380</v>
      </c>
      <c r="AS313">
        <v>18923</v>
      </c>
      <c r="AT313">
        <v>91676</v>
      </c>
      <c r="AU313">
        <v>-897</v>
      </c>
      <c r="AV313">
        <v>117</v>
      </c>
      <c r="AW313">
        <v>-66</v>
      </c>
      <c r="AX313">
        <v>9</v>
      </c>
      <c r="AZ313">
        <v>721</v>
      </c>
      <c r="BA313">
        <v>-116</v>
      </c>
      <c r="BB313">
        <v>16747</v>
      </c>
      <c r="BC313">
        <v>6704</v>
      </c>
      <c r="BD313">
        <v>10043</v>
      </c>
      <c r="BH313">
        <v>10043</v>
      </c>
      <c r="BJ313">
        <v>3</v>
      </c>
      <c r="BK313" s="2">
        <f t="shared" si="28"/>
        <v>166035199356</v>
      </c>
      <c r="BL313" s="2">
        <f t="shared" si="29"/>
        <v>107644334400</v>
      </c>
      <c r="BM313">
        <f t="shared" si="30"/>
        <v>0.64832237271084447</v>
      </c>
      <c r="BN313" s="5">
        <f t="shared" si="31"/>
        <v>7.4352264284147962E-7</v>
      </c>
      <c r="BO313" s="5">
        <f t="shared" si="32"/>
        <v>6.5371078193653958E-7</v>
      </c>
      <c r="BP313" s="5">
        <f t="shared" si="33"/>
        <v>5.5214798040164551E-7</v>
      </c>
      <c r="BQ313" s="5">
        <f t="shared" si="34"/>
        <v>4.8204236397122591E-7</v>
      </c>
    </row>
    <row r="314" spans="1:69" x14ac:dyDescent="0.3">
      <c r="A314">
        <v>1999</v>
      </c>
      <c r="B314">
        <v>1</v>
      </c>
      <c r="C314" t="s">
        <v>71</v>
      </c>
      <c r="D314">
        <v>19790</v>
      </c>
      <c r="E314" t="s">
        <v>72</v>
      </c>
      <c r="F314">
        <v>10261</v>
      </c>
      <c r="G314" t="s">
        <v>66</v>
      </c>
      <c r="H314" t="s">
        <v>71</v>
      </c>
      <c r="I314" t="s">
        <v>72</v>
      </c>
      <c r="J314">
        <v>3</v>
      </c>
      <c r="K314">
        <v>5435</v>
      </c>
      <c r="L314">
        <v>5387</v>
      </c>
      <c r="M314">
        <v>449773230</v>
      </c>
      <c r="N314">
        <v>1144160</v>
      </c>
      <c r="O314">
        <v>827852</v>
      </c>
      <c r="P314">
        <v>80216782</v>
      </c>
      <c r="Q314">
        <v>4100108</v>
      </c>
      <c r="R314">
        <v>1005607</v>
      </c>
      <c r="S314">
        <v>2848687</v>
      </c>
      <c r="T314">
        <v>2660931</v>
      </c>
      <c r="U314">
        <v>-21350</v>
      </c>
      <c r="V314">
        <v>-34425</v>
      </c>
      <c r="W314">
        <v>318449</v>
      </c>
      <c r="X314">
        <v>3338</v>
      </c>
      <c r="Y314">
        <v>38939</v>
      </c>
      <c r="Z314">
        <v>38128</v>
      </c>
      <c r="AA314">
        <v>811</v>
      </c>
      <c r="AE314">
        <v>1324</v>
      </c>
      <c r="AG314">
        <v>1324</v>
      </c>
      <c r="AI314">
        <v>18770</v>
      </c>
      <c r="AJ314">
        <v>380820</v>
      </c>
      <c r="AK314">
        <v>118700</v>
      </c>
      <c r="AL314">
        <v>35148</v>
      </c>
      <c r="AM314">
        <v>79262</v>
      </c>
      <c r="AN314">
        <v>71348</v>
      </c>
      <c r="AO314">
        <v>38982</v>
      </c>
      <c r="AP314">
        <v>18540</v>
      </c>
      <c r="AR314">
        <v>32413</v>
      </c>
      <c r="AS314">
        <v>20852</v>
      </c>
      <c r="AT314">
        <v>415245</v>
      </c>
      <c r="AU314">
        <v>-4822</v>
      </c>
      <c r="AV314">
        <v>626</v>
      </c>
      <c r="AW314">
        <v>-355</v>
      </c>
      <c r="AX314">
        <v>57</v>
      </c>
      <c r="AZ314">
        <v>3882</v>
      </c>
      <c r="BA314">
        <v>-612</v>
      </c>
      <c r="BB314">
        <v>-35037</v>
      </c>
      <c r="BC314">
        <v>-13687</v>
      </c>
      <c r="BD314">
        <v>-21350</v>
      </c>
      <c r="BH314">
        <v>-21350</v>
      </c>
      <c r="BJ314">
        <v>3</v>
      </c>
      <c r="BK314" s="2">
        <f t="shared" si="28"/>
        <v>1150575305120</v>
      </c>
      <c r="BL314" s="2">
        <f t="shared" si="29"/>
        <v>832493766164</v>
      </c>
      <c r="BM314">
        <f t="shared" si="30"/>
        <v>0.72354565794993708</v>
      </c>
      <c r="BN314" s="5">
        <f t="shared" si="31"/>
        <v>3.8252418569734497E-7</v>
      </c>
      <c r="BO314" s="5">
        <f t="shared" si="32"/>
        <v>3.3098224714659781E-7</v>
      </c>
      <c r="BP314" s="5">
        <f t="shared" si="33"/>
        <v>3.6090206190953468E-7</v>
      </c>
      <c r="BQ314" s="5">
        <f t="shared" si="34"/>
        <v>2.7677371362214938E-7</v>
      </c>
    </row>
    <row r="315" spans="1:69" x14ac:dyDescent="0.3">
      <c r="A315">
        <v>1999</v>
      </c>
      <c r="B315">
        <v>1</v>
      </c>
      <c r="C315" t="s">
        <v>71</v>
      </c>
      <c r="D315">
        <v>19790</v>
      </c>
      <c r="E315" t="s">
        <v>72</v>
      </c>
      <c r="F315">
        <v>10262</v>
      </c>
      <c r="G315" t="s">
        <v>68</v>
      </c>
      <c r="H315" t="s">
        <v>71</v>
      </c>
      <c r="I315" t="s">
        <v>72</v>
      </c>
      <c r="J315">
        <v>3</v>
      </c>
      <c r="K315">
        <v>991</v>
      </c>
      <c r="L315">
        <v>987</v>
      </c>
      <c r="M315">
        <v>86963440</v>
      </c>
      <c r="N315">
        <v>244078</v>
      </c>
      <c r="O315">
        <v>152477</v>
      </c>
      <c r="P315">
        <v>12142939</v>
      </c>
      <c r="Q315">
        <v>105077</v>
      </c>
      <c r="R315">
        <v>185752</v>
      </c>
      <c r="S315">
        <v>632065</v>
      </c>
      <c r="T315">
        <v>603749</v>
      </c>
      <c r="U315">
        <v>-16994</v>
      </c>
      <c r="V315">
        <v>-27950</v>
      </c>
      <c r="W315">
        <v>60344</v>
      </c>
      <c r="X315">
        <v>165</v>
      </c>
      <c r="Y315">
        <v>7797</v>
      </c>
      <c r="Z315">
        <v>7652</v>
      </c>
      <c r="AA315">
        <v>145</v>
      </c>
      <c r="AE315">
        <v>108</v>
      </c>
      <c r="AG315">
        <v>108</v>
      </c>
      <c r="AI315">
        <v>10395</v>
      </c>
      <c r="AJ315">
        <v>78809</v>
      </c>
      <c r="AK315">
        <v>35707</v>
      </c>
      <c r="AL315">
        <v>8093</v>
      </c>
      <c r="AM315">
        <v>19219</v>
      </c>
      <c r="AN315">
        <v>15269</v>
      </c>
      <c r="AO315">
        <v>9650</v>
      </c>
      <c r="AP315">
        <v>4715</v>
      </c>
      <c r="AR315">
        <v>8652</v>
      </c>
      <c r="AS315">
        <v>5454</v>
      </c>
      <c r="AT315">
        <v>106759</v>
      </c>
      <c r="AU315">
        <v>-1235</v>
      </c>
      <c r="AV315">
        <v>160</v>
      </c>
      <c r="AW315">
        <v>-91</v>
      </c>
      <c r="AX315">
        <v>15</v>
      </c>
      <c r="AZ315">
        <v>994</v>
      </c>
      <c r="BA315">
        <v>-157</v>
      </c>
      <c r="BB315">
        <v>-28107</v>
      </c>
      <c r="BC315">
        <v>-11113</v>
      </c>
      <c r="BD315">
        <v>-16994</v>
      </c>
      <c r="BH315">
        <v>-16994</v>
      </c>
      <c r="BJ315">
        <v>3</v>
      </c>
      <c r="BK315" s="2">
        <f t="shared" si="28"/>
        <v>45337976656</v>
      </c>
      <c r="BL315" s="2">
        <f t="shared" si="29"/>
        <v>28322907704</v>
      </c>
      <c r="BM315">
        <f t="shared" si="30"/>
        <v>0.62470603659485902</v>
      </c>
      <c r="BN315" s="5">
        <f t="shared" si="31"/>
        <v>2.1305722078626027E-6</v>
      </c>
      <c r="BO315" s="5">
        <f t="shared" si="32"/>
        <v>1.7382557805338335E-6</v>
      </c>
      <c r="BP315" s="5">
        <f t="shared" si="33"/>
        <v>2.3547367543556134E-6</v>
      </c>
      <c r="BQ315" s="5">
        <f t="shared" si="34"/>
        <v>1.3309813196530047E-6</v>
      </c>
    </row>
    <row r="316" spans="1:69" x14ac:dyDescent="0.3">
      <c r="A316">
        <v>1999</v>
      </c>
      <c r="B316">
        <v>1</v>
      </c>
      <c r="C316" t="s">
        <v>73</v>
      </c>
      <c r="D316">
        <v>20436</v>
      </c>
      <c r="E316" t="s">
        <v>74</v>
      </c>
      <c r="F316">
        <v>6460</v>
      </c>
      <c r="G316" t="s">
        <v>65</v>
      </c>
      <c r="H316" t="s">
        <v>73</v>
      </c>
      <c r="I316" t="s">
        <v>74</v>
      </c>
      <c r="J316">
        <v>2</v>
      </c>
      <c r="K316">
        <v>7613</v>
      </c>
      <c r="L316">
        <v>7538</v>
      </c>
      <c r="M316">
        <v>376900000</v>
      </c>
      <c r="N316">
        <v>930789</v>
      </c>
      <c r="O316">
        <v>541448</v>
      </c>
      <c r="P316">
        <v>2055545</v>
      </c>
      <c r="Q316">
        <v>3569945</v>
      </c>
      <c r="R316">
        <v>154714</v>
      </c>
      <c r="S316">
        <v>985724</v>
      </c>
      <c r="T316">
        <v>876852</v>
      </c>
      <c r="U316">
        <v>17803.259999999998</v>
      </c>
      <c r="V316">
        <v>12234.48</v>
      </c>
      <c r="W316">
        <v>66847.53</v>
      </c>
      <c r="X316">
        <v>1049.8499999999999</v>
      </c>
      <c r="Y316">
        <v>665.86</v>
      </c>
      <c r="Z316">
        <v>580.22</v>
      </c>
      <c r="AA316">
        <v>85.64</v>
      </c>
      <c r="AB316">
        <v>55.24</v>
      </c>
      <c r="AC316">
        <v>55.24</v>
      </c>
      <c r="AE316">
        <v>1232.8900000000001</v>
      </c>
      <c r="AF316">
        <v>832.12</v>
      </c>
      <c r="AG316">
        <v>400.77</v>
      </c>
      <c r="AI316">
        <v>322.29000000000002</v>
      </c>
      <c r="AJ316">
        <v>70173.66</v>
      </c>
      <c r="AK316">
        <v>20644.97</v>
      </c>
      <c r="AL316">
        <v>8727.98</v>
      </c>
      <c r="AM316">
        <v>1458.57</v>
      </c>
      <c r="AN316">
        <v>9598.98</v>
      </c>
      <c r="AO316">
        <v>11830.71</v>
      </c>
      <c r="AP316">
        <v>5099.96</v>
      </c>
      <c r="AR316">
        <v>505.08</v>
      </c>
      <c r="AS316">
        <v>72.95</v>
      </c>
      <c r="AT316">
        <v>57939.18</v>
      </c>
      <c r="AU316">
        <v>-33.35</v>
      </c>
      <c r="AV316">
        <v>508.43</v>
      </c>
      <c r="AX316">
        <v>1.58</v>
      </c>
      <c r="AZ316">
        <v>-387.45</v>
      </c>
      <c r="BA316">
        <v>89.22</v>
      </c>
      <c r="BB316">
        <v>12323.69</v>
      </c>
      <c r="BC316">
        <v>-5479.57</v>
      </c>
      <c r="BD316">
        <v>17803.259999999998</v>
      </c>
      <c r="BH316">
        <v>17803.259999999998</v>
      </c>
      <c r="BJ316">
        <v>2</v>
      </c>
      <c r="BK316" s="2">
        <f t="shared" si="28"/>
        <v>144006089346</v>
      </c>
      <c r="BL316" s="2">
        <f t="shared" si="29"/>
        <v>83769585872</v>
      </c>
      <c r="BM316">
        <f t="shared" si="30"/>
        <v>0.5817086364363997</v>
      </c>
      <c r="BN316" s="5">
        <f t="shared" si="31"/>
        <v>7.9799284315602421E-7</v>
      </c>
      <c r="BO316" s="5">
        <f t="shared" si="32"/>
        <v>4.8729647696629985E-7</v>
      </c>
      <c r="BP316" s="5">
        <f t="shared" si="33"/>
        <v>4.0233840293232955E-7</v>
      </c>
      <c r="BQ316" s="5">
        <f t="shared" si="34"/>
        <v>4.6419932867829661E-7</v>
      </c>
    </row>
    <row r="317" spans="1:69" x14ac:dyDescent="0.3">
      <c r="A317">
        <v>1999</v>
      </c>
      <c r="B317">
        <v>1</v>
      </c>
      <c r="C317" t="s">
        <v>75</v>
      </c>
      <c r="D317">
        <v>19690</v>
      </c>
      <c r="E317" t="s">
        <v>76</v>
      </c>
      <c r="F317">
        <v>5375</v>
      </c>
      <c r="G317" t="s">
        <v>65</v>
      </c>
      <c r="H317" t="s">
        <v>75</v>
      </c>
      <c r="I317" t="s">
        <v>76</v>
      </c>
      <c r="J317">
        <v>2</v>
      </c>
      <c r="K317">
        <v>14556</v>
      </c>
      <c r="L317">
        <v>14287</v>
      </c>
      <c r="M317">
        <v>556542738</v>
      </c>
      <c r="N317">
        <v>2226082</v>
      </c>
      <c r="O317">
        <v>1332165</v>
      </c>
      <c r="P317">
        <v>17881846</v>
      </c>
      <c r="Q317">
        <v>852629</v>
      </c>
      <c r="R317">
        <v>97275</v>
      </c>
      <c r="S317">
        <v>861302</v>
      </c>
      <c r="T317">
        <v>686627</v>
      </c>
      <c r="U317">
        <v>548.34</v>
      </c>
      <c r="V317">
        <v>1126.95</v>
      </c>
      <c r="W317">
        <v>86220.76</v>
      </c>
      <c r="X317">
        <v>102.29</v>
      </c>
      <c r="Y317">
        <v>4412.2700000000004</v>
      </c>
      <c r="Z317">
        <v>4215.75</v>
      </c>
      <c r="AA317">
        <v>196.53</v>
      </c>
      <c r="AB317">
        <v>10187.18</v>
      </c>
      <c r="AC317">
        <v>10187.18</v>
      </c>
      <c r="AE317">
        <v>1613.29</v>
      </c>
      <c r="AG317">
        <v>1613.29</v>
      </c>
      <c r="AI317">
        <v>2522.0100000000002</v>
      </c>
      <c r="AJ317">
        <v>105057.81</v>
      </c>
      <c r="AK317">
        <v>25883.3</v>
      </c>
      <c r="AL317">
        <v>28406.12</v>
      </c>
      <c r="AM317">
        <v>11971.92</v>
      </c>
      <c r="AN317">
        <v>15965.5</v>
      </c>
      <c r="AO317">
        <v>12667.96</v>
      </c>
      <c r="AP317">
        <v>5676.34</v>
      </c>
      <c r="AR317">
        <v>2542.7399999999998</v>
      </c>
      <c r="AS317">
        <v>816.99</v>
      </c>
      <c r="AT317">
        <v>103930.86</v>
      </c>
      <c r="AU317">
        <v>-625.62</v>
      </c>
      <c r="AV317">
        <v>-17.489999999999998</v>
      </c>
      <c r="AX317">
        <v>-419.53</v>
      </c>
      <c r="AZ317">
        <v>970.06</v>
      </c>
      <c r="BA317">
        <v>-92.59</v>
      </c>
      <c r="BB317">
        <v>1034.3599999999999</v>
      </c>
      <c r="BC317">
        <v>486.02</v>
      </c>
      <c r="BD317">
        <v>548.34</v>
      </c>
      <c r="BH317">
        <v>548.34</v>
      </c>
      <c r="BJ317">
        <v>2</v>
      </c>
      <c r="BK317" s="2">
        <f t="shared" si="28"/>
        <v>216542126550</v>
      </c>
      <c r="BL317" s="2">
        <f t="shared" si="29"/>
        <v>129586350375</v>
      </c>
      <c r="BM317">
        <f t="shared" si="30"/>
        <v>0.59843482854629793</v>
      </c>
      <c r="BN317" s="5">
        <f t="shared" si="31"/>
        <v>6.6535371781435584E-7</v>
      </c>
      <c r="BO317" s="5">
        <f t="shared" si="32"/>
        <v>4.8516107084476211E-7</v>
      </c>
      <c r="BP317" s="5">
        <f t="shared" si="33"/>
        <v>4.7995677171851439E-7</v>
      </c>
      <c r="BQ317" s="5">
        <f t="shared" si="34"/>
        <v>3.9817083804287595E-7</v>
      </c>
    </row>
    <row r="318" spans="1:69" x14ac:dyDescent="0.3">
      <c r="A318">
        <v>1999</v>
      </c>
      <c r="B318">
        <v>1</v>
      </c>
      <c r="C318" t="s">
        <v>75</v>
      </c>
      <c r="D318">
        <v>19690</v>
      </c>
      <c r="E318" t="s">
        <v>76</v>
      </c>
      <c r="F318">
        <v>15375</v>
      </c>
      <c r="G318" t="s">
        <v>68</v>
      </c>
      <c r="H318" t="s">
        <v>75</v>
      </c>
      <c r="I318" t="s">
        <v>76</v>
      </c>
      <c r="J318">
        <v>2</v>
      </c>
      <c r="K318">
        <v>78</v>
      </c>
      <c r="L318">
        <v>80</v>
      </c>
      <c r="M318">
        <v>7082800</v>
      </c>
      <c r="N318">
        <v>24310</v>
      </c>
      <c r="O318">
        <v>14006</v>
      </c>
      <c r="P318">
        <v>156816</v>
      </c>
      <c r="Q318">
        <v>261677</v>
      </c>
      <c r="R318">
        <v>41456</v>
      </c>
      <c r="S318">
        <v>26889</v>
      </c>
      <c r="T318">
        <v>24890</v>
      </c>
      <c r="U318">
        <v>232.29</v>
      </c>
      <c r="V318">
        <v>460.9</v>
      </c>
      <c r="W318">
        <v>4265.0200000000004</v>
      </c>
      <c r="X318">
        <v>381.26</v>
      </c>
      <c r="Y318">
        <v>209.7</v>
      </c>
      <c r="Z318">
        <v>177.64</v>
      </c>
      <c r="AA318">
        <v>32.06</v>
      </c>
      <c r="AE318">
        <v>82.88</v>
      </c>
      <c r="AG318">
        <v>82.88</v>
      </c>
      <c r="AI318">
        <v>12.9</v>
      </c>
      <c r="AJ318">
        <v>4951.76</v>
      </c>
      <c r="AK318">
        <v>968.53</v>
      </c>
      <c r="AL318">
        <v>1045.8900000000001</v>
      </c>
      <c r="AM318">
        <v>632.09</v>
      </c>
      <c r="AN318">
        <v>732.8</v>
      </c>
      <c r="AO318">
        <v>668.84</v>
      </c>
      <c r="AP318">
        <v>299.7</v>
      </c>
      <c r="AR318">
        <v>99.89</v>
      </c>
      <c r="AS318">
        <v>43.14</v>
      </c>
      <c r="AT318">
        <v>4490.87</v>
      </c>
      <c r="AU318">
        <v>-21.23</v>
      </c>
      <c r="AZ318">
        <v>-1.5</v>
      </c>
      <c r="BA318">
        <v>-22.73</v>
      </c>
      <c r="BB318">
        <v>438.17</v>
      </c>
      <c r="BC318">
        <v>205.88</v>
      </c>
      <c r="BD318">
        <v>232.29</v>
      </c>
      <c r="BH318">
        <v>232.29</v>
      </c>
      <c r="BJ318">
        <v>2</v>
      </c>
      <c r="BK318" s="2">
        <f t="shared" si="28"/>
        <v>1007795360</v>
      </c>
      <c r="BL318" s="2">
        <f t="shared" si="29"/>
        <v>580632736</v>
      </c>
      <c r="BM318">
        <f t="shared" si="30"/>
        <v>0.57614150555327026</v>
      </c>
      <c r="BN318" s="5">
        <f t="shared" si="31"/>
        <v>7.345469408738264E-6</v>
      </c>
      <c r="BO318" s="5">
        <f t="shared" si="32"/>
        <v>4.913457827390672E-6</v>
      </c>
      <c r="BP318" s="5">
        <f t="shared" si="33"/>
        <v>4.4561328403020233E-6</v>
      </c>
      <c r="BQ318" s="5">
        <f t="shared" si="34"/>
        <v>4.2320298041459535E-6</v>
      </c>
    </row>
    <row r="319" spans="1:69" x14ac:dyDescent="0.3">
      <c r="A319">
        <v>1999</v>
      </c>
      <c r="B319">
        <v>1</v>
      </c>
      <c r="C319" t="s">
        <v>77</v>
      </c>
      <c r="D319">
        <v>20416</v>
      </c>
      <c r="E319" t="s">
        <v>78</v>
      </c>
      <c r="F319">
        <v>6830</v>
      </c>
      <c r="G319" t="s">
        <v>65</v>
      </c>
      <c r="H319" t="s">
        <v>77</v>
      </c>
      <c r="I319" t="s">
        <v>78</v>
      </c>
      <c r="J319">
        <v>2</v>
      </c>
      <c r="K319">
        <v>5226</v>
      </c>
      <c r="L319">
        <v>5226</v>
      </c>
      <c r="M319">
        <v>141365600</v>
      </c>
      <c r="N319">
        <v>706828</v>
      </c>
      <c r="O319">
        <v>555605</v>
      </c>
      <c r="P319">
        <v>15116</v>
      </c>
      <c r="Q319">
        <v>48612</v>
      </c>
      <c r="R319">
        <v>222320</v>
      </c>
      <c r="S319">
        <v>787317</v>
      </c>
      <c r="T319">
        <v>660859</v>
      </c>
      <c r="U319">
        <v>6775.48</v>
      </c>
      <c r="V319">
        <v>7551.44</v>
      </c>
      <c r="W319">
        <v>51847.360000000001</v>
      </c>
      <c r="X319">
        <v>4.97</v>
      </c>
      <c r="Y319">
        <v>0.95</v>
      </c>
      <c r="Z319">
        <v>0.95</v>
      </c>
      <c r="AB319">
        <v>3882.2</v>
      </c>
      <c r="AC319">
        <v>2737.05</v>
      </c>
      <c r="AD319">
        <v>1145.1600000000001</v>
      </c>
      <c r="AJ319">
        <v>55735.48</v>
      </c>
      <c r="AK319">
        <v>14598.73</v>
      </c>
      <c r="AL319">
        <v>9733.0400000000009</v>
      </c>
      <c r="AM319">
        <v>3495.04</v>
      </c>
      <c r="AN319">
        <v>7898.04</v>
      </c>
      <c r="AO319">
        <v>6541.53</v>
      </c>
      <c r="AP319">
        <v>3648.82</v>
      </c>
      <c r="AR319">
        <v>2268.84</v>
      </c>
      <c r="AT319">
        <v>48184.04</v>
      </c>
      <c r="AU319">
        <v>-1027.27</v>
      </c>
      <c r="AV319">
        <v>251.31</v>
      </c>
      <c r="BA319">
        <v>-775.96</v>
      </c>
      <c r="BB319">
        <v>6775.48</v>
      </c>
      <c r="BD319">
        <v>6775.48</v>
      </c>
      <c r="BH319">
        <v>6775.48</v>
      </c>
      <c r="BJ319">
        <v>2</v>
      </c>
      <c r="BK319" s="2">
        <f t="shared" si="28"/>
        <v>157142000960</v>
      </c>
      <c r="BL319" s="2">
        <f t="shared" si="29"/>
        <v>123522103600</v>
      </c>
      <c r="BM319">
        <f t="shared" si="30"/>
        <v>0.78605403294719511</v>
      </c>
      <c r="BN319" s="5">
        <f t="shared" si="31"/>
        <v>4.1974155627964873E-7</v>
      </c>
      <c r="BO319" s="5">
        <f t="shared" si="32"/>
        <v>3.5468225973644876E-7</v>
      </c>
      <c r="BP319" s="5">
        <f t="shared" si="33"/>
        <v>3.0662737973067493E-7</v>
      </c>
      <c r="BQ319" s="5">
        <f t="shared" si="34"/>
        <v>3.2993954310914992E-7</v>
      </c>
    </row>
    <row r="320" spans="1:69" x14ac:dyDescent="0.3">
      <c r="A320">
        <v>1999</v>
      </c>
      <c r="B320">
        <v>1</v>
      </c>
      <c r="C320" t="s">
        <v>79</v>
      </c>
      <c r="D320">
        <v>19977</v>
      </c>
      <c r="E320" t="s">
        <v>80</v>
      </c>
      <c r="F320" t="s">
        <v>81</v>
      </c>
      <c r="G320" t="s">
        <v>65</v>
      </c>
      <c r="H320" t="s">
        <v>79</v>
      </c>
      <c r="I320" t="s">
        <v>80</v>
      </c>
      <c r="J320">
        <v>3</v>
      </c>
      <c r="K320">
        <v>188459</v>
      </c>
      <c r="L320">
        <v>180393</v>
      </c>
      <c r="M320">
        <v>6984884799</v>
      </c>
      <c r="N320">
        <v>26923343</v>
      </c>
      <c r="O320">
        <v>17827220</v>
      </c>
      <c r="P320">
        <v>142472669</v>
      </c>
      <c r="Q320">
        <v>167001032</v>
      </c>
      <c r="R320">
        <v>5222909</v>
      </c>
      <c r="S320">
        <v>26125795</v>
      </c>
      <c r="T320">
        <v>22245016</v>
      </c>
      <c r="U320">
        <v>82835</v>
      </c>
      <c r="V320">
        <v>140227</v>
      </c>
      <c r="W320">
        <v>2552027</v>
      </c>
      <c r="X320">
        <v>37549</v>
      </c>
      <c r="Y320">
        <v>44859</v>
      </c>
      <c r="Z320">
        <v>40962</v>
      </c>
      <c r="AA320">
        <v>3897</v>
      </c>
      <c r="AB320">
        <v>1640</v>
      </c>
      <c r="AC320">
        <v>1640</v>
      </c>
      <c r="AE320">
        <v>60610</v>
      </c>
      <c r="AF320">
        <v>42644</v>
      </c>
      <c r="AG320">
        <v>17966</v>
      </c>
      <c r="AI320">
        <v>189695</v>
      </c>
      <c r="AJ320">
        <v>2886380</v>
      </c>
      <c r="AK320">
        <v>712794</v>
      </c>
      <c r="AL320">
        <v>442119</v>
      </c>
      <c r="AM320">
        <v>313398</v>
      </c>
      <c r="AN320">
        <v>505897</v>
      </c>
      <c r="AO320">
        <v>418489</v>
      </c>
      <c r="AP320">
        <v>120586</v>
      </c>
      <c r="AR320">
        <v>138112</v>
      </c>
      <c r="AS320">
        <v>94758</v>
      </c>
      <c r="AT320">
        <v>2746153</v>
      </c>
      <c r="AU320">
        <v>-47611</v>
      </c>
      <c r="AV320">
        <v>3055</v>
      </c>
      <c r="AW320">
        <v>6004</v>
      </c>
      <c r="AX320">
        <v>1155</v>
      </c>
      <c r="AZ320">
        <v>25794</v>
      </c>
      <c r="BA320">
        <v>-11603</v>
      </c>
      <c r="BB320">
        <v>128624</v>
      </c>
      <c r="BC320">
        <v>45789</v>
      </c>
      <c r="BD320">
        <v>82835</v>
      </c>
      <c r="BH320">
        <v>82835</v>
      </c>
      <c r="BJ320">
        <v>3</v>
      </c>
      <c r="BK320" s="2">
        <f t="shared" si="28"/>
        <v>140618170464787</v>
      </c>
      <c r="BL320" s="2">
        <f t="shared" si="29"/>
        <v>93109947782980</v>
      </c>
      <c r="BM320">
        <f t="shared" si="30"/>
        <v>0.6621473418066991</v>
      </c>
      <c r="BN320" s="5">
        <f t="shared" si="31"/>
        <v>2.7408746978875408E-8</v>
      </c>
      <c r="BO320" s="5">
        <f t="shared" si="32"/>
        <v>2.0526365763824204E-8</v>
      </c>
      <c r="BP320" s="5">
        <f t="shared" si="33"/>
        <v>1.9529147555562031E-8</v>
      </c>
      <c r="BQ320" s="5">
        <f t="shared" si="34"/>
        <v>1.8148628954314745E-8</v>
      </c>
    </row>
    <row r="321" spans="1:69" x14ac:dyDescent="0.3">
      <c r="A321">
        <v>1999</v>
      </c>
      <c r="B321">
        <v>1</v>
      </c>
      <c r="C321" t="s">
        <v>79</v>
      </c>
      <c r="D321">
        <v>19977</v>
      </c>
      <c r="E321" t="s">
        <v>80</v>
      </c>
      <c r="F321">
        <v>10874</v>
      </c>
      <c r="G321" t="s">
        <v>66</v>
      </c>
      <c r="H321" t="s">
        <v>79</v>
      </c>
      <c r="I321" t="s">
        <v>80</v>
      </c>
      <c r="J321">
        <v>3</v>
      </c>
      <c r="K321">
        <v>4498</v>
      </c>
      <c r="L321">
        <v>4439</v>
      </c>
      <c r="M321">
        <v>418602240</v>
      </c>
      <c r="N321">
        <v>1145902</v>
      </c>
      <c r="O321">
        <v>794180</v>
      </c>
      <c r="P321">
        <v>67252941</v>
      </c>
      <c r="Q321">
        <v>8239541</v>
      </c>
      <c r="R321">
        <v>541805</v>
      </c>
      <c r="S321">
        <v>2268849</v>
      </c>
      <c r="T321">
        <v>2144584</v>
      </c>
      <c r="U321">
        <v>453</v>
      </c>
      <c r="V321">
        <v>6387</v>
      </c>
      <c r="W321">
        <v>342745</v>
      </c>
      <c r="X321">
        <v>6542</v>
      </c>
      <c r="Y321">
        <v>33533</v>
      </c>
      <c r="Z321">
        <v>32922</v>
      </c>
      <c r="AA321">
        <v>611</v>
      </c>
      <c r="AE321">
        <v>2526</v>
      </c>
      <c r="AF321">
        <v>15</v>
      </c>
      <c r="AG321">
        <v>2511</v>
      </c>
      <c r="AI321">
        <v>23305</v>
      </c>
      <c r="AJ321">
        <v>408651</v>
      </c>
      <c r="AK321">
        <v>101910</v>
      </c>
      <c r="AL321">
        <v>32352</v>
      </c>
      <c r="AM321">
        <v>61435</v>
      </c>
      <c r="AN321">
        <v>72231</v>
      </c>
      <c r="AO321">
        <v>63583</v>
      </c>
      <c r="AP321">
        <v>35582</v>
      </c>
      <c r="AR321">
        <v>25736</v>
      </c>
      <c r="AS321">
        <v>9435</v>
      </c>
      <c r="AT321">
        <v>402264</v>
      </c>
      <c r="AU321">
        <v>-15678</v>
      </c>
      <c r="AV321">
        <v>1005</v>
      </c>
      <c r="AW321">
        <v>2007</v>
      </c>
      <c r="AX321">
        <v>153</v>
      </c>
      <c r="AZ321">
        <v>6830</v>
      </c>
      <c r="BA321">
        <v>-5683</v>
      </c>
      <c r="BB321">
        <v>704</v>
      </c>
      <c r="BC321">
        <v>251</v>
      </c>
      <c r="BD321">
        <v>453</v>
      </c>
      <c r="BH321">
        <v>453</v>
      </c>
      <c r="BJ321">
        <v>3</v>
      </c>
      <c r="BK321" s="2">
        <f t="shared" si="28"/>
        <v>620855433110</v>
      </c>
      <c r="BL321" s="2">
        <f t="shared" si="29"/>
        <v>430290694900</v>
      </c>
      <c r="BM321">
        <f t="shared" si="30"/>
        <v>0.69306101219825078</v>
      </c>
      <c r="BN321" s="5">
        <f t="shared" si="31"/>
        <v>7.965429047440923E-7</v>
      </c>
      <c r="BO321" s="5">
        <f t="shared" si="32"/>
        <v>6.582063685147736E-7</v>
      </c>
      <c r="BP321" s="5">
        <f t="shared" si="33"/>
        <v>6.4791894948067393E-7</v>
      </c>
      <c r="BQ321" s="5">
        <f t="shared" si="34"/>
        <v>5.5205283182127549E-7</v>
      </c>
    </row>
    <row r="322" spans="1:69" x14ac:dyDescent="0.3">
      <c r="A322">
        <v>1999</v>
      </c>
      <c r="B322">
        <v>1</v>
      </c>
      <c r="C322" t="s">
        <v>79</v>
      </c>
      <c r="D322">
        <v>19977</v>
      </c>
      <c r="E322" t="s">
        <v>80</v>
      </c>
      <c r="F322">
        <v>10876</v>
      </c>
      <c r="G322" t="s">
        <v>67</v>
      </c>
      <c r="H322" t="s">
        <v>79</v>
      </c>
      <c r="I322" t="s">
        <v>80</v>
      </c>
      <c r="J322">
        <v>3</v>
      </c>
      <c r="K322">
        <v>3275</v>
      </c>
      <c r="L322">
        <v>3375</v>
      </c>
      <c r="M322">
        <v>224554760</v>
      </c>
      <c r="N322">
        <v>696736</v>
      </c>
      <c r="O322">
        <v>463641</v>
      </c>
      <c r="P322">
        <v>23918600</v>
      </c>
      <c r="Q322">
        <v>1592578</v>
      </c>
      <c r="R322">
        <v>423432</v>
      </c>
      <c r="S322">
        <v>1288891</v>
      </c>
      <c r="T322">
        <v>1206853</v>
      </c>
      <c r="U322">
        <v>5828</v>
      </c>
      <c r="V322">
        <v>11481</v>
      </c>
      <c r="W322">
        <v>177145</v>
      </c>
      <c r="X322">
        <v>1354</v>
      </c>
      <c r="Y322">
        <v>11441</v>
      </c>
      <c r="Z322">
        <v>11010</v>
      </c>
      <c r="AA322">
        <v>431</v>
      </c>
      <c r="AB322">
        <v>2790</v>
      </c>
      <c r="AC322">
        <v>2790</v>
      </c>
      <c r="AE322">
        <v>2224</v>
      </c>
      <c r="AF322">
        <v>6</v>
      </c>
      <c r="AG322">
        <v>2218</v>
      </c>
      <c r="AI322">
        <v>11183</v>
      </c>
      <c r="AJ322">
        <v>206137</v>
      </c>
      <c r="AK322">
        <v>46377</v>
      </c>
      <c r="AL322">
        <v>18902</v>
      </c>
      <c r="AM322">
        <v>28896</v>
      </c>
      <c r="AN322">
        <v>30869</v>
      </c>
      <c r="AO322">
        <v>32521</v>
      </c>
      <c r="AP322">
        <v>20335</v>
      </c>
      <c r="AR322">
        <v>11920</v>
      </c>
      <c r="AS322">
        <v>4836</v>
      </c>
      <c r="AT322">
        <v>194656</v>
      </c>
      <c r="AU322">
        <v>-6014</v>
      </c>
      <c r="AV322">
        <v>389</v>
      </c>
      <c r="AW322">
        <v>252</v>
      </c>
      <c r="AX322">
        <v>81</v>
      </c>
      <c r="AZ322">
        <v>2861</v>
      </c>
      <c r="BA322">
        <v>-2431</v>
      </c>
      <c r="BB322">
        <v>9050</v>
      </c>
      <c r="BC322">
        <v>3222</v>
      </c>
      <c r="BD322">
        <v>5828</v>
      </c>
      <c r="BH322">
        <v>5828</v>
      </c>
      <c r="BJ322">
        <v>3</v>
      </c>
      <c r="BK322" s="2">
        <f t="shared" si="28"/>
        <v>295020317952</v>
      </c>
      <c r="BL322" s="2">
        <f t="shared" si="29"/>
        <v>196320435912</v>
      </c>
      <c r="BM322">
        <f t="shared" si="30"/>
        <v>0.66544717080788129</v>
      </c>
      <c r="BN322" s="5">
        <f t="shared" si="31"/>
        <v>9.0232582857245018E-7</v>
      </c>
      <c r="BO322" s="5">
        <f t="shared" si="32"/>
        <v>6.9872136750099572E-7</v>
      </c>
      <c r="BP322" s="5">
        <f t="shared" si="33"/>
        <v>6.5980540374738072E-7</v>
      </c>
      <c r="BQ322" s="5">
        <f t="shared" si="34"/>
        <v>6.0045016977041425E-7</v>
      </c>
    </row>
    <row r="323" spans="1:69" x14ac:dyDescent="0.3">
      <c r="A323">
        <v>1999</v>
      </c>
      <c r="B323">
        <v>1</v>
      </c>
      <c r="C323" t="s">
        <v>79</v>
      </c>
      <c r="D323">
        <v>19977</v>
      </c>
      <c r="E323" t="s">
        <v>80</v>
      </c>
      <c r="F323">
        <v>10877</v>
      </c>
      <c r="G323" t="s">
        <v>68</v>
      </c>
      <c r="H323" t="s">
        <v>79</v>
      </c>
      <c r="I323" t="s">
        <v>80</v>
      </c>
      <c r="J323">
        <v>3</v>
      </c>
      <c r="K323">
        <v>3266</v>
      </c>
      <c r="L323">
        <v>3251</v>
      </c>
      <c r="M323">
        <v>415227240</v>
      </c>
      <c r="N323">
        <v>1111149</v>
      </c>
      <c r="O323">
        <v>788633</v>
      </c>
      <c r="P323">
        <v>61936991</v>
      </c>
      <c r="Q323">
        <v>8140489</v>
      </c>
      <c r="R323">
        <v>797937</v>
      </c>
      <c r="S323">
        <v>2237480</v>
      </c>
      <c r="T323">
        <v>2144642</v>
      </c>
      <c r="U323">
        <v>-14399</v>
      </c>
      <c r="V323">
        <v>-19633</v>
      </c>
      <c r="W323">
        <v>528333</v>
      </c>
      <c r="X323">
        <v>12249</v>
      </c>
      <c r="Y323">
        <v>66902</v>
      </c>
      <c r="Z323">
        <v>65693</v>
      </c>
      <c r="AA323">
        <v>1209</v>
      </c>
      <c r="AE323">
        <v>3779</v>
      </c>
      <c r="AF323">
        <v>22</v>
      </c>
      <c r="AG323">
        <v>3757</v>
      </c>
      <c r="AI323">
        <v>37096</v>
      </c>
      <c r="AJ323">
        <v>648359</v>
      </c>
      <c r="AK323">
        <v>216827</v>
      </c>
      <c r="AL323">
        <v>68984</v>
      </c>
      <c r="AM323">
        <v>124867</v>
      </c>
      <c r="AN323">
        <v>89201</v>
      </c>
      <c r="AO323">
        <v>104501</v>
      </c>
      <c r="AP323">
        <v>13116</v>
      </c>
      <c r="AR323">
        <v>36665</v>
      </c>
      <c r="AS323">
        <v>13831</v>
      </c>
      <c r="AT323">
        <v>667992</v>
      </c>
      <c r="AU323">
        <v>-11255</v>
      </c>
      <c r="AV323">
        <v>722</v>
      </c>
      <c r="AW323">
        <v>-1403</v>
      </c>
      <c r="AX323">
        <v>236</v>
      </c>
      <c r="AZ323">
        <v>8975</v>
      </c>
      <c r="BA323">
        <v>-2725</v>
      </c>
      <c r="BB323">
        <v>-22358</v>
      </c>
      <c r="BC323">
        <v>-7959</v>
      </c>
      <c r="BD323">
        <v>-14399</v>
      </c>
      <c r="BH323">
        <v>-14399</v>
      </c>
      <c r="BJ323">
        <v>3</v>
      </c>
      <c r="BK323" s="2">
        <f t="shared" ref="BK323:BK386" si="35">N323*R323</f>
        <v>886626899613</v>
      </c>
      <c r="BL323" s="2">
        <f t="shared" ref="BL323:BL386" si="36">O323*R323</f>
        <v>629279450121</v>
      </c>
      <c r="BM323">
        <f t="shared" ref="BM323:BM386" si="37">BL323/BK323</f>
        <v>0.70974549767852912</v>
      </c>
      <c r="BN323" s="5">
        <f t="shared" ref="BN323:BN386" si="38">W323/BL323</f>
        <v>8.3958406698075127E-7</v>
      </c>
      <c r="BO323" s="5">
        <f t="shared" ref="BO323:BO386" si="39">AJ323/BK323</f>
        <v>7.3126475215561301E-7</v>
      </c>
      <c r="BP323" s="5">
        <f t="shared" ref="BP323:BP386" si="40">AT323/BK323</f>
        <v>7.5340822649478492E-7</v>
      </c>
      <c r="BQ323" s="5">
        <f t="shared" ref="BQ323:BQ386" si="41">W323/BK323</f>
        <v>5.9589101146221687E-7</v>
      </c>
    </row>
    <row r="324" spans="1:69" x14ac:dyDescent="0.3">
      <c r="A324">
        <v>1999</v>
      </c>
      <c r="B324">
        <v>1</v>
      </c>
      <c r="C324" t="s">
        <v>82</v>
      </c>
      <c r="D324">
        <v>19393</v>
      </c>
      <c r="E324" t="s">
        <v>83</v>
      </c>
      <c r="F324">
        <v>6725</v>
      </c>
      <c r="G324" t="s">
        <v>65</v>
      </c>
      <c r="H324" t="s">
        <v>82</v>
      </c>
      <c r="I324" t="s">
        <v>83</v>
      </c>
      <c r="J324">
        <v>3</v>
      </c>
      <c r="K324">
        <v>204882</v>
      </c>
      <c r="L324">
        <v>202546</v>
      </c>
      <c r="M324">
        <v>6859046100</v>
      </c>
      <c r="N324">
        <v>27021302</v>
      </c>
      <c r="O324">
        <v>16909013</v>
      </c>
      <c r="P324">
        <v>64835078</v>
      </c>
      <c r="Q324">
        <v>56148209</v>
      </c>
      <c r="R324">
        <v>2303248</v>
      </c>
      <c r="S324">
        <v>16558675</v>
      </c>
      <c r="T324">
        <v>14000176</v>
      </c>
      <c r="U324">
        <v>95847</v>
      </c>
      <c r="V324">
        <v>166546</v>
      </c>
      <c r="W324">
        <v>1019296</v>
      </c>
      <c r="X324">
        <v>10476</v>
      </c>
      <c r="Y324">
        <v>15070</v>
      </c>
      <c r="Z324">
        <v>14617</v>
      </c>
      <c r="AA324">
        <v>453</v>
      </c>
      <c r="AB324">
        <v>6107</v>
      </c>
      <c r="AC324">
        <v>6107</v>
      </c>
      <c r="AE324">
        <v>22180</v>
      </c>
      <c r="AG324">
        <v>22180</v>
      </c>
      <c r="AI324">
        <v>2458</v>
      </c>
      <c r="AJ324">
        <v>1075587</v>
      </c>
      <c r="AK324">
        <v>241903</v>
      </c>
      <c r="AL324">
        <v>119569</v>
      </c>
      <c r="AM324">
        <v>59099</v>
      </c>
      <c r="AN324">
        <v>153096</v>
      </c>
      <c r="AO324">
        <v>149628</v>
      </c>
      <c r="AP324">
        <v>125165</v>
      </c>
      <c r="AR324">
        <v>56747</v>
      </c>
      <c r="AS324">
        <v>3834</v>
      </c>
      <c r="AT324">
        <v>909041</v>
      </c>
      <c r="AU324">
        <v>-13258</v>
      </c>
      <c r="AV324">
        <v>6855</v>
      </c>
      <c r="AW324">
        <v>-3</v>
      </c>
      <c r="AX324">
        <v>-11054</v>
      </c>
      <c r="AZ324">
        <v>7016</v>
      </c>
      <c r="BA324">
        <v>-10444</v>
      </c>
      <c r="BB324">
        <v>156102</v>
      </c>
      <c r="BC324">
        <v>60255</v>
      </c>
      <c r="BD324">
        <v>95847</v>
      </c>
      <c r="BH324">
        <v>95847</v>
      </c>
      <c r="BJ324">
        <v>3</v>
      </c>
      <c r="BK324" s="2">
        <f t="shared" si="35"/>
        <v>62236759788896</v>
      </c>
      <c r="BL324" s="2">
        <f t="shared" si="36"/>
        <v>38945650374224</v>
      </c>
      <c r="BM324">
        <f t="shared" si="37"/>
        <v>0.62576603451602741</v>
      </c>
      <c r="BN324" s="5">
        <f t="shared" si="38"/>
        <v>2.6172268024945256E-8</v>
      </c>
      <c r="BO324" s="5">
        <f t="shared" si="39"/>
        <v>1.7282181843147647E-8</v>
      </c>
      <c r="BP324" s="5">
        <f t="shared" si="40"/>
        <v>1.4606174921114498E-8</v>
      </c>
      <c r="BQ324" s="5">
        <f t="shared" si="41"/>
        <v>1.6377716376260613E-8</v>
      </c>
    </row>
    <row r="325" spans="1:69" x14ac:dyDescent="0.3">
      <c r="A325">
        <v>1999</v>
      </c>
      <c r="B325">
        <v>2</v>
      </c>
      <c r="C325" t="s">
        <v>62</v>
      </c>
      <c r="D325">
        <v>19805</v>
      </c>
      <c r="E325" t="s">
        <v>63</v>
      </c>
      <c r="F325" t="s">
        <v>64</v>
      </c>
      <c r="G325" t="s">
        <v>65</v>
      </c>
      <c r="H325" t="s">
        <v>62</v>
      </c>
      <c r="I325" t="s">
        <v>63</v>
      </c>
      <c r="J325">
        <v>3</v>
      </c>
      <c r="K325">
        <v>175281</v>
      </c>
      <c r="L325">
        <v>168183</v>
      </c>
      <c r="M325">
        <v>6607147423</v>
      </c>
      <c r="N325">
        <v>24102897</v>
      </c>
      <c r="O325">
        <v>16957181</v>
      </c>
      <c r="P325">
        <v>109739711</v>
      </c>
      <c r="Q325">
        <v>93691727</v>
      </c>
      <c r="R325">
        <v>3422648</v>
      </c>
      <c r="S325">
        <v>28078702</v>
      </c>
      <c r="T325">
        <v>23404243</v>
      </c>
      <c r="U325">
        <v>178562</v>
      </c>
      <c r="V325">
        <v>293528</v>
      </c>
      <c r="W325">
        <v>2567899</v>
      </c>
      <c r="X325">
        <v>24394</v>
      </c>
      <c r="Y325">
        <v>46579</v>
      </c>
      <c r="Z325">
        <v>41706</v>
      </c>
      <c r="AA325">
        <v>4873</v>
      </c>
      <c r="AB325">
        <v>974</v>
      </c>
      <c r="AC325">
        <v>974</v>
      </c>
      <c r="AE325">
        <v>26521</v>
      </c>
      <c r="AG325">
        <v>26521</v>
      </c>
      <c r="AI325">
        <v>158107</v>
      </c>
      <c r="AJ325">
        <v>2824474</v>
      </c>
      <c r="AK325">
        <v>694587</v>
      </c>
      <c r="AL325">
        <v>315229</v>
      </c>
      <c r="AM325">
        <v>325389</v>
      </c>
      <c r="AN325">
        <v>455914</v>
      </c>
      <c r="AO325">
        <v>421132</v>
      </c>
      <c r="AP325">
        <v>104459</v>
      </c>
      <c r="AR325">
        <v>154626</v>
      </c>
      <c r="AS325">
        <v>59610</v>
      </c>
      <c r="AT325">
        <v>2530946</v>
      </c>
      <c r="AU325">
        <v>-25243</v>
      </c>
      <c r="AV325">
        <v>25192</v>
      </c>
      <c r="AX325">
        <v>7536</v>
      </c>
      <c r="AZ325">
        <v>-4474</v>
      </c>
      <c r="BA325">
        <v>3011</v>
      </c>
      <c r="BB325">
        <v>296539</v>
      </c>
      <c r="BC325">
        <v>117977</v>
      </c>
      <c r="BD325">
        <v>178562</v>
      </c>
      <c r="BH325">
        <v>178562</v>
      </c>
      <c r="BJ325">
        <v>3</v>
      </c>
      <c r="BK325" s="2">
        <f t="shared" si="35"/>
        <v>82495732211256</v>
      </c>
      <c r="BL325" s="2">
        <f t="shared" si="36"/>
        <v>58038461635288</v>
      </c>
      <c r="BM325">
        <f t="shared" si="37"/>
        <v>0.70353289897060922</v>
      </c>
      <c r="BN325" s="5">
        <f t="shared" si="38"/>
        <v>4.4244780575622461E-8</v>
      </c>
      <c r="BO325" s="5">
        <f t="shared" si="39"/>
        <v>3.4237819633712144E-8</v>
      </c>
      <c r="BP325" s="5">
        <f t="shared" si="40"/>
        <v>3.0679720418975435E-8</v>
      </c>
      <c r="BQ325" s="5">
        <f t="shared" si="41"/>
        <v>3.1127658742686174E-8</v>
      </c>
    </row>
    <row r="326" spans="1:69" x14ac:dyDescent="0.3">
      <c r="A326">
        <v>1999</v>
      </c>
      <c r="B326">
        <v>2</v>
      </c>
      <c r="C326" t="s">
        <v>62</v>
      </c>
      <c r="D326">
        <v>19805</v>
      </c>
      <c r="E326" t="s">
        <v>63</v>
      </c>
      <c r="F326">
        <v>10049</v>
      </c>
      <c r="G326" t="s">
        <v>66</v>
      </c>
      <c r="H326" t="s">
        <v>62</v>
      </c>
      <c r="I326" t="s">
        <v>63</v>
      </c>
      <c r="J326">
        <v>3</v>
      </c>
      <c r="K326">
        <v>6470</v>
      </c>
      <c r="L326">
        <v>6440</v>
      </c>
      <c r="M326">
        <v>501104600</v>
      </c>
      <c r="N326">
        <v>1247175</v>
      </c>
      <c r="O326">
        <v>1033981</v>
      </c>
      <c r="P326">
        <v>81933430</v>
      </c>
      <c r="Q326">
        <v>7399527</v>
      </c>
      <c r="R326">
        <v>1037825</v>
      </c>
      <c r="S326">
        <v>3276340</v>
      </c>
      <c r="T326">
        <v>3050328</v>
      </c>
      <c r="U326">
        <v>22024</v>
      </c>
      <c r="V326">
        <v>36013</v>
      </c>
      <c r="W326">
        <v>457395</v>
      </c>
      <c r="X326">
        <v>4763</v>
      </c>
      <c r="Y326">
        <v>38412</v>
      </c>
      <c r="Z326">
        <v>37272</v>
      </c>
      <c r="AA326">
        <v>1140</v>
      </c>
      <c r="AE326">
        <v>3268</v>
      </c>
      <c r="AG326">
        <v>3268</v>
      </c>
      <c r="AI326">
        <v>23687</v>
      </c>
      <c r="AJ326">
        <v>527525</v>
      </c>
      <c r="AK326">
        <v>115303</v>
      </c>
      <c r="AL326">
        <v>53309</v>
      </c>
      <c r="AM326">
        <v>92085</v>
      </c>
      <c r="AN326">
        <v>91443</v>
      </c>
      <c r="AO326">
        <v>62906</v>
      </c>
      <c r="AP326">
        <v>29911</v>
      </c>
      <c r="AR326">
        <v>35178</v>
      </c>
      <c r="AS326">
        <v>11377</v>
      </c>
      <c r="AT326">
        <v>491512</v>
      </c>
      <c r="AU326">
        <v>-4715</v>
      </c>
      <c r="AV326">
        <v>4705</v>
      </c>
      <c r="AX326">
        <v>1408</v>
      </c>
      <c r="AZ326">
        <v>-836</v>
      </c>
      <c r="BA326">
        <v>562</v>
      </c>
      <c r="BB326">
        <v>36575</v>
      </c>
      <c r="BC326">
        <v>14551</v>
      </c>
      <c r="BD326">
        <v>22024</v>
      </c>
      <c r="BH326">
        <v>22024</v>
      </c>
      <c r="BJ326">
        <v>3</v>
      </c>
      <c r="BK326" s="2">
        <f t="shared" si="35"/>
        <v>1294349394375</v>
      </c>
      <c r="BL326" s="2">
        <f t="shared" si="36"/>
        <v>1073091331325</v>
      </c>
      <c r="BM326">
        <f t="shared" si="37"/>
        <v>0.82905847214705231</v>
      </c>
      <c r="BN326" s="5">
        <f t="shared" si="38"/>
        <v>4.2624051341019719E-7</v>
      </c>
      <c r="BO326" s="5">
        <f t="shared" si="39"/>
        <v>4.0755996973655245E-7</v>
      </c>
      <c r="BP326" s="5">
        <f t="shared" si="40"/>
        <v>3.7973672498014763E-7</v>
      </c>
      <c r="BQ326" s="5">
        <f t="shared" si="41"/>
        <v>3.5337830881503322E-7</v>
      </c>
    </row>
    <row r="327" spans="1:69" x14ac:dyDescent="0.3">
      <c r="A327">
        <v>1999</v>
      </c>
      <c r="B327">
        <v>2</v>
      </c>
      <c r="C327" t="s">
        <v>62</v>
      </c>
      <c r="D327">
        <v>19805</v>
      </c>
      <c r="E327" t="s">
        <v>63</v>
      </c>
      <c r="F327">
        <v>10050</v>
      </c>
      <c r="G327" t="s">
        <v>67</v>
      </c>
      <c r="H327" t="s">
        <v>62</v>
      </c>
      <c r="I327" t="s">
        <v>63</v>
      </c>
      <c r="J327">
        <v>3</v>
      </c>
      <c r="K327">
        <v>22979</v>
      </c>
      <c r="L327">
        <v>22725</v>
      </c>
      <c r="M327">
        <v>1145090904</v>
      </c>
      <c r="N327">
        <v>4020137</v>
      </c>
      <c r="O327">
        <v>2727878</v>
      </c>
      <c r="P327">
        <v>76070280</v>
      </c>
      <c r="Q327">
        <v>4642716</v>
      </c>
      <c r="R327">
        <v>1156295</v>
      </c>
      <c r="S327">
        <v>4728298</v>
      </c>
      <c r="T327">
        <v>4108296</v>
      </c>
      <c r="U327">
        <v>14427</v>
      </c>
      <c r="V327">
        <v>23308</v>
      </c>
      <c r="W327">
        <v>533178</v>
      </c>
      <c r="X327">
        <v>2674</v>
      </c>
      <c r="Y327">
        <v>35366</v>
      </c>
      <c r="Z327">
        <v>34226</v>
      </c>
      <c r="AA327">
        <v>1140</v>
      </c>
      <c r="AB327">
        <v>1324</v>
      </c>
      <c r="AC327">
        <v>1324</v>
      </c>
      <c r="AE327">
        <v>6290</v>
      </c>
      <c r="AG327">
        <v>6290</v>
      </c>
      <c r="AI327">
        <v>33263</v>
      </c>
      <c r="AJ327">
        <v>612095</v>
      </c>
      <c r="AK327">
        <v>149887</v>
      </c>
      <c r="AL327">
        <v>69463</v>
      </c>
      <c r="AM327">
        <v>84867</v>
      </c>
      <c r="AN327">
        <v>107267</v>
      </c>
      <c r="AO327">
        <v>97544</v>
      </c>
      <c r="AP327">
        <v>28964</v>
      </c>
      <c r="AR327">
        <v>37199</v>
      </c>
      <c r="AS327">
        <v>13596</v>
      </c>
      <c r="AT327">
        <v>588787</v>
      </c>
      <c r="AU327">
        <v>-5470</v>
      </c>
      <c r="AV327">
        <v>5459</v>
      </c>
      <c r="AX327">
        <v>1633</v>
      </c>
      <c r="AZ327">
        <v>-970</v>
      </c>
      <c r="BA327">
        <v>652</v>
      </c>
      <c r="BB327">
        <v>23960</v>
      </c>
      <c r="BC327">
        <v>9533</v>
      </c>
      <c r="BD327">
        <v>14427</v>
      </c>
      <c r="BH327">
        <v>14427</v>
      </c>
      <c r="BJ327">
        <v>3</v>
      </c>
      <c r="BK327" s="2">
        <f t="shared" si="35"/>
        <v>4648464312415</v>
      </c>
      <c r="BL327" s="2">
        <f t="shared" si="36"/>
        <v>3154231692010</v>
      </c>
      <c r="BM327">
        <f t="shared" si="37"/>
        <v>0.67855349208248372</v>
      </c>
      <c r="BN327" s="5">
        <f t="shared" si="38"/>
        <v>1.6903577544750305E-7</v>
      </c>
      <c r="BO327" s="5">
        <f t="shared" si="39"/>
        <v>1.3167682031358878E-7</v>
      </c>
      <c r="BP327" s="5">
        <f t="shared" si="40"/>
        <v>1.2666269125213732E-7</v>
      </c>
      <c r="BQ327" s="5">
        <f t="shared" si="41"/>
        <v>1.1469981571677378E-7</v>
      </c>
    </row>
    <row r="328" spans="1:69" x14ac:dyDescent="0.3">
      <c r="A328">
        <v>1999</v>
      </c>
      <c r="B328">
        <v>2</v>
      </c>
      <c r="C328" t="s">
        <v>62</v>
      </c>
      <c r="D328">
        <v>19805</v>
      </c>
      <c r="E328" t="s">
        <v>63</v>
      </c>
      <c r="F328">
        <v>10052</v>
      </c>
      <c r="G328" t="s">
        <v>68</v>
      </c>
      <c r="H328" t="s">
        <v>62</v>
      </c>
      <c r="I328" t="s">
        <v>63</v>
      </c>
      <c r="J328">
        <v>3</v>
      </c>
      <c r="K328">
        <v>912</v>
      </c>
      <c r="L328">
        <v>906</v>
      </c>
      <c r="M328">
        <v>94297900</v>
      </c>
      <c r="N328">
        <v>211262</v>
      </c>
      <c r="O328">
        <v>151095</v>
      </c>
      <c r="P328">
        <v>20495073</v>
      </c>
      <c r="Q328">
        <v>1076995</v>
      </c>
      <c r="R328">
        <v>217871</v>
      </c>
      <c r="S328">
        <v>614867</v>
      </c>
      <c r="T328">
        <v>586334</v>
      </c>
      <c r="U328">
        <v>-869</v>
      </c>
      <c r="V328">
        <v>-1570</v>
      </c>
      <c r="W328">
        <v>99297</v>
      </c>
      <c r="X328">
        <v>1394</v>
      </c>
      <c r="Y328">
        <v>14692</v>
      </c>
      <c r="Z328">
        <v>14502</v>
      </c>
      <c r="AA328">
        <v>190</v>
      </c>
      <c r="AE328">
        <v>381</v>
      </c>
      <c r="AG328">
        <v>381</v>
      </c>
      <c r="AI328">
        <v>4923</v>
      </c>
      <c r="AJ328">
        <v>120687</v>
      </c>
      <c r="AK328">
        <v>28656</v>
      </c>
      <c r="AL328">
        <v>11399</v>
      </c>
      <c r="AM328">
        <v>19122</v>
      </c>
      <c r="AN328">
        <v>15646</v>
      </c>
      <c r="AO328">
        <v>26775</v>
      </c>
      <c r="AP328">
        <v>8374</v>
      </c>
      <c r="AR328">
        <v>10008</v>
      </c>
      <c r="AS328">
        <v>2277</v>
      </c>
      <c r="AT328">
        <v>122257</v>
      </c>
      <c r="AU328">
        <v>-1079</v>
      </c>
      <c r="AV328">
        <v>1076</v>
      </c>
      <c r="AX328">
        <v>322</v>
      </c>
      <c r="AZ328">
        <v>-191</v>
      </c>
      <c r="BA328">
        <v>128</v>
      </c>
      <c r="BB328">
        <v>-1442</v>
      </c>
      <c r="BC328">
        <v>-573</v>
      </c>
      <c r="BD328">
        <v>-869</v>
      </c>
      <c r="BH328">
        <v>-869</v>
      </c>
      <c r="BJ328">
        <v>3</v>
      </c>
      <c r="BK328" s="2">
        <f t="shared" si="35"/>
        <v>46027863202</v>
      </c>
      <c r="BL328" s="2">
        <f t="shared" si="36"/>
        <v>32919218745</v>
      </c>
      <c r="BM328">
        <f t="shared" si="37"/>
        <v>0.71520197669244823</v>
      </c>
      <c r="BN328" s="5">
        <f t="shared" si="38"/>
        <v>3.0163838567730869E-6</v>
      </c>
      <c r="BO328" s="5">
        <f t="shared" si="39"/>
        <v>2.6220422067030891E-6</v>
      </c>
      <c r="BP328" s="5">
        <f t="shared" si="40"/>
        <v>2.6561519804527378E-6</v>
      </c>
      <c r="BQ328" s="5">
        <f t="shared" si="41"/>
        <v>2.1573236968273026E-6</v>
      </c>
    </row>
    <row r="329" spans="1:69" x14ac:dyDescent="0.3">
      <c r="A329">
        <v>1999</v>
      </c>
      <c r="B329">
        <v>2</v>
      </c>
      <c r="C329" t="s">
        <v>69</v>
      </c>
      <c r="D329">
        <v>19930</v>
      </c>
      <c r="E329" t="s">
        <v>70</v>
      </c>
      <c r="F329">
        <v>6031</v>
      </c>
      <c r="G329" t="s">
        <v>65</v>
      </c>
      <c r="H329" t="s">
        <v>69</v>
      </c>
      <c r="I329" t="s">
        <v>70</v>
      </c>
      <c r="J329">
        <v>3</v>
      </c>
      <c r="K329">
        <v>41082</v>
      </c>
      <c r="L329">
        <v>39356</v>
      </c>
      <c r="M329">
        <v>1359447305</v>
      </c>
      <c r="N329">
        <v>5196704</v>
      </c>
      <c r="O329">
        <v>3464628</v>
      </c>
      <c r="P329">
        <v>37734375</v>
      </c>
      <c r="Q329">
        <v>10885017</v>
      </c>
      <c r="R329">
        <v>475774</v>
      </c>
      <c r="S329">
        <v>4767944</v>
      </c>
      <c r="T329">
        <v>4092721</v>
      </c>
      <c r="U329">
        <v>33058</v>
      </c>
      <c r="V329">
        <v>50189</v>
      </c>
      <c r="W329">
        <v>348785</v>
      </c>
      <c r="X329">
        <v>4057</v>
      </c>
      <c r="Y329">
        <v>17097</v>
      </c>
      <c r="Z329">
        <v>16127</v>
      </c>
      <c r="AA329">
        <v>970</v>
      </c>
      <c r="AB329">
        <v>393</v>
      </c>
      <c r="AC329">
        <v>357</v>
      </c>
      <c r="AD329">
        <v>36</v>
      </c>
      <c r="AE329">
        <v>6863</v>
      </c>
      <c r="AF329">
        <v>5825</v>
      </c>
      <c r="AG329">
        <v>1038</v>
      </c>
      <c r="AH329">
        <v>299</v>
      </c>
      <c r="AI329">
        <v>23423</v>
      </c>
      <c r="AJ329">
        <v>400917</v>
      </c>
      <c r="AK329">
        <v>129644</v>
      </c>
      <c r="AL329">
        <v>33916</v>
      </c>
      <c r="AM329">
        <v>32221</v>
      </c>
      <c r="AN329">
        <v>61836</v>
      </c>
      <c r="AO329">
        <v>54144</v>
      </c>
      <c r="AP329">
        <v>21543</v>
      </c>
      <c r="AR329">
        <v>15210</v>
      </c>
      <c r="AS329">
        <v>2214</v>
      </c>
      <c r="AT329">
        <v>350728</v>
      </c>
      <c r="AV329">
        <v>-3357</v>
      </c>
      <c r="AW329">
        <v>1625</v>
      </c>
      <c r="AX329">
        <v>-76</v>
      </c>
      <c r="AZ329">
        <v>6051</v>
      </c>
      <c r="BA329">
        <v>4243</v>
      </c>
      <c r="BB329">
        <v>54432</v>
      </c>
      <c r="BC329">
        <v>21374</v>
      </c>
      <c r="BD329">
        <v>33058</v>
      </c>
      <c r="BH329">
        <v>33058</v>
      </c>
      <c r="BJ329">
        <v>3</v>
      </c>
      <c r="BK329" s="2">
        <f t="shared" si="35"/>
        <v>2472456648896</v>
      </c>
      <c r="BL329" s="2">
        <f t="shared" si="36"/>
        <v>1648379922072</v>
      </c>
      <c r="BM329">
        <f t="shared" si="37"/>
        <v>0.6666971988398801</v>
      </c>
      <c r="BN329" s="5">
        <f t="shared" si="38"/>
        <v>2.1159260394386514E-7</v>
      </c>
      <c r="BO329" s="5">
        <f t="shared" si="39"/>
        <v>1.6215329808877226E-7</v>
      </c>
      <c r="BP329" s="5">
        <f t="shared" si="40"/>
        <v>1.4185405441046129E-7</v>
      </c>
      <c r="BQ329" s="5">
        <f t="shared" si="41"/>
        <v>1.4106819634461107E-7</v>
      </c>
    </row>
    <row r="330" spans="1:69" x14ac:dyDescent="0.3">
      <c r="A330">
        <v>1999</v>
      </c>
      <c r="B330">
        <v>2</v>
      </c>
      <c r="C330" t="s">
        <v>69</v>
      </c>
      <c r="D330">
        <v>19930</v>
      </c>
      <c r="E330" t="s">
        <v>70</v>
      </c>
      <c r="F330">
        <v>16031</v>
      </c>
      <c r="G330" t="s">
        <v>67</v>
      </c>
      <c r="H330" t="s">
        <v>69</v>
      </c>
      <c r="I330" t="s">
        <v>70</v>
      </c>
      <c r="J330">
        <v>3</v>
      </c>
      <c r="K330">
        <v>2042</v>
      </c>
      <c r="L330">
        <v>2036</v>
      </c>
      <c r="M330">
        <v>71778200</v>
      </c>
      <c r="N330">
        <v>285040</v>
      </c>
      <c r="O330">
        <v>233965</v>
      </c>
      <c r="P330">
        <v>1483155</v>
      </c>
      <c r="Q330">
        <v>222</v>
      </c>
      <c r="R330">
        <v>90186</v>
      </c>
      <c r="S330">
        <v>336352</v>
      </c>
      <c r="T330">
        <v>296449</v>
      </c>
      <c r="U330">
        <v>3623</v>
      </c>
      <c r="V330">
        <v>5669</v>
      </c>
      <c r="W330">
        <v>28814</v>
      </c>
      <c r="X330">
        <v>148</v>
      </c>
      <c r="Y330">
        <v>494</v>
      </c>
      <c r="Z330">
        <v>416</v>
      </c>
      <c r="AA330">
        <v>78</v>
      </c>
      <c r="AE330">
        <v>554</v>
      </c>
      <c r="AF330">
        <v>470</v>
      </c>
      <c r="AG330">
        <v>84</v>
      </c>
      <c r="AJ330">
        <v>30010</v>
      </c>
      <c r="AK330">
        <v>8793</v>
      </c>
      <c r="AL330">
        <v>2398</v>
      </c>
      <c r="AM330">
        <v>2228</v>
      </c>
      <c r="AN330">
        <v>3877</v>
      </c>
      <c r="AO330">
        <v>4365</v>
      </c>
      <c r="AP330">
        <v>1505</v>
      </c>
      <c r="AR330">
        <v>1175</v>
      </c>
      <c r="AT330">
        <v>24341</v>
      </c>
      <c r="AU330">
        <v>-235</v>
      </c>
      <c r="AV330">
        <v>114</v>
      </c>
      <c r="AX330">
        <v>-5</v>
      </c>
      <c r="AZ330">
        <v>423</v>
      </c>
      <c r="BA330">
        <v>297</v>
      </c>
      <c r="BB330">
        <v>5966</v>
      </c>
      <c r="BC330">
        <v>2343</v>
      </c>
      <c r="BD330">
        <v>3623</v>
      </c>
      <c r="BH330">
        <v>3623</v>
      </c>
      <c r="BJ330">
        <v>3</v>
      </c>
      <c r="BK330" s="2">
        <f t="shared" si="35"/>
        <v>25706617440</v>
      </c>
      <c r="BL330" s="2">
        <f t="shared" si="36"/>
        <v>21100367490</v>
      </c>
      <c r="BM330">
        <f t="shared" si="37"/>
        <v>0.82081462250912152</v>
      </c>
      <c r="BN330" s="5">
        <f t="shared" si="38"/>
        <v>1.3655686335157759E-6</v>
      </c>
      <c r="BO330" s="5">
        <f t="shared" si="39"/>
        <v>1.1674036877875598E-6</v>
      </c>
      <c r="BP330" s="5">
        <f t="shared" si="40"/>
        <v>9.4687681321016301E-7</v>
      </c>
      <c r="BQ330" s="5">
        <f t="shared" si="41"/>
        <v>1.1208787024295484E-6</v>
      </c>
    </row>
    <row r="331" spans="1:69" x14ac:dyDescent="0.3">
      <c r="A331">
        <v>1999</v>
      </c>
      <c r="B331">
        <v>2</v>
      </c>
      <c r="C331" t="s">
        <v>71</v>
      </c>
      <c r="D331">
        <v>19790</v>
      </c>
      <c r="E331" t="s">
        <v>72</v>
      </c>
      <c r="F331">
        <v>1260</v>
      </c>
      <c r="G331" t="s">
        <v>65</v>
      </c>
      <c r="H331" t="s">
        <v>71</v>
      </c>
      <c r="I331" t="s">
        <v>72</v>
      </c>
      <c r="J331">
        <v>3</v>
      </c>
      <c r="K331">
        <v>231584</v>
      </c>
      <c r="L331">
        <v>228900</v>
      </c>
      <c r="M331">
        <v>9538285412</v>
      </c>
      <c r="N331">
        <v>36981099</v>
      </c>
      <c r="O331">
        <v>26477086</v>
      </c>
      <c r="P331">
        <v>165833841</v>
      </c>
      <c r="Q331">
        <v>170588475</v>
      </c>
      <c r="R331">
        <v>4000384</v>
      </c>
      <c r="S331">
        <v>28655224</v>
      </c>
      <c r="T331">
        <v>23009780</v>
      </c>
      <c r="U331">
        <v>320819</v>
      </c>
      <c r="V331">
        <v>541960</v>
      </c>
      <c r="W331">
        <v>2888497</v>
      </c>
      <c r="X331">
        <v>31731</v>
      </c>
      <c r="Y331">
        <v>52953</v>
      </c>
      <c r="Z331">
        <v>46738</v>
      </c>
      <c r="AA331">
        <v>6215</v>
      </c>
      <c r="AB331">
        <v>3917</v>
      </c>
      <c r="AC331">
        <v>3917</v>
      </c>
      <c r="AE331">
        <v>66561</v>
      </c>
      <c r="AG331">
        <v>66561</v>
      </c>
      <c r="AI331">
        <v>142712</v>
      </c>
      <c r="AJ331">
        <v>3186371</v>
      </c>
      <c r="AK331">
        <v>725202</v>
      </c>
      <c r="AL331">
        <v>265962</v>
      </c>
      <c r="AM331">
        <v>297027</v>
      </c>
      <c r="AN331">
        <v>506550</v>
      </c>
      <c r="AO331">
        <v>486399</v>
      </c>
      <c r="AP331">
        <v>121876</v>
      </c>
      <c r="AR331">
        <v>211314</v>
      </c>
      <c r="AS331">
        <v>30081</v>
      </c>
      <c r="AT331">
        <v>2644411</v>
      </c>
      <c r="AU331">
        <v>-45436</v>
      </c>
      <c r="AV331">
        <v>2939</v>
      </c>
      <c r="AW331">
        <v>-2105</v>
      </c>
      <c r="AX331">
        <v>-77</v>
      </c>
      <c r="AZ331">
        <v>30185</v>
      </c>
      <c r="BA331">
        <v>-14494</v>
      </c>
      <c r="BB331">
        <v>527466</v>
      </c>
      <c r="BC331">
        <v>206647</v>
      </c>
      <c r="BD331">
        <v>320819</v>
      </c>
      <c r="BH331">
        <v>320819</v>
      </c>
      <c r="BJ331">
        <v>3</v>
      </c>
      <c r="BK331" s="2">
        <f t="shared" si="35"/>
        <v>147938596742016</v>
      </c>
      <c r="BL331" s="2">
        <f t="shared" si="36"/>
        <v>105918511201024</v>
      </c>
      <c r="BM331">
        <f t="shared" si="37"/>
        <v>0.71596265973599105</v>
      </c>
      <c r="BN331" s="5">
        <f t="shared" si="38"/>
        <v>2.7270936564788823E-8</v>
      </c>
      <c r="BO331" s="5">
        <f t="shared" si="39"/>
        <v>2.1538469812286923E-8</v>
      </c>
      <c r="BP331" s="5">
        <f t="shared" si="40"/>
        <v>1.7875058018912259E-8</v>
      </c>
      <c r="BQ331" s="5">
        <f t="shared" si="41"/>
        <v>1.9524972276417697E-8</v>
      </c>
    </row>
    <row r="332" spans="1:69" x14ac:dyDescent="0.3">
      <c r="A332">
        <v>1999</v>
      </c>
      <c r="B332">
        <v>2</v>
      </c>
      <c r="C332" t="s">
        <v>71</v>
      </c>
      <c r="D332">
        <v>19790</v>
      </c>
      <c r="E332" t="s">
        <v>72</v>
      </c>
      <c r="F332">
        <v>10260</v>
      </c>
      <c r="G332" t="s">
        <v>67</v>
      </c>
      <c r="H332" t="s">
        <v>71</v>
      </c>
      <c r="I332" t="s">
        <v>72</v>
      </c>
      <c r="J332">
        <v>3</v>
      </c>
      <c r="K332">
        <v>3466</v>
      </c>
      <c r="L332">
        <v>3481</v>
      </c>
      <c r="M332">
        <v>178576590</v>
      </c>
      <c r="N332">
        <v>646011</v>
      </c>
      <c r="O332">
        <v>436934</v>
      </c>
      <c r="P332">
        <v>9397918</v>
      </c>
      <c r="Q332">
        <v>559567</v>
      </c>
      <c r="R332">
        <v>218336</v>
      </c>
      <c r="S332">
        <v>796435</v>
      </c>
      <c r="T332">
        <v>697981</v>
      </c>
      <c r="U332">
        <v>14857</v>
      </c>
      <c r="V332">
        <v>24063</v>
      </c>
      <c r="W332">
        <v>84740</v>
      </c>
      <c r="X332">
        <v>205</v>
      </c>
      <c r="Y332">
        <v>4222</v>
      </c>
      <c r="Z332">
        <v>3845</v>
      </c>
      <c r="AA332">
        <v>377</v>
      </c>
      <c r="AB332">
        <v>1223</v>
      </c>
      <c r="AC332">
        <v>1223</v>
      </c>
      <c r="AE332">
        <v>26</v>
      </c>
      <c r="AG332">
        <v>26</v>
      </c>
      <c r="AI332">
        <v>27622</v>
      </c>
      <c r="AJ332">
        <v>118038</v>
      </c>
      <c r="AK332">
        <v>21123</v>
      </c>
      <c r="AL332">
        <v>7912</v>
      </c>
      <c r="AM332">
        <v>11296</v>
      </c>
      <c r="AN332">
        <v>14258</v>
      </c>
      <c r="AO332">
        <v>12397</v>
      </c>
      <c r="AP332">
        <v>3579</v>
      </c>
      <c r="AR332">
        <v>5416</v>
      </c>
      <c r="AS332">
        <v>17994</v>
      </c>
      <c r="AT332">
        <v>93975</v>
      </c>
      <c r="AU332">
        <v>-1194</v>
      </c>
      <c r="AV332">
        <v>86</v>
      </c>
      <c r="AW332">
        <v>-62</v>
      </c>
      <c r="AX332">
        <v>8</v>
      </c>
      <c r="AZ332">
        <v>1131</v>
      </c>
      <c r="BA332">
        <v>-31</v>
      </c>
      <c r="BB332">
        <v>24032</v>
      </c>
      <c r="BC332">
        <v>9175</v>
      </c>
      <c r="BD332">
        <v>14857</v>
      </c>
      <c r="BH332">
        <v>14857</v>
      </c>
      <c r="BJ332">
        <v>3</v>
      </c>
      <c r="BK332" s="2">
        <f t="shared" si="35"/>
        <v>141047457696</v>
      </c>
      <c r="BL332" s="2">
        <f t="shared" si="36"/>
        <v>95398421824</v>
      </c>
      <c r="BM332">
        <f t="shared" si="37"/>
        <v>0.67635690413940319</v>
      </c>
      <c r="BN332" s="5">
        <f t="shared" si="38"/>
        <v>8.8827465255490641E-7</v>
      </c>
      <c r="BO332" s="5">
        <f t="shared" si="39"/>
        <v>8.3686726388509355E-7</v>
      </c>
      <c r="BP332" s="5">
        <f t="shared" si="40"/>
        <v>6.6626511058812986E-7</v>
      </c>
      <c r="BQ332" s="5">
        <f t="shared" si="41"/>
        <v>6.0079069402754048E-7</v>
      </c>
    </row>
    <row r="333" spans="1:69" x14ac:dyDescent="0.3">
      <c r="A333">
        <v>1999</v>
      </c>
      <c r="B333">
        <v>2</v>
      </c>
      <c r="C333" t="s">
        <v>71</v>
      </c>
      <c r="D333">
        <v>19790</v>
      </c>
      <c r="E333" t="s">
        <v>72</v>
      </c>
      <c r="F333">
        <v>10261</v>
      </c>
      <c r="G333" t="s">
        <v>66</v>
      </c>
      <c r="H333" t="s">
        <v>71</v>
      </c>
      <c r="I333" t="s">
        <v>72</v>
      </c>
      <c r="J333">
        <v>3</v>
      </c>
      <c r="K333">
        <v>6115</v>
      </c>
      <c r="L333">
        <v>6091</v>
      </c>
      <c r="M333">
        <v>510647405</v>
      </c>
      <c r="N333">
        <v>1263984</v>
      </c>
      <c r="O333">
        <v>1062552</v>
      </c>
      <c r="P333">
        <v>88329122</v>
      </c>
      <c r="Q333">
        <v>4319114</v>
      </c>
      <c r="R333">
        <v>1041647</v>
      </c>
      <c r="S333">
        <v>3204117</v>
      </c>
      <c r="T333">
        <v>2981167</v>
      </c>
      <c r="U333">
        <v>39702</v>
      </c>
      <c r="V333">
        <v>64429</v>
      </c>
      <c r="W333">
        <v>432935</v>
      </c>
      <c r="X333">
        <v>3515</v>
      </c>
      <c r="Y333">
        <v>38135</v>
      </c>
      <c r="Z333">
        <v>37580</v>
      </c>
      <c r="AA333">
        <v>555</v>
      </c>
      <c r="AE333">
        <v>1390</v>
      </c>
      <c r="AG333">
        <v>1390</v>
      </c>
      <c r="AI333">
        <v>63162</v>
      </c>
      <c r="AJ333">
        <v>539137</v>
      </c>
      <c r="AK333">
        <v>132444</v>
      </c>
      <c r="AL333">
        <v>29853</v>
      </c>
      <c r="AM333">
        <v>88961</v>
      </c>
      <c r="AN333">
        <v>72840</v>
      </c>
      <c r="AO333">
        <v>57335</v>
      </c>
      <c r="AP333">
        <v>20310</v>
      </c>
      <c r="AR333">
        <v>36700</v>
      </c>
      <c r="AS333">
        <v>36265</v>
      </c>
      <c r="AT333">
        <v>474708</v>
      </c>
      <c r="AU333">
        <v>-6799</v>
      </c>
      <c r="AV333">
        <v>491</v>
      </c>
      <c r="AW333">
        <v>-352</v>
      </c>
      <c r="AX333">
        <v>58</v>
      </c>
      <c r="AZ333">
        <v>6441</v>
      </c>
      <c r="BA333">
        <v>-161</v>
      </c>
      <c r="BB333">
        <v>64268</v>
      </c>
      <c r="BC333">
        <v>24566</v>
      </c>
      <c r="BD333">
        <v>39702</v>
      </c>
      <c r="BH333">
        <v>39702</v>
      </c>
      <c r="BJ333">
        <v>3</v>
      </c>
      <c r="BK333" s="2">
        <f t="shared" si="35"/>
        <v>1316625141648</v>
      </c>
      <c r="BL333" s="2">
        <f t="shared" si="36"/>
        <v>1106804103144</v>
      </c>
      <c r="BM333">
        <f t="shared" si="37"/>
        <v>0.84063722325599055</v>
      </c>
      <c r="BN333" s="5">
        <f t="shared" si="38"/>
        <v>3.911577475817085E-7</v>
      </c>
      <c r="BO333" s="5">
        <f t="shared" si="39"/>
        <v>4.0948405354402567E-7</v>
      </c>
      <c r="BP333" s="5">
        <f t="shared" si="40"/>
        <v>3.6054909251225077E-7</v>
      </c>
      <c r="BQ333" s="5">
        <f t="shared" si="41"/>
        <v>3.2882176278215508E-7</v>
      </c>
    </row>
    <row r="334" spans="1:69" x14ac:dyDescent="0.3">
      <c r="A334">
        <v>1999</v>
      </c>
      <c r="B334">
        <v>2</v>
      </c>
      <c r="C334" t="s">
        <v>71</v>
      </c>
      <c r="D334">
        <v>19790</v>
      </c>
      <c r="E334" t="s">
        <v>72</v>
      </c>
      <c r="F334">
        <v>10262</v>
      </c>
      <c r="G334" t="s">
        <v>68</v>
      </c>
      <c r="H334" t="s">
        <v>71</v>
      </c>
      <c r="I334" t="s">
        <v>72</v>
      </c>
      <c r="J334">
        <v>3</v>
      </c>
      <c r="K334">
        <v>910</v>
      </c>
      <c r="L334">
        <v>900</v>
      </c>
      <c r="M334">
        <v>79178450</v>
      </c>
      <c r="N334">
        <v>236115</v>
      </c>
      <c r="O334">
        <v>151414</v>
      </c>
      <c r="P334">
        <v>14228662</v>
      </c>
      <c r="Q334">
        <v>86171</v>
      </c>
      <c r="R334">
        <v>176437</v>
      </c>
      <c r="S334">
        <v>568060</v>
      </c>
      <c r="T334">
        <v>542934</v>
      </c>
      <c r="U334">
        <v>-10981</v>
      </c>
      <c r="V334">
        <v>-17690</v>
      </c>
      <c r="W334">
        <v>60811</v>
      </c>
      <c r="X334">
        <v>303</v>
      </c>
      <c r="Y334">
        <v>8547</v>
      </c>
      <c r="Z334">
        <v>8404</v>
      </c>
      <c r="AA334">
        <v>143</v>
      </c>
      <c r="AE334">
        <v>22</v>
      </c>
      <c r="AG334">
        <v>22</v>
      </c>
      <c r="AI334">
        <v>6223</v>
      </c>
      <c r="AJ334">
        <v>75906</v>
      </c>
      <c r="AK334">
        <v>34579</v>
      </c>
      <c r="AL334">
        <v>6173</v>
      </c>
      <c r="AM334">
        <v>18123</v>
      </c>
      <c r="AN334">
        <v>13338</v>
      </c>
      <c r="AO334">
        <v>8993</v>
      </c>
      <c r="AP334">
        <v>4281</v>
      </c>
      <c r="AR334">
        <v>6654</v>
      </c>
      <c r="AS334">
        <v>1455</v>
      </c>
      <c r="AT334">
        <v>93596</v>
      </c>
      <c r="AU334">
        <v>-1447</v>
      </c>
      <c r="AV334">
        <v>105</v>
      </c>
      <c r="AW334">
        <v>-75</v>
      </c>
      <c r="AX334">
        <v>11</v>
      </c>
      <c r="AZ334">
        <v>1371</v>
      </c>
      <c r="BA334">
        <v>-35</v>
      </c>
      <c r="BB334">
        <v>-17725</v>
      </c>
      <c r="BC334">
        <v>-6744</v>
      </c>
      <c r="BD334">
        <v>-10981</v>
      </c>
      <c r="BH334">
        <v>-10981</v>
      </c>
      <c r="BJ334">
        <v>3</v>
      </c>
      <c r="BK334" s="2">
        <f t="shared" si="35"/>
        <v>41659422255</v>
      </c>
      <c r="BL334" s="2">
        <f t="shared" si="36"/>
        <v>26715031918</v>
      </c>
      <c r="BM334">
        <f t="shared" si="37"/>
        <v>0.6412722613980476</v>
      </c>
      <c r="BN334" s="5">
        <f t="shared" si="38"/>
        <v>2.2762840106893861E-6</v>
      </c>
      <c r="BO334" s="5">
        <f t="shared" si="39"/>
        <v>1.8220607942033978E-6</v>
      </c>
      <c r="BP334" s="5">
        <f t="shared" si="40"/>
        <v>2.2466946235378127E-6</v>
      </c>
      <c r="BQ334" s="5">
        <f t="shared" si="41"/>
        <v>1.4597177951190001E-6</v>
      </c>
    </row>
    <row r="335" spans="1:69" x14ac:dyDescent="0.3">
      <c r="A335">
        <v>1999</v>
      </c>
      <c r="B335">
        <v>2</v>
      </c>
      <c r="C335" t="s">
        <v>73</v>
      </c>
      <c r="D335">
        <v>20436</v>
      </c>
      <c r="E335" t="s">
        <v>74</v>
      </c>
      <c r="F335">
        <v>6460</v>
      </c>
      <c r="G335" t="s">
        <v>65</v>
      </c>
      <c r="H335" t="s">
        <v>73</v>
      </c>
      <c r="I335" t="s">
        <v>74</v>
      </c>
      <c r="J335">
        <v>2</v>
      </c>
      <c r="K335">
        <v>8040</v>
      </c>
      <c r="L335">
        <v>7946</v>
      </c>
      <c r="M335">
        <v>367684849</v>
      </c>
      <c r="N335">
        <v>985506</v>
      </c>
      <c r="O335">
        <v>593114</v>
      </c>
      <c r="P335">
        <v>1941955</v>
      </c>
      <c r="Q335">
        <v>3125202</v>
      </c>
      <c r="R335">
        <v>157546</v>
      </c>
      <c r="S335">
        <v>1061404</v>
      </c>
      <c r="T335">
        <v>942943</v>
      </c>
      <c r="U335">
        <v>7616.4</v>
      </c>
      <c r="V335">
        <v>11653.08</v>
      </c>
      <c r="W335">
        <v>74537.289999999994</v>
      </c>
      <c r="X335">
        <v>835.85</v>
      </c>
      <c r="Y335">
        <v>715.03</v>
      </c>
      <c r="Z335">
        <v>605.24</v>
      </c>
      <c r="AA335">
        <v>109.79</v>
      </c>
      <c r="AE335">
        <v>1437.63</v>
      </c>
      <c r="AF335">
        <v>944.02</v>
      </c>
      <c r="AG335">
        <v>493.61</v>
      </c>
      <c r="AI335">
        <v>360.41</v>
      </c>
      <c r="AJ335">
        <v>77886.2</v>
      </c>
      <c r="AK335">
        <v>24069.68</v>
      </c>
      <c r="AL335">
        <v>13511.69</v>
      </c>
      <c r="AM335">
        <v>1789.17</v>
      </c>
      <c r="AN335">
        <v>10405.25</v>
      </c>
      <c r="AO335">
        <v>11971.87</v>
      </c>
      <c r="AP335">
        <v>3862.57</v>
      </c>
      <c r="AR335">
        <v>574.21</v>
      </c>
      <c r="AS335">
        <v>48.69</v>
      </c>
      <c r="AT335">
        <v>66233.119999999995</v>
      </c>
      <c r="AU335">
        <v>-5</v>
      </c>
      <c r="AV335">
        <v>807.75</v>
      </c>
      <c r="AZ335">
        <v>-121.57</v>
      </c>
      <c r="BA335">
        <v>681.18</v>
      </c>
      <c r="BB335">
        <v>12334.26</v>
      </c>
      <c r="BC335">
        <v>4717.8500000000004</v>
      </c>
      <c r="BD335">
        <v>7616.4</v>
      </c>
      <c r="BH335">
        <v>7616.4</v>
      </c>
      <c r="BJ335">
        <v>2</v>
      </c>
      <c r="BK335" s="2">
        <f t="shared" si="35"/>
        <v>155262528276</v>
      </c>
      <c r="BL335" s="2">
        <f t="shared" si="36"/>
        <v>93442738244</v>
      </c>
      <c r="BM335">
        <f t="shared" si="37"/>
        <v>0.60183702585270915</v>
      </c>
      <c r="BN335" s="5">
        <f t="shared" si="38"/>
        <v>7.9767878596800505E-7</v>
      </c>
      <c r="BO335" s="5">
        <f t="shared" si="39"/>
        <v>5.0164196644760807E-7</v>
      </c>
      <c r="BP335" s="5">
        <f t="shared" si="40"/>
        <v>4.2658792649738209E-7</v>
      </c>
      <c r="BQ335" s="5">
        <f t="shared" si="41"/>
        <v>4.8007262813278394E-7</v>
      </c>
    </row>
    <row r="336" spans="1:69" x14ac:dyDescent="0.3">
      <c r="A336">
        <v>1999</v>
      </c>
      <c r="B336">
        <v>2</v>
      </c>
      <c r="C336" t="s">
        <v>75</v>
      </c>
      <c r="D336">
        <v>19690</v>
      </c>
      <c r="E336" t="s">
        <v>76</v>
      </c>
      <c r="F336">
        <v>5375</v>
      </c>
      <c r="G336" t="s">
        <v>65</v>
      </c>
      <c r="H336" t="s">
        <v>75</v>
      </c>
      <c r="I336" t="s">
        <v>76</v>
      </c>
      <c r="J336">
        <v>2</v>
      </c>
      <c r="K336">
        <v>15865</v>
      </c>
      <c r="L336">
        <v>14608</v>
      </c>
      <c r="M336">
        <v>581455425</v>
      </c>
      <c r="N336">
        <v>2229270</v>
      </c>
      <c r="O336">
        <v>1377959</v>
      </c>
      <c r="P336">
        <v>20524284</v>
      </c>
      <c r="Q336">
        <v>799548</v>
      </c>
      <c r="R336">
        <v>102219</v>
      </c>
      <c r="S336">
        <v>911354</v>
      </c>
      <c r="T336">
        <v>729329</v>
      </c>
      <c r="U336">
        <v>1296.07</v>
      </c>
      <c r="V336">
        <v>3194.86</v>
      </c>
      <c r="W336">
        <v>96587.7</v>
      </c>
      <c r="X336">
        <v>116.52</v>
      </c>
      <c r="Y336">
        <v>5181.4799999999996</v>
      </c>
      <c r="Z336">
        <v>4846.42</v>
      </c>
      <c r="AA336">
        <v>335.06</v>
      </c>
      <c r="AB336">
        <v>9663.2000000000007</v>
      </c>
      <c r="AC336">
        <v>9663.2000000000007</v>
      </c>
      <c r="AE336">
        <v>1989.21</v>
      </c>
      <c r="AG336">
        <v>1989.21</v>
      </c>
      <c r="AI336">
        <v>3105.96</v>
      </c>
      <c r="AJ336">
        <v>116644.05</v>
      </c>
      <c r="AK336">
        <v>29531.88</v>
      </c>
      <c r="AL336">
        <v>29514.54</v>
      </c>
      <c r="AM336">
        <v>12870.04</v>
      </c>
      <c r="AN336">
        <v>16537.98</v>
      </c>
      <c r="AO336">
        <v>13989.74</v>
      </c>
      <c r="AP336">
        <v>7175.51</v>
      </c>
      <c r="AR336">
        <v>3142.83</v>
      </c>
      <c r="AS336">
        <v>686.68</v>
      </c>
      <c r="AT336">
        <v>113449.2</v>
      </c>
      <c r="AU336">
        <v>-897.88</v>
      </c>
      <c r="AV336">
        <v>-14.19</v>
      </c>
      <c r="AX336">
        <v>-362.94</v>
      </c>
      <c r="AZ336">
        <v>499.91</v>
      </c>
      <c r="BA336">
        <v>-775.1</v>
      </c>
      <c r="BB336">
        <v>2419.7600000000002</v>
      </c>
      <c r="BC336">
        <v>1123.69</v>
      </c>
      <c r="BD336">
        <v>1296.07</v>
      </c>
      <c r="BH336">
        <v>1296.07</v>
      </c>
      <c r="BJ336">
        <v>2</v>
      </c>
      <c r="BK336" s="2">
        <f t="shared" si="35"/>
        <v>227873750130</v>
      </c>
      <c r="BL336" s="2">
        <f t="shared" si="36"/>
        <v>140853591021</v>
      </c>
      <c r="BM336">
        <f t="shared" si="37"/>
        <v>0.6181211786818106</v>
      </c>
      <c r="BN336" s="5">
        <f t="shared" si="38"/>
        <v>6.8573118583536602E-7</v>
      </c>
      <c r="BO336" s="5">
        <f t="shared" si="39"/>
        <v>5.1188015264353871E-7</v>
      </c>
      <c r="BP336" s="5">
        <f t="shared" si="40"/>
        <v>4.978598892381339E-7</v>
      </c>
      <c r="BQ336" s="5">
        <f t="shared" si="41"/>
        <v>4.2386496884743217E-7</v>
      </c>
    </row>
    <row r="337" spans="1:69" x14ac:dyDescent="0.3">
      <c r="A337">
        <v>1999</v>
      </c>
      <c r="B337">
        <v>2</v>
      </c>
      <c r="C337" t="s">
        <v>75</v>
      </c>
      <c r="D337">
        <v>19690</v>
      </c>
      <c r="E337" t="s">
        <v>76</v>
      </c>
      <c r="F337">
        <v>15375</v>
      </c>
      <c r="G337" t="s">
        <v>68</v>
      </c>
      <c r="H337" t="s">
        <v>75</v>
      </c>
      <c r="I337" t="s">
        <v>76</v>
      </c>
      <c r="J337">
        <v>2</v>
      </c>
      <c r="K337">
        <v>78</v>
      </c>
      <c r="L337">
        <v>81</v>
      </c>
      <c r="M337">
        <v>7164000</v>
      </c>
      <c r="N337">
        <v>24619</v>
      </c>
      <c r="O337">
        <v>16681</v>
      </c>
      <c r="P337">
        <v>165736</v>
      </c>
      <c r="Q337">
        <v>168929</v>
      </c>
      <c r="R337">
        <v>35690</v>
      </c>
      <c r="S337">
        <v>26596</v>
      </c>
      <c r="T337">
        <v>24663</v>
      </c>
      <c r="U337">
        <v>599.89</v>
      </c>
      <c r="V337">
        <v>1155.04</v>
      </c>
      <c r="W337">
        <v>4993.72</v>
      </c>
      <c r="X337">
        <v>332.4</v>
      </c>
      <c r="Y337">
        <v>233.31</v>
      </c>
      <c r="Z337">
        <v>207.99</v>
      </c>
      <c r="AA337">
        <v>25.32</v>
      </c>
      <c r="AE337">
        <v>100.76</v>
      </c>
      <c r="AG337">
        <v>100.76</v>
      </c>
      <c r="AI337">
        <v>16.27</v>
      </c>
      <c r="AJ337">
        <v>5676.46</v>
      </c>
      <c r="AK337">
        <v>1018.97</v>
      </c>
      <c r="AL337">
        <v>975.45</v>
      </c>
      <c r="AM337">
        <v>635.44000000000005</v>
      </c>
      <c r="AN337">
        <v>708.5</v>
      </c>
      <c r="AO337">
        <v>690.73</v>
      </c>
      <c r="AP337">
        <v>354.28</v>
      </c>
      <c r="AR337">
        <v>104.15</v>
      </c>
      <c r="AS337">
        <v>33.9</v>
      </c>
      <c r="AT337">
        <v>4521.42</v>
      </c>
      <c r="AU337">
        <v>-28.6</v>
      </c>
      <c r="AZ337">
        <v>-6.44</v>
      </c>
      <c r="BA337">
        <v>-35.04</v>
      </c>
      <c r="BB337">
        <v>1120</v>
      </c>
      <c r="BC337">
        <v>520.11</v>
      </c>
      <c r="BD337">
        <v>599.89</v>
      </c>
      <c r="BH337">
        <v>599.89</v>
      </c>
      <c r="BJ337">
        <v>2</v>
      </c>
      <c r="BK337" s="2">
        <f t="shared" si="35"/>
        <v>878652110</v>
      </c>
      <c r="BL337" s="2">
        <f t="shared" si="36"/>
        <v>595344890</v>
      </c>
      <c r="BM337">
        <f t="shared" si="37"/>
        <v>0.6775661074779642</v>
      </c>
      <c r="BN337" s="5">
        <f t="shared" si="38"/>
        <v>8.3879446752285059E-6</v>
      </c>
      <c r="BO337" s="5">
        <f t="shared" si="39"/>
        <v>6.4604181056368256E-6</v>
      </c>
      <c r="BP337" s="5">
        <f t="shared" si="40"/>
        <v>5.1458591501020806E-6</v>
      </c>
      <c r="BQ337" s="5">
        <f t="shared" si="41"/>
        <v>5.6833870233350944E-6</v>
      </c>
    </row>
    <row r="338" spans="1:69" x14ac:dyDescent="0.3">
      <c r="A338">
        <v>1999</v>
      </c>
      <c r="B338">
        <v>2</v>
      </c>
      <c r="C338" t="s">
        <v>77</v>
      </c>
      <c r="D338">
        <v>20416</v>
      </c>
      <c r="E338" t="s">
        <v>78</v>
      </c>
      <c r="F338">
        <v>6830</v>
      </c>
      <c r="G338" t="s">
        <v>65</v>
      </c>
      <c r="H338" t="s">
        <v>77</v>
      </c>
      <c r="I338" t="s">
        <v>78</v>
      </c>
      <c r="J338">
        <v>2</v>
      </c>
      <c r="K338">
        <v>71993</v>
      </c>
      <c r="L338">
        <v>6295</v>
      </c>
      <c r="M338">
        <v>165773000</v>
      </c>
      <c r="N338">
        <v>825305</v>
      </c>
      <c r="O338">
        <v>609113</v>
      </c>
      <c r="P338">
        <v>31909</v>
      </c>
      <c r="Q338">
        <v>40073</v>
      </c>
      <c r="R338">
        <v>311191</v>
      </c>
      <c r="S338">
        <v>912646</v>
      </c>
      <c r="T338">
        <v>762047</v>
      </c>
      <c r="U338">
        <v>3728.15</v>
      </c>
      <c r="V338">
        <v>4629.07</v>
      </c>
      <c r="W338">
        <v>55555.88</v>
      </c>
      <c r="X338">
        <v>1.32</v>
      </c>
      <c r="Y338">
        <v>1.1200000000000001</v>
      </c>
      <c r="Z338">
        <v>1.1200000000000001</v>
      </c>
      <c r="AB338">
        <v>487.17</v>
      </c>
      <c r="AC338">
        <v>487.17</v>
      </c>
      <c r="AE338">
        <v>1388.43</v>
      </c>
      <c r="AG338">
        <v>1388.43</v>
      </c>
      <c r="AJ338">
        <v>57433.919999999998</v>
      </c>
      <c r="AK338">
        <v>17815.919999999998</v>
      </c>
      <c r="AL338">
        <v>10817.88</v>
      </c>
      <c r="AM338">
        <v>3738.52</v>
      </c>
      <c r="AN338">
        <v>8520.31</v>
      </c>
      <c r="AO338">
        <v>5968.74</v>
      </c>
      <c r="AP338">
        <v>3320.1</v>
      </c>
      <c r="AR338">
        <v>2623.38</v>
      </c>
      <c r="AT338">
        <v>52804.85</v>
      </c>
      <c r="AU338">
        <v>-1202.67</v>
      </c>
      <c r="AV338">
        <v>301.75</v>
      </c>
      <c r="BA338">
        <v>-900.92</v>
      </c>
      <c r="BB338">
        <v>3728.15</v>
      </c>
      <c r="BD338">
        <v>3728.15</v>
      </c>
      <c r="BH338">
        <v>3728.15</v>
      </c>
      <c r="BJ338">
        <v>2</v>
      </c>
      <c r="BK338" s="2">
        <f t="shared" si="35"/>
        <v>256827488255</v>
      </c>
      <c r="BL338" s="2">
        <f t="shared" si="36"/>
        <v>189550483583</v>
      </c>
      <c r="BM338">
        <f t="shared" si="37"/>
        <v>0.7380459345332937</v>
      </c>
      <c r="BN338" s="5">
        <f t="shared" si="38"/>
        <v>2.9309278958221857E-7</v>
      </c>
      <c r="BO338" s="5">
        <f t="shared" si="39"/>
        <v>2.2362839893124974E-7</v>
      </c>
      <c r="BP338" s="5">
        <f t="shared" si="40"/>
        <v>2.0560435473157331E-7</v>
      </c>
      <c r="BQ338" s="5">
        <f t="shared" si="41"/>
        <v>2.1631594179217855E-7</v>
      </c>
    </row>
    <row r="339" spans="1:69" x14ac:dyDescent="0.3">
      <c r="A339">
        <v>1999</v>
      </c>
      <c r="B339">
        <v>2</v>
      </c>
      <c r="C339" t="s">
        <v>79</v>
      </c>
      <c r="D339">
        <v>19977</v>
      </c>
      <c r="E339" t="s">
        <v>80</v>
      </c>
      <c r="F339" t="s">
        <v>81</v>
      </c>
      <c r="G339" t="s">
        <v>65</v>
      </c>
      <c r="H339" t="s">
        <v>79</v>
      </c>
      <c r="I339" t="s">
        <v>80</v>
      </c>
      <c r="J339">
        <v>3</v>
      </c>
      <c r="K339">
        <v>196351</v>
      </c>
      <c r="L339">
        <v>189565</v>
      </c>
      <c r="M339">
        <v>7431521287</v>
      </c>
      <c r="N339">
        <v>28573898</v>
      </c>
      <c r="O339">
        <v>19484252</v>
      </c>
      <c r="P339">
        <v>151808422</v>
      </c>
      <c r="Q339">
        <v>153762368</v>
      </c>
      <c r="R339">
        <v>5647780</v>
      </c>
      <c r="S339">
        <v>27676180</v>
      </c>
      <c r="T339">
        <v>23255070</v>
      </c>
      <c r="U339">
        <v>453281</v>
      </c>
      <c r="V339">
        <v>354193</v>
      </c>
      <c r="W339">
        <v>2806614</v>
      </c>
      <c r="X339">
        <v>36600</v>
      </c>
      <c r="Y339">
        <v>50128</v>
      </c>
      <c r="Z339">
        <v>46042</v>
      </c>
      <c r="AA339">
        <v>4086</v>
      </c>
      <c r="AB339">
        <v>217</v>
      </c>
      <c r="AC339">
        <v>217</v>
      </c>
      <c r="AE339">
        <v>66103</v>
      </c>
      <c r="AF339">
        <v>43490</v>
      </c>
      <c r="AG339">
        <v>22613</v>
      </c>
      <c r="AI339">
        <v>234243</v>
      </c>
      <c r="AJ339">
        <v>3193905</v>
      </c>
      <c r="AK339">
        <v>742865</v>
      </c>
      <c r="AL339">
        <v>454180</v>
      </c>
      <c r="AM339">
        <v>329013</v>
      </c>
      <c r="AN339">
        <v>523972</v>
      </c>
      <c r="AO339">
        <v>420444</v>
      </c>
      <c r="AP339">
        <v>130804</v>
      </c>
      <c r="AR339">
        <v>131816</v>
      </c>
      <c r="AS339">
        <v>106618</v>
      </c>
      <c r="AT339">
        <v>2839712</v>
      </c>
      <c r="AU339">
        <v>-50841</v>
      </c>
      <c r="AV339">
        <v>1836</v>
      </c>
      <c r="AW339">
        <v>4299</v>
      </c>
      <c r="AX339">
        <v>-4224</v>
      </c>
      <c r="AZ339">
        <v>408178</v>
      </c>
      <c r="BA339">
        <v>359248</v>
      </c>
      <c r="BB339">
        <v>713441</v>
      </c>
      <c r="BC339">
        <v>257355</v>
      </c>
      <c r="BD339">
        <v>456086</v>
      </c>
      <c r="BF339">
        <v>-4479</v>
      </c>
      <c r="BG339">
        <v>-1674</v>
      </c>
      <c r="BH339">
        <v>453281</v>
      </c>
      <c r="BJ339">
        <v>3</v>
      </c>
      <c r="BK339" s="2">
        <f t="shared" si="35"/>
        <v>161379089646440</v>
      </c>
      <c r="BL339" s="2">
        <f t="shared" si="36"/>
        <v>110042768760560</v>
      </c>
      <c r="BM339">
        <f t="shared" si="37"/>
        <v>0.68188988425730368</v>
      </c>
      <c r="BN339" s="5">
        <f t="shared" si="38"/>
        <v>2.5504756301678114E-8</v>
      </c>
      <c r="BO339" s="5">
        <f t="shared" si="39"/>
        <v>1.9791318732788856E-8</v>
      </c>
      <c r="BP339" s="5">
        <f t="shared" si="40"/>
        <v>1.7596530047488986E-8</v>
      </c>
      <c r="BQ339" s="5">
        <f t="shared" si="41"/>
        <v>1.7391435322562024E-8</v>
      </c>
    </row>
    <row r="340" spans="1:69" x14ac:dyDescent="0.3">
      <c r="A340">
        <v>1999</v>
      </c>
      <c r="B340">
        <v>2</v>
      </c>
      <c r="C340" t="s">
        <v>79</v>
      </c>
      <c r="D340">
        <v>19977</v>
      </c>
      <c r="E340" t="s">
        <v>80</v>
      </c>
      <c r="F340">
        <v>10874</v>
      </c>
      <c r="G340" t="s">
        <v>66</v>
      </c>
      <c r="H340" t="s">
        <v>79</v>
      </c>
      <c r="I340" t="s">
        <v>80</v>
      </c>
      <c r="J340">
        <v>3</v>
      </c>
      <c r="K340">
        <v>5119</v>
      </c>
      <c r="L340">
        <v>5119</v>
      </c>
      <c r="M340">
        <v>504211820</v>
      </c>
      <c r="N340">
        <v>1384392</v>
      </c>
      <c r="O340">
        <v>1113898</v>
      </c>
      <c r="P340">
        <v>74967952</v>
      </c>
      <c r="Q340">
        <v>8160155</v>
      </c>
      <c r="R340">
        <v>599108</v>
      </c>
      <c r="S340">
        <v>2585643</v>
      </c>
      <c r="T340">
        <v>2430592</v>
      </c>
      <c r="U340">
        <v>101122</v>
      </c>
      <c r="V340">
        <v>63083</v>
      </c>
      <c r="W340">
        <v>444488</v>
      </c>
      <c r="X340">
        <v>5241</v>
      </c>
      <c r="Y340">
        <v>37046</v>
      </c>
      <c r="Z340">
        <v>36090</v>
      </c>
      <c r="AA340">
        <v>956</v>
      </c>
      <c r="AE340">
        <v>2547</v>
      </c>
      <c r="AF340">
        <v>49</v>
      </c>
      <c r="AG340">
        <v>2498</v>
      </c>
      <c r="AI340">
        <v>30746</v>
      </c>
      <c r="AJ340">
        <v>520068</v>
      </c>
      <c r="AK340">
        <v>116016</v>
      </c>
      <c r="AL340">
        <v>40930</v>
      </c>
      <c r="AM340">
        <v>71444</v>
      </c>
      <c r="AN340">
        <v>78553</v>
      </c>
      <c r="AO340">
        <v>71389</v>
      </c>
      <c r="AP340">
        <v>39376</v>
      </c>
      <c r="AR340">
        <v>29743</v>
      </c>
      <c r="AS340">
        <v>9534</v>
      </c>
      <c r="AT340">
        <v>456985</v>
      </c>
      <c r="AU340">
        <v>-16821</v>
      </c>
      <c r="AV340">
        <v>607</v>
      </c>
      <c r="AW340">
        <v>540</v>
      </c>
      <c r="AX340">
        <v>-658</v>
      </c>
      <c r="AZ340">
        <v>111256</v>
      </c>
      <c r="BA340">
        <v>94924</v>
      </c>
      <c r="BB340">
        <v>158007</v>
      </c>
      <c r="BC340">
        <v>56885</v>
      </c>
      <c r="BD340">
        <v>101122</v>
      </c>
      <c r="BH340">
        <v>101122</v>
      </c>
      <c r="BJ340">
        <v>3</v>
      </c>
      <c r="BK340" s="2">
        <f t="shared" si="35"/>
        <v>829400322336</v>
      </c>
      <c r="BL340" s="2">
        <f t="shared" si="36"/>
        <v>667345202984</v>
      </c>
      <c r="BM340">
        <f t="shared" si="37"/>
        <v>0.80461169957642054</v>
      </c>
      <c r="BN340" s="5">
        <f t="shared" si="38"/>
        <v>6.6605408716882146E-7</v>
      </c>
      <c r="BO340" s="5">
        <f t="shared" si="39"/>
        <v>6.2704099093575491E-7</v>
      </c>
      <c r="BP340" s="5">
        <f t="shared" si="40"/>
        <v>5.5098242391913364E-7</v>
      </c>
      <c r="BQ340" s="5">
        <f t="shared" si="41"/>
        <v>5.3591491108672676E-7</v>
      </c>
    </row>
    <row r="341" spans="1:69" x14ac:dyDescent="0.3">
      <c r="A341">
        <v>1999</v>
      </c>
      <c r="B341">
        <v>2</v>
      </c>
      <c r="C341" t="s">
        <v>79</v>
      </c>
      <c r="D341">
        <v>19977</v>
      </c>
      <c r="E341" t="s">
        <v>80</v>
      </c>
      <c r="F341">
        <v>10876</v>
      </c>
      <c r="G341" t="s">
        <v>67</v>
      </c>
      <c r="H341" t="s">
        <v>79</v>
      </c>
      <c r="I341" t="s">
        <v>80</v>
      </c>
      <c r="J341">
        <v>3</v>
      </c>
      <c r="K341">
        <v>3274</v>
      </c>
      <c r="L341">
        <v>3383</v>
      </c>
      <c r="M341">
        <v>204749840</v>
      </c>
      <c r="N341">
        <v>642798</v>
      </c>
      <c r="O341">
        <v>405289</v>
      </c>
      <c r="P341">
        <v>26905906</v>
      </c>
      <c r="Q341">
        <v>1577934</v>
      </c>
      <c r="R341">
        <v>481697</v>
      </c>
      <c r="S341">
        <v>1302557</v>
      </c>
      <c r="T341">
        <v>1217581</v>
      </c>
      <c r="U341">
        <v>19532</v>
      </c>
      <c r="V341">
        <v>-529</v>
      </c>
      <c r="W341">
        <v>151227</v>
      </c>
      <c r="X341">
        <v>1295</v>
      </c>
      <c r="Y341">
        <v>11233</v>
      </c>
      <c r="Z341">
        <v>10971</v>
      </c>
      <c r="AA341">
        <v>262</v>
      </c>
      <c r="AB341">
        <v>2589</v>
      </c>
      <c r="AC341">
        <v>2589</v>
      </c>
      <c r="AE341">
        <v>2111</v>
      </c>
      <c r="AF341">
        <v>13</v>
      </c>
      <c r="AG341">
        <v>2098</v>
      </c>
      <c r="AI341">
        <v>11304</v>
      </c>
      <c r="AJ341">
        <v>179759</v>
      </c>
      <c r="AK341">
        <v>47240</v>
      </c>
      <c r="AL341">
        <v>19244</v>
      </c>
      <c r="AM341">
        <v>26981</v>
      </c>
      <c r="AN341">
        <v>29739</v>
      </c>
      <c r="AO341">
        <v>30899</v>
      </c>
      <c r="AP341">
        <v>12028</v>
      </c>
      <c r="AR341">
        <v>9992</v>
      </c>
      <c r="AS341">
        <v>4165</v>
      </c>
      <c r="AT341">
        <v>180288</v>
      </c>
      <c r="AU341">
        <v>-4717</v>
      </c>
      <c r="AV341">
        <v>170</v>
      </c>
      <c r="AW341">
        <v>-1026</v>
      </c>
      <c r="AX341">
        <v>-229</v>
      </c>
      <c r="AZ341">
        <v>36906</v>
      </c>
      <c r="BA341">
        <v>31104</v>
      </c>
      <c r="BB341">
        <v>30575</v>
      </c>
      <c r="BC341">
        <v>11043</v>
      </c>
      <c r="BD341">
        <v>19532</v>
      </c>
      <c r="BH341">
        <v>19532</v>
      </c>
      <c r="BJ341">
        <v>3</v>
      </c>
      <c r="BK341" s="2">
        <f t="shared" si="35"/>
        <v>309633868206</v>
      </c>
      <c r="BL341" s="2">
        <f t="shared" si="36"/>
        <v>195226495433</v>
      </c>
      <c r="BM341">
        <f t="shared" si="37"/>
        <v>0.63050756225128268</v>
      </c>
      <c r="BN341" s="5">
        <f t="shared" si="38"/>
        <v>7.7462334026223285E-7</v>
      </c>
      <c r="BO341" s="5">
        <f t="shared" si="39"/>
        <v>5.8055341633495335E-7</v>
      </c>
      <c r="BP341" s="5">
        <f t="shared" si="40"/>
        <v>5.8226188577037078E-7</v>
      </c>
      <c r="BQ341" s="5">
        <f t="shared" si="41"/>
        <v>4.8840587393168624E-7</v>
      </c>
    </row>
    <row r="342" spans="1:69" x14ac:dyDescent="0.3">
      <c r="A342">
        <v>1999</v>
      </c>
      <c r="B342">
        <v>2</v>
      </c>
      <c r="C342" t="s">
        <v>79</v>
      </c>
      <c r="D342">
        <v>19977</v>
      </c>
      <c r="E342" t="s">
        <v>80</v>
      </c>
      <c r="F342">
        <v>10877</v>
      </c>
      <c r="G342" t="s">
        <v>68</v>
      </c>
      <c r="H342" t="s">
        <v>79</v>
      </c>
      <c r="I342" t="s">
        <v>80</v>
      </c>
      <c r="J342">
        <v>3</v>
      </c>
      <c r="K342">
        <v>3278</v>
      </c>
      <c r="L342">
        <v>3267</v>
      </c>
      <c r="M342">
        <v>420490440</v>
      </c>
      <c r="N342">
        <v>1098774</v>
      </c>
      <c r="O342">
        <v>739547</v>
      </c>
      <c r="P342">
        <v>76347931</v>
      </c>
      <c r="Q342">
        <v>8043839</v>
      </c>
      <c r="R342">
        <v>708189</v>
      </c>
      <c r="S342">
        <v>2228490</v>
      </c>
      <c r="T342">
        <v>2135145</v>
      </c>
      <c r="U342">
        <v>89516</v>
      </c>
      <c r="V342">
        <v>13630</v>
      </c>
      <c r="W342">
        <v>502336</v>
      </c>
      <c r="X342">
        <v>12125</v>
      </c>
      <c r="Y342">
        <v>79321</v>
      </c>
      <c r="Z342">
        <v>78262</v>
      </c>
      <c r="AA342">
        <v>1059</v>
      </c>
      <c r="AB342">
        <v>255</v>
      </c>
      <c r="AC342">
        <v>255</v>
      </c>
      <c r="AE342">
        <v>4435</v>
      </c>
      <c r="AF342">
        <v>48</v>
      </c>
      <c r="AG342">
        <v>4387</v>
      </c>
      <c r="AI342">
        <v>38191</v>
      </c>
      <c r="AJ342">
        <v>636663</v>
      </c>
      <c r="AK342">
        <v>202809</v>
      </c>
      <c r="AL342">
        <v>65078</v>
      </c>
      <c r="AM342">
        <v>115438</v>
      </c>
      <c r="AN342">
        <v>87037</v>
      </c>
      <c r="AO342">
        <v>102490</v>
      </c>
      <c r="AP342">
        <v>3754</v>
      </c>
      <c r="AR342">
        <v>35546</v>
      </c>
      <c r="AS342">
        <v>10881</v>
      </c>
      <c r="AT342">
        <v>623033</v>
      </c>
      <c r="AU342">
        <v>-6967</v>
      </c>
      <c r="AV342">
        <v>252</v>
      </c>
      <c r="AW342">
        <v>-6089</v>
      </c>
      <c r="AX342">
        <v>-746</v>
      </c>
      <c r="AZ342">
        <v>139648</v>
      </c>
      <c r="BA342">
        <v>126098</v>
      </c>
      <c r="BB342">
        <v>139728</v>
      </c>
      <c r="BC342">
        <v>50212</v>
      </c>
      <c r="BD342">
        <v>89516</v>
      </c>
      <c r="BH342">
        <v>89516</v>
      </c>
      <c r="BJ342">
        <v>3</v>
      </c>
      <c r="BK342" s="2">
        <f t="shared" si="35"/>
        <v>778139660286</v>
      </c>
      <c r="BL342" s="2">
        <f t="shared" si="36"/>
        <v>523739050383</v>
      </c>
      <c r="BM342">
        <f t="shared" si="37"/>
        <v>0.67306561676923549</v>
      </c>
      <c r="BN342" s="5">
        <f t="shared" si="38"/>
        <v>9.591341329859815E-7</v>
      </c>
      <c r="BO342" s="5">
        <f t="shared" si="39"/>
        <v>8.1818603072615372E-7</v>
      </c>
      <c r="BP342" s="5">
        <f t="shared" si="40"/>
        <v>8.0066989487595115E-7</v>
      </c>
      <c r="BQ342" s="5">
        <f t="shared" si="41"/>
        <v>6.4556020678263565E-7</v>
      </c>
    </row>
    <row r="343" spans="1:69" x14ac:dyDescent="0.3">
      <c r="A343">
        <v>1999</v>
      </c>
      <c r="B343">
        <v>2</v>
      </c>
      <c r="C343" t="s">
        <v>82</v>
      </c>
      <c r="D343">
        <v>19393</v>
      </c>
      <c r="E343" t="s">
        <v>83</v>
      </c>
      <c r="F343">
        <v>6725</v>
      </c>
      <c r="G343" t="s">
        <v>65</v>
      </c>
      <c r="H343" t="s">
        <v>82</v>
      </c>
      <c r="I343" t="s">
        <v>83</v>
      </c>
      <c r="J343">
        <v>3</v>
      </c>
      <c r="K343">
        <v>211493</v>
      </c>
      <c r="L343">
        <v>210026</v>
      </c>
      <c r="M343">
        <v>7112621310</v>
      </c>
      <c r="N343">
        <v>28054427</v>
      </c>
      <c r="O343">
        <v>19630635</v>
      </c>
      <c r="P343">
        <v>67795897</v>
      </c>
      <c r="Q343">
        <v>50544591</v>
      </c>
      <c r="R343">
        <v>2280921</v>
      </c>
      <c r="S343">
        <v>17251171</v>
      </c>
      <c r="T343">
        <v>14492166</v>
      </c>
      <c r="U343">
        <v>157757</v>
      </c>
      <c r="V343">
        <v>254062</v>
      </c>
      <c r="W343">
        <v>1160154</v>
      </c>
      <c r="X343">
        <v>9280</v>
      </c>
      <c r="Y343">
        <v>16459</v>
      </c>
      <c r="Z343">
        <v>15906</v>
      </c>
      <c r="AA343">
        <v>553</v>
      </c>
      <c r="AB343">
        <v>7763</v>
      </c>
      <c r="AC343">
        <v>7763</v>
      </c>
      <c r="AE343">
        <v>24294</v>
      </c>
      <c r="AG343">
        <v>24294</v>
      </c>
      <c r="AI343">
        <v>2498</v>
      </c>
      <c r="AJ343">
        <v>1220448</v>
      </c>
      <c r="AK343">
        <v>263329</v>
      </c>
      <c r="AL343">
        <v>119270</v>
      </c>
      <c r="AM343">
        <v>61466</v>
      </c>
      <c r="AN343">
        <v>158024</v>
      </c>
      <c r="AO343">
        <v>158824</v>
      </c>
      <c r="AP343">
        <v>144184</v>
      </c>
      <c r="AR343">
        <v>56503</v>
      </c>
      <c r="AS343">
        <v>4786</v>
      </c>
      <c r="AT343">
        <v>966386</v>
      </c>
      <c r="AU343">
        <v>-13156</v>
      </c>
      <c r="AV343">
        <v>8969</v>
      </c>
      <c r="AW343">
        <v>6</v>
      </c>
      <c r="AX343">
        <v>-330</v>
      </c>
      <c r="AZ343">
        <v>7046</v>
      </c>
      <c r="BA343">
        <v>2535</v>
      </c>
      <c r="BB343">
        <v>256597</v>
      </c>
      <c r="BC343">
        <v>98840</v>
      </c>
      <c r="BD343">
        <v>157757</v>
      </c>
      <c r="BH343">
        <v>157757</v>
      </c>
      <c r="BJ343">
        <v>3</v>
      </c>
      <c r="BK343" s="2">
        <f t="shared" si="35"/>
        <v>63989931687267</v>
      </c>
      <c r="BL343" s="2">
        <f t="shared" si="36"/>
        <v>44775927614835</v>
      </c>
      <c r="BM343">
        <f t="shared" si="37"/>
        <v>0.69973394929791299</v>
      </c>
      <c r="BN343" s="5">
        <f t="shared" si="38"/>
        <v>2.5910216980421014E-8</v>
      </c>
      <c r="BO343" s="5">
        <f t="shared" si="39"/>
        <v>1.9072500435921705E-8</v>
      </c>
      <c r="BP343" s="5">
        <f t="shared" si="40"/>
        <v>1.5102157081881926E-8</v>
      </c>
      <c r="BQ343" s="5">
        <f t="shared" si="41"/>
        <v>1.8130258454875841E-8</v>
      </c>
    </row>
    <row r="344" spans="1:69" x14ac:dyDescent="0.3">
      <c r="A344">
        <v>1999</v>
      </c>
      <c r="B344">
        <v>3</v>
      </c>
      <c r="C344" t="s">
        <v>62</v>
      </c>
      <c r="D344">
        <v>19805</v>
      </c>
      <c r="E344" t="s">
        <v>63</v>
      </c>
      <c r="F344" t="s">
        <v>64</v>
      </c>
      <c r="G344" t="s">
        <v>65</v>
      </c>
      <c r="H344" t="s">
        <v>62</v>
      </c>
      <c r="I344" t="s">
        <v>63</v>
      </c>
      <c r="J344">
        <v>3</v>
      </c>
      <c r="K344">
        <v>185465</v>
      </c>
      <c r="L344">
        <v>179510</v>
      </c>
      <c r="M344">
        <v>7064450441</v>
      </c>
      <c r="N344">
        <v>25644885</v>
      </c>
      <c r="O344">
        <v>17567915</v>
      </c>
      <c r="P344">
        <v>111909561</v>
      </c>
      <c r="Q344">
        <v>92377269</v>
      </c>
      <c r="R344">
        <v>3329549</v>
      </c>
      <c r="S344">
        <v>29133882</v>
      </c>
      <c r="T344">
        <v>24343183</v>
      </c>
      <c r="U344">
        <v>145950</v>
      </c>
      <c r="V344">
        <v>250527</v>
      </c>
      <c r="W344">
        <v>2622851</v>
      </c>
      <c r="X344">
        <v>24535</v>
      </c>
      <c r="Y344">
        <v>43568</v>
      </c>
      <c r="Z344">
        <v>39868</v>
      </c>
      <c r="AA344">
        <v>3700</v>
      </c>
      <c r="AB344">
        <v>986</v>
      </c>
      <c r="AC344">
        <v>986</v>
      </c>
      <c r="AE344">
        <v>28489</v>
      </c>
      <c r="AG344">
        <v>28489</v>
      </c>
      <c r="AI344">
        <v>149939</v>
      </c>
      <c r="AJ344">
        <v>2870368</v>
      </c>
      <c r="AK344">
        <v>724788</v>
      </c>
      <c r="AL344">
        <v>351439</v>
      </c>
      <c r="AM344">
        <v>318465</v>
      </c>
      <c r="AN344">
        <v>464709</v>
      </c>
      <c r="AO344">
        <v>417897</v>
      </c>
      <c r="AP344">
        <v>125951</v>
      </c>
      <c r="AR344">
        <v>161262</v>
      </c>
      <c r="AS344">
        <v>55330</v>
      </c>
      <c r="AT344">
        <v>2619841</v>
      </c>
      <c r="AU344">
        <v>-28575</v>
      </c>
      <c r="AV344">
        <v>24044</v>
      </c>
      <c r="AX344">
        <v>692</v>
      </c>
      <c r="AZ344">
        <v>-5798</v>
      </c>
      <c r="BA344">
        <v>-9637</v>
      </c>
      <c r="BB344">
        <v>240890</v>
      </c>
      <c r="BC344">
        <v>94940</v>
      </c>
      <c r="BD344">
        <v>145950</v>
      </c>
      <c r="BH344">
        <v>145950</v>
      </c>
      <c r="BJ344">
        <v>3</v>
      </c>
      <c r="BK344" s="2">
        <f t="shared" si="35"/>
        <v>85385901206865</v>
      </c>
      <c r="BL344" s="2">
        <f t="shared" si="36"/>
        <v>58493233820335</v>
      </c>
      <c r="BM344">
        <f t="shared" si="37"/>
        <v>0.68504557536522392</v>
      </c>
      <c r="BN344" s="5">
        <f t="shared" si="38"/>
        <v>4.4840246105322587E-8</v>
      </c>
      <c r="BO344" s="5">
        <f t="shared" si="39"/>
        <v>3.3616416286875509E-8</v>
      </c>
      <c r="BP344" s="5">
        <f t="shared" si="40"/>
        <v>3.0682360471348701E-8</v>
      </c>
      <c r="BQ344" s="5">
        <f t="shared" si="41"/>
        <v>3.0717612192738952E-8</v>
      </c>
    </row>
    <row r="345" spans="1:69" x14ac:dyDescent="0.3">
      <c r="A345">
        <v>1999</v>
      </c>
      <c r="B345">
        <v>3</v>
      </c>
      <c r="C345" t="s">
        <v>62</v>
      </c>
      <c r="D345">
        <v>19805</v>
      </c>
      <c r="E345" t="s">
        <v>63</v>
      </c>
      <c r="F345">
        <v>10049</v>
      </c>
      <c r="G345" t="s">
        <v>66</v>
      </c>
      <c r="H345" t="s">
        <v>62</v>
      </c>
      <c r="I345" t="s">
        <v>63</v>
      </c>
      <c r="J345">
        <v>3</v>
      </c>
      <c r="K345">
        <v>6829</v>
      </c>
      <c r="L345">
        <v>6775</v>
      </c>
      <c r="M345">
        <v>551915104</v>
      </c>
      <c r="N345">
        <v>1355993</v>
      </c>
      <c r="O345">
        <v>1090175</v>
      </c>
      <c r="P345">
        <v>92508609</v>
      </c>
      <c r="Q345">
        <v>8227915</v>
      </c>
      <c r="R345">
        <v>1041495</v>
      </c>
      <c r="S345">
        <v>3435964</v>
      </c>
      <c r="T345">
        <v>3192436</v>
      </c>
      <c r="U345">
        <v>34654</v>
      </c>
      <c r="V345">
        <v>59101</v>
      </c>
      <c r="W345">
        <v>496373</v>
      </c>
      <c r="X345">
        <v>5031</v>
      </c>
      <c r="Y345">
        <v>39528</v>
      </c>
      <c r="Z345">
        <v>38568</v>
      </c>
      <c r="AA345">
        <v>960</v>
      </c>
      <c r="AE345">
        <v>3163</v>
      </c>
      <c r="AG345">
        <v>3163</v>
      </c>
      <c r="AI345">
        <v>23879</v>
      </c>
      <c r="AJ345">
        <v>567974</v>
      </c>
      <c r="AK345">
        <v>124893</v>
      </c>
      <c r="AL345">
        <v>47834</v>
      </c>
      <c r="AM345">
        <v>96039</v>
      </c>
      <c r="AN345">
        <v>95390</v>
      </c>
      <c r="AO345">
        <v>67020</v>
      </c>
      <c r="AP345">
        <v>29718</v>
      </c>
      <c r="AR345">
        <v>37179</v>
      </c>
      <c r="AS345">
        <v>10800</v>
      </c>
      <c r="AT345">
        <v>508873</v>
      </c>
      <c r="AU345">
        <v>-5654</v>
      </c>
      <c r="AV345">
        <v>4758</v>
      </c>
      <c r="AX345">
        <v>137</v>
      </c>
      <c r="AZ345">
        <v>-1147</v>
      </c>
      <c r="BA345">
        <v>-1906</v>
      </c>
      <c r="BB345">
        <v>57195</v>
      </c>
      <c r="BC345">
        <v>22541</v>
      </c>
      <c r="BD345">
        <v>34654</v>
      </c>
      <c r="BH345">
        <v>34654</v>
      </c>
      <c r="BJ345">
        <v>3</v>
      </c>
      <c r="BK345" s="2">
        <f t="shared" si="35"/>
        <v>1412259929535</v>
      </c>
      <c r="BL345" s="2">
        <f t="shared" si="36"/>
        <v>1135411811625</v>
      </c>
      <c r="BM345">
        <f t="shared" si="37"/>
        <v>0.80396801458414613</v>
      </c>
      <c r="BN345" s="5">
        <f t="shared" si="38"/>
        <v>4.3717441981653471E-7</v>
      </c>
      <c r="BO345" s="5">
        <f t="shared" si="39"/>
        <v>4.021738407511221E-7</v>
      </c>
      <c r="BP345" s="5">
        <f t="shared" si="40"/>
        <v>3.6032531218778634E-7</v>
      </c>
      <c r="BQ345" s="5">
        <f t="shared" si="41"/>
        <v>3.5147425032687538E-7</v>
      </c>
    </row>
    <row r="346" spans="1:69" x14ac:dyDescent="0.3">
      <c r="A346">
        <v>1999</v>
      </c>
      <c r="B346">
        <v>3</v>
      </c>
      <c r="C346" t="s">
        <v>62</v>
      </c>
      <c r="D346">
        <v>19805</v>
      </c>
      <c r="E346" t="s">
        <v>63</v>
      </c>
      <c r="F346">
        <v>10050</v>
      </c>
      <c r="G346" t="s">
        <v>67</v>
      </c>
      <c r="H346" t="s">
        <v>62</v>
      </c>
      <c r="I346" t="s">
        <v>63</v>
      </c>
      <c r="J346">
        <v>3</v>
      </c>
      <c r="K346">
        <v>23878</v>
      </c>
      <c r="L346">
        <v>23532</v>
      </c>
      <c r="M346">
        <v>1203072147</v>
      </c>
      <c r="N346">
        <v>4211741</v>
      </c>
      <c r="O346">
        <v>3035062</v>
      </c>
      <c r="P346">
        <v>74654769</v>
      </c>
      <c r="Q346">
        <v>4126928</v>
      </c>
      <c r="R346">
        <v>1093516</v>
      </c>
      <c r="S346">
        <v>4933757</v>
      </c>
      <c r="T346">
        <v>4270017</v>
      </c>
      <c r="U346">
        <v>33594</v>
      </c>
      <c r="V346">
        <v>57717</v>
      </c>
      <c r="W346">
        <v>599835</v>
      </c>
      <c r="X346">
        <v>2283</v>
      </c>
      <c r="Y346">
        <v>33498</v>
      </c>
      <c r="Z346">
        <v>31753</v>
      </c>
      <c r="AA346">
        <v>1745</v>
      </c>
      <c r="AB346">
        <v>838</v>
      </c>
      <c r="AC346">
        <v>838</v>
      </c>
      <c r="AE346">
        <v>6411</v>
      </c>
      <c r="AG346">
        <v>6411</v>
      </c>
      <c r="AI346">
        <v>33544</v>
      </c>
      <c r="AJ346">
        <v>676409</v>
      </c>
      <c r="AK346">
        <v>159482</v>
      </c>
      <c r="AL346">
        <v>73743</v>
      </c>
      <c r="AM346">
        <v>87073</v>
      </c>
      <c r="AN346">
        <v>109081</v>
      </c>
      <c r="AO346">
        <v>105715</v>
      </c>
      <c r="AP346">
        <v>32545</v>
      </c>
      <c r="AR346">
        <v>37918</v>
      </c>
      <c r="AS346">
        <v>13135</v>
      </c>
      <c r="AT346">
        <v>618692</v>
      </c>
      <c r="AU346">
        <v>-6734</v>
      </c>
      <c r="AV346">
        <v>5666</v>
      </c>
      <c r="AX346">
        <v>163</v>
      </c>
      <c r="AZ346">
        <v>-1366</v>
      </c>
      <c r="BA346">
        <v>-2271</v>
      </c>
      <c r="BB346">
        <v>55446</v>
      </c>
      <c r="BC346">
        <v>21852</v>
      </c>
      <c r="BD346">
        <v>33594</v>
      </c>
      <c r="BH346">
        <v>33594</v>
      </c>
      <c r="BJ346">
        <v>3</v>
      </c>
      <c r="BK346" s="2">
        <f t="shared" si="35"/>
        <v>4605606171356</v>
      </c>
      <c r="BL346" s="2">
        <f t="shared" si="36"/>
        <v>3318888857992</v>
      </c>
      <c r="BM346">
        <f t="shared" si="37"/>
        <v>0.72061933532949918</v>
      </c>
      <c r="BN346" s="5">
        <f t="shared" si="38"/>
        <v>1.807336809593899E-7</v>
      </c>
      <c r="BO346" s="5">
        <f t="shared" si="39"/>
        <v>1.4686644381511437E-7</v>
      </c>
      <c r="BP346" s="5">
        <f t="shared" si="40"/>
        <v>1.3433454294200808E-7</v>
      </c>
      <c r="BQ346" s="5">
        <f t="shared" si="41"/>
        <v>1.302401850446093E-7</v>
      </c>
    </row>
    <row r="347" spans="1:69" x14ac:dyDescent="0.3">
      <c r="A347">
        <v>1999</v>
      </c>
      <c r="B347">
        <v>3</v>
      </c>
      <c r="C347" t="s">
        <v>62</v>
      </c>
      <c r="D347">
        <v>19805</v>
      </c>
      <c r="E347" t="s">
        <v>63</v>
      </c>
      <c r="F347">
        <v>10052</v>
      </c>
      <c r="G347" t="s">
        <v>68</v>
      </c>
      <c r="H347" t="s">
        <v>62</v>
      </c>
      <c r="I347" t="s">
        <v>63</v>
      </c>
      <c r="J347">
        <v>3</v>
      </c>
      <c r="K347">
        <v>923</v>
      </c>
      <c r="L347">
        <v>917</v>
      </c>
      <c r="M347">
        <v>96039500</v>
      </c>
      <c r="N347">
        <v>214802</v>
      </c>
      <c r="O347">
        <v>172595</v>
      </c>
      <c r="P347">
        <v>19788870</v>
      </c>
      <c r="Q347">
        <v>1081504</v>
      </c>
      <c r="R347">
        <v>216982</v>
      </c>
      <c r="S347">
        <v>622916</v>
      </c>
      <c r="T347">
        <v>595426</v>
      </c>
      <c r="U347">
        <v>8261</v>
      </c>
      <c r="V347">
        <v>14099</v>
      </c>
      <c r="W347">
        <v>116780</v>
      </c>
      <c r="X347">
        <v>1415</v>
      </c>
      <c r="Y347">
        <v>14405</v>
      </c>
      <c r="Z347">
        <v>14251</v>
      </c>
      <c r="AA347">
        <v>154</v>
      </c>
      <c r="AE347">
        <v>342</v>
      </c>
      <c r="AG347">
        <v>342</v>
      </c>
      <c r="AI347">
        <v>5196</v>
      </c>
      <c r="AJ347">
        <v>138138</v>
      </c>
      <c r="AK347">
        <v>29367</v>
      </c>
      <c r="AL347">
        <v>5329</v>
      </c>
      <c r="AM347">
        <v>19787</v>
      </c>
      <c r="AN347">
        <v>15429</v>
      </c>
      <c r="AO347">
        <v>34439</v>
      </c>
      <c r="AP347">
        <v>8494</v>
      </c>
      <c r="AR347">
        <v>8519</v>
      </c>
      <c r="AS347">
        <v>2675</v>
      </c>
      <c r="AT347">
        <v>124039</v>
      </c>
      <c r="AU347">
        <v>-1375</v>
      </c>
      <c r="AV347">
        <v>1157</v>
      </c>
      <c r="AX347">
        <v>33</v>
      </c>
      <c r="AZ347">
        <v>-279</v>
      </c>
      <c r="BA347">
        <v>-464</v>
      </c>
      <c r="BB347">
        <v>13635</v>
      </c>
      <c r="BC347">
        <v>5374</v>
      </c>
      <c r="BD347">
        <v>8261</v>
      </c>
      <c r="BH347">
        <v>8261</v>
      </c>
      <c r="BJ347">
        <v>3</v>
      </c>
      <c r="BK347" s="2">
        <f t="shared" si="35"/>
        <v>46608167564</v>
      </c>
      <c r="BL347" s="2">
        <f t="shared" si="36"/>
        <v>37450008290</v>
      </c>
      <c r="BM347">
        <f t="shared" si="37"/>
        <v>0.80350741613206578</v>
      </c>
      <c r="BN347" s="5">
        <f t="shared" si="38"/>
        <v>3.1182903644692356E-6</v>
      </c>
      <c r="BO347" s="5">
        <f t="shared" si="39"/>
        <v>2.9638152971861815E-6</v>
      </c>
      <c r="BP347" s="5">
        <f t="shared" si="40"/>
        <v>2.6613146682858936E-6</v>
      </c>
      <c r="BQ347" s="5">
        <f t="shared" si="41"/>
        <v>2.5055694335041936E-6</v>
      </c>
    </row>
    <row r="348" spans="1:69" x14ac:dyDescent="0.3">
      <c r="A348">
        <v>1999</v>
      </c>
      <c r="B348">
        <v>3</v>
      </c>
      <c r="C348" t="s">
        <v>69</v>
      </c>
      <c r="D348">
        <v>19930</v>
      </c>
      <c r="E348" t="s">
        <v>70</v>
      </c>
      <c r="F348">
        <v>6031</v>
      </c>
      <c r="G348" t="s">
        <v>65</v>
      </c>
      <c r="H348" t="s">
        <v>69</v>
      </c>
      <c r="I348" t="s">
        <v>70</v>
      </c>
      <c r="J348">
        <v>3</v>
      </c>
      <c r="K348">
        <v>43644</v>
      </c>
      <c r="L348">
        <v>42825</v>
      </c>
      <c r="M348">
        <v>1475505300</v>
      </c>
      <c r="N348">
        <v>5660254</v>
      </c>
      <c r="O348">
        <v>3896876</v>
      </c>
      <c r="P348">
        <v>37353814</v>
      </c>
      <c r="Q348">
        <v>11171975</v>
      </c>
      <c r="R348">
        <v>495123</v>
      </c>
      <c r="S348">
        <v>5249335</v>
      </c>
      <c r="T348">
        <v>4490876</v>
      </c>
      <c r="U348">
        <v>47758</v>
      </c>
      <c r="V348">
        <v>74444</v>
      </c>
      <c r="W348">
        <v>404440</v>
      </c>
      <c r="X348">
        <v>4350</v>
      </c>
      <c r="Y348">
        <v>18630</v>
      </c>
      <c r="Z348">
        <v>17219</v>
      </c>
      <c r="AA348">
        <v>1411</v>
      </c>
      <c r="AB348">
        <v>439</v>
      </c>
      <c r="AC348">
        <v>439</v>
      </c>
      <c r="AE348">
        <v>8720</v>
      </c>
      <c r="AF348">
        <v>7230</v>
      </c>
      <c r="AG348">
        <v>1490</v>
      </c>
      <c r="AH348">
        <v>300</v>
      </c>
      <c r="AI348">
        <v>20657</v>
      </c>
      <c r="AJ348">
        <v>457536</v>
      </c>
      <c r="AK348">
        <v>143548</v>
      </c>
      <c r="AL348">
        <v>36826</v>
      </c>
      <c r="AM348">
        <v>35910</v>
      </c>
      <c r="AN348">
        <v>66838</v>
      </c>
      <c r="AO348">
        <v>59071</v>
      </c>
      <c r="AP348">
        <v>22521</v>
      </c>
      <c r="AR348">
        <v>15995</v>
      </c>
      <c r="AS348">
        <v>2383</v>
      </c>
      <c r="AT348">
        <v>383092</v>
      </c>
      <c r="AU348">
        <v>-3399</v>
      </c>
      <c r="AV348">
        <v>1995</v>
      </c>
      <c r="AX348">
        <v>-164</v>
      </c>
      <c r="AZ348">
        <v>5804</v>
      </c>
      <c r="BA348">
        <v>4236</v>
      </c>
      <c r="BB348">
        <v>78680</v>
      </c>
      <c r="BC348">
        <v>30922</v>
      </c>
      <c r="BD348">
        <v>47758</v>
      </c>
      <c r="BH348">
        <v>47758</v>
      </c>
      <c r="BJ348">
        <v>3</v>
      </c>
      <c r="BK348" s="2">
        <f t="shared" si="35"/>
        <v>2802521941242</v>
      </c>
      <c r="BL348" s="2">
        <f t="shared" si="36"/>
        <v>1929432935748</v>
      </c>
      <c r="BM348">
        <f t="shared" si="37"/>
        <v>0.68846309723909915</v>
      </c>
      <c r="BN348" s="5">
        <f t="shared" si="38"/>
        <v>2.0961599260935557E-7</v>
      </c>
      <c r="BO348" s="5">
        <f t="shared" si="39"/>
        <v>1.6325866829689575E-7</v>
      </c>
      <c r="BP348" s="5">
        <f t="shared" si="40"/>
        <v>1.3669545075184112E-7</v>
      </c>
      <c r="BQ348" s="5">
        <f t="shared" si="41"/>
        <v>1.4431287550268507E-7</v>
      </c>
    </row>
    <row r="349" spans="1:69" x14ac:dyDescent="0.3">
      <c r="A349">
        <v>1999</v>
      </c>
      <c r="B349">
        <v>3</v>
      </c>
      <c r="C349" t="s">
        <v>69</v>
      </c>
      <c r="D349">
        <v>19930</v>
      </c>
      <c r="E349" t="s">
        <v>70</v>
      </c>
      <c r="F349">
        <v>16031</v>
      </c>
      <c r="G349" t="s">
        <v>67</v>
      </c>
      <c r="H349" t="s">
        <v>69</v>
      </c>
      <c r="I349" t="s">
        <v>70</v>
      </c>
      <c r="J349">
        <v>3</v>
      </c>
      <c r="K349">
        <v>1692</v>
      </c>
      <c r="L349">
        <v>1685</v>
      </c>
      <c r="M349">
        <v>59500290</v>
      </c>
      <c r="N349">
        <v>235900</v>
      </c>
      <c r="O349">
        <v>163558</v>
      </c>
      <c r="P349">
        <v>679185</v>
      </c>
      <c r="Q349">
        <v>0</v>
      </c>
      <c r="R349">
        <v>75162</v>
      </c>
      <c r="S349">
        <v>273120</v>
      </c>
      <c r="T349">
        <v>240554</v>
      </c>
      <c r="U349">
        <v>980</v>
      </c>
      <c r="V349">
        <v>1397</v>
      </c>
      <c r="W349">
        <v>20121</v>
      </c>
      <c r="X349">
        <v>95</v>
      </c>
      <c r="Y349">
        <v>259</v>
      </c>
      <c r="Z349">
        <v>191</v>
      </c>
      <c r="AA349">
        <v>68</v>
      </c>
      <c r="AE349">
        <v>422</v>
      </c>
      <c r="AF349">
        <v>350</v>
      </c>
      <c r="AG349">
        <v>72</v>
      </c>
      <c r="AJ349">
        <v>20897</v>
      </c>
      <c r="AK349">
        <v>7213</v>
      </c>
      <c r="AL349">
        <v>2024</v>
      </c>
      <c r="AM349">
        <v>1716</v>
      </c>
      <c r="AN349">
        <v>3579</v>
      </c>
      <c r="AO349">
        <v>2861</v>
      </c>
      <c r="AP349">
        <v>1154</v>
      </c>
      <c r="AR349">
        <v>953</v>
      </c>
      <c r="AT349">
        <v>19500</v>
      </c>
      <c r="AU349">
        <v>-174</v>
      </c>
      <c r="AV349">
        <v>120</v>
      </c>
      <c r="AX349">
        <v>-8</v>
      </c>
      <c r="AZ349">
        <v>279</v>
      </c>
      <c r="BA349">
        <v>217</v>
      </c>
      <c r="BB349">
        <v>1614</v>
      </c>
      <c r="BC349">
        <v>634</v>
      </c>
      <c r="BD349">
        <v>980</v>
      </c>
      <c r="BH349">
        <v>980</v>
      </c>
      <c r="BJ349">
        <v>3</v>
      </c>
      <c r="BK349" s="2">
        <f t="shared" si="35"/>
        <v>17730715800</v>
      </c>
      <c r="BL349" s="2">
        <f t="shared" si="36"/>
        <v>12293346396</v>
      </c>
      <c r="BM349">
        <f t="shared" si="37"/>
        <v>0.69333615938957183</v>
      </c>
      <c r="BN349" s="5">
        <f t="shared" si="38"/>
        <v>1.6367390417426908E-6</v>
      </c>
      <c r="BO349" s="5">
        <f t="shared" si="39"/>
        <v>1.1785762196921571E-6</v>
      </c>
      <c r="BP349" s="5">
        <f t="shared" si="40"/>
        <v>1.0997863944105404E-6</v>
      </c>
      <c r="BQ349" s="5">
        <f t="shared" si="41"/>
        <v>1.1348103611248454E-6</v>
      </c>
    </row>
    <row r="350" spans="1:69" x14ac:dyDescent="0.3">
      <c r="A350">
        <v>1999</v>
      </c>
      <c r="B350">
        <v>3</v>
      </c>
      <c r="C350" t="s">
        <v>71</v>
      </c>
      <c r="D350">
        <v>19790</v>
      </c>
      <c r="E350" t="s">
        <v>72</v>
      </c>
      <c r="F350">
        <v>1260</v>
      </c>
      <c r="G350" t="s">
        <v>65</v>
      </c>
      <c r="H350" t="s">
        <v>71</v>
      </c>
      <c r="I350" t="s">
        <v>72</v>
      </c>
      <c r="J350">
        <v>3</v>
      </c>
      <c r="K350">
        <v>233246</v>
      </c>
      <c r="L350">
        <v>228469</v>
      </c>
      <c r="M350">
        <v>9526109393</v>
      </c>
      <c r="N350">
        <v>36852123</v>
      </c>
      <c r="O350">
        <v>25947821</v>
      </c>
      <c r="P350">
        <v>162167586</v>
      </c>
      <c r="Q350">
        <v>166919318</v>
      </c>
      <c r="R350">
        <v>3751625</v>
      </c>
      <c r="S350">
        <v>28649385</v>
      </c>
      <c r="T350">
        <v>22885358</v>
      </c>
      <c r="U350">
        <v>267195</v>
      </c>
      <c r="V350">
        <v>349553</v>
      </c>
      <c r="W350">
        <v>2695311</v>
      </c>
      <c r="X350">
        <v>31770</v>
      </c>
      <c r="Y350">
        <v>54642</v>
      </c>
      <c r="Z350">
        <v>47598</v>
      </c>
      <c r="AA350">
        <v>7044</v>
      </c>
      <c r="AB350">
        <v>7100</v>
      </c>
      <c r="AC350">
        <v>7100</v>
      </c>
      <c r="AE350">
        <v>68966</v>
      </c>
      <c r="AG350">
        <v>68966</v>
      </c>
      <c r="AI350">
        <v>121732</v>
      </c>
      <c r="AJ350">
        <v>2979521</v>
      </c>
      <c r="AK350">
        <v>697386</v>
      </c>
      <c r="AL350">
        <v>289027</v>
      </c>
      <c r="AM350">
        <v>301282</v>
      </c>
      <c r="AN350">
        <v>513086</v>
      </c>
      <c r="AO350">
        <v>461884</v>
      </c>
      <c r="AP350">
        <v>136308</v>
      </c>
      <c r="AR350">
        <v>200206</v>
      </c>
      <c r="AS350">
        <v>30789</v>
      </c>
      <c r="AT350">
        <v>2629968</v>
      </c>
      <c r="AU350">
        <v>-51777</v>
      </c>
      <c r="AV350">
        <v>6537</v>
      </c>
      <c r="AW350">
        <v>4843</v>
      </c>
      <c r="AX350">
        <v>-22496</v>
      </c>
      <c r="AZ350">
        <v>141904</v>
      </c>
      <c r="BA350">
        <v>79011</v>
      </c>
      <c r="BB350">
        <v>428564</v>
      </c>
      <c r="BC350">
        <v>161369</v>
      </c>
      <c r="BD350">
        <v>267195</v>
      </c>
      <c r="BH350">
        <v>267195</v>
      </c>
      <c r="BJ350">
        <v>3</v>
      </c>
      <c r="BK350" s="2">
        <f t="shared" si="35"/>
        <v>138255345949875</v>
      </c>
      <c r="BL350" s="2">
        <f t="shared" si="36"/>
        <v>97346493959125</v>
      </c>
      <c r="BM350">
        <f t="shared" si="37"/>
        <v>0.70410654496078828</v>
      </c>
      <c r="BN350" s="5">
        <f t="shared" si="38"/>
        <v>2.7687807648539856E-8</v>
      </c>
      <c r="BO350" s="5">
        <f t="shared" si="39"/>
        <v>2.1550855625360315E-8</v>
      </c>
      <c r="BP350" s="5">
        <f t="shared" si="40"/>
        <v>1.9022541095470586E-8</v>
      </c>
      <c r="BQ350" s="5">
        <f t="shared" si="41"/>
        <v>1.9495166580952284E-8</v>
      </c>
    </row>
    <row r="351" spans="1:69" x14ac:dyDescent="0.3">
      <c r="A351">
        <v>1999</v>
      </c>
      <c r="B351">
        <v>3</v>
      </c>
      <c r="C351" t="s">
        <v>71</v>
      </c>
      <c r="D351">
        <v>19790</v>
      </c>
      <c r="E351" t="s">
        <v>72</v>
      </c>
      <c r="F351">
        <v>10260</v>
      </c>
      <c r="G351" t="s">
        <v>67</v>
      </c>
      <c r="H351" t="s">
        <v>71</v>
      </c>
      <c r="I351" t="s">
        <v>72</v>
      </c>
      <c r="J351">
        <v>3</v>
      </c>
      <c r="K351">
        <v>3679</v>
      </c>
      <c r="L351">
        <v>3627</v>
      </c>
      <c r="M351">
        <v>181947880</v>
      </c>
      <c r="N351">
        <v>659449</v>
      </c>
      <c r="O351">
        <v>438125</v>
      </c>
      <c r="P351">
        <v>9521512</v>
      </c>
      <c r="Q351">
        <v>487671</v>
      </c>
      <c r="R351">
        <v>207744</v>
      </c>
      <c r="S351">
        <v>824609</v>
      </c>
      <c r="T351">
        <v>719277</v>
      </c>
      <c r="U351">
        <v>13040</v>
      </c>
      <c r="V351">
        <v>21765</v>
      </c>
      <c r="W351">
        <v>86539</v>
      </c>
      <c r="X351">
        <v>321</v>
      </c>
      <c r="Y351">
        <v>4419</v>
      </c>
      <c r="Z351">
        <v>4099</v>
      </c>
      <c r="AA351">
        <v>320</v>
      </c>
      <c r="AB351">
        <v>91</v>
      </c>
      <c r="AC351">
        <v>91</v>
      </c>
      <c r="AE351">
        <v>36</v>
      </c>
      <c r="AG351">
        <v>36</v>
      </c>
      <c r="AI351">
        <v>30553</v>
      </c>
      <c r="AJ351">
        <v>121959</v>
      </c>
      <c r="AK351">
        <v>22488</v>
      </c>
      <c r="AL351">
        <v>8538</v>
      </c>
      <c r="AM351">
        <v>11594</v>
      </c>
      <c r="AN351">
        <v>13982</v>
      </c>
      <c r="AO351">
        <v>12745</v>
      </c>
      <c r="AP351">
        <v>4182</v>
      </c>
      <c r="AR351">
        <v>5446</v>
      </c>
      <c r="AS351">
        <v>21219</v>
      </c>
      <c r="AT351">
        <v>100194</v>
      </c>
      <c r="AU351">
        <v>-1453</v>
      </c>
      <c r="AV351">
        <v>200</v>
      </c>
      <c r="AW351">
        <v>148</v>
      </c>
      <c r="AX351">
        <v>-2260</v>
      </c>
      <c r="AZ351">
        <v>4687</v>
      </c>
      <c r="BA351">
        <v>1322</v>
      </c>
      <c r="BB351">
        <v>23087</v>
      </c>
      <c r="BC351">
        <v>10047</v>
      </c>
      <c r="BD351">
        <v>13040</v>
      </c>
      <c r="BH351">
        <v>13040</v>
      </c>
      <c r="BJ351">
        <v>3</v>
      </c>
      <c r="BK351" s="2">
        <f t="shared" si="35"/>
        <v>136996573056</v>
      </c>
      <c r="BL351" s="2">
        <f t="shared" si="36"/>
        <v>91017840000</v>
      </c>
      <c r="BM351">
        <f t="shared" si="37"/>
        <v>0.6643804145582145</v>
      </c>
      <c r="BN351" s="5">
        <f t="shared" si="38"/>
        <v>9.5079162502647833E-7</v>
      </c>
      <c r="BO351" s="5">
        <f t="shared" si="39"/>
        <v>8.9023394731302438E-7</v>
      </c>
      <c r="BP351" s="5">
        <f t="shared" si="40"/>
        <v>7.3136136010529087E-7</v>
      </c>
      <c r="BQ351" s="5">
        <f t="shared" si="41"/>
        <v>6.316873339935701E-7</v>
      </c>
    </row>
    <row r="352" spans="1:69" x14ac:dyDescent="0.3">
      <c r="A352">
        <v>1999</v>
      </c>
      <c r="B352">
        <v>3</v>
      </c>
      <c r="C352" t="s">
        <v>71</v>
      </c>
      <c r="D352">
        <v>19790</v>
      </c>
      <c r="E352" t="s">
        <v>72</v>
      </c>
      <c r="F352">
        <v>10261</v>
      </c>
      <c r="G352" t="s">
        <v>66</v>
      </c>
      <c r="H352" t="s">
        <v>71</v>
      </c>
      <c r="I352" t="s">
        <v>72</v>
      </c>
      <c r="J352">
        <v>3</v>
      </c>
      <c r="K352">
        <v>7503</v>
      </c>
      <c r="L352">
        <v>7475</v>
      </c>
      <c r="M352">
        <v>632495394</v>
      </c>
      <c r="N352">
        <v>1553852</v>
      </c>
      <c r="O352">
        <v>1282900</v>
      </c>
      <c r="P352">
        <v>98284022</v>
      </c>
      <c r="Q352">
        <v>4235543</v>
      </c>
      <c r="R352">
        <v>1210245</v>
      </c>
      <c r="S352">
        <v>3940740</v>
      </c>
      <c r="T352">
        <v>3655286</v>
      </c>
      <c r="U352">
        <v>68392</v>
      </c>
      <c r="V352">
        <v>99041</v>
      </c>
      <c r="W352">
        <v>521610</v>
      </c>
      <c r="X352">
        <v>3667</v>
      </c>
      <c r="Y352">
        <v>44788</v>
      </c>
      <c r="Z352">
        <v>44063</v>
      </c>
      <c r="AA352">
        <v>725</v>
      </c>
      <c r="AE352">
        <v>1777</v>
      </c>
      <c r="AG352">
        <v>1777</v>
      </c>
      <c r="AI352">
        <v>69330</v>
      </c>
      <c r="AJ352">
        <v>641172</v>
      </c>
      <c r="AK352">
        <v>155402</v>
      </c>
      <c r="AL352">
        <v>40842</v>
      </c>
      <c r="AM352">
        <v>92790</v>
      </c>
      <c r="AN352">
        <v>79120</v>
      </c>
      <c r="AO352">
        <v>66438</v>
      </c>
      <c r="AP352">
        <v>26185</v>
      </c>
      <c r="AR352">
        <v>43003</v>
      </c>
      <c r="AS352">
        <v>38351</v>
      </c>
      <c r="AT352">
        <v>542131</v>
      </c>
      <c r="AU352">
        <v>-9107</v>
      </c>
      <c r="AV352">
        <v>1256</v>
      </c>
      <c r="AW352">
        <v>930</v>
      </c>
      <c r="AX352">
        <v>-7441</v>
      </c>
      <c r="AZ352">
        <v>29435</v>
      </c>
      <c r="BA352">
        <v>15073</v>
      </c>
      <c r="BB352">
        <v>114114</v>
      </c>
      <c r="BC352">
        <v>45722</v>
      </c>
      <c r="BD352">
        <v>68392</v>
      </c>
      <c r="BH352">
        <v>68392</v>
      </c>
      <c r="BJ352">
        <v>3</v>
      </c>
      <c r="BK352" s="2">
        <f t="shared" si="35"/>
        <v>1880541613740</v>
      </c>
      <c r="BL352" s="2">
        <f t="shared" si="36"/>
        <v>1552623310500</v>
      </c>
      <c r="BM352">
        <f t="shared" si="37"/>
        <v>0.8256256065571238</v>
      </c>
      <c r="BN352" s="5">
        <f t="shared" si="38"/>
        <v>3.3595399249288806E-7</v>
      </c>
      <c r="BO352" s="5">
        <f t="shared" si="39"/>
        <v>3.4095071085656241E-7</v>
      </c>
      <c r="BP352" s="5">
        <f t="shared" si="40"/>
        <v>2.8828450061353122E-7</v>
      </c>
      <c r="BQ352" s="5">
        <f t="shared" si="41"/>
        <v>2.7737221882722815E-7</v>
      </c>
    </row>
    <row r="353" spans="1:69" x14ac:dyDescent="0.3">
      <c r="A353">
        <v>1999</v>
      </c>
      <c r="B353">
        <v>3</v>
      </c>
      <c r="C353" t="s">
        <v>71</v>
      </c>
      <c r="D353">
        <v>19790</v>
      </c>
      <c r="E353" t="s">
        <v>72</v>
      </c>
      <c r="F353">
        <v>10262</v>
      </c>
      <c r="G353" t="s">
        <v>68</v>
      </c>
      <c r="H353" t="s">
        <v>71</v>
      </c>
      <c r="I353" t="s">
        <v>72</v>
      </c>
      <c r="J353">
        <v>3</v>
      </c>
      <c r="K353">
        <v>920</v>
      </c>
      <c r="L353">
        <v>908</v>
      </c>
      <c r="M353">
        <v>79753760</v>
      </c>
      <c r="N353">
        <v>240083</v>
      </c>
      <c r="O353">
        <v>189651</v>
      </c>
      <c r="P353">
        <v>10734276</v>
      </c>
      <c r="Q353">
        <v>68802</v>
      </c>
      <c r="R353">
        <v>174984</v>
      </c>
      <c r="S353">
        <v>577048</v>
      </c>
      <c r="T353">
        <v>551112</v>
      </c>
      <c r="U353">
        <v>3706</v>
      </c>
      <c r="V353">
        <v>1436</v>
      </c>
      <c r="W353">
        <v>86453</v>
      </c>
      <c r="X353">
        <v>193</v>
      </c>
      <c r="Y353">
        <v>8083</v>
      </c>
      <c r="Z353">
        <v>7957</v>
      </c>
      <c r="AA353">
        <v>126</v>
      </c>
      <c r="AE353">
        <v>84</v>
      </c>
      <c r="AG353">
        <v>84</v>
      </c>
      <c r="AI353">
        <v>4824</v>
      </c>
      <c r="AJ353">
        <v>99637</v>
      </c>
      <c r="AK353">
        <v>35470</v>
      </c>
      <c r="AL353">
        <v>6750</v>
      </c>
      <c r="AM353">
        <v>18919</v>
      </c>
      <c r="AN353">
        <v>12685</v>
      </c>
      <c r="AO353">
        <v>12140</v>
      </c>
      <c r="AP353">
        <v>5162</v>
      </c>
      <c r="AR353">
        <v>6176</v>
      </c>
      <c r="AS353">
        <v>899</v>
      </c>
      <c r="AT353">
        <v>98201</v>
      </c>
      <c r="AU353">
        <v>-1801</v>
      </c>
      <c r="AV353">
        <v>249</v>
      </c>
      <c r="AW353">
        <v>184</v>
      </c>
      <c r="AX353">
        <v>-1522</v>
      </c>
      <c r="AZ353">
        <v>5822</v>
      </c>
      <c r="BA353">
        <v>2932</v>
      </c>
      <c r="BB353">
        <v>4368</v>
      </c>
      <c r="BC353">
        <v>662</v>
      </c>
      <c r="BD353">
        <v>3706</v>
      </c>
      <c r="BH353">
        <v>3706</v>
      </c>
      <c r="BJ353">
        <v>3</v>
      </c>
      <c r="BK353" s="2">
        <f t="shared" si="35"/>
        <v>42010683672</v>
      </c>
      <c r="BL353" s="2">
        <f t="shared" si="36"/>
        <v>33185890584</v>
      </c>
      <c r="BM353">
        <f t="shared" si="37"/>
        <v>0.78993931265437367</v>
      </c>
      <c r="BN353" s="5">
        <f t="shared" si="38"/>
        <v>2.605113151360832E-6</v>
      </c>
      <c r="BO353" s="5">
        <f t="shared" si="39"/>
        <v>2.3717062254430242E-6</v>
      </c>
      <c r="BP353" s="5">
        <f t="shared" si="40"/>
        <v>2.3375244441796762E-6</v>
      </c>
      <c r="BQ353" s="5">
        <f t="shared" si="41"/>
        <v>2.0578812921728448E-6</v>
      </c>
    </row>
    <row r="354" spans="1:69" x14ac:dyDescent="0.3">
      <c r="A354">
        <v>1999</v>
      </c>
      <c r="B354">
        <v>3</v>
      </c>
      <c r="C354" t="s">
        <v>73</v>
      </c>
      <c r="D354">
        <v>20436</v>
      </c>
      <c r="E354" t="s">
        <v>74</v>
      </c>
      <c r="F354">
        <v>6460</v>
      </c>
      <c r="G354" t="s">
        <v>65</v>
      </c>
      <c r="H354" t="s">
        <v>73</v>
      </c>
      <c r="I354" t="s">
        <v>74</v>
      </c>
      <c r="J354">
        <v>2</v>
      </c>
      <c r="K354">
        <v>8525</v>
      </c>
      <c r="L354">
        <v>8437</v>
      </c>
      <c r="M354">
        <v>352487922</v>
      </c>
      <c r="N354">
        <v>1072808</v>
      </c>
      <c r="O354">
        <v>664076</v>
      </c>
      <c r="P354">
        <v>2209766</v>
      </c>
      <c r="Q354">
        <v>2605183</v>
      </c>
      <c r="R354">
        <v>161187</v>
      </c>
      <c r="S354">
        <v>1147692</v>
      </c>
      <c r="T354">
        <v>1018163</v>
      </c>
      <c r="U354">
        <v>9013.8799999999992</v>
      </c>
      <c r="V354">
        <v>13364.45</v>
      </c>
      <c r="W354">
        <v>81677.06</v>
      </c>
      <c r="X354">
        <v>820.13</v>
      </c>
      <c r="Y354">
        <v>786.28</v>
      </c>
      <c r="Z354">
        <v>657.37</v>
      </c>
      <c r="AA354">
        <v>128.91999999999999</v>
      </c>
      <c r="AB354">
        <v>107.78</v>
      </c>
      <c r="AC354">
        <v>107.78</v>
      </c>
      <c r="AE354">
        <v>1627.95</v>
      </c>
      <c r="AF354">
        <v>968.31</v>
      </c>
      <c r="AG354">
        <v>659.64</v>
      </c>
      <c r="AI354">
        <v>434.07</v>
      </c>
      <c r="AJ354">
        <v>85453.27</v>
      </c>
      <c r="AK354">
        <v>28039.96</v>
      </c>
      <c r="AL354">
        <v>12322.52</v>
      </c>
      <c r="AM354">
        <v>2183.63</v>
      </c>
      <c r="AN354">
        <v>11694.9</v>
      </c>
      <c r="AO354">
        <v>12646.72</v>
      </c>
      <c r="AP354">
        <v>4516.49</v>
      </c>
      <c r="AR354">
        <v>633.44000000000005</v>
      </c>
      <c r="AS354">
        <v>51.16</v>
      </c>
      <c r="AT354">
        <v>72088.820000000007</v>
      </c>
      <c r="AU354">
        <v>-18.52</v>
      </c>
      <c r="AV354">
        <v>1114.8800000000001</v>
      </c>
      <c r="AZ354">
        <v>136.59</v>
      </c>
      <c r="BA354">
        <v>1232.95</v>
      </c>
      <c r="BB354">
        <v>14597.4</v>
      </c>
      <c r="BC354">
        <v>5583.52</v>
      </c>
      <c r="BD354">
        <v>9013.8799999999992</v>
      </c>
      <c r="BH354">
        <v>9013.8799999999992</v>
      </c>
      <c r="BJ354">
        <v>2</v>
      </c>
      <c r="BK354" s="2">
        <f t="shared" si="35"/>
        <v>172922703096</v>
      </c>
      <c r="BL354" s="2">
        <f t="shared" si="36"/>
        <v>107040418212</v>
      </c>
      <c r="BM354">
        <f t="shared" si="37"/>
        <v>0.61900731538168996</v>
      </c>
      <c r="BN354" s="5">
        <f t="shared" si="38"/>
        <v>7.6304877507329667E-7</v>
      </c>
      <c r="BO354" s="5">
        <f t="shared" si="39"/>
        <v>4.9417033431729116E-7</v>
      </c>
      <c r="BP354" s="5">
        <f t="shared" si="40"/>
        <v>4.1688464677757829E-7</v>
      </c>
      <c r="BQ354" s="5">
        <f t="shared" si="41"/>
        <v>4.7233277376340834E-7</v>
      </c>
    </row>
    <row r="355" spans="1:69" x14ac:dyDescent="0.3">
      <c r="A355">
        <v>1999</v>
      </c>
      <c r="B355">
        <v>3</v>
      </c>
      <c r="C355" t="s">
        <v>84</v>
      </c>
      <c r="D355">
        <v>20368</v>
      </c>
      <c r="E355" t="s">
        <v>85</v>
      </c>
      <c r="F355">
        <v>6035</v>
      </c>
      <c r="G355" t="s">
        <v>65</v>
      </c>
      <c r="H355" t="s">
        <v>86</v>
      </c>
      <c r="I355" t="s">
        <v>85</v>
      </c>
      <c r="J355">
        <v>1</v>
      </c>
      <c r="K355">
        <v>0</v>
      </c>
      <c r="L355">
        <v>88</v>
      </c>
      <c r="M355">
        <v>990000</v>
      </c>
      <c r="N355">
        <v>0</v>
      </c>
      <c r="O355">
        <v>0</v>
      </c>
      <c r="P355">
        <v>504000</v>
      </c>
      <c r="Q355">
        <v>0</v>
      </c>
      <c r="R355">
        <v>3479</v>
      </c>
      <c r="S355">
        <v>6499</v>
      </c>
      <c r="T355">
        <v>4676</v>
      </c>
      <c r="BK355" s="2">
        <f t="shared" si="35"/>
        <v>0</v>
      </c>
      <c r="BL355" s="2">
        <f t="shared" si="36"/>
        <v>0</v>
      </c>
      <c r="BM355" t="e">
        <f t="shared" si="37"/>
        <v>#DIV/0!</v>
      </c>
      <c r="BN355" s="5" t="e">
        <f t="shared" si="38"/>
        <v>#DIV/0!</v>
      </c>
      <c r="BO355" s="5" t="e">
        <f t="shared" si="39"/>
        <v>#DIV/0!</v>
      </c>
      <c r="BP355" s="5" t="e">
        <f t="shared" si="40"/>
        <v>#DIV/0!</v>
      </c>
      <c r="BQ355" s="5" t="e">
        <f t="shared" si="41"/>
        <v>#DIV/0!</v>
      </c>
    </row>
    <row r="356" spans="1:69" x14ac:dyDescent="0.3">
      <c r="A356">
        <v>1999</v>
      </c>
      <c r="B356">
        <v>3</v>
      </c>
      <c r="C356" t="s">
        <v>75</v>
      </c>
      <c r="D356">
        <v>19690</v>
      </c>
      <c r="E356" t="s">
        <v>76</v>
      </c>
      <c r="F356">
        <v>5375</v>
      </c>
      <c r="G356" t="s">
        <v>65</v>
      </c>
      <c r="H356" t="s">
        <v>75</v>
      </c>
      <c r="I356" t="s">
        <v>76</v>
      </c>
      <c r="J356">
        <v>2</v>
      </c>
      <c r="K356">
        <v>16405</v>
      </c>
      <c r="L356">
        <v>16111</v>
      </c>
      <c r="M356">
        <v>629224686</v>
      </c>
      <c r="N356">
        <v>2429877</v>
      </c>
      <c r="O356">
        <v>1496038</v>
      </c>
      <c r="P356">
        <v>19935702</v>
      </c>
      <c r="Q356">
        <v>754604</v>
      </c>
      <c r="R356">
        <v>101613</v>
      </c>
      <c r="S356">
        <v>975635</v>
      </c>
      <c r="T356">
        <v>774153</v>
      </c>
      <c r="U356">
        <v>2370.75</v>
      </c>
      <c r="V356">
        <v>4764.16</v>
      </c>
      <c r="W356">
        <v>105670.43</v>
      </c>
      <c r="X356">
        <v>104.25</v>
      </c>
      <c r="Y356">
        <v>5128.37</v>
      </c>
      <c r="Z356">
        <v>4472.32</v>
      </c>
      <c r="AA356">
        <v>656.05</v>
      </c>
      <c r="AB356">
        <v>9450.2999999999993</v>
      </c>
      <c r="AC356">
        <v>9450.2999999999993</v>
      </c>
      <c r="AE356">
        <v>2702.25</v>
      </c>
      <c r="AG356">
        <v>2702.25</v>
      </c>
      <c r="AI356">
        <v>3592.87</v>
      </c>
      <c r="AJ356">
        <v>126648.47</v>
      </c>
      <c r="AK356">
        <v>31943.16</v>
      </c>
      <c r="AL356">
        <v>31073.01</v>
      </c>
      <c r="AM356">
        <v>12901.61</v>
      </c>
      <c r="AN356">
        <v>18171.490000000002</v>
      </c>
      <c r="AO356">
        <v>13846.29</v>
      </c>
      <c r="AP356">
        <v>8805</v>
      </c>
      <c r="AR356">
        <v>3872.33</v>
      </c>
      <c r="AS356">
        <v>1271.4000000000001</v>
      </c>
      <c r="AT356">
        <v>121884.31</v>
      </c>
      <c r="AU356">
        <v>-890.08</v>
      </c>
      <c r="AV356">
        <v>-18.54</v>
      </c>
      <c r="AX356">
        <v>-58.98</v>
      </c>
      <c r="AZ356">
        <v>695.2</v>
      </c>
      <c r="BA356">
        <v>-272.39999999999998</v>
      </c>
      <c r="BB356">
        <v>4491.76</v>
      </c>
      <c r="BC356">
        <v>2121.02</v>
      </c>
      <c r="BD356">
        <v>2370.75</v>
      </c>
      <c r="BH356">
        <v>2370.75</v>
      </c>
      <c r="BJ356">
        <v>2</v>
      </c>
      <c r="BK356" s="2">
        <f t="shared" si="35"/>
        <v>246907091601</v>
      </c>
      <c r="BL356" s="2">
        <f t="shared" si="36"/>
        <v>152016909294</v>
      </c>
      <c r="BM356">
        <f t="shared" si="37"/>
        <v>0.61568466222775886</v>
      </c>
      <c r="BN356" s="5">
        <f t="shared" si="38"/>
        <v>6.9512286817799897E-7</v>
      </c>
      <c r="BO356" s="5">
        <f t="shared" si="39"/>
        <v>5.1293978305274029E-7</v>
      </c>
      <c r="BP356" s="5">
        <f t="shared" si="40"/>
        <v>4.9364442798979679E-7</v>
      </c>
      <c r="BQ356" s="5">
        <f t="shared" si="41"/>
        <v>4.2797648830096226E-7</v>
      </c>
    </row>
    <row r="357" spans="1:69" x14ac:dyDescent="0.3">
      <c r="A357">
        <v>1999</v>
      </c>
      <c r="B357">
        <v>3</v>
      </c>
      <c r="C357" t="s">
        <v>75</v>
      </c>
      <c r="D357">
        <v>19690</v>
      </c>
      <c r="E357" t="s">
        <v>76</v>
      </c>
      <c r="F357">
        <v>15375</v>
      </c>
      <c r="G357" t="s">
        <v>68</v>
      </c>
      <c r="H357" t="s">
        <v>75</v>
      </c>
      <c r="I357" t="s">
        <v>76</v>
      </c>
      <c r="J357">
        <v>2</v>
      </c>
      <c r="K357">
        <v>72</v>
      </c>
      <c r="L357">
        <v>112</v>
      </c>
      <c r="M357">
        <v>10100200</v>
      </c>
      <c r="N357">
        <v>33238</v>
      </c>
      <c r="O357">
        <v>23741</v>
      </c>
      <c r="P357">
        <v>243456</v>
      </c>
      <c r="Q357">
        <v>226836</v>
      </c>
      <c r="R357">
        <v>40170</v>
      </c>
      <c r="S357">
        <v>38783</v>
      </c>
      <c r="T357">
        <v>35864</v>
      </c>
      <c r="U357">
        <v>1130.69</v>
      </c>
      <c r="V357">
        <v>2176.14</v>
      </c>
      <c r="W357">
        <v>6315.99</v>
      </c>
      <c r="X357">
        <v>361.46</v>
      </c>
      <c r="Y357">
        <v>178.14</v>
      </c>
      <c r="Z357">
        <v>177.01</v>
      </c>
      <c r="AA357">
        <v>1.1299999999999999</v>
      </c>
      <c r="AB357">
        <v>1440.12</v>
      </c>
      <c r="AC357">
        <v>1440.12</v>
      </c>
      <c r="AE357">
        <v>60.65</v>
      </c>
      <c r="AG357">
        <v>60.65</v>
      </c>
      <c r="AI357">
        <v>26.02</v>
      </c>
      <c r="AJ357">
        <v>8382.3799999999992</v>
      </c>
      <c r="AK357">
        <v>1578.16</v>
      </c>
      <c r="AL357">
        <v>1447.64</v>
      </c>
      <c r="AM357">
        <v>738.3</v>
      </c>
      <c r="AN357">
        <v>918.64</v>
      </c>
      <c r="AO357">
        <v>792.36</v>
      </c>
      <c r="AP357">
        <v>503.87</v>
      </c>
      <c r="AR357">
        <v>154.5</v>
      </c>
      <c r="AS357">
        <v>72.760000000000005</v>
      </c>
      <c r="AT357">
        <v>6206.23</v>
      </c>
      <c r="AU357">
        <v>-33.799999999999997</v>
      </c>
      <c r="AZ357">
        <v>-0.08</v>
      </c>
      <c r="BA357">
        <v>-33.869999999999997</v>
      </c>
      <c r="BB357">
        <v>2142.27</v>
      </c>
      <c r="BC357">
        <v>1011.58</v>
      </c>
      <c r="BD357">
        <v>1130.69</v>
      </c>
      <c r="BH357">
        <v>1130.69</v>
      </c>
      <c r="BJ357">
        <v>2</v>
      </c>
      <c r="BK357" s="2">
        <f t="shared" si="35"/>
        <v>1335170460</v>
      </c>
      <c r="BL357" s="2">
        <f t="shared" si="36"/>
        <v>953675970</v>
      </c>
      <c r="BM357">
        <f t="shared" si="37"/>
        <v>0.71427282026596062</v>
      </c>
      <c r="BN357" s="5">
        <f t="shared" si="38"/>
        <v>6.622784046870762E-6</v>
      </c>
      <c r="BO357" s="5">
        <f t="shared" si="39"/>
        <v>6.2781347034894701E-6</v>
      </c>
      <c r="BP357" s="5">
        <f t="shared" si="40"/>
        <v>4.6482679073052586E-6</v>
      </c>
      <c r="BQ357" s="5">
        <f t="shared" si="41"/>
        <v>4.7304746391707914E-6</v>
      </c>
    </row>
    <row r="358" spans="1:69" x14ac:dyDescent="0.3">
      <c r="A358">
        <v>1999</v>
      </c>
      <c r="B358">
        <v>3</v>
      </c>
      <c r="C358" t="s">
        <v>77</v>
      </c>
      <c r="D358">
        <v>20416</v>
      </c>
      <c r="E358" t="s">
        <v>78</v>
      </c>
      <c r="F358">
        <v>6830</v>
      </c>
      <c r="G358" t="s">
        <v>65</v>
      </c>
      <c r="H358" t="s">
        <v>77</v>
      </c>
      <c r="I358" t="s">
        <v>78</v>
      </c>
      <c r="J358">
        <v>2</v>
      </c>
      <c r="K358">
        <v>6296</v>
      </c>
      <c r="L358">
        <v>6296</v>
      </c>
      <c r="M358">
        <v>168077800</v>
      </c>
      <c r="N358">
        <v>840389</v>
      </c>
      <c r="O358">
        <v>613381</v>
      </c>
      <c r="P358">
        <v>58282</v>
      </c>
      <c r="Q358">
        <v>61505</v>
      </c>
      <c r="R358">
        <v>331493</v>
      </c>
      <c r="S358">
        <v>922099</v>
      </c>
      <c r="T358">
        <v>772540</v>
      </c>
      <c r="U358">
        <v>-6935.19</v>
      </c>
      <c r="V358">
        <v>-5133.3900000000003</v>
      </c>
      <c r="W358">
        <v>50872.09</v>
      </c>
      <c r="X358">
        <v>-3.31</v>
      </c>
      <c r="Y358">
        <v>-1.93</v>
      </c>
      <c r="Z358">
        <v>-1.93</v>
      </c>
      <c r="AB358">
        <v>23.79</v>
      </c>
      <c r="AC358">
        <v>23.79</v>
      </c>
      <c r="AE358">
        <v>2841.25</v>
      </c>
      <c r="AG358">
        <v>2841.25</v>
      </c>
      <c r="AJ358">
        <v>53731.89</v>
      </c>
      <c r="AK358">
        <v>20188.53</v>
      </c>
      <c r="AL358">
        <v>12809.18</v>
      </c>
      <c r="AM358">
        <v>4059.51</v>
      </c>
      <c r="AN358">
        <v>9505.6</v>
      </c>
      <c r="AO358">
        <v>6972.03</v>
      </c>
      <c r="AP358">
        <v>1771.47</v>
      </c>
      <c r="AR358">
        <v>3558.95</v>
      </c>
      <c r="AT358">
        <v>58865.27</v>
      </c>
      <c r="AU358">
        <v>-2016.74</v>
      </c>
      <c r="AV358">
        <v>214.94</v>
      </c>
      <c r="BA358">
        <v>-1801.8</v>
      </c>
      <c r="BB358">
        <v>-6935.19</v>
      </c>
      <c r="BD358">
        <v>-6935.19</v>
      </c>
      <c r="BH358">
        <v>-6935.19</v>
      </c>
      <c r="BJ358">
        <v>2</v>
      </c>
      <c r="BK358" s="2">
        <f t="shared" si="35"/>
        <v>278583070777</v>
      </c>
      <c r="BL358" s="2">
        <f t="shared" si="36"/>
        <v>203331507833</v>
      </c>
      <c r="BM358">
        <f t="shared" si="37"/>
        <v>0.7298774734081479</v>
      </c>
      <c r="BN358" s="5">
        <f t="shared" si="38"/>
        <v>2.5019285275640705E-7</v>
      </c>
      <c r="BO358" s="5">
        <f t="shared" si="39"/>
        <v>1.9287564693050307E-7</v>
      </c>
      <c r="BP358" s="5">
        <f t="shared" si="40"/>
        <v>2.1130239477875679E-7</v>
      </c>
      <c r="BQ358" s="5">
        <f t="shared" si="41"/>
        <v>1.8261012723462315E-7</v>
      </c>
    </row>
    <row r="359" spans="1:69" x14ac:dyDescent="0.3">
      <c r="A359">
        <v>1999</v>
      </c>
      <c r="B359">
        <v>3</v>
      </c>
      <c r="C359" t="s">
        <v>79</v>
      </c>
      <c r="D359">
        <v>19977</v>
      </c>
      <c r="E359" t="s">
        <v>80</v>
      </c>
      <c r="F359" t="s">
        <v>81</v>
      </c>
      <c r="G359" t="s">
        <v>65</v>
      </c>
      <c r="H359" t="s">
        <v>79</v>
      </c>
      <c r="I359" t="s">
        <v>80</v>
      </c>
      <c r="J359">
        <v>3</v>
      </c>
      <c r="K359">
        <v>204248</v>
      </c>
      <c r="L359">
        <v>197681</v>
      </c>
      <c r="M359">
        <v>7794268220</v>
      </c>
      <c r="N359">
        <v>29878536</v>
      </c>
      <c r="O359">
        <v>21258311</v>
      </c>
      <c r="P359">
        <v>150908390</v>
      </c>
      <c r="Q359">
        <v>145972068</v>
      </c>
      <c r="R359">
        <v>5514875</v>
      </c>
      <c r="S359">
        <v>28722730</v>
      </c>
      <c r="T359">
        <v>24050692</v>
      </c>
      <c r="U359">
        <v>234842</v>
      </c>
      <c r="V359">
        <v>394510</v>
      </c>
      <c r="W359">
        <v>2938871</v>
      </c>
      <c r="X359">
        <v>35475</v>
      </c>
      <c r="Y359">
        <v>52815</v>
      </c>
      <c r="Z359">
        <v>48666</v>
      </c>
      <c r="AA359">
        <v>4149</v>
      </c>
      <c r="AB359">
        <v>3260</v>
      </c>
      <c r="AC359">
        <v>3260</v>
      </c>
      <c r="AE359">
        <v>71772</v>
      </c>
      <c r="AF359">
        <v>47137</v>
      </c>
      <c r="AG359">
        <v>24635</v>
      </c>
      <c r="AI359">
        <v>237339</v>
      </c>
      <c r="AJ359">
        <v>3339532</v>
      </c>
      <c r="AK359">
        <v>779593</v>
      </c>
      <c r="AL359">
        <v>450595</v>
      </c>
      <c r="AM359">
        <v>343914</v>
      </c>
      <c r="AN359">
        <v>523841</v>
      </c>
      <c r="AO359">
        <v>443762</v>
      </c>
      <c r="AP359">
        <v>130624</v>
      </c>
      <c r="AR359">
        <v>139742</v>
      </c>
      <c r="AS359">
        <v>132951</v>
      </c>
      <c r="AT359">
        <v>2945022</v>
      </c>
      <c r="AU359">
        <v>-50205</v>
      </c>
      <c r="AV359">
        <v>3284</v>
      </c>
      <c r="AW359">
        <v>5314</v>
      </c>
      <c r="AX359">
        <v>1136</v>
      </c>
      <c r="AZ359">
        <v>12899</v>
      </c>
      <c r="BA359">
        <v>-27572</v>
      </c>
      <c r="BB359">
        <v>366938</v>
      </c>
      <c r="BC359">
        <v>132096</v>
      </c>
      <c r="BD359">
        <v>234842</v>
      </c>
      <c r="BH359">
        <v>234842</v>
      </c>
      <c r="BJ359">
        <v>3</v>
      </c>
      <c r="BK359" s="2">
        <f t="shared" si="35"/>
        <v>164776391223000</v>
      </c>
      <c r="BL359" s="2">
        <f t="shared" si="36"/>
        <v>117236927876125</v>
      </c>
      <c r="BM359">
        <f t="shared" si="37"/>
        <v>0.7114910516365327</v>
      </c>
      <c r="BN359" s="5">
        <f t="shared" si="38"/>
        <v>2.5067792659197561E-8</v>
      </c>
      <c r="BO359" s="5">
        <f t="shared" si="39"/>
        <v>2.0267053885653116E-8</v>
      </c>
      <c r="BP359" s="5">
        <f t="shared" si="40"/>
        <v>1.7872839538125076E-8</v>
      </c>
      <c r="BQ359" s="5">
        <f t="shared" si="41"/>
        <v>1.7835510161299026E-8</v>
      </c>
    </row>
    <row r="360" spans="1:69" x14ac:dyDescent="0.3">
      <c r="A360">
        <v>1999</v>
      </c>
      <c r="B360">
        <v>3</v>
      </c>
      <c r="C360" t="s">
        <v>79</v>
      </c>
      <c r="D360">
        <v>19977</v>
      </c>
      <c r="E360" t="s">
        <v>80</v>
      </c>
      <c r="F360">
        <v>10874</v>
      </c>
      <c r="G360" t="s">
        <v>66</v>
      </c>
      <c r="H360" t="s">
        <v>79</v>
      </c>
      <c r="I360" t="s">
        <v>80</v>
      </c>
      <c r="J360">
        <v>3</v>
      </c>
      <c r="K360">
        <v>5334</v>
      </c>
      <c r="L360">
        <v>5299</v>
      </c>
      <c r="M360">
        <v>521514260</v>
      </c>
      <c r="N360">
        <v>1429034</v>
      </c>
      <c r="O360">
        <v>1193832</v>
      </c>
      <c r="P360">
        <v>75032134</v>
      </c>
      <c r="Q360">
        <v>8910478</v>
      </c>
      <c r="R360">
        <v>584952</v>
      </c>
      <c r="S360">
        <v>2667695</v>
      </c>
      <c r="T360">
        <v>2501239</v>
      </c>
      <c r="U360">
        <v>57577</v>
      </c>
      <c r="V360">
        <v>102341</v>
      </c>
      <c r="W360">
        <v>493401</v>
      </c>
      <c r="X360">
        <v>5071</v>
      </c>
      <c r="Y360">
        <v>33666</v>
      </c>
      <c r="Z360">
        <v>32730</v>
      </c>
      <c r="AA360">
        <v>936</v>
      </c>
      <c r="AE360">
        <v>3426</v>
      </c>
      <c r="AF360">
        <v>22</v>
      </c>
      <c r="AG360">
        <v>3404</v>
      </c>
      <c r="AI360">
        <v>35069</v>
      </c>
      <c r="AJ360">
        <v>570633</v>
      </c>
      <c r="AK360">
        <v>116248</v>
      </c>
      <c r="AL360">
        <v>32773</v>
      </c>
      <c r="AM360">
        <v>71885</v>
      </c>
      <c r="AN360">
        <v>87112</v>
      </c>
      <c r="AO360">
        <v>73785</v>
      </c>
      <c r="AP360">
        <v>44930</v>
      </c>
      <c r="AR360">
        <v>30546</v>
      </c>
      <c r="AS360">
        <v>11013</v>
      </c>
      <c r="AT360">
        <v>468292</v>
      </c>
      <c r="AU360">
        <v>-18384</v>
      </c>
      <c r="AV360">
        <v>1203</v>
      </c>
      <c r="AW360">
        <v>-198</v>
      </c>
      <c r="AX360">
        <v>187</v>
      </c>
      <c r="AZ360">
        <v>4815</v>
      </c>
      <c r="BA360">
        <v>-12377</v>
      </c>
      <c r="BB360">
        <v>89964</v>
      </c>
      <c r="BC360">
        <v>32387</v>
      </c>
      <c r="BD360">
        <v>57577</v>
      </c>
      <c r="BH360">
        <v>57577</v>
      </c>
      <c r="BJ360">
        <v>3</v>
      </c>
      <c r="BK360" s="2">
        <f t="shared" si="35"/>
        <v>835916296368</v>
      </c>
      <c r="BL360" s="2">
        <f t="shared" si="36"/>
        <v>698334416064</v>
      </c>
      <c r="BM360">
        <f t="shared" si="37"/>
        <v>0.83541189362884294</v>
      </c>
      <c r="BN360" s="5">
        <f t="shared" si="38"/>
        <v>7.0653971600159751E-7</v>
      </c>
      <c r="BO360" s="5">
        <f t="shared" si="39"/>
        <v>6.8264370784414888E-7</v>
      </c>
      <c r="BP360" s="5">
        <f t="shared" si="40"/>
        <v>5.602139855804908E-7</v>
      </c>
      <c r="BQ360" s="5">
        <f t="shared" si="41"/>
        <v>5.902516820688795E-7</v>
      </c>
    </row>
    <row r="361" spans="1:69" x14ac:dyDescent="0.3">
      <c r="A361">
        <v>1999</v>
      </c>
      <c r="B361">
        <v>3</v>
      </c>
      <c r="C361" t="s">
        <v>79</v>
      </c>
      <c r="D361">
        <v>19977</v>
      </c>
      <c r="E361" t="s">
        <v>80</v>
      </c>
      <c r="F361">
        <v>10876</v>
      </c>
      <c r="G361" t="s">
        <v>67</v>
      </c>
      <c r="H361" t="s">
        <v>79</v>
      </c>
      <c r="I361" t="s">
        <v>80</v>
      </c>
      <c r="J361">
        <v>3</v>
      </c>
      <c r="K361">
        <v>3312</v>
      </c>
      <c r="L361">
        <v>3387</v>
      </c>
      <c r="M361">
        <v>201094120</v>
      </c>
      <c r="N361">
        <v>634180</v>
      </c>
      <c r="O361">
        <v>449835</v>
      </c>
      <c r="P361">
        <v>25786005</v>
      </c>
      <c r="Q361">
        <v>1768031</v>
      </c>
      <c r="R361">
        <v>432807</v>
      </c>
      <c r="S361">
        <v>1307905</v>
      </c>
      <c r="T361">
        <v>1217877</v>
      </c>
      <c r="U361">
        <v>10135</v>
      </c>
      <c r="V361">
        <v>19757</v>
      </c>
      <c r="W361">
        <v>170982</v>
      </c>
      <c r="X361">
        <v>1423</v>
      </c>
      <c r="Y361">
        <v>13068</v>
      </c>
      <c r="Z361">
        <v>12796</v>
      </c>
      <c r="AA361">
        <v>272</v>
      </c>
      <c r="AB361">
        <v>1380</v>
      </c>
      <c r="AC361">
        <v>1380</v>
      </c>
      <c r="AE361">
        <v>2080</v>
      </c>
      <c r="AF361">
        <v>6</v>
      </c>
      <c r="AG361">
        <v>2074</v>
      </c>
      <c r="AI361">
        <v>12511</v>
      </c>
      <c r="AJ361">
        <v>201444</v>
      </c>
      <c r="AK361">
        <v>47755</v>
      </c>
      <c r="AL361">
        <v>17553</v>
      </c>
      <c r="AM361">
        <v>27175</v>
      </c>
      <c r="AN361">
        <v>28470</v>
      </c>
      <c r="AO361">
        <v>34959</v>
      </c>
      <c r="AP361">
        <v>11290</v>
      </c>
      <c r="AR361">
        <v>9784</v>
      </c>
      <c r="AS361">
        <v>4701</v>
      </c>
      <c r="AT361">
        <v>181687</v>
      </c>
      <c r="AU361">
        <v>-5003</v>
      </c>
      <c r="AV361">
        <v>328</v>
      </c>
      <c r="AW361">
        <v>-621</v>
      </c>
      <c r="AX361">
        <v>66</v>
      </c>
      <c r="AZ361">
        <v>1309</v>
      </c>
      <c r="BA361">
        <v>-3921</v>
      </c>
      <c r="BB361">
        <v>15836</v>
      </c>
      <c r="BC361">
        <v>5701</v>
      </c>
      <c r="BD361">
        <v>10135</v>
      </c>
      <c r="BH361">
        <v>10135</v>
      </c>
      <c r="BJ361">
        <v>3</v>
      </c>
      <c r="BK361" s="2">
        <f t="shared" si="35"/>
        <v>274477543260</v>
      </c>
      <c r="BL361" s="2">
        <f t="shared" si="36"/>
        <v>194691736845</v>
      </c>
      <c r="BM361">
        <f t="shared" si="37"/>
        <v>0.70931754391497681</v>
      </c>
      <c r="BN361" s="5">
        <f t="shared" si="38"/>
        <v>8.7821909019243055E-7</v>
      </c>
      <c r="BO361" s="5">
        <f t="shared" si="39"/>
        <v>7.3391796504525446E-7</v>
      </c>
      <c r="BP361" s="5">
        <f t="shared" si="40"/>
        <v>6.6193757726801066E-7</v>
      </c>
      <c r="BQ361" s="5">
        <f t="shared" si="41"/>
        <v>6.2293620807454033E-7</v>
      </c>
    </row>
    <row r="362" spans="1:69" x14ac:dyDescent="0.3">
      <c r="A362">
        <v>1999</v>
      </c>
      <c r="B362">
        <v>3</v>
      </c>
      <c r="C362" t="s">
        <v>79</v>
      </c>
      <c r="D362">
        <v>19977</v>
      </c>
      <c r="E362" t="s">
        <v>80</v>
      </c>
      <c r="F362">
        <v>10877</v>
      </c>
      <c r="G362" t="s">
        <v>68</v>
      </c>
      <c r="H362" t="s">
        <v>79</v>
      </c>
      <c r="I362" t="s">
        <v>80</v>
      </c>
      <c r="J362">
        <v>3</v>
      </c>
      <c r="K362">
        <v>3226</v>
      </c>
      <c r="L362">
        <v>3212</v>
      </c>
      <c r="M362">
        <v>421227160</v>
      </c>
      <c r="N362">
        <v>1057297</v>
      </c>
      <c r="O362">
        <v>839998</v>
      </c>
      <c r="P362">
        <v>75162796</v>
      </c>
      <c r="Q362">
        <v>6960296</v>
      </c>
      <c r="R362">
        <v>650780</v>
      </c>
      <c r="S362">
        <v>2183340</v>
      </c>
      <c r="T362">
        <v>2089157</v>
      </c>
      <c r="U362">
        <v>51460</v>
      </c>
      <c r="V362">
        <v>92630</v>
      </c>
      <c r="W362">
        <v>586262</v>
      </c>
      <c r="X362">
        <v>9991</v>
      </c>
      <c r="Y362">
        <v>77761</v>
      </c>
      <c r="Z362">
        <v>76660</v>
      </c>
      <c r="AA362">
        <v>1101</v>
      </c>
      <c r="AE362">
        <v>4250</v>
      </c>
      <c r="AF362">
        <v>23</v>
      </c>
      <c r="AG362">
        <v>4227</v>
      </c>
      <c r="AI362">
        <v>43814</v>
      </c>
      <c r="AJ362">
        <v>722078</v>
      </c>
      <c r="AK362">
        <v>197481</v>
      </c>
      <c r="AL362">
        <v>55136</v>
      </c>
      <c r="AM362">
        <v>117658</v>
      </c>
      <c r="AN362">
        <v>84867</v>
      </c>
      <c r="AO362">
        <v>125061</v>
      </c>
      <c r="AP362">
        <v>1643</v>
      </c>
      <c r="AR362">
        <v>35119</v>
      </c>
      <c r="AS362">
        <v>12483</v>
      </c>
      <c r="AT362">
        <v>629448</v>
      </c>
      <c r="AU362">
        <v>-4131</v>
      </c>
      <c r="AV362">
        <v>270</v>
      </c>
      <c r="AW362">
        <v>-9570</v>
      </c>
      <c r="AX362">
        <v>223</v>
      </c>
      <c r="AZ362">
        <v>986</v>
      </c>
      <c r="BA362">
        <v>-12222</v>
      </c>
      <c r="BB362">
        <v>80408</v>
      </c>
      <c r="BC362">
        <v>28948</v>
      </c>
      <c r="BD362">
        <v>51460</v>
      </c>
      <c r="BH362">
        <v>51460</v>
      </c>
      <c r="BJ362">
        <v>3</v>
      </c>
      <c r="BK362" s="2">
        <f t="shared" si="35"/>
        <v>688067741660</v>
      </c>
      <c r="BL362" s="2">
        <f t="shared" si="36"/>
        <v>546653898440</v>
      </c>
      <c r="BM362">
        <f t="shared" si="37"/>
        <v>0.79447685938766499</v>
      </c>
      <c r="BN362" s="5">
        <f t="shared" si="38"/>
        <v>1.0724555366256979E-6</v>
      </c>
      <c r="BO362" s="5">
        <f t="shared" si="39"/>
        <v>1.0494286481995921E-6</v>
      </c>
      <c r="BP362" s="5">
        <f t="shared" si="40"/>
        <v>9.1480527554078213E-7</v>
      </c>
      <c r="BQ362" s="5">
        <f t="shared" si="41"/>
        <v>8.5204110657129745E-7</v>
      </c>
    </row>
    <row r="363" spans="1:69" x14ac:dyDescent="0.3">
      <c r="A363">
        <v>1999</v>
      </c>
      <c r="B363">
        <v>3</v>
      </c>
      <c r="C363" t="s">
        <v>82</v>
      </c>
      <c r="D363">
        <v>19393</v>
      </c>
      <c r="E363" t="s">
        <v>83</v>
      </c>
      <c r="F363">
        <v>6725</v>
      </c>
      <c r="G363" t="s">
        <v>65</v>
      </c>
      <c r="H363" t="s">
        <v>82</v>
      </c>
      <c r="I363" t="s">
        <v>83</v>
      </c>
      <c r="J363">
        <v>3</v>
      </c>
      <c r="K363">
        <v>218457</v>
      </c>
      <c r="L363">
        <v>216761</v>
      </c>
      <c r="M363">
        <v>7341838135</v>
      </c>
      <c r="N363">
        <v>28939222</v>
      </c>
      <c r="O363">
        <v>19678229</v>
      </c>
      <c r="P363">
        <v>61017108</v>
      </c>
      <c r="Q363">
        <v>52412143</v>
      </c>
      <c r="R363">
        <v>2269073</v>
      </c>
      <c r="S363">
        <v>17832387</v>
      </c>
      <c r="T363">
        <v>14956436</v>
      </c>
      <c r="U363">
        <v>126978</v>
      </c>
      <c r="V363">
        <v>206722</v>
      </c>
      <c r="W363">
        <v>1174732</v>
      </c>
      <c r="X363">
        <v>9602</v>
      </c>
      <c r="Y363">
        <v>16281</v>
      </c>
      <c r="Z363">
        <v>15671</v>
      </c>
      <c r="AA363">
        <v>610</v>
      </c>
      <c r="AB363">
        <v>10475</v>
      </c>
      <c r="AC363">
        <v>10475</v>
      </c>
      <c r="AE363">
        <v>21707</v>
      </c>
      <c r="AG363">
        <v>21707</v>
      </c>
      <c r="AI363">
        <v>2383</v>
      </c>
      <c r="AJ363">
        <v>1235180</v>
      </c>
      <c r="AK363">
        <v>307584</v>
      </c>
      <c r="AL363">
        <v>133114</v>
      </c>
      <c r="AM363">
        <v>67050</v>
      </c>
      <c r="AN363">
        <v>162660</v>
      </c>
      <c r="AO363">
        <v>150913</v>
      </c>
      <c r="AP363">
        <v>139517</v>
      </c>
      <c r="AR363">
        <v>63268</v>
      </c>
      <c r="AS363">
        <v>4352</v>
      </c>
      <c r="AT363">
        <v>1028458</v>
      </c>
      <c r="AU363">
        <v>-13125</v>
      </c>
      <c r="AV363">
        <v>8208</v>
      </c>
      <c r="AW363">
        <v>2</v>
      </c>
      <c r="AX363">
        <v>-34</v>
      </c>
      <c r="AZ363">
        <v>6176</v>
      </c>
      <c r="BA363">
        <v>1227</v>
      </c>
      <c r="BB363">
        <v>207949</v>
      </c>
      <c r="BC363">
        <v>80971</v>
      </c>
      <c r="BD363">
        <v>126978</v>
      </c>
      <c r="BH363">
        <v>126978</v>
      </c>
      <c r="BJ363">
        <v>3</v>
      </c>
      <c r="BK363" s="2">
        <f t="shared" si="35"/>
        <v>65665207281206</v>
      </c>
      <c r="BL363" s="2">
        <f t="shared" si="36"/>
        <v>44651338111717</v>
      </c>
      <c r="BM363">
        <f t="shared" si="37"/>
        <v>0.67998472799303311</v>
      </c>
      <c r="BN363" s="5">
        <f t="shared" si="38"/>
        <v>2.630899878209333E-8</v>
      </c>
      <c r="BO363" s="5">
        <f t="shared" si="39"/>
        <v>1.8810265757792255E-8</v>
      </c>
      <c r="BP363" s="5">
        <f t="shared" si="40"/>
        <v>1.5662145032082377E-8</v>
      </c>
      <c r="BQ363" s="5">
        <f t="shared" si="41"/>
        <v>1.7889717380610773E-8</v>
      </c>
    </row>
    <row r="364" spans="1:69" x14ac:dyDescent="0.3">
      <c r="A364">
        <v>1999</v>
      </c>
      <c r="B364">
        <v>4</v>
      </c>
      <c r="C364" t="s">
        <v>62</v>
      </c>
      <c r="D364">
        <v>19805</v>
      </c>
      <c r="E364" t="s">
        <v>63</v>
      </c>
      <c r="F364" t="s">
        <v>64</v>
      </c>
      <c r="G364" t="s">
        <v>65</v>
      </c>
      <c r="H364" t="s">
        <v>62</v>
      </c>
      <c r="I364" t="s">
        <v>63</v>
      </c>
      <c r="J364">
        <v>3</v>
      </c>
      <c r="K364">
        <v>191061</v>
      </c>
      <c r="L364">
        <v>186380</v>
      </c>
      <c r="M364">
        <v>7343087968</v>
      </c>
      <c r="N364">
        <v>26594251</v>
      </c>
      <c r="O364">
        <v>17414081</v>
      </c>
      <c r="P364">
        <v>118371379</v>
      </c>
      <c r="Q364">
        <v>106420172</v>
      </c>
      <c r="R364">
        <v>3217132</v>
      </c>
      <c r="S364">
        <v>29484719</v>
      </c>
      <c r="T364">
        <v>24819280</v>
      </c>
      <c r="U364">
        <v>101942</v>
      </c>
      <c r="V364">
        <v>158932</v>
      </c>
      <c r="W364">
        <v>2614045</v>
      </c>
      <c r="X364">
        <v>28542</v>
      </c>
      <c r="Y364">
        <v>47333</v>
      </c>
      <c r="Z364">
        <v>41783</v>
      </c>
      <c r="AA364">
        <v>5550</v>
      </c>
      <c r="AB364">
        <v>1433</v>
      </c>
      <c r="AC364">
        <v>1433</v>
      </c>
      <c r="AE364">
        <v>24117</v>
      </c>
      <c r="AG364">
        <v>24117</v>
      </c>
      <c r="AI364">
        <v>133799</v>
      </c>
      <c r="AJ364">
        <v>2849269</v>
      </c>
      <c r="AK364">
        <v>775463</v>
      </c>
      <c r="AL364">
        <v>376906</v>
      </c>
      <c r="AM364">
        <v>322197</v>
      </c>
      <c r="AN364">
        <v>481334</v>
      </c>
      <c r="AO364">
        <v>390518</v>
      </c>
      <c r="AP364">
        <v>95258</v>
      </c>
      <c r="AR364">
        <v>176868</v>
      </c>
      <c r="AS364">
        <v>71793</v>
      </c>
      <c r="AT364">
        <v>2690337</v>
      </c>
      <c r="AU364">
        <v>-12967</v>
      </c>
      <c r="AV364">
        <v>28087</v>
      </c>
      <c r="AX364">
        <v>3739</v>
      </c>
      <c r="AZ364">
        <v>-4307</v>
      </c>
      <c r="BA364">
        <v>14552</v>
      </c>
      <c r="BB364">
        <v>173484</v>
      </c>
      <c r="BC364">
        <v>71542</v>
      </c>
      <c r="BD364">
        <v>101942</v>
      </c>
      <c r="BH364">
        <v>101942</v>
      </c>
      <c r="BJ364">
        <v>3</v>
      </c>
      <c r="BK364" s="2">
        <f t="shared" si="35"/>
        <v>85557215908132</v>
      </c>
      <c r="BL364" s="2">
        <f t="shared" si="36"/>
        <v>56023397235692</v>
      </c>
      <c r="BM364">
        <f t="shared" si="37"/>
        <v>0.65480622108891129</v>
      </c>
      <c r="BN364" s="5">
        <f t="shared" si="38"/>
        <v>4.6659880139054034E-8</v>
      </c>
      <c r="BO364" s="5">
        <f t="shared" si="39"/>
        <v>3.3302497863645234E-8</v>
      </c>
      <c r="BP364" s="5">
        <f t="shared" si="40"/>
        <v>3.1444887160526344E-8</v>
      </c>
      <c r="BQ364" s="5">
        <f t="shared" si="41"/>
        <v>3.0553179790315518E-8</v>
      </c>
    </row>
    <row r="365" spans="1:69" x14ac:dyDescent="0.3">
      <c r="A365">
        <v>1999</v>
      </c>
      <c r="B365">
        <v>4</v>
      </c>
      <c r="C365" t="s">
        <v>62</v>
      </c>
      <c r="D365">
        <v>19805</v>
      </c>
      <c r="E365" t="s">
        <v>63</v>
      </c>
      <c r="F365">
        <v>10049</v>
      </c>
      <c r="G365" t="s">
        <v>66</v>
      </c>
      <c r="H365" t="s">
        <v>62</v>
      </c>
      <c r="I365" t="s">
        <v>63</v>
      </c>
      <c r="J365">
        <v>3</v>
      </c>
      <c r="K365">
        <v>6213</v>
      </c>
      <c r="L365">
        <v>6141</v>
      </c>
      <c r="M365">
        <v>505507321</v>
      </c>
      <c r="N365">
        <v>1234241</v>
      </c>
      <c r="O365">
        <v>915769</v>
      </c>
      <c r="P365">
        <v>95404859</v>
      </c>
      <c r="Q365">
        <v>11095144</v>
      </c>
      <c r="R365">
        <v>932885</v>
      </c>
      <c r="S365">
        <v>3151900</v>
      </c>
      <c r="T365">
        <v>2940369</v>
      </c>
      <c r="U365">
        <v>15950</v>
      </c>
      <c r="V365">
        <v>24572</v>
      </c>
      <c r="W365">
        <v>433303</v>
      </c>
      <c r="X365">
        <v>7591</v>
      </c>
      <c r="Y365">
        <v>41039</v>
      </c>
      <c r="Z365">
        <v>39615</v>
      </c>
      <c r="AA365">
        <v>1424</v>
      </c>
      <c r="AE365">
        <v>3225</v>
      </c>
      <c r="AG365">
        <v>3225</v>
      </c>
      <c r="AI365">
        <v>18197</v>
      </c>
      <c r="AJ365">
        <v>503355</v>
      </c>
      <c r="AK365">
        <v>127365</v>
      </c>
      <c r="AL365">
        <v>53277</v>
      </c>
      <c r="AM365">
        <v>89335</v>
      </c>
      <c r="AN365">
        <v>86811</v>
      </c>
      <c r="AO365">
        <v>58587</v>
      </c>
      <c r="AP365">
        <v>14213</v>
      </c>
      <c r="AR365">
        <v>36419</v>
      </c>
      <c r="AS365">
        <v>12776</v>
      </c>
      <c r="AT365">
        <v>478783</v>
      </c>
      <c r="AU365">
        <v>-2291</v>
      </c>
      <c r="AV365">
        <v>4962</v>
      </c>
      <c r="AX365">
        <v>661</v>
      </c>
      <c r="AZ365">
        <v>-761</v>
      </c>
      <c r="BA365">
        <v>2571</v>
      </c>
      <c r="BB365">
        <v>27143</v>
      </c>
      <c r="BC365">
        <v>11193</v>
      </c>
      <c r="BD365">
        <v>15950</v>
      </c>
      <c r="BH365">
        <v>15950</v>
      </c>
      <c r="BJ365">
        <v>3</v>
      </c>
      <c r="BK365" s="2">
        <f t="shared" si="35"/>
        <v>1151404915285</v>
      </c>
      <c r="BL365" s="2">
        <f t="shared" si="36"/>
        <v>854307163565</v>
      </c>
      <c r="BM365">
        <f t="shared" si="37"/>
        <v>0.74196935606579262</v>
      </c>
      <c r="BN365" s="5">
        <f t="shared" si="38"/>
        <v>5.0719813490950798E-7</v>
      </c>
      <c r="BO365" s="5">
        <f t="shared" si="39"/>
        <v>4.3716592948138295E-7</v>
      </c>
      <c r="BP365" s="5">
        <f t="shared" si="40"/>
        <v>4.1582504438196692E-7</v>
      </c>
      <c r="BQ365" s="5">
        <f t="shared" si="41"/>
        <v>3.763254735565787E-7</v>
      </c>
    </row>
    <row r="366" spans="1:69" x14ac:dyDescent="0.3">
      <c r="A366">
        <v>1999</v>
      </c>
      <c r="B366">
        <v>4</v>
      </c>
      <c r="C366" t="s">
        <v>62</v>
      </c>
      <c r="D366">
        <v>19805</v>
      </c>
      <c r="E366" t="s">
        <v>63</v>
      </c>
      <c r="F366">
        <v>10050</v>
      </c>
      <c r="G366" t="s">
        <v>67</v>
      </c>
      <c r="H366" t="s">
        <v>62</v>
      </c>
      <c r="I366" t="s">
        <v>63</v>
      </c>
      <c r="J366">
        <v>3</v>
      </c>
      <c r="K366">
        <v>23091</v>
      </c>
      <c r="L366">
        <v>22611</v>
      </c>
      <c r="M366">
        <v>1155022725</v>
      </c>
      <c r="N366">
        <v>4021552</v>
      </c>
      <c r="O366">
        <v>2649464</v>
      </c>
      <c r="P366">
        <v>79728008</v>
      </c>
      <c r="Q366">
        <v>4690076</v>
      </c>
      <c r="R366">
        <v>1058246</v>
      </c>
      <c r="S366">
        <v>4736084</v>
      </c>
      <c r="T366">
        <v>4126269</v>
      </c>
      <c r="U366">
        <v>27118</v>
      </c>
      <c r="V366">
        <v>42841</v>
      </c>
      <c r="W366">
        <v>574484</v>
      </c>
      <c r="X366">
        <v>2694</v>
      </c>
      <c r="Y366">
        <v>35468</v>
      </c>
      <c r="Z366">
        <v>33070</v>
      </c>
      <c r="AA366">
        <v>2398</v>
      </c>
      <c r="AB366">
        <v>1629</v>
      </c>
      <c r="AC366">
        <v>1629</v>
      </c>
      <c r="AE366">
        <v>5673</v>
      </c>
      <c r="AG366">
        <v>5673</v>
      </c>
      <c r="AI366">
        <v>27790</v>
      </c>
      <c r="AJ366">
        <v>647738</v>
      </c>
      <c r="AK366">
        <v>164224</v>
      </c>
      <c r="AL366">
        <v>78203</v>
      </c>
      <c r="AM366">
        <v>82520</v>
      </c>
      <c r="AN366">
        <v>102941</v>
      </c>
      <c r="AO366">
        <v>94010</v>
      </c>
      <c r="AP366">
        <v>25876</v>
      </c>
      <c r="AR366">
        <v>40981</v>
      </c>
      <c r="AS366">
        <v>16142</v>
      </c>
      <c r="AT366">
        <v>604897</v>
      </c>
      <c r="AU366">
        <v>-2948</v>
      </c>
      <c r="AV366">
        <v>6385</v>
      </c>
      <c r="AX366">
        <v>850</v>
      </c>
      <c r="AZ366">
        <v>-979</v>
      </c>
      <c r="BA366">
        <v>3308</v>
      </c>
      <c r="BB366">
        <v>46149</v>
      </c>
      <c r="BC366">
        <v>19031</v>
      </c>
      <c r="BD366">
        <v>27118</v>
      </c>
      <c r="BH366">
        <v>27118</v>
      </c>
      <c r="BJ366">
        <v>3</v>
      </c>
      <c r="BK366" s="2">
        <f t="shared" si="35"/>
        <v>4255791317792</v>
      </c>
      <c r="BL366" s="2">
        <f t="shared" si="36"/>
        <v>2803784680144</v>
      </c>
      <c r="BM366">
        <f t="shared" si="37"/>
        <v>0.65881629778752082</v>
      </c>
      <c r="BN366" s="5">
        <f t="shared" si="38"/>
        <v>2.0489590519144108E-7</v>
      </c>
      <c r="BO366" s="5">
        <f t="shared" si="39"/>
        <v>1.5220154176545973E-7</v>
      </c>
      <c r="BP366" s="5">
        <f t="shared" si="40"/>
        <v>1.4213502374308948E-7</v>
      </c>
      <c r="BQ366" s="5">
        <f t="shared" si="41"/>
        <v>1.3498876169004809E-7</v>
      </c>
    </row>
    <row r="367" spans="1:69" x14ac:dyDescent="0.3">
      <c r="A367">
        <v>1999</v>
      </c>
      <c r="B367">
        <v>4</v>
      </c>
      <c r="C367" t="s">
        <v>62</v>
      </c>
      <c r="D367">
        <v>19805</v>
      </c>
      <c r="E367" t="s">
        <v>63</v>
      </c>
      <c r="F367">
        <v>10052</v>
      </c>
      <c r="G367" t="s">
        <v>68</v>
      </c>
      <c r="H367" t="s">
        <v>62</v>
      </c>
      <c r="I367" t="s">
        <v>63</v>
      </c>
      <c r="J367">
        <v>3</v>
      </c>
      <c r="K367">
        <v>918</v>
      </c>
      <c r="L367">
        <v>914</v>
      </c>
      <c r="M367">
        <v>96051900</v>
      </c>
      <c r="N367">
        <v>214725</v>
      </c>
      <c r="O367">
        <v>145747</v>
      </c>
      <c r="P367">
        <v>19989613</v>
      </c>
      <c r="Q367">
        <v>1385136</v>
      </c>
      <c r="R367">
        <v>185558</v>
      </c>
      <c r="S367">
        <v>627053</v>
      </c>
      <c r="T367">
        <v>599787</v>
      </c>
      <c r="U367">
        <v>10793</v>
      </c>
      <c r="V367">
        <v>17679</v>
      </c>
      <c r="W367">
        <v>111078</v>
      </c>
      <c r="X367">
        <v>1976</v>
      </c>
      <c r="Y367">
        <v>16918</v>
      </c>
      <c r="Z367">
        <v>16617</v>
      </c>
      <c r="AA367">
        <v>301</v>
      </c>
      <c r="AE367">
        <v>339</v>
      </c>
      <c r="AG367">
        <v>339</v>
      </c>
      <c r="AI367">
        <v>4370</v>
      </c>
      <c r="AJ367">
        <v>134681</v>
      </c>
      <c r="AK367">
        <v>32386</v>
      </c>
      <c r="AL367">
        <v>5552</v>
      </c>
      <c r="AM367">
        <v>19717</v>
      </c>
      <c r="AN367">
        <v>15730</v>
      </c>
      <c r="AO367">
        <v>23698</v>
      </c>
      <c r="AP367">
        <v>8581</v>
      </c>
      <c r="AR367">
        <v>8215</v>
      </c>
      <c r="AS367">
        <v>3123</v>
      </c>
      <c r="AT367">
        <v>117002</v>
      </c>
      <c r="AU367">
        <v>-613</v>
      </c>
      <c r="AV367">
        <v>1328</v>
      </c>
      <c r="AX367">
        <v>177</v>
      </c>
      <c r="AZ367">
        <v>-204</v>
      </c>
      <c r="BA367">
        <v>688</v>
      </c>
      <c r="BB367">
        <v>18367</v>
      </c>
      <c r="BC367">
        <v>7574</v>
      </c>
      <c r="BD367">
        <v>10793</v>
      </c>
      <c r="BH367">
        <v>10793</v>
      </c>
      <c r="BJ367">
        <v>3</v>
      </c>
      <c r="BK367" s="2">
        <f t="shared" si="35"/>
        <v>39843941550</v>
      </c>
      <c r="BL367" s="2">
        <f t="shared" si="36"/>
        <v>27044521826</v>
      </c>
      <c r="BM367">
        <f t="shared" si="37"/>
        <v>0.67876120619396907</v>
      </c>
      <c r="BN367" s="5">
        <f t="shared" si="38"/>
        <v>4.1072273606705845E-6</v>
      </c>
      <c r="BO367" s="5">
        <f t="shared" si="39"/>
        <v>3.3802127691355374E-6</v>
      </c>
      <c r="BP367" s="5">
        <f t="shared" si="40"/>
        <v>2.9365066669715561E-6</v>
      </c>
      <c r="BQ367" s="5">
        <f t="shared" si="41"/>
        <v>2.7878265974416379E-6</v>
      </c>
    </row>
    <row r="368" spans="1:69" x14ac:dyDescent="0.3">
      <c r="A368">
        <v>1999</v>
      </c>
      <c r="B368">
        <v>4</v>
      </c>
      <c r="C368" t="s">
        <v>69</v>
      </c>
      <c r="D368">
        <v>19930</v>
      </c>
      <c r="E368" t="s">
        <v>70</v>
      </c>
      <c r="F368">
        <v>6031</v>
      </c>
      <c r="G368" t="s">
        <v>65</v>
      </c>
      <c r="H368" t="s">
        <v>69</v>
      </c>
      <c r="I368" t="s">
        <v>70</v>
      </c>
      <c r="J368">
        <v>3</v>
      </c>
      <c r="K368">
        <v>40017</v>
      </c>
      <c r="L368">
        <v>38892</v>
      </c>
      <c r="M368">
        <v>1338117950</v>
      </c>
      <c r="N368">
        <v>5113919</v>
      </c>
      <c r="O368">
        <v>3275164</v>
      </c>
      <c r="P368">
        <v>28866654</v>
      </c>
      <c r="Q368">
        <v>10648415</v>
      </c>
      <c r="R368">
        <v>529591</v>
      </c>
      <c r="S368">
        <v>4777023</v>
      </c>
      <c r="T368">
        <v>4101632</v>
      </c>
      <c r="U368">
        <v>13009</v>
      </c>
      <c r="V368">
        <v>15535</v>
      </c>
      <c r="W368">
        <v>317832</v>
      </c>
      <c r="X368">
        <v>4938</v>
      </c>
      <c r="Y368">
        <v>14758</v>
      </c>
      <c r="Z368">
        <v>13720</v>
      </c>
      <c r="AA368">
        <v>1038</v>
      </c>
      <c r="AB368">
        <v>795</v>
      </c>
      <c r="AC368">
        <v>804</v>
      </c>
      <c r="AD368">
        <v>-9</v>
      </c>
      <c r="AE368">
        <v>7488</v>
      </c>
      <c r="AF368">
        <v>6568</v>
      </c>
      <c r="AG368">
        <v>920</v>
      </c>
      <c r="AH368">
        <v>300</v>
      </c>
      <c r="AI368">
        <v>27476</v>
      </c>
      <c r="AJ368">
        <v>373587</v>
      </c>
      <c r="AK368">
        <v>132558</v>
      </c>
      <c r="AL368">
        <v>39085</v>
      </c>
      <c r="AM368">
        <v>33889</v>
      </c>
      <c r="AN368">
        <v>62553</v>
      </c>
      <c r="AO368">
        <v>47104</v>
      </c>
      <c r="AP368">
        <v>20496</v>
      </c>
      <c r="AR368">
        <v>16900</v>
      </c>
      <c r="AS368">
        <v>5467</v>
      </c>
      <c r="AT368">
        <v>358052</v>
      </c>
      <c r="AU368">
        <v>-4711</v>
      </c>
      <c r="AV368">
        <v>2170</v>
      </c>
      <c r="AX368">
        <v>-14</v>
      </c>
      <c r="AZ368">
        <v>8122</v>
      </c>
      <c r="BA368">
        <v>5567</v>
      </c>
      <c r="BB368">
        <v>21102</v>
      </c>
      <c r="BD368">
        <v>21102</v>
      </c>
      <c r="BG368">
        <v>8093</v>
      </c>
      <c r="BH368">
        <v>13009</v>
      </c>
      <c r="BJ368">
        <v>3</v>
      </c>
      <c r="BK368" s="2">
        <f t="shared" si="35"/>
        <v>2708285477129</v>
      </c>
      <c r="BL368" s="2">
        <f t="shared" si="36"/>
        <v>1734497377924</v>
      </c>
      <c r="BM368">
        <f t="shared" si="37"/>
        <v>0.64044111766338108</v>
      </c>
      <c r="BN368" s="5">
        <f t="shared" si="38"/>
        <v>1.8324155691743361E-7</v>
      </c>
      <c r="BO368" s="5">
        <f t="shared" si="39"/>
        <v>1.3794225282189684E-7</v>
      </c>
      <c r="BP368" s="5">
        <f t="shared" si="40"/>
        <v>1.3220615146508258E-7</v>
      </c>
      <c r="BQ368" s="5">
        <f t="shared" si="41"/>
        <v>1.1735542751457923E-7</v>
      </c>
    </row>
    <row r="369" spans="1:69" x14ac:dyDescent="0.3">
      <c r="A369">
        <v>1999</v>
      </c>
      <c r="B369">
        <v>4</v>
      </c>
      <c r="C369" t="s">
        <v>69</v>
      </c>
      <c r="D369">
        <v>19930</v>
      </c>
      <c r="E369" t="s">
        <v>70</v>
      </c>
      <c r="F369">
        <v>16031</v>
      </c>
      <c r="G369" t="s">
        <v>67</v>
      </c>
      <c r="H369" t="s">
        <v>69</v>
      </c>
      <c r="I369" t="s">
        <v>70</v>
      </c>
      <c r="J369">
        <v>3</v>
      </c>
      <c r="K369">
        <v>2658</v>
      </c>
      <c r="L369">
        <v>2632</v>
      </c>
      <c r="M369">
        <v>92607080</v>
      </c>
      <c r="N369">
        <v>367884</v>
      </c>
      <c r="O369">
        <v>256230</v>
      </c>
      <c r="P369">
        <v>1692767</v>
      </c>
      <c r="Q369">
        <v>45</v>
      </c>
      <c r="R369">
        <v>168456</v>
      </c>
      <c r="S369">
        <v>456247</v>
      </c>
      <c r="T369">
        <v>405132</v>
      </c>
      <c r="U369">
        <v>2322</v>
      </c>
      <c r="V369">
        <v>3249</v>
      </c>
      <c r="W369">
        <v>34429</v>
      </c>
      <c r="X369">
        <v>237</v>
      </c>
      <c r="Y369">
        <v>614</v>
      </c>
      <c r="Z369">
        <v>505</v>
      </c>
      <c r="AA369">
        <v>109</v>
      </c>
      <c r="AE369">
        <v>790</v>
      </c>
      <c r="AF369">
        <v>693</v>
      </c>
      <c r="AG369">
        <v>97</v>
      </c>
      <c r="AJ369">
        <v>36070</v>
      </c>
      <c r="AK369">
        <v>12477</v>
      </c>
      <c r="AL369">
        <v>3478</v>
      </c>
      <c r="AM369">
        <v>3036</v>
      </c>
      <c r="AN369">
        <v>5162</v>
      </c>
      <c r="AO369">
        <v>4968</v>
      </c>
      <c r="AP369">
        <v>1908</v>
      </c>
      <c r="AR369">
        <v>1792</v>
      </c>
      <c r="AT369">
        <v>32821</v>
      </c>
      <c r="AU369">
        <v>-439</v>
      </c>
      <c r="AV369">
        <v>202</v>
      </c>
      <c r="AX369">
        <v>-1</v>
      </c>
      <c r="AZ369">
        <v>756</v>
      </c>
      <c r="BA369">
        <v>518</v>
      </c>
      <c r="BB369">
        <v>3767</v>
      </c>
      <c r="BC369">
        <v>1445</v>
      </c>
      <c r="BD369">
        <v>2322</v>
      </c>
      <c r="BH369">
        <v>2322</v>
      </c>
      <c r="BJ369">
        <v>3</v>
      </c>
      <c r="BK369" s="2">
        <f t="shared" si="35"/>
        <v>61972267104</v>
      </c>
      <c r="BL369" s="2">
        <f t="shared" si="36"/>
        <v>43163480880</v>
      </c>
      <c r="BM369">
        <f t="shared" si="37"/>
        <v>0.69649672179273903</v>
      </c>
      <c r="BN369" s="5">
        <f t="shared" si="38"/>
        <v>7.9764187915513639E-7</v>
      </c>
      <c r="BO369" s="5">
        <f t="shared" si="39"/>
        <v>5.8203454037704331E-7</v>
      </c>
      <c r="BP369" s="5">
        <f t="shared" si="40"/>
        <v>5.2960786386789401E-7</v>
      </c>
      <c r="BQ369" s="5">
        <f t="shared" si="41"/>
        <v>5.5555495399615256E-7</v>
      </c>
    </row>
    <row r="370" spans="1:69" x14ac:dyDescent="0.3">
      <c r="A370">
        <v>1999</v>
      </c>
      <c r="B370">
        <v>4</v>
      </c>
      <c r="C370" t="s">
        <v>71</v>
      </c>
      <c r="D370">
        <v>19790</v>
      </c>
      <c r="E370" t="s">
        <v>72</v>
      </c>
      <c r="F370">
        <v>1260</v>
      </c>
      <c r="G370" t="s">
        <v>65</v>
      </c>
      <c r="H370" t="s">
        <v>71</v>
      </c>
      <c r="I370" t="s">
        <v>72</v>
      </c>
      <c r="J370">
        <v>3</v>
      </c>
      <c r="K370">
        <v>231637</v>
      </c>
      <c r="L370">
        <v>228972</v>
      </c>
      <c r="M370">
        <v>9763983355</v>
      </c>
      <c r="N370">
        <v>37008490</v>
      </c>
      <c r="O370">
        <v>24750314</v>
      </c>
      <c r="P370">
        <v>167990916</v>
      </c>
      <c r="Q370">
        <v>209862359</v>
      </c>
      <c r="R370">
        <v>3779989</v>
      </c>
      <c r="S370">
        <v>28837264</v>
      </c>
      <c r="T370">
        <v>23243487</v>
      </c>
      <c r="U370">
        <v>429411</v>
      </c>
      <c r="V370">
        <v>265387</v>
      </c>
      <c r="W370">
        <v>2620890</v>
      </c>
      <c r="X370">
        <v>40562</v>
      </c>
      <c r="Y370">
        <v>56384</v>
      </c>
      <c r="Z370">
        <v>48809</v>
      </c>
      <c r="AA370">
        <v>7575</v>
      </c>
      <c r="AB370">
        <v>8864</v>
      </c>
      <c r="AC370">
        <v>8864</v>
      </c>
      <c r="AE370">
        <v>65766</v>
      </c>
      <c r="AG370">
        <v>65766</v>
      </c>
      <c r="AI370">
        <v>108417</v>
      </c>
      <c r="AJ370">
        <v>2900883</v>
      </c>
      <c r="AK370">
        <v>725102</v>
      </c>
      <c r="AL370">
        <v>288255</v>
      </c>
      <c r="AM370">
        <v>291202</v>
      </c>
      <c r="AN370">
        <v>505276</v>
      </c>
      <c r="AO370">
        <v>435117</v>
      </c>
      <c r="AP370">
        <v>139746</v>
      </c>
      <c r="AR370">
        <v>218159</v>
      </c>
      <c r="AS370">
        <v>32639</v>
      </c>
      <c r="AT370">
        <v>2635496</v>
      </c>
      <c r="AU370">
        <v>-68034</v>
      </c>
      <c r="AV370">
        <v>4539</v>
      </c>
      <c r="AW370">
        <v>915</v>
      </c>
      <c r="AX370">
        <v>414099</v>
      </c>
      <c r="AZ370">
        <v>67957</v>
      </c>
      <c r="BA370">
        <v>419476</v>
      </c>
      <c r="BB370">
        <v>684863</v>
      </c>
      <c r="BC370">
        <v>255452</v>
      </c>
      <c r="BD370">
        <v>429411</v>
      </c>
      <c r="BH370">
        <v>429411</v>
      </c>
      <c r="BJ370">
        <v>3</v>
      </c>
      <c r="BK370" s="2">
        <f t="shared" si="35"/>
        <v>139891685106610</v>
      </c>
      <c r="BL370" s="2">
        <f t="shared" si="36"/>
        <v>93555914666546</v>
      </c>
      <c r="BM370">
        <f t="shared" si="37"/>
        <v>0.66877394889659103</v>
      </c>
      <c r="BN370" s="5">
        <f t="shared" si="38"/>
        <v>2.8014156126220693E-8</v>
      </c>
      <c r="BO370" s="5">
        <f t="shared" si="39"/>
        <v>2.073663633252589E-8</v>
      </c>
      <c r="BP370" s="5">
        <f t="shared" si="40"/>
        <v>1.8839547168164541E-8</v>
      </c>
      <c r="BQ370" s="5">
        <f t="shared" si="41"/>
        <v>1.873513781753824E-8</v>
      </c>
    </row>
    <row r="371" spans="1:69" x14ac:dyDescent="0.3">
      <c r="A371">
        <v>1999</v>
      </c>
      <c r="B371">
        <v>4</v>
      </c>
      <c r="C371" t="s">
        <v>71</v>
      </c>
      <c r="D371">
        <v>19790</v>
      </c>
      <c r="E371" t="s">
        <v>72</v>
      </c>
      <c r="F371">
        <v>10260</v>
      </c>
      <c r="G371" t="s">
        <v>67</v>
      </c>
      <c r="H371" t="s">
        <v>71</v>
      </c>
      <c r="I371" t="s">
        <v>72</v>
      </c>
      <c r="J371">
        <v>3</v>
      </c>
      <c r="K371">
        <v>3702</v>
      </c>
      <c r="L371">
        <v>3699</v>
      </c>
      <c r="M371">
        <v>186808330</v>
      </c>
      <c r="N371">
        <v>661341</v>
      </c>
      <c r="O371">
        <v>429037</v>
      </c>
      <c r="P371">
        <v>10564260</v>
      </c>
      <c r="Q371">
        <v>470810</v>
      </c>
      <c r="R371">
        <v>215210</v>
      </c>
      <c r="S371">
        <v>840808</v>
      </c>
      <c r="T371">
        <v>735305</v>
      </c>
      <c r="U371">
        <v>7742</v>
      </c>
      <c r="V371">
        <v>17703</v>
      </c>
      <c r="W371">
        <v>86182</v>
      </c>
      <c r="X371">
        <v>335</v>
      </c>
      <c r="Y371">
        <v>4694</v>
      </c>
      <c r="Z371">
        <v>4299</v>
      </c>
      <c r="AA371">
        <v>395</v>
      </c>
      <c r="AB371">
        <v>836</v>
      </c>
      <c r="AC371">
        <v>836</v>
      </c>
      <c r="AE371">
        <v>15</v>
      </c>
      <c r="AG371">
        <v>15</v>
      </c>
      <c r="AI371">
        <v>12063</v>
      </c>
      <c r="AJ371">
        <v>104125</v>
      </c>
      <c r="AK371">
        <v>24715</v>
      </c>
      <c r="AL371">
        <v>7907</v>
      </c>
      <c r="AM371">
        <v>11107</v>
      </c>
      <c r="AN371">
        <v>13938</v>
      </c>
      <c r="AO371">
        <v>12864</v>
      </c>
      <c r="AP371">
        <v>4395</v>
      </c>
      <c r="AR371">
        <v>6120</v>
      </c>
      <c r="AS371">
        <v>5376</v>
      </c>
      <c r="AT371">
        <v>86422</v>
      </c>
      <c r="AU371">
        <v>-2002</v>
      </c>
      <c r="AV371">
        <v>142</v>
      </c>
      <c r="AW371">
        <v>29</v>
      </c>
      <c r="AX371">
        <v>-5909</v>
      </c>
      <c r="AZ371">
        <v>2386</v>
      </c>
      <c r="BA371">
        <v>-5354</v>
      </c>
      <c r="BB371">
        <v>12349</v>
      </c>
      <c r="BC371">
        <v>4607</v>
      </c>
      <c r="BD371">
        <v>7742</v>
      </c>
      <c r="BH371">
        <v>7742</v>
      </c>
      <c r="BJ371">
        <v>3</v>
      </c>
      <c r="BK371" s="2">
        <f t="shared" si="35"/>
        <v>142327196610</v>
      </c>
      <c r="BL371" s="2">
        <f t="shared" si="36"/>
        <v>92333052770</v>
      </c>
      <c r="BM371">
        <f t="shared" si="37"/>
        <v>0.64873794305811983</v>
      </c>
      <c r="BN371" s="5">
        <f t="shared" si="38"/>
        <v>9.3338189753866182E-7</v>
      </c>
      <c r="BO371" s="5">
        <f t="shared" si="39"/>
        <v>7.3158891961681558E-7</v>
      </c>
      <c r="BP371" s="5">
        <f t="shared" si="40"/>
        <v>6.0720650766986254E-7</v>
      </c>
      <c r="BQ371" s="5">
        <f t="shared" si="41"/>
        <v>6.0552025229691623E-7</v>
      </c>
    </row>
    <row r="372" spans="1:69" x14ac:dyDescent="0.3">
      <c r="A372">
        <v>1999</v>
      </c>
      <c r="B372">
        <v>4</v>
      </c>
      <c r="C372" t="s">
        <v>71</v>
      </c>
      <c r="D372">
        <v>19790</v>
      </c>
      <c r="E372" t="s">
        <v>72</v>
      </c>
      <c r="F372">
        <v>10261</v>
      </c>
      <c r="G372" t="s">
        <v>66</v>
      </c>
      <c r="H372" t="s">
        <v>71</v>
      </c>
      <c r="I372" t="s">
        <v>72</v>
      </c>
      <c r="J372">
        <v>3</v>
      </c>
      <c r="K372">
        <v>6241</v>
      </c>
      <c r="L372">
        <v>6226</v>
      </c>
      <c r="M372">
        <v>519019285</v>
      </c>
      <c r="N372">
        <v>1285551</v>
      </c>
      <c r="O372">
        <v>1003735</v>
      </c>
      <c r="P372">
        <v>97977900</v>
      </c>
      <c r="Q372">
        <v>5732665</v>
      </c>
      <c r="R372">
        <v>1048556</v>
      </c>
      <c r="S372">
        <v>3285337</v>
      </c>
      <c r="T372">
        <v>3062689</v>
      </c>
      <c r="U372">
        <v>-29089</v>
      </c>
      <c r="V372">
        <v>22621</v>
      </c>
      <c r="W372">
        <v>382882</v>
      </c>
      <c r="X372">
        <v>3977</v>
      </c>
      <c r="Y372">
        <v>43639</v>
      </c>
      <c r="Z372">
        <v>43088</v>
      </c>
      <c r="AA372">
        <v>551</v>
      </c>
      <c r="AE372">
        <v>1325</v>
      </c>
      <c r="AG372">
        <v>1325</v>
      </c>
      <c r="AI372">
        <v>62529</v>
      </c>
      <c r="AJ372">
        <v>494352</v>
      </c>
      <c r="AK372">
        <v>141795</v>
      </c>
      <c r="AL372">
        <v>25521</v>
      </c>
      <c r="AM372">
        <v>86931</v>
      </c>
      <c r="AN372">
        <v>74164</v>
      </c>
      <c r="AO372">
        <v>50329</v>
      </c>
      <c r="AP372">
        <v>23508</v>
      </c>
      <c r="AR372">
        <v>39733</v>
      </c>
      <c r="AS372">
        <v>29750</v>
      </c>
      <c r="AT372">
        <v>471731</v>
      </c>
      <c r="AU372">
        <v>-10751</v>
      </c>
      <c r="AV372">
        <v>766</v>
      </c>
      <c r="AW372">
        <v>154</v>
      </c>
      <c r="AX372">
        <v>-71995</v>
      </c>
      <c r="AZ372">
        <v>12811</v>
      </c>
      <c r="BA372">
        <v>-69015</v>
      </c>
      <c r="BB372">
        <v>-46394</v>
      </c>
      <c r="BC372">
        <v>-17305</v>
      </c>
      <c r="BD372">
        <v>-29089</v>
      </c>
      <c r="BH372">
        <v>-29089</v>
      </c>
      <c r="BJ372">
        <v>3</v>
      </c>
      <c r="BK372" s="2">
        <f t="shared" si="35"/>
        <v>1347972214356</v>
      </c>
      <c r="BL372" s="2">
        <f t="shared" si="36"/>
        <v>1052472356660</v>
      </c>
      <c r="BM372">
        <f t="shared" si="37"/>
        <v>0.7807819370837874</v>
      </c>
      <c r="BN372" s="5">
        <f t="shared" si="38"/>
        <v>3.637929277449798E-7</v>
      </c>
      <c r="BO372" s="5">
        <f t="shared" si="39"/>
        <v>3.667375297021081E-7</v>
      </c>
      <c r="BP372" s="5">
        <f t="shared" si="40"/>
        <v>3.4995602652341885E-7</v>
      </c>
      <c r="BQ372" s="5">
        <f t="shared" si="41"/>
        <v>2.8404294682210767E-7</v>
      </c>
    </row>
    <row r="373" spans="1:69" x14ac:dyDescent="0.3">
      <c r="A373">
        <v>1999</v>
      </c>
      <c r="B373">
        <v>4</v>
      </c>
      <c r="C373" t="s">
        <v>71</v>
      </c>
      <c r="D373">
        <v>19790</v>
      </c>
      <c r="E373" t="s">
        <v>72</v>
      </c>
      <c r="F373">
        <v>10262</v>
      </c>
      <c r="G373" t="s">
        <v>68</v>
      </c>
      <c r="H373" t="s">
        <v>71</v>
      </c>
      <c r="I373" t="s">
        <v>72</v>
      </c>
      <c r="J373">
        <v>3</v>
      </c>
      <c r="K373">
        <v>734</v>
      </c>
      <c r="L373">
        <v>732</v>
      </c>
      <c r="M373">
        <v>68038630</v>
      </c>
      <c r="N373">
        <v>191128</v>
      </c>
      <c r="O373">
        <v>134035</v>
      </c>
      <c r="P373">
        <v>14165324</v>
      </c>
      <c r="Q373">
        <v>133437</v>
      </c>
      <c r="R373">
        <v>144871</v>
      </c>
      <c r="S373">
        <v>471747</v>
      </c>
      <c r="T373">
        <v>448020</v>
      </c>
      <c r="U373">
        <v>-56653</v>
      </c>
      <c r="V373">
        <v>-13463</v>
      </c>
      <c r="W373">
        <v>59673</v>
      </c>
      <c r="X373">
        <v>242</v>
      </c>
      <c r="Y373">
        <v>9670</v>
      </c>
      <c r="Z373">
        <v>9576</v>
      </c>
      <c r="AA373">
        <v>94</v>
      </c>
      <c r="AE373">
        <v>18</v>
      </c>
      <c r="AG373">
        <v>18</v>
      </c>
      <c r="AI373">
        <v>3306</v>
      </c>
      <c r="AJ373">
        <v>72909</v>
      </c>
      <c r="AK373">
        <v>32415</v>
      </c>
      <c r="AL373">
        <v>4471</v>
      </c>
      <c r="AM373">
        <v>17698</v>
      </c>
      <c r="AN373">
        <v>12245</v>
      </c>
      <c r="AO373">
        <v>8378</v>
      </c>
      <c r="AP373">
        <v>4649</v>
      </c>
      <c r="AR373">
        <v>5966</v>
      </c>
      <c r="AS373">
        <v>550</v>
      </c>
      <c r="AT373">
        <v>86372</v>
      </c>
      <c r="AU373">
        <v>-2135</v>
      </c>
      <c r="AV373">
        <v>152</v>
      </c>
      <c r="AW373">
        <v>31</v>
      </c>
      <c r="AX373">
        <v>-76889</v>
      </c>
      <c r="AZ373">
        <v>2544</v>
      </c>
      <c r="BA373">
        <v>-76297</v>
      </c>
      <c r="BB373">
        <v>-89760</v>
      </c>
      <c r="BC373">
        <v>-33107</v>
      </c>
      <c r="BD373">
        <v>-56653</v>
      </c>
      <c r="BH373">
        <v>-56653</v>
      </c>
      <c r="BJ373">
        <v>3</v>
      </c>
      <c r="BK373" s="2">
        <f t="shared" si="35"/>
        <v>27688904488</v>
      </c>
      <c r="BL373" s="2">
        <f t="shared" si="36"/>
        <v>19417784485</v>
      </c>
      <c r="BM373">
        <f t="shared" si="37"/>
        <v>0.70128395630153617</v>
      </c>
      <c r="BN373" s="5">
        <f t="shared" si="38"/>
        <v>3.0731106345369453E-6</v>
      </c>
      <c r="BO373" s="5">
        <f t="shared" si="39"/>
        <v>2.6331485968178259E-6</v>
      </c>
      <c r="BP373" s="5">
        <f t="shared" si="40"/>
        <v>3.1193722394265352E-6</v>
      </c>
      <c r="BQ373" s="5">
        <f t="shared" si="41"/>
        <v>2.1551231839403932E-6</v>
      </c>
    </row>
    <row r="374" spans="1:69" x14ac:dyDescent="0.3">
      <c r="A374">
        <v>1999</v>
      </c>
      <c r="B374">
        <v>4</v>
      </c>
      <c r="C374" t="s">
        <v>73</v>
      </c>
      <c r="D374">
        <v>20436</v>
      </c>
      <c r="E374" t="s">
        <v>74</v>
      </c>
      <c r="F374">
        <v>6460</v>
      </c>
      <c r="G374" t="s">
        <v>65</v>
      </c>
      <c r="H374" t="s">
        <v>73</v>
      </c>
      <c r="I374" t="s">
        <v>74</v>
      </c>
      <c r="J374">
        <v>2</v>
      </c>
      <c r="K374">
        <v>8521</v>
      </c>
      <c r="L374">
        <v>8224</v>
      </c>
      <c r="M374">
        <v>306186355</v>
      </c>
      <c r="N374">
        <v>1066533</v>
      </c>
      <c r="O374">
        <v>541257</v>
      </c>
      <c r="P374">
        <v>2464945</v>
      </c>
      <c r="Q374">
        <v>3336357</v>
      </c>
      <c r="R374">
        <v>168298</v>
      </c>
      <c r="S374">
        <v>1113120</v>
      </c>
      <c r="T374">
        <v>990107</v>
      </c>
      <c r="U374">
        <v>3180.02</v>
      </c>
      <c r="V374">
        <v>4094.32</v>
      </c>
      <c r="W374">
        <v>70204.100000000006</v>
      </c>
      <c r="X374">
        <v>1032.3399999999999</v>
      </c>
      <c r="Y374">
        <v>856.07</v>
      </c>
      <c r="Z374">
        <v>735.2</v>
      </c>
      <c r="AA374">
        <v>120.87</v>
      </c>
      <c r="AB374">
        <v>150.19</v>
      </c>
      <c r="AC374">
        <v>150.19</v>
      </c>
      <c r="AE374">
        <v>1308.93</v>
      </c>
      <c r="AF374">
        <v>845.27</v>
      </c>
      <c r="AG374">
        <v>463.67</v>
      </c>
      <c r="AI374">
        <v>422.28</v>
      </c>
      <c r="AJ374">
        <v>73973.91</v>
      </c>
      <c r="AK374">
        <v>30258.47</v>
      </c>
      <c r="AL374">
        <v>10710.34</v>
      </c>
      <c r="AM374">
        <v>2023.77</v>
      </c>
      <c r="AN374">
        <v>11956.8</v>
      </c>
      <c r="AO374">
        <v>10205.58</v>
      </c>
      <c r="AP374">
        <v>3894.87</v>
      </c>
      <c r="AR374">
        <v>780.73</v>
      </c>
      <c r="AS374">
        <v>49.03</v>
      </c>
      <c r="AT374">
        <v>69879.59</v>
      </c>
      <c r="AU374">
        <v>-8.06</v>
      </c>
      <c r="AV374">
        <v>1134.33</v>
      </c>
      <c r="AZ374">
        <v>-70.44</v>
      </c>
      <c r="BA374">
        <v>1055.83</v>
      </c>
      <c r="BB374">
        <v>5150.16</v>
      </c>
      <c r="BC374">
        <v>1970.14</v>
      </c>
      <c r="BD374">
        <v>3180.02</v>
      </c>
      <c r="BH374">
        <v>3180.02</v>
      </c>
      <c r="BJ374">
        <v>2</v>
      </c>
      <c r="BK374" s="2">
        <f t="shared" si="35"/>
        <v>179495370834</v>
      </c>
      <c r="BL374" s="2">
        <f t="shared" si="36"/>
        <v>91092470586</v>
      </c>
      <c r="BM374">
        <f t="shared" si="37"/>
        <v>0.5074920325953346</v>
      </c>
      <c r="BN374" s="5">
        <f t="shared" si="38"/>
        <v>7.7069048131393717E-7</v>
      </c>
      <c r="BO374" s="5">
        <f t="shared" si="39"/>
        <v>4.1212154751563026E-7</v>
      </c>
      <c r="BP374" s="5">
        <f t="shared" si="40"/>
        <v>3.8931137708629646E-7</v>
      </c>
      <c r="BQ374" s="5">
        <f t="shared" si="41"/>
        <v>3.9111927886388673E-7</v>
      </c>
    </row>
    <row r="375" spans="1:69" x14ac:dyDescent="0.3">
      <c r="A375">
        <v>1999</v>
      </c>
      <c r="B375">
        <v>4</v>
      </c>
      <c r="C375" t="s">
        <v>75</v>
      </c>
      <c r="D375">
        <v>19690</v>
      </c>
      <c r="E375" t="s">
        <v>76</v>
      </c>
      <c r="F375">
        <v>5375</v>
      </c>
      <c r="G375" t="s">
        <v>65</v>
      </c>
      <c r="H375" t="s">
        <v>75</v>
      </c>
      <c r="I375" t="s">
        <v>76</v>
      </c>
      <c r="J375">
        <v>2</v>
      </c>
      <c r="K375">
        <v>15897</v>
      </c>
      <c r="L375">
        <v>15464</v>
      </c>
      <c r="M375">
        <v>598740611</v>
      </c>
      <c r="N375">
        <v>2310618</v>
      </c>
      <c r="O375">
        <v>1348910</v>
      </c>
      <c r="P375">
        <v>19347400</v>
      </c>
      <c r="Q375">
        <v>1241358</v>
      </c>
      <c r="R375">
        <v>94513</v>
      </c>
      <c r="S375">
        <v>934801</v>
      </c>
      <c r="T375">
        <v>737453</v>
      </c>
      <c r="U375">
        <v>-36215.94</v>
      </c>
      <c r="V375">
        <v>-54687.28</v>
      </c>
      <c r="W375">
        <v>91886.34</v>
      </c>
      <c r="X375">
        <v>171.49</v>
      </c>
      <c r="Y375">
        <v>5161.09</v>
      </c>
      <c r="Z375">
        <v>4710.3</v>
      </c>
      <c r="AA375">
        <v>450.79</v>
      </c>
      <c r="AB375">
        <v>9777.2199999999993</v>
      </c>
      <c r="AC375">
        <v>9777.2199999999993</v>
      </c>
      <c r="AE375">
        <v>2203.5700000000002</v>
      </c>
      <c r="AG375">
        <v>2203.5700000000002</v>
      </c>
      <c r="AI375">
        <v>1219.0999999999999</v>
      </c>
      <c r="AJ375">
        <v>110418.81</v>
      </c>
      <c r="AK375">
        <v>34708.17</v>
      </c>
      <c r="AL375">
        <v>30225.46</v>
      </c>
      <c r="AM375">
        <v>14147.05</v>
      </c>
      <c r="AN375">
        <v>18290.75</v>
      </c>
      <c r="AO375">
        <v>10059.02</v>
      </c>
      <c r="AP375">
        <v>6305.68</v>
      </c>
      <c r="AR375">
        <v>50533.14</v>
      </c>
      <c r="AS375">
        <v>836.83</v>
      </c>
      <c r="AT375">
        <v>165106.09</v>
      </c>
      <c r="AU375">
        <v>-797.07</v>
      </c>
      <c r="AV375">
        <v>-51.86</v>
      </c>
      <c r="AX375">
        <v>-171.3</v>
      </c>
      <c r="AZ375">
        <v>2901.59</v>
      </c>
      <c r="BA375">
        <v>1881.36</v>
      </c>
      <c r="BB375">
        <v>-52805.919999999998</v>
      </c>
      <c r="BC375">
        <v>-17295.05</v>
      </c>
      <c r="BD375">
        <v>-35510.870000000003</v>
      </c>
      <c r="BH375">
        <v>-35510.870000000003</v>
      </c>
      <c r="BI375">
        <v>-705.08</v>
      </c>
      <c r="BJ375">
        <v>2</v>
      </c>
      <c r="BK375" s="2">
        <f t="shared" si="35"/>
        <v>218383439034</v>
      </c>
      <c r="BL375" s="2">
        <f t="shared" si="36"/>
        <v>127489530830</v>
      </c>
      <c r="BM375">
        <f t="shared" si="37"/>
        <v>0.58378754082241202</v>
      </c>
      <c r="BN375" s="5">
        <f t="shared" si="38"/>
        <v>7.2073635695251851E-7</v>
      </c>
      <c r="BO375" s="5">
        <f t="shared" si="39"/>
        <v>5.0561897224637507E-7</v>
      </c>
      <c r="BP375" s="5">
        <f t="shared" si="40"/>
        <v>7.5603759483929874E-7</v>
      </c>
      <c r="BQ375" s="5">
        <f t="shared" si="41"/>
        <v>4.2075690540661495E-7</v>
      </c>
    </row>
    <row r="376" spans="1:69" x14ac:dyDescent="0.3">
      <c r="A376">
        <v>1999</v>
      </c>
      <c r="B376">
        <v>4</v>
      </c>
      <c r="C376" t="s">
        <v>75</v>
      </c>
      <c r="D376">
        <v>19690</v>
      </c>
      <c r="E376" t="s">
        <v>76</v>
      </c>
      <c r="F376">
        <v>15375</v>
      </c>
      <c r="G376" t="s">
        <v>68</v>
      </c>
      <c r="H376" t="s">
        <v>75</v>
      </c>
      <c r="I376" t="s">
        <v>76</v>
      </c>
      <c r="J376">
        <v>2</v>
      </c>
      <c r="K376">
        <v>90</v>
      </c>
      <c r="L376">
        <v>158</v>
      </c>
      <c r="M376">
        <v>14723600</v>
      </c>
      <c r="N376">
        <v>45062</v>
      </c>
      <c r="O376">
        <v>30321</v>
      </c>
      <c r="P376">
        <v>178137</v>
      </c>
      <c r="Q376">
        <v>234250</v>
      </c>
      <c r="R376">
        <v>61750</v>
      </c>
      <c r="S376">
        <v>62350</v>
      </c>
      <c r="T376">
        <v>57846</v>
      </c>
      <c r="U376">
        <v>771.8</v>
      </c>
      <c r="V376">
        <v>1334.99</v>
      </c>
      <c r="W376">
        <v>4310.6899999999996</v>
      </c>
      <c r="X376">
        <v>378.61</v>
      </c>
      <c r="Y376">
        <v>217.55</v>
      </c>
      <c r="Z376">
        <v>213.19</v>
      </c>
      <c r="AA376">
        <v>4.3600000000000003</v>
      </c>
      <c r="AB376">
        <v>6052.24</v>
      </c>
      <c r="AC376">
        <v>6052.24</v>
      </c>
      <c r="AE376">
        <v>98.2</v>
      </c>
      <c r="AG376">
        <v>98.2</v>
      </c>
      <c r="AI376">
        <v>39.21</v>
      </c>
      <c r="AJ376">
        <v>11096.5</v>
      </c>
      <c r="AK376">
        <v>2840.73</v>
      </c>
      <c r="AL376">
        <v>2266.41</v>
      </c>
      <c r="AM376">
        <v>1346.83</v>
      </c>
      <c r="AN376">
        <v>1501.21</v>
      </c>
      <c r="AO376">
        <v>957.64</v>
      </c>
      <c r="AP376">
        <v>600.30999999999995</v>
      </c>
      <c r="AR376">
        <v>168.72</v>
      </c>
      <c r="AS376">
        <v>79.67</v>
      </c>
      <c r="AT376">
        <v>9761.51</v>
      </c>
      <c r="AU376">
        <v>-51.45</v>
      </c>
      <c r="AZ376">
        <v>-36.03</v>
      </c>
      <c r="BA376">
        <v>-87.47</v>
      </c>
      <c r="BB376">
        <v>1247.51</v>
      </c>
      <c r="BC376">
        <v>408.59</v>
      </c>
      <c r="BD376">
        <v>838.93</v>
      </c>
      <c r="BH376">
        <v>838.93</v>
      </c>
      <c r="BI376">
        <v>-67.13</v>
      </c>
      <c r="BJ376">
        <v>2</v>
      </c>
      <c r="BK376" s="2">
        <f t="shared" si="35"/>
        <v>2782578500</v>
      </c>
      <c r="BL376" s="2">
        <f t="shared" si="36"/>
        <v>1872321750</v>
      </c>
      <c r="BM376">
        <f t="shared" si="37"/>
        <v>0.67287293062891129</v>
      </c>
      <c r="BN376" s="5">
        <f t="shared" si="38"/>
        <v>2.3023233052759228E-6</v>
      </c>
      <c r="BO376" s="5">
        <f t="shared" si="39"/>
        <v>3.9878479618813987E-6</v>
      </c>
      <c r="BP376" s="5">
        <f t="shared" si="40"/>
        <v>3.508080724407236E-6</v>
      </c>
      <c r="BQ376" s="5">
        <f t="shared" si="41"/>
        <v>1.5491710296762516E-6</v>
      </c>
    </row>
    <row r="377" spans="1:69" x14ac:dyDescent="0.3">
      <c r="A377">
        <v>1999</v>
      </c>
      <c r="B377">
        <v>4</v>
      </c>
      <c r="C377" t="s">
        <v>77</v>
      </c>
      <c r="D377">
        <v>20416</v>
      </c>
      <c r="E377" t="s">
        <v>78</v>
      </c>
      <c r="F377">
        <v>6830</v>
      </c>
      <c r="G377" t="s">
        <v>65</v>
      </c>
      <c r="H377" t="s">
        <v>77</v>
      </c>
      <c r="I377" t="s">
        <v>78</v>
      </c>
      <c r="J377">
        <v>2</v>
      </c>
      <c r="K377">
        <v>6246</v>
      </c>
      <c r="L377">
        <v>6246</v>
      </c>
      <c r="M377">
        <v>176500437</v>
      </c>
      <c r="N377">
        <v>882497</v>
      </c>
      <c r="O377">
        <v>594068</v>
      </c>
      <c r="P377">
        <v>98217</v>
      </c>
      <c r="Q377">
        <v>61454</v>
      </c>
      <c r="R377">
        <v>310766</v>
      </c>
      <c r="S377">
        <v>958321</v>
      </c>
      <c r="T377">
        <v>814893</v>
      </c>
      <c r="U377">
        <v>-13546.55</v>
      </c>
      <c r="V377">
        <v>-12095.23</v>
      </c>
      <c r="W377">
        <v>54131.29</v>
      </c>
      <c r="X377">
        <v>9.1999999999999993</v>
      </c>
      <c r="Y377">
        <v>9.44</v>
      </c>
      <c r="Z377">
        <v>9.44</v>
      </c>
      <c r="AB377">
        <v>1825.66</v>
      </c>
      <c r="AC377">
        <v>1825.66</v>
      </c>
      <c r="AE377">
        <v>4218.75</v>
      </c>
      <c r="AG377">
        <v>4218.75</v>
      </c>
      <c r="AJ377">
        <v>60194.33</v>
      </c>
      <c r="AK377">
        <v>24185.78</v>
      </c>
      <c r="AL377">
        <v>19017.29</v>
      </c>
      <c r="AM377">
        <v>4681.18</v>
      </c>
      <c r="AN377">
        <v>9092.2000000000007</v>
      </c>
      <c r="AO377">
        <v>6676.86</v>
      </c>
      <c r="AP377">
        <v>1440.66</v>
      </c>
      <c r="AR377">
        <v>7195.6</v>
      </c>
      <c r="AT377">
        <v>72289.56</v>
      </c>
      <c r="AU377">
        <v>-1642.34</v>
      </c>
      <c r="AV377">
        <v>191.01</v>
      </c>
      <c r="BA377">
        <v>-1451.32</v>
      </c>
      <c r="BB377">
        <v>-13546.55</v>
      </c>
      <c r="BD377">
        <v>-13546.55</v>
      </c>
      <c r="BH377">
        <v>-13546.55</v>
      </c>
      <c r="BJ377">
        <v>2</v>
      </c>
      <c r="BK377" s="2">
        <f t="shared" si="35"/>
        <v>274250062702</v>
      </c>
      <c r="BL377" s="2">
        <f t="shared" si="36"/>
        <v>184616136088</v>
      </c>
      <c r="BM377">
        <f t="shared" si="37"/>
        <v>0.67316716090819573</v>
      </c>
      <c r="BN377" s="5">
        <f t="shared" si="38"/>
        <v>2.9320996066236338E-7</v>
      </c>
      <c r="BO377" s="5">
        <f t="shared" si="39"/>
        <v>2.19487023656243E-7</v>
      </c>
      <c r="BP377" s="5">
        <f t="shared" si="40"/>
        <v>2.6358994885098644E-7</v>
      </c>
      <c r="BQ377" s="5">
        <f t="shared" si="41"/>
        <v>1.973793167690869E-7</v>
      </c>
    </row>
    <row r="378" spans="1:69" x14ac:dyDescent="0.3">
      <c r="A378">
        <v>1999</v>
      </c>
      <c r="B378">
        <v>4</v>
      </c>
      <c r="C378" t="s">
        <v>79</v>
      </c>
      <c r="D378">
        <v>19977</v>
      </c>
      <c r="E378" t="s">
        <v>80</v>
      </c>
      <c r="F378" t="s">
        <v>81</v>
      </c>
      <c r="G378" t="s">
        <v>65</v>
      </c>
      <c r="H378" t="s">
        <v>79</v>
      </c>
      <c r="I378" t="s">
        <v>80</v>
      </c>
      <c r="J378">
        <v>3</v>
      </c>
      <c r="K378">
        <v>197278</v>
      </c>
      <c r="L378">
        <v>193386</v>
      </c>
      <c r="M378">
        <v>7584572760</v>
      </c>
      <c r="N378">
        <v>28821661</v>
      </c>
      <c r="O378">
        <v>19377789</v>
      </c>
      <c r="P378">
        <v>159639652</v>
      </c>
      <c r="Q378">
        <v>182729315</v>
      </c>
      <c r="R378">
        <v>5039233</v>
      </c>
      <c r="S378">
        <v>27728343</v>
      </c>
      <c r="T378">
        <v>23467554</v>
      </c>
      <c r="U378">
        <v>69579</v>
      </c>
      <c r="V378">
        <v>112733</v>
      </c>
      <c r="W378">
        <v>2664386</v>
      </c>
      <c r="X378">
        <v>45933</v>
      </c>
      <c r="Y378">
        <v>53818</v>
      </c>
      <c r="Z378">
        <v>49147</v>
      </c>
      <c r="AA378">
        <v>4671</v>
      </c>
      <c r="AB378">
        <v>4157</v>
      </c>
      <c r="AC378">
        <v>3815</v>
      </c>
      <c r="AD378">
        <v>342</v>
      </c>
      <c r="AE378">
        <v>63488</v>
      </c>
      <c r="AF378">
        <v>43925</v>
      </c>
      <c r="AG378">
        <v>19563</v>
      </c>
      <c r="AI378">
        <v>263477</v>
      </c>
      <c r="AJ378">
        <v>3095259</v>
      </c>
      <c r="AK378">
        <v>813235</v>
      </c>
      <c r="AL378">
        <v>453645</v>
      </c>
      <c r="AM378">
        <v>345208</v>
      </c>
      <c r="AN378">
        <v>557284</v>
      </c>
      <c r="AO378">
        <v>388932</v>
      </c>
      <c r="AP378">
        <v>129752</v>
      </c>
      <c r="AR378">
        <v>140044</v>
      </c>
      <c r="AS378">
        <v>154426</v>
      </c>
      <c r="AT378">
        <v>2982526</v>
      </c>
      <c r="AU378">
        <v>-49312</v>
      </c>
      <c r="AV378">
        <v>3755</v>
      </c>
      <c r="AW378">
        <v>1200</v>
      </c>
      <c r="AX378">
        <v>-9254</v>
      </c>
      <c r="AZ378">
        <v>49598</v>
      </c>
      <c r="BA378">
        <v>-4013</v>
      </c>
      <c r="BB378">
        <v>108720</v>
      </c>
      <c r="BC378">
        <v>39141</v>
      </c>
      <c r="BD378">
        <v>69579</v>
      </c>
      <c r="BH378">
        <v>69579</v>
      </c>
      <c r="BJ378">
        <v>3</v>
      </c>
      <c r="BK378" s="2">
        <f t="shared" si="35"/>
        <v>145239065226013</v>
      </c>
      <c r="BL378" s="2">
        <f t="shared" si="36"/>
        <v>97649193795837</v>
      </c>
      <c r="BM378">
        <f t="shared" si="37"/>
        <v>0.6723342211262564</v>
      </c>
      <c r="BN378" s="5">
        <f t="shared" si="38"/>
        <v>2.7285284152684819E-8</v>
      </c>
      <c r="BO378" s="5">
        <f t="shared" si="39"/>
        <v>2.1311477013318208E-8</v>
      </c>
      <c r="BP378" s="5">
        <f t="shared" si="40"/>
        <v>2.0535287770950314E-8</v>
      </c>
      <c r="BQ378" s="5">
        <f t="shared" si="41"/>
        <v>1.8344830269003935E-8</v>
      </c>
    </row>
    <row r="379" spans="1:69" x14ac:dyDescent="0.3">
      <c r="A379">
        <v>1999</v>
      </c>
      <c r="B379">
        <v>4</v>
      </c>
      <c r="C379" t="s">
        <v>79</v>
      </c>
      <c r="D379">
        <v>19977</v>
      </c>
      <c r="E379" t="s">
        <v>80</v>
      </c>
      <c r="F379">
        <v>10874</v>
      </c>
      <c r="G379" t="s">
        <v>66</v>
      </c>
      <c r="H379" t="s">
        <v>79</v>
      </c>
      <c r="I379" t="s">
        <v>80</v>
      </c>
      <c r="J379">
        <v>3</v>
      </c>
      <c r="K379">
        <v>4868</v>
      </c>
      <c r="L379">
        <v>4858</v>
      </c>
      <c r="M379">
        <v>469154240</v>
      </c>
      <c r="N379">
        <v>1280396</v>
      </c>
      <c r="O379">
        <v>913271</v>
      </c>
      <c r="P379">
        <v>79942244</v>
      </c>
      <c r="Q379">
        <v>11882053</v>
      </c>
      <c r="R379">
        <v>547150</v>
      </c>
      <c r="S379">
        <v>2464892</v>
      </c>
      <c r="T379">
        <v>2322714</v>
      </c>
      <c r="U379">
        <v>19311</v>
      </c>
      <c r="V379">
        <v>35259</v>
      </c>
      <c r="W379">
        <v>390439</v>
      </c>
      <c r="X379">
        <v>6479</v>
      </c>
      <c r="Y379">
        <v>35698</v>
      </c>
      <c r="Z379">
        <v>34904</v>
      </c>
      <c r="AA379">
        <v>794</v>
      </c>
      <c r="AE379">
        <v>2954</v>
      </c>
      <c r="AF379">
        <v>20</v>
      </c>
      <c r="AG379">
        <v>2934</v>
      </c>
      <c r="AI379">
        <v>38484</v>
      </c>
      <c r="AJ379">
        <v>474054</v>
      </c>
      <c r="AK379">
        <v>117576</v>
      </c>
      <c r="AL379">
        <v>33842</v>
      </c>
      <c r="AM379">
        <v>64018</v>
      </c>
      <c r="AN379">
        <v>76500</v>
      </c>
      <c r="AO379">
        <v>65913</v>
      </c>
      <c r="AP379">
        <v>40235</v>
      </c>
      <c r="AR379">
        <v>29293</v>
      </c>
      <c r="AS379">
        <v>11418</v>
      </c>
      <c r="AT379">
        <v>438795</v>
      </c>
      <c r="AU379">
        <v>-20842</v>
      </c>
      <c r="AV379">
        <v>1588</v>
      </c>
      <c r="AW379">
        <v>1079</v>
      </c>
      <c r="AX379">
        <v>-1333</v>
      </c>
      <c r="AZ379">
        <v>14422</v>
      </c>
      <c r="BA379">
        <v>-5086</v>
      </c>
      <c r="BB379">
        <v>30173</v>
      </c>
      <c r="BC379">
        <v>10862</v>
      </c>
      <c r="BD379">
        <v>19311</v>
      </c>
      <c r="BH379">
        <v>19311</v>
      </c>
      <c r="BJ379">
        <v>3</v>
      </c>
      <c r="BK379" s="2">
        <f t="shared" si="35"/>
        <v>700568671400</v>
      </c>
      <c r="BL379" s="2">
        <f t="shared" si="36"/>
        <v>499696227650</v>
      </c>
      <c r="BM379">
        <f t="shared" si="37"/>
        <v>0.7132723001321466</v>
      </c>
      <c r="BN379" s="5">
        <f t="shared" si="38"/>
        <v>7.8135270669578369E-7</v>
      </c>
      <c r="BO379" s="5">
        <f t="shared" si="39"/>
        <v>6.7667028137678725E-7</v>
      </c>
      <c r="BP379" s="5">
        <f t="shared" si="40"/>
        <v>6.2634116813005978E-7</v>
      </c>
      <c r="BQ379" s="5">
        <f t="shared" si="41"/>
        <v>5.5731724231938014E-7</v>
      </c>
    </row>
    <row r="380" spans="1:69" x14ac:dyDescent="0.3">
      <c r="A380">
        <v>1999</v>
      </c>
      <c r="B380">
        <v>4</v>
      </c>
      <c r="C380" t="s">
        <v>79</v>
      </c>
      <c r="D380">
        <v>19977</v>
      </c>
      <c r="E380" t="s">
        <v>80</v>
      </c>
      <c r="F380">
        <v>10876</v>
      </c>
      <c r="G380" t="s">
        <v>67</v>
      </c>
      <c r="H380" t="s">
        <v>79</v>
      </c>
      <c r="I380" t="s">
        <v>80</v>
      </c>
      <c r="J380">
        <v>3</v>
      </c>
      <c r="K380">
        <v>3303</v>
      </c>
      <c r="L380">
        <v>3343</v>
      </c>
      <c r="M380">
        <v>204162820</v>
      </c>
      <c r="N380">
        <v>641406</v>
      </c>
      <c r="O380">
        <v>427483</v>
      </c>
      <c r="P380">
        <v>30399155</v>
      </c>
      <c r="Q380">
        <v>1736847</v>
      </c>
      <c r="R380">
        <v>468206</v>
      </c>
      <c r="S380">
        <v>1303093</v>
      </c>
      <c r="T380">
        <v>1214283</v>
      </c>
      <c r="U380">
        <v>2233</v>
      </c>
      <c r="V380">
        <v>4474</v>
      </c>
      <c r="W380">
        <v>164251</v>
      </c>
      <c r="X380">
        <v>1205</v>
      </c>
      <c r="Y380">
        <v>13755</v>
      </c>
      <c r="Z380">
        <v>13464</v>
      </c>
      <c r="AA380">
        <v>291</v>
      </c>
      <c r="AB380">
        <v>3075</v>
      </c>
      <c r="AC380">
        <v>3075</v>
      </c>
      <c r="AE380">
        <v>1887</v>
      </c>
      <c r="AF380">
        <v>7</v>
      </c>
      <c r="AG380">
        <v>1880</v>
      </c>
      <c r="AI380">
        <v>15459</v>
      </c>
      <c r="AJ380">
        <v>199632</v>
      </c>
      <c r="AK380">
        <v>51959</v>
      </c>
      <c r="AL380">
        <v>19076</v>
      </c>
      <c r="AM380">
        <v>27866</v>
      </c>
      <c r="AN380">
        <v>31568</v>
      </c>
      <c r="AO380">
        <v>34102</v>
      </c>
      <c r="AP380">
        <v>14106</v>
      </c>
      <c r="AR380">
        <v>10544</v>
      </c>
      <c r="AS380">
        <v>5937</v>
      </c>
      <c r="AT380">
        <v>195158</v>
      </c>
      <c r="AU380">
        <v>-5094</v>
      </c>
      <c r="AV380">
        <v>388</v>
      </c>
      <c r="AW380">
        <v>-516</v>
      </c>
      <c r="AX380">
        <v>-573</v>
      </c>
      <c r="AZ380">
        <v>4809</v>
      </c>
      <c r="BA380">
        <v>-986</v>
      </c>
      <c r="BB380">
        <v>3488</v>
      </c>
      <c r="BC380">
        <v>1255</v>
      </c>
      <c r="BD380">
        <v>2233</v>
      </c>
      <c r="BH380">
        <v>2233</v>
      </c>
      <c r="BJ380">
        <v>3</v>
      </c>
      <c r="BK380" s="2">
        <f t="shared" si="35"/>
        <v>300310137636</v>
      </c>
      <c r="BL380" s="2">
        <f t="shared" si="36"/>
        <v>200150105498</v>
      </c>
      <c r="BM380">
        <f t="shared" si="37"/>
        <v>0.66647801860288181</v>
      </c>
      <c r="BN380" s="5">
        <f t="shared" si="38"/>
        <v>8.2063908780523361E-7</v>
      </c>
      <c r="BO380" s="5">
        <f t="shared" si="39"/>
        <v>6.647527838103488E-7</v>
      </c>
      <c r="BP380" s="5">
        <f t="shared" si="40"/>
        <v>6.4985485184168894E-7</v>
      </c>
      <c r="BQ380" s="5">
        <f t="shared" si="41"/>
        <v>5.4693791322850842E-7</v>
      </c>
    </row>
    <row r="381" spans="1:69" x14ac:dyDescent="0.3">
      <c r="A381">
        <v>1999</v>
      </c>
      <c r="B381">
        <v>4</v>
      </c>
      <c r="C381" t="s">
        <v>79</v>
      </c>
      <c r="D381">
        <v>19977</v>
      </c>
      <c r="E381" t="s">
        <v>80</v>
      </c>
      <c r="F381">
        <v>10877</v>
      </c>
      <c r="G381" t="s">
        <v>68</v>
      </c>
      <c r="H381" t="s">
        <v>79</v>
      </c>
      <c r="I381" t="s">
        <v>80</v>
      </c>
      <c r="J381">
        <v>3</v>
      </c>
      <c r="K381">
        <v>3272</v>
      </c>
      <c r="L381">
        <v>3259</v>
      </c>
      <c r="M381">
        <v>424631380</v>
      </c>
      <c r="N381">
        <v>1074496</v>
      </c>
      <c r="O381">
        <v>753216</v>
      </c>
      <c r="P381">
        <v>80675144</v>
      </c>
      <c r="Q381">
        <v>8308471</v>
      </c>
      <c r="R381">
        <v>696815</v>
      </c>
      <c r="S381">
        <v>2238719</v>
      </c>
      <c r="T381">
        <v>2143721</v>
      </c>
      <c r="U381">
        <v>20456</v>
      </c>
      <c r="V381">
        <v>27384</v>
      </c>
      <c r="W381">
        <v>527456</v>
      </c>
      <c r="X381">
        <v>10995</v>
      </c>
      <c r="Y381">
        <v>87337</v>
      </c>
      <c r="Z381">
        <v>86219</v>
      </c>
      <c r="AA381">
        <v>1118</v>
      </c>
      <c r="AB381">
        <v>63</v>
      </c>
      <c r="AC381">
        <v>63</v>
      </c>
      <c r="AE381">
        <v>3912</v>
      </c>
      <c r="AF381">
        <v>25</v>
      </c>
      <c r="AG381">
        <v>3887</v>
      </c>
      <c r="AI381">
        <v>54384</v>
      </c>
      <c r="AJ381">
        <v>684147</v>
      </c>
      <c r="AK381">
        <v>213599</v>
      </c>
      <c r="AL381">
        <v>61009</v>
      </c>
      <c r="AM381">
        <v>115916</v>
      </c>
      <c r="AN381">
        <v>89045</v>
      </c>
      <c r="AO381">
        <v>116157</v>
      </c>
      <c r="AP381">
        <v>8282</v>
      </c>
      <c r="AR381">
        <v>37343</v>
      </c>
      <c r="AS381">
        <v>15412</v>
      </c>
      <c r="AT381">
        <v>656763</v>
      </c>
      <c r="AU381">
        <v>-3167</v>
      </c>
      <c r="AV381">
        <v>241</v>
      </c>
      <c r="AW381">
        <v>-4285</v>
      </c>
      <c r="AX381">
        <v>-1801</v>
      </c>
      <c r="AZ381">
        <v>13589</v>
      </c>
      <c r="BA381">
        <v>4577</v>
      </c>
      <c r="BB381">
        <v>31961</v>
      </c>
      <c r="BC381">
        <v>11505</v>
      </c>
      <c r="BD381">
        <v>20456</v>
      </c>
      <c r="BH381">
        <v>20456</v>
      </c>
      <c r="BJ381">
        <v>3</v>
      </c>
      <c r="BK381" s="2">
        <f t="shared" si="35"/>
        <v>748724930240</v>
      </c>
      <c r="BL381" s="2">
        <f t="shared" si="36"/>
        <v>524852207040</v>
      </c>
      <c r="BM381">
        <f t="shared" si="37"/>
        <v>0.70099469891000055</v>
      </c>
      <c r="BN381" s="5">
        <f t="shared" si="38"/>
        <v>1.0049610022118123E-6</v>
      </c>
      <c r="BO381" s="5">
        <f t="shared" si="39"/>
        <v>9.1374945907130428E-7</v>
      </c>
      <c r="BP381" s="5">
        <f t="shared" si="40"/>
        <v>8.7717527956425592E-7</v>
      </c>
      <c r="BQ381" s="5">
        <f t="shared" si="41"/>
        <v>7.0447233516176181E-7</v>
      </c>
    </row>
    <row r="382" spans="1:69" x14ac:dyDescent="0.3">
      <c r="A382">
        <v>1999</v>
      </c>
      <c r="B382">
        <v>4</v>
      </c>
      <c r="C382" t="s">
        <v>82</v>
      </c>
      <c r="D382">
        <v>19393</v>
      </c>
      <c r="E382" t="s">
        <v>83</v>
      </c>
      <c r="F382">
        <v>6725</v>
      </c>
      <c r="G382" t="s">
        <v>65</v>
      </c>
      <c r="H382" t="s">
        <v>82</v>
      </c>
      <c r="I382" t="s">
        <v>83</v>
      </c>
      <c r="J382">
        <v>3</v>
      </c>
      <c r="K382">
        <v>218837</v>
      </c>
      <c r="L382">
        <v>217487</v>
      </c>
      <c r="M382">
        <v>7370151570</v>
      </c>
      <c r="N382">
        <v>29092849</v>
      </c>
      <c r="O382">
        <v>19066238</v>
      </c>
      <c r="P382">
        <v>61730296</v>
      </c>
      <c r="Q382">
        <v>63071235</v>
      </c>
      <c r="R382">
        <v>2358207</v>
      </c>
      <c r="S382">
        <v>18164699</v>
      </c>
      <c r="T382">
        <v>15354336</v>
      </c>
      <c r="U382">
        <v>93798</v>
      </c>
      <c r="V382">
        <v>154201</v>
      </c>
      <c r="W382">
        <v>1145178</v>
      </c>
      <c r="X382">
        <v>11370</v>
      </c>
      <c r="Y382">
        <v>16678</v>
      </c>
      <c r="Z382">
        <v>16068</v>
      </c>
      <c r="AA382">
        <v>610</v>
      </c>
      <c r="AB382">
        <v>6283</v>
      </c>
      <c r="AC382">
        <v>6283</v>
      </c>
      <c r="AE382">
        <v>22325</v>
      </c>
      <c r="AG382">
        <v>22325</v>
      </c>
      <c r="AI382">
        <v>2599</v>
      </c>
      <c r="AJ382">
        <v>1204433</v>
      </c>
      <c r="AK382">
        <v>325352</v>
      </c>
      <c r="AL382">
        <v>126116</v>
      </c>
      <c r="AM382">
        <v>65965</v>
      </c>
      <c r="AN382">
        <v>167166</v>
      </c>
      <c r="AO382">
        <v>161371</v>
      </c>
      <c r="AP382">
        <v>130832</v>
      </c>
      <c r="AR382">
        <v>68985</v>
      </c>
      <c r="AS382">
        <v>4445</v>
      </c>
      <c r="AT382">
        <v>1050232</v>
      </c>
      <c r="AU382">
        <v>-14073</v>
      </c>
      <c r="AV382">
        <v>6696</v>
      </c>
      <c r="AW382">
        <v>10</v>
      </c>
      <c r="AX382">
        <v>-433</v>
      </c>
      <c r="AZ382">
        <v>6563</v>
      </c>
      <c r="BA382">
        <v>-1237</v>
      </c>
      <c r="BB382">
        <v>152964</v>
      </c>
      <c r="BC382">
        <v>59166</v>
      </c>
      <c r="BD382">
        <v>93798</v>
      </c>
      <c r="BH382">
        <v>93798</v>
      </c>
      <c r="BJ382">
        <v>3</v>
      </c>
      <c r="BK382" s="2">
        <f t="shared" si="35"/>
        <v>68606960161743</v>
      </c>
      <c r="BL382" s="2">
        <f t="shared" si="36"/>
        <v>44962135915266</v>
      </c>
      <c r="BM382">
        <f t="shared" si="37"/>
        <v>0.65535822909609165</v>
      </c>
      <c r="BN382" s="5">
        <f t="shared" si="38"/>
        <v>2.5469830929699619E-8</v>
      </c>
      <c r="BO382" s="5">
        <f t="shared" si="39"/>
        <v>1.7555551173824238E-8</v>
      </c>
      <c r="BP382" s="5">
        <f t="shared" si="40"/>
        <v>1.5307951227164795E-8</v>
      </c>
      <c r="BQ382" s="5">
        <f t="shared" si="41"/>
        <v>1.6691863293464803E-8</v>
      </c>
    </row>
    <row r="383" spans="1:69" x14ac:dyDescent="0.3">
      <c r="A383">
        <v>2000</v>
      </c>
      <c r="B383">
        <v>1</v>
      </c>
      <c r="C383" t="s">
        <v>62</v>
      </c>
      <c r="D383">
        <v>19805</v>
      </c>
      <c r="E383" t="s">
        <v>63</v>
      </c>
      <c r="F383" t="s">
        <v>64</v>
      </c>
      <c r="G383" t="s">
        <v>65</v>
      </c>
      <c r="H383" t="s">
        <v>62</v>
      </c>
      <c r="I383" t="s">
        <v>63</v>
      </c>
      <c r="J383">
        <v>3</v>
      </c>
      <c r="K383">
        <v>189826</v>
      </c>
      <c r="L383">
        <v>181113</v>
      </c>
      <c r="M383">
        <v>7175353512</v>
      </c>
      <c r="N383">
        <v>25883078</v>
      </c>
      <c r="O383">
        <v>17023566</v>
      </c>
      <c r="P383">
        <v>110723527</v>
      </c>
      <c r="Q383">
        <v>95940820</v>
      </c>
      <c r="R383">
        <v>3556920</v>
      </c>
      <c r="S383">
        <v>29255879</v>
      </c>
      <c r="T383">
        <v>24553831</v>
      </c>
      <c r="U383">
        <v>69607</v>
      </c>
      <c r="V383">
        <v>123282</v>
      </c>
      <c r="W383">
        <v>2656463</v>
      </c>
      <c r="X383">
        <v>25771</v>
      </c>
      <c r="Y383">
        <v>48455</v>
      </c>
      <c r="Z383">
        <v>44000</v>
      </c>
      <c r="AA383">
        <v>4455</v>
      </c>
      <c r="AB383">
        <v>647</v>
      </c>
      <c r="AC383">
        <v>647</v>
      </c>
      <c r="AE383">
        <v>24307</v>
      </c>
      <c r="AG383">
        <v>24307</v>
      </c>
      <c r="AI383">
        <v>161608</v>
      </c>
      <c r="AJ383">
        <v>2917251</v>
      </c>
      <c r="AK383">
        <v>840037</v>
      </c>
      <c r="AL383">
        <v>396686</v>
      </c>
      <c r="AM383">
        <v>336199</v>
      </c>
      <c r="AN383">
        <v>487230</v>
      </c>
      <c r="AO383">
        <v>418537</v>
      </c>
      <c r="AP383">
        <v>114121</v>
      </c>
      <c r="AR383">
        <v>171611</v>
      </c>
      <c r="AS383">
        <v>29548</v>
      </c>
      <c r="AT383">
        <v>2793969</v>
      </c>
      <c r="AU383">
        <v>-27497</v>
      </c>
      <c r="AV383">
        <v>27952</v>
      </c>
      <c r="AX383">
        <v>85</v>
      </c>
      <c r="AZ383">
        <v>-3791</v>
      </c>
      <c r="BA383">
        <v>-3251</v>
      </c>
      <c r="BB383">
        <v>120031</v>
      </c>
      <c r="BC383">
        <v>50424</v>
      </c>
      <c r="BD383">
        <v>69607</v>
      </c>
      <c r="BH383">
        <v>69607</v>
      </c>
      <c r="BJ383">
        <v>3</v>
      </c>
      <c r="BK383" s="2">
        <f t="shared" si="35"/>
        <v>92064037799760</v>
      </c>
      <c r="BL383" s="2">
        <f t="shared" si="36"/>
        <v>60551462376720</v>
      </c>
      <c r="BM383">
        <f t="shared" si="37"/>
        <v>0.65771026150753786</v>
      </c>
      <c r="BN383" s="5">
        <f t="shared" si="38"/>
        <v>4.3871161747884073E-8</v>
      </c>
      <c r="BO383" s="5">
        <f t="shared" si="39"/>
        <v>3.1687193715585706E-8</v>
      </c>
      <c r="BP383" s="5">
        <f t="shared" si="40"/>
        <v>3.0348104067267877E-8</v>
      </c>
      <c r="BQ383" s="5">
        <f t="shared" si="41"/>
        <v>2.8854513265840324E-8</v>
      </c>
    </row>
    <row r="384" spans="1:69" x14ac:dyDescent="0.3">
      <c r="A384">
        <v>2000</v>
      </c>
      <c r="B384">
        <v>1</v>
      </c>
      <c r="C384" t="s">
        <v>62</v>
      </c>
      <c r="D384">
        <v>19805</v>
      </c>
      <c r="E384" t="s">
        <v>63</v>
      </c>
      <c r="F384">
        <v>10049</v>
      </c>
      <c r="G384" t="s">
        <v>66</v>
      </c>
      <c r="H384" t="s">
        <v>62</v>
      </c>
      <c r="I384" t="s">
        <v>63</v>
      </c>
      <c r="J384">
        <v>3</v>
      </c>
      <c r="K384">
        <v>5955</v>
      </c>
      <c r="L384">
        <v>5833</v>
      </c>
      <c r="M384">
        <v>483488200</v>
      </c>
      <c r="N384">
        <v>1177697</v>
      </c>
      <c r="O384">
        <v>799051</v>
      </c>
      <c r="P384">
        <v>87652452</v>
      </c>
      <c r="Q384">
        <v>8877018</v>
      </c>
      <c r="R384">
        <v>990482</v>
      </c>
      <c r="S384">
        <v>3029601</v>
      </c>
      <c r="T384">
        <v>2829044</v>
      </c>
      <c r="U384">
        <v>442</v>
      </c>
      <c r="V384">
        <v>1279</v>
      </c>
      <c r="W384">
        <v>394157</v>
      </c>
      <c r="X384">
        <v>6596</v>
      </c>
      <c r="Y384">
        <v>36633</v>
      </c>
      <c r="Z384">
        <v>35631</v>
      </c>
      <c r="AA384">
        <v>1002</v>
      </c>
      <c r="AE384">
        <v>2201</v>
      </c>
      <c r="AG384">
        <v>2201</v>
      </c>
      <c r="AI384">
        <v>24044</v>
      </c>
      <c r="AJ384">
        <v>463631</v>
      </c>
      <c r="AK384">
        <v>129243</v>
      </c>
      <c r="AL384">
        <v>49582</v>
      </c>
      <c r="AM384">
        <v>83490</v>
      </c>
      <c r="AN384">
        <v>85812</v>
      </c>
      <c r="AO384">
        <v>54032</v>
      </c>
      <c r="AP384">
        <v>20609</v>
      </c>
      <c r="AR384">
        <v>34694</v>
      </c>
      <c r="AS384">
        <v>4890</v>
      </c>
      <c r="AT384">
        <v>462352</v>
      </c>
      <c r="AU384">
        <v>-4370</v>
      </c>
      <c r="AV384">
        <v>4442</v>
      </c>
      <c r="AX384">
        <v>14</v>
      </c>
      <c r="AZ384">
        <v>-603</v>
      </c>
      <c r="BA384">
        <v>-517</v>
      </c>
      <c r="BB384">
        <v>762</v>
      </c>
      <c r="BC384">
        <v>320</v>
      </c>
      <c r="BD384">
        <v>442</v>
      </c>
      <c r="BH384">
        <v>442</v>
      </c>
      <c r="BJ384">
        <v>3</v>
      </c>
      <c r="BK384" s="2">
        <f t="shared" si="35"/>
        <v>1166487679954</v>
      </c>
      <c r="BL384" s="2">
        <f t="shared" si="36"/>
        <v>791445632582</v>
      </c>
      <c r="BM384">
        <f t="shared" si="37"/>
        <v>0.67848606220445495</v>
      </c>
      <c r="BN384" s="5">
        <f t="shared" si="38"/>
        <v>4.9802157441201403E-7</v>
      </c>
      <c r="BO384" s="5">
        <f t="shared" si="39"/>
        <v>3.9745897703633105E-7</v>
      </c>
      <c r="BP384" s="5">
        <f t="shared" si="40"/>
        <v>3.9636252310717304E-7</v>
      </c>
      <c r="BQ384" s="5">
        <f t="shared" si="41"/>
        <v>3.3790069691567032E-7</v>
      </c>
    </row>
    <row r="385" spans="1:69" x14ac:dyDescent="0.3">
      <c r="A385">
        <v>2000</v>
      </c>
      <c r="B385">
        <v>1</v>
      </c>
      <c r="C385" t="s">
        <v>62</v>
      </c>
      <c r="D385">
        <v>19805</v>
      </c>
      <c r="E385" t="s">
        <v>63</v>
      </c>
      <c r="F385">
        <v>10050</v>
      </c>
      <c r="G385" t="s">
        <v>67</v>
      </c>
      <c r="H385" t="s">
        <v>62</v>
      </c>
      <c r="I385" t="s">
        <v>63</v>
      </c>
      <c r="J385">
        <v>3</v>
      </c>
      <c r="K385">
        <v>23415</v>
      </c>
      <c r="L385">
        <v>23072</v>
      </c>
      <c r="M385">
        <v>1175547644</v>
      </c>
      <c r="N385">
        <v>4086643</v>
      </c>
      <c r="O385">
        <v>2780496</v>
      </c>
      <c r="P385">
        <v>75957843</v>
      </c>
      <c r="Q385">
        <v>4111034</v>
      </c>
      <c r="R385">
        <v>1150541</v>
      </c>
      <c r="S385">
        <v>4849772</v>
      </c>
      <c r="T385">
        <v>4221798</v>
      </c>
      <c r="U385">
        <v>23551</v>
      </c>
      <c r="V385">
        <v>41372</v>
      </c>
      <c r="W385">
        <v>603361</v>
      </c>
      <c r="X385">
        <v>2365</v>
      </c>
      <c r="Y385">
        <v>35355</v>
      </c>
      <c r="Z385">
        <v>33427</v>
      </c>
      <c r="AA385">
        <v>1928</v>
      </c>
      <c r="AB385">
        <v>2618</v>
      </c>
      <c r="AC385">
        <v>2618</v>
      </c>
      <c r="AE385">
        <v>4805</v>
      </c>
      <c r="AG385">
        <v>4805</v>
      </c>
      <c r="AI385">
        <v>35822</v>
      </c>
      <c r="AJ385">
        <v>684326</v>
      </c>
      <c r="AK385">
        <v>180173</v>
      </c>
      <c r="AL385">
        <v>80835</v>
      </c>
      <c r="AM385">
        <v>89447</v>
      </c>
      <c r="AN385">
        <v>113296</v>
      </c>
      <c r="AO385">
        <v>104480</v>
      </c>
      <c r="AP385">
        <v>26958</v>
      </c>
      <c r="AR385">
        <v>40965</v>
      </c>
      <c r="AS385">
        <v>6800</v>
      </c>
      <c r="AT385">
        <v>642954</v>
      </c>
      <c r="AU385">
        <v>-6450</v>
      </c>
      <c r="AV385">
        <v>6557</v>
      </c>
      <c r="AX385">
        <v>20</v>
      </c>
      <c r="AZ385">
        <v>-889</v>
      </c>
      <c r="BA385">
        <v>-762</v>
      </c>
      <c r="BB385">
        <v>40610</v>
      </c>
      <c r="BC385">
        <v>17059</v>
      </c>
      <c r="BD385">
        <v>23551</v>
      </c>
      <c r="BH385">
        <v>23551</v>
      </c>
      <c r="BJ385">
        <v>3</v>
      </c>
      <c r="BK385" s="2">
        <f t="shared" si="35"/>
        <v>4701850323863</v>
      </c>
      <c r="BL385" s="2">
        <f t="shared" si="36"/>
        <v>3199074648336</v>
      </c>
      <c r="BM385">
        <f t="shared" si="37"/>
        <v>0.68038632197625293</v>
      </c>
      <c r="BN385" s="5">
        <f t="shared" si="38"/>
        <v>1.8860485181670846E-7</v>
      </c>
      <c r="BO385" s="5">
        <f t="shared" si="39"/>
        <v>1.4554397797966559E-7</v>
      </c>
      <c r="BP385" s="5">
        <f t="shared" si="40"/>
        <v>1.3674488886574223E-7</v>
      </c>
      <c r="BQ385" s="5">
        <f t="shared" si="41"/>
        <v>1.2832416143444646E-7</v>
      </c>
    </row>
    <row r="386" spans="1:69" x14ac:dyDescent="0.3">
      <c r="A386">
        <v>2000</v>
      </c>
      <c r="B386">
        <v>1</v>
      </c>
      <c r="C386" t="s">
        <v>62</v>
      </c>
      <c r="D386">
        <v>19805</v>
      </c>
      <c r="E386" t="s">
        <v>63</v>
      </c>
      <c r="F386">
        <v>10052</v>
      </c>
      <c r="G386" t="s">
        <v>68</v>
      </c>
      <c r="H386" t="s">
        <v>62</v>
      </c>
      <c r="I386" t="s">
        <v>63</v>
      </c>
      <c r="J386">
        <v>3</v>
      </c>
      <c r="K386">
        <v>913</v>
      </c>
      <c r="L386">
        <v>905</v>
      </c>
      <c r="M386">
        <v>95107100</v>
      </c>
      <c r="N386">
        <v>212270</v>
      </c>
      <c r="O386">
        <v>145229</v>
      </c>
      <c r="P386">
        <v>20744061</v>
      </c>
      <c r="Q386">
        <v>1166111</v>
      </c>
      <c r="R386">
        <v>185089</v>
      </c>
      <c r="S386">
        <v>645687</v>
      </c>
      <c r="T386">
        <v>617289</v>
      </c>
      <c r="U386">
        <v>11483</v>
      </c>
      <c r="V386">
        <v>19955</v>
      </c>
      <c r="W386">
        <v>113143</v>
      </c>
      <c r="X386">
        <v>1530</v>
      </c>
      <c r="Y386">
        <v>16372</v>
      </c>
      <c r="Z386">
        <v>16140</v>
      </c>
      <c r="AA386">
        <v>232</v>
      </c>
      <c r="AE386">
        <v>291</v>
      </c>
      <c r="AG386">
        <v>291</v>
      </c>
      <c r="AI386">
        <v>5497</v>
      </c>
      <c r="AJ386">
        <v>136833</v>
      </c>
      <c r="AK386">
        <v>31705</v>
      </c>
      <c r="AL386">
        <v>6051</v>
      </c>
      <c r="AM386">
        <v>19545</v>
      </c>
      <c r="AN386">
        <v>16574</v>
      </c>
      <c r="AO386">
        <v>25438</v>
      </c>
      <c r="AP386">
        <v>8462</v>
      </c>
      <c r="AR386">
        <v>7867</v>
      </c>
      <c r="AS386">
        <v>1236</v>
      </c>
      <c r="AT386">
        <v>116878</v>
      </c>
      <c r="AU386">
        <v>-1290</v>
      </c>
      <c r="AV386">
        <v>1311</v>
      </c>
      <c r="AX386">
        <v>4</v>
      </c>
      <c r="AZ386">
        <v>-178</v>
      </c>
      <c r="BA386">
        <v>-153</v>
      </c>
      <c r="BB386">
        <v>19802</v>
      </c>
      <c r="BC386">
        <v>8319</v>
      </c>
      <c r="BD386">
        <v>11483</v>
      </c>
      <c r="BH386">
        <v>11483</v>
      </c>
      <c r="BJ386">
        <v>3</v>
      </c>
      <c r="BK386" s="2">
        <f t="shared" si="35"/>
        <v>39288842030</v>
      </c>
      <c r="BL386" s="2">
        <f t="shared" si="36"/>
        <v>26880290381</v>
      </c>
      <c r="BM386">
        <f t="shared" si="37"/>
        <v>0.68417110284072169</v>
      </c>
      <c r="BN386" s="5">
        <f t="shared" si="38"/>
        <v>4.2091435172878094E-6</v>
      </c>
      <c r="BO386" s="5">
        <f t="shared" si="39"/>
        <v>3.482744538398909E-6</v>
      </c>
      <c r="BP386" s="5">
        <f t="shared" si="40"/>
        <v>2.9748395208684138E-6</v>
      </c>
      <c r="BQ386" s="5">
        <f t="shared" si="41"/>
        <v>2.8797743622376748E-6</v>
      </c>
    </row>
    <row r="387" spans="1:69" x14ac:dyDescent="0.3">
      <c r="A387">
        <v>2000</v>
      </c>
      <c r="B387">
        <v>1</v>
      </c>
      <c r="C387" t="s">
        <v>69</v>
      </c>
      <c r="D387">
        <v>19930</v>
      </c>
      <c r="E387" t="s">
        <v>70</v>
      </c>
      <c r="F387">
        <v>6031</v>
      </c>
      <c r="G387" t="s">
        <v>65</v>
      </c>
      <c r="H387" t="s">
        <v>69</v>
      </c>
      <c r="I387" t="s">
        <v>70</v>
      </c>
      <c r="J387">
        <v>3</v>
      </c>
      <c r="K387">
        <v>39687</v>
      </c>
      <c r="L387">
        <v>37552</v>
      </c>
      <c r="M387">
        <v>1280302190</v>
      </c>
      <c r="N387">
        <v>4825102</v>
      </c>
      <c r="O387">
        <v>3113697</v>
      </c>
      <c r="P387">
        <v>28925178</v>
      </c>
      <c r="Q387">
        <v>9815802</v>
      </c>
      <c r="R387">
        <v>539788</v>
      </c>
      <c r="S387">
        <v>4662759</v>
      </c>
      <c r="T387">
        <v>4012548</v>
      </c>
      <c r="U387">
        <v>-61472</v>
      </c>
      <c r="V387">
        <v>-8748</v>
      </c>
      <c r="W387">
        <v>318119</v>
      </c>
      <c r="X387">
        <v>3584</v>
      </c>
      <c r="Y387">
        <v>14164</v>
      </c>
      <c r="Z387">
        <v>13468</v>
      </c>
      <c r="AA387">
        <v>696</v>
      </c>
      <c r="AB387">
        <v>1120</v>
      </c>
      <c r="AC387">
        <v>1120</v>
      </c>
      <c r="AE387">
        <v>6308</v>
      </c>
      <c r="AF387">
        <v>5996</v>
      </c>
      <c r="AG387">
        <v>312</v>
      </c>
      <c r="AH387">
        <v>300</v>
      </c>
      <c r="AI387">
        <v>16940</v>
      </c>
      <c r="AJ387">
        <v>360535</v>
      </c>
      <c r="AK387">
        <v>144410</v>
      </c>
      <c r="AL387">
        <v>39583</v>
      </c>
      <c r="AM387">
        <v>33681</v>
      </c>
      <c r="AN387">
        <v>63749</v>
      </c>
      <c r="AO387">
        <v>45638</v>
      </c>
      <c r="AP387">
        <v>22126</v>
      </c>
      <c r="AR387">
        <v>16516</v>
      </c>
      <c r="AS387">
        <v>3580</v>
      </c>
      <c r="AT387">
        <v>369283</v>
      </c>
      <c r="AU387">
        <v>-7291</v>
      </c>
      <c r="AV387">
        <v>2284</v>
      </c>
      <c r="AX387">
        <v>46</v>
      </c>
      <c r="AZ387">
        <v>6157</v>
      </c>
      <c r="BA387">
        <v>1196</v>
      </c>
      <c r="BB387">
        <v>-7552</v>
      </c>
      <c r="BD387">
        <v>-7552</v>
      </c>
      <c r="BG387">
        <v>-2980</v>
      </c>
      <c r="BH387">
        <v>-4572</v>
      </c>
      <c r="BI387">
        <v>-56900</v>
      </c>
      <c r="BJ387">
        <v>3</v>
      </c>
      <c r="BK387" s="2">
        <f t="shared" ref="BK387:BK450" si="42">N387*R387</f>
        <v>2604532158376</v>
      </c>
      <c r="BL387" s="2">
        <f t="shared" ref="BL387:BL450" si="43">O387*R387</f>
        <v>1680736276236</v>
      </c>
      <c r="BM387">
        <f t="shared" ref="BM387:BM450" si="44">BL387/BK387</f>
        <v>0.64531216127659063</v>
      </c>
      <c r="BN387" s="5">
        <f t="shared" ref="BN387:BN450" si="45">W387/BL387</f>
        <v>1.8927359663612772E-7</v>
      </c>
      <c r="BO387" s="5">
        <f t="shared" ref="BO387:BO450" si="46">AJ387/BK387</f>
        <v>1.384260120730488E-7</v>
      </c>
      <c r="BP387" s="5">
        <f t="shared" ref="BP387:BP450" si="47">AT387/BK387</f>
        <v>1.4178477267497378E-7</v>
      </c>
      <c r="BQ387" s="5">
        <f t="shared" ref="BQ387:BQ450" si="48">W387/BK387</f>
        <v>1.2214055371785322E-7</v>
      </c>
    </row>
    <row r="388" spans="1:69" x14ac:dyDescent="0.3">
      <c r="A388">
        <v>2000</v>
      </c>
      <c r="B388">
        <v>1</v>
      </c>
      <c r="C388" t="s">
        <v>69</v>
      </c>
      <c r="D388">
        <v>19930</v>
      </c>
      <c r="E388" t="s">
        <v>70</v>
      </c>
      <c r="F388">
        <v>16031</v>
      </c>
      <c r="G388" t="s">
        <v>67</v>
      </c>
      <c r="H388" t="s">
        <v>69</v>
      </c>
      <c r="I388" t="s">
        <v>70</v>
      </c>
      <c r="J388">
        <v>3</v>
      </c>
      <c r="K388">
        <v>3106</v>
      </c>
      <c r="L388">
        <v>3016</v>
      </c>
      <c r="M388">
        <v>106609740</v>
      </c>
      <c r="N388">
        <v>420776</v>
      </c>
      <c r="O388">
        <v>290012</v>
      </c>
      <c r="P388">
        <v>1989269</v>
      </c>
      <c r="Q388">
        <v>10</v>
      </c>
      <c r="R388">
        <v>194657</v>
      </c>
      <c r="S388">
        <v>532821</v>
      </c>
      <c r="T388">
        <v>474276</v>
      </c>
      <c r="U388">
        <v>-3707</v>
      </c>
      <c r="V388">
        <v>-6207</v>
      </c>
      <c r="W388">
        <v>32885</v>
      </c>
      <c r="X388">
        <v>136</v>
      </c>
      <c r="Y388">
        <v>698</v>
      </c>
      <c r="Z388">
        <v>601</v>
      </c>
      <c r="AA388">
        <v>97</v>
      </c>
      <c r="AE388">
        <v>882</v>
      </c>
      <c r="AF388">
        <v>838</v>
      </c>
      <c r="AG388">
        <v>44</v>
      </c>
      <c r="AJ388">
        <v>34601</v>
      </c>
      <c r="AK388">
        <v>16504</v>
      </c>
      <c r="AL388">
        <v>5246</v>
      </c>
      <c r="AM388">
        <v>3612</v>
      </c>
      <c r="AN388">
        <v>6267</v>
      </c>
      <c r="AO388">
        <v>4602</v>
      </c>
      <c r="AP388">
        <v>2469</v>
      </c>
      <c r="AR388">
        <v>2108</v>
      </c>
      <c r="AT388">
        <v>40808</v>
      </c>
      <c r="AU388">
        <v>-509</v>
      </c>
      <c r="AV388">
        <v>160</v>
      </c>
      <c r="AX388">
        <v>3</v>
      </c>
      <c r="AZ388">
        <v>430</v>
      </c>
      <c r="BA388">
        <v>84</v>
      </c>
      <c r="BB388">
        <v>-6123</v>
      </c>
      <c r="BC388">
        <v>-2416</v>
      </c>
      <c r="BD388">
        <v>-3707</v>
      </c>
      <c r="BH388">
        <v>-3707</v>
      </c>
      <c r="BJ388">
        <v>3</v>
      </c>
      <c r="BK388" s="2">
        <f t="shared" si="42"/>
        <v>81906993832</v>
      </c>
      <c r="BL388" s="2">
        <f t="shared" si="43"/>
        <v>56452865884</v>
      </c>
      <c r="BM388">
        <f t="shared" si="44"/>
        <v>0.68923132498051221</v>
      </c>
      <c r="BN388" s="5">
        <f t="shared" si="45"/>
        <v>5.8252135626865206E-7</v>
      </c>
      <c r="BO388" s="5">
        <f t="shared" si="46"/>
        <v>4.2244255809180776E-7</v>
      </c>
      <c r="BP388" s="5">
        <f t="shared" si="47"/>
        <v>4.9822363257161618E-7</v>
      </c>
      <c r="BQ388" s="5">
        <f t="shared" si="48"/>
        <v>4.0149196621048807E-7</v>
      </c>
    </row>
    <row r="389" spans="1:69" x14ac:dyDescent="0.3">
      <c r="A389">
        <v>2000</v>
      </c>
      <c r="B389">
        <v>1</v>
      </c>
      <c r="C389" t="s">
        <v>87</v>
      </c>
      <c r="D389">
        <v>20409</v>
      </c>
      <c r="E389" t="s">
        <v>88</v>
      </c>
      <c r="F389">
        <v>6673</v>
      </c>
      <c r="G389" t="s">
        <v>65</v>
      </c>
      <c r="H389" t="s">
        <v>87</v>
      </c>
      <c r="I389" t="s">
        <v>88</v>
      </c>
      <c r="J389">
        <v>2</v>
      </c>
      <c r="K389">
        <v>621</v>
      </c>
      <c r="L389">
        <v>621</v>
      </c>
      <c r="M389">
        <v>20152800</v>
      </c>
      <c r="N389">
        <v>100764</v>
      </c>
      <c r="O389">
        <v>68970</v>
      </c>
      <c r="P389">
        <v>0</v>
      </c>
      <c r="Q389">
        <v>0</v>
      </c>
      <c r="R389">
        <v>7490</v>
      </c>
      <c r="S389">
        <v>79528</v>
      </c>
      <c r="T389">
        <v>65646</v>
      </c>
      <c r="U389">
        <v>-7690</v>
      </c>
      <c r="V389">
        <v>-8284.64</v>
      </c>
      <c r="W389">
        <v>6307.59</v>
      </c>
      <c r="Y389">
        <v>2.66</v>
      </c>
      <c r="AA389">
        <v>2.66</v>
      </c>
      <c r="AE389">
        <v>158.52000000000001</v>
      </c>
      <c r="AF389">
        <v>149.88</v>
      </c>
      <c r="AG389">
        <v>8.6300000000000008</v>
      </c>
      <c r="AJ389">
        <v>6468.76</v>
      </c>
      <c r="AK389">
        <v>3702.16</v>
      </c>
      <c r="AL389">
        <v>958.4</v>
      </c>
      <c r="AM389">
        <v>930.66</v>
      </c>
      <c r="AN389">
        <v>2609.19</v>
      </c>
      <c r="AO389">
        <v>2758.98</v>
      </c>
      <c r="AP389">
        <v>3433.81</v>
      </c>
      <c r="AR389">
        <v>360.2</v>
      </c>
      <c r="AT389">
        <v>14753.4</v>
      </c>
      <c r="AU389">
        <v>649.79999999999995</v>
      </c>
      <c r="BA389">
        <v>649.79999999999995</v>
      </c>
      <c r="BB389">
        <v>-7634.85</v>
      </c>
      <c r="BC389">
        <v>55.15</v>
      </c>
      <c r="BD389">
        <v>-7690</v>
      </c>
      <c r="BH389">
        <v>-7690</v>
      </c>
      <c r="BJ389">
        <v>2</v>
      </c>
      <c r="BK389" s="2">
        <f t="shared" si="42"/>
        <v>754722360</v>
      </c>
      <c r="BL389" s="2">
        <f t="shared" si="43"/>
        <v>516585300</v>
      </c>
      <c r="BM389">
        <f t="shared" si="44"/>
        <v>0.6844706442777182</v>
      </c>
      <c r="BN389" s="5">
        <f t="shared" si="45"/>
        <v>1.2210161613193407E-5</v>
      </c>
      <c r="BO389" s="5">
        <f t="shared" si="46"/>
        <v>8.5710459141557694E-6</v>
      </c>
      <c r="BP389" s="5">
        <f t="shared" si="47"/>
        <v>1.9548115680579543E-5</v>
      </c>
      <c r="BQ389" s="5">
        <f t="shared" si="48"/>
        <v>8.3574971861175544E-6</v>
      </c>
    </row>
    <row r="390" spans="1:69" x14ac:dyDescent="0.3">
      <c r="A390">
        <v>2000</v>
      </c>
      <c r="B390">
        <v>1</v>
      </c>
      <c r="C390" t="s">
        <v>71</v>
      </c>
      <c r="D390">
        <v>19790</v>
      </c>
      <c r="E390" t="s">
        <v>72</v>
      </c>
      <c r="F390">
        <v>1260</v>
      </c>
      <c r="G390" t="s">
        <v>65</v>
      </c>
      <c r="H390" t="s">
        <v>71</v>
      </c>
      <c r="I390" t="s">
        <v>72</v>
      </c>
      <c r="J390">
        <v>3</v>
      </c>
      <c r="K390">
        <v>232787</v>
      </c>
      <c r="L390">
        <v>224507</v>
      </c>
      <c r="M390">
        <v>9870219027</v>
      </c>
      <c r="N390">
        <v>36480653</v>
      </c>
      <c r="O390">
        <v>24167814</v>
      </c>
      <c r="P390">
        <v>161872332</v>
      </c>
      <c r="Q390">
        <v>184992914</v>
      </c>
      <c r="R390">
        <v>3929117</v>
      </c>
      <c r="S390">
        <v>28660109</v>
      </c>
      <c r="T390">
        <v>23090447</v>
      </c>
      <c r="U390">
        <v>274235</v>
      </c>
      <c r="V390">
        <v>342964</v>
      </c>
      <c r="W390">
        <v>2772401</v>
      </c>
      <c r="X390">
        <v>37965</v>
      </c>
      <c r="Y390">
        <v>51743</v>
      </c>
      <c r="Z390">
        <v>45962</v>
      </c>
      <c r="AA390">
        <v>5781</v>
      </c>
      <c r="AB390">
        <v>3874</v>
      </c>
      <c r="AC390">
        <v>3874</v>
      </c>
      <c r="AE390">
        <v>68184</v>
      </c>
      <c r="AG390">
        <v>68184</v>
      </c>
      <c r="AI390">
        <v>77937</v>
      </c>
      <c r="AJ390">
        <v>3012104</v>
      </c>
      <c r="AK390">
        <v>764498</v>
      </c>
      <c r="AL390">
        <v>294125</v>
      </c>
      <c r="AM390">
        <v>289788</v>
      </c>
      <c r="AN390">
        <v>520363</v>
      </c>
      <c r="AO390">
        <v>401364</v>
      </c>
      <c r="AP390">
        <v>143584</v>
      </c>
      <c r="AR390">
        <v>219152</v>
      </c>
      <c r="AS390">
        <v>36266</v>
      </c>
      <c r="AT390">
        <v>2669140</v>
      </c>
      <c r="AU390">
        <v>-91613</v>
      </c>
      <c r="AV390">
        <v>4827</v>
      </c>
      <c r="AW390">
        <v>-1106</v>
      </c>
      <c r="AX390">
        <v>73275</v>
      </c>
      <c r="AZ390">
        <v>95515</v>
      </c>
      <c r="BA390">
        <v>80898</v>
      </c>
      <c r="BB390">
        <v>423862</v>
      </c>
      <c r="BC390">
        <v>149627</v>
      </c>
      <c r="BD390">
        <v>274235</v>
      </c>
      <c r="BH390">
        <v>274235</v>
      </c>
      <c r="BJ390">
        <v>3</v>
      </c>
      <c r="BK390" s="2">
        <f t="shared" si="42"/>
        <v>143336753873401</v>
      </c>
      <c r="BL390" s="2">
        <f t="shared" si="43"/>
        <v>94958168840238</v>
      </c>
      <c r="BM390">
        <f t="shared" si="44"/>
        <v>0.66248304272404335</v>
      </c>
      <c r="BN390" s="5">
        <f t="shared" si="45"/>
        <v>2.9196024247944536E-8</v>
      </c>
      <c r="BO390" s="5">
        <f t="shared" si="46"/>
        <v>2.1014177582536675E-8</v>
      </c>
      <c r="BP390" s="5">
        <f t="shared" si="47"/>
        <v>1.8621462589821579E-8</v>
      </c>
      <c r="BQ390" s="5">
        <f t="shared" si="48"/>
        <v>1.9341870979223245E-8</v>
      </c>
    </row>
    <row r="391" spans="1:69" x14ac:dyDescent="0.3">
      <c r="A391">
        <v>2000</v>
      </c>
      <c r="B391">
        <v>1</v>
      </c>
      <c r="C391" t="s">
        <v>71</v>
      </c>
      <c r="D391">
        <v>19790</v>
      </c>
      <c r="E391" t="s">
        <v>72</v>
      </c>
      <c r="F391">
        <v>10260</v>
      </c>
      <c r="G391" t="s">
        <v>67</v>
      </c>
      <c r="H391" t="s">
        <v>71</v>
      </c>
      <c r="I391" t="s">
        <v>72</v>
      </c>
      <c r="J391">
        <v>3</v>
      </c>
      <c r="K391">
        <v>3906</v>
      </c>
      <c r="L391">
        <v>3874</v>
      </c>
      <c r="M391">
        <v>192826130</v>
      </c>
      <c r="N391">
        <v>680869</v>
      </c>
      <c r="O391">
        <v>463385</v>
      </c>
      <c r="P391">
        <v>9773296</v>
      </c>
      <c r="Q391">
        <v>315401</v>
      </c>
      <c r="R391">
        <v>230536</v>
      </c>
      <c r="S391">
        <v>879565</v>
      </c>
      <c r="T391">
        <v>770973</v>
      </c>
      <c r="U391">
        <v>10882</v>
      </c>
      <c r="V391">
        <v>16130</v>
      </c>
      <c r="W391">
        <v>93669</v>
      </c>
      <c r="X391">
        <v>225</v>
      </c>
      <c r="Y391">
        <v>4049</v>
      </c>
      <c r="Z391">
        <v>3789</v>
      </c>
      <c r="AA391">
        <v>260</v>
      </c>
      <c r="AB391">
        <v>1083</v>
      </c>
      <c r="AC391">
        <v>1083</v>
      </c>
      <c r="AE391">
        <v>10</v>
      </c>
      <c r="AG391">
        <v>10</v>
      </c>
      <c r="AI391">
        <v>11535</v>
      </c>
      <c r="AJ391">
        <v>110571</v>
      </c>
      <c r="AK391">
        <v>29182</v>
      </c>
      <c r="AL391">
        <v>8781</v>
      </c>
      <c r="AM391">
        <v>12132</v>
      </c>
      <c r="AN391">
        <v>15614</v>
      </c>
      <c r="AO391">
        <v>12557</v>
      </c>
      <c r="AP391">
        <v>4948</v>
      </c>
      <c r="AR391">
        <v>6072</v>
      </c>
      <c r="AS391">
        <v>5155</v>
      </c>
      <c r="AT391">
        <v>94441</v>
      </c>
      <c r="AU391">
        <v>-2753</v>
      </c>
      <c r="AV391">
        <v>151</v>
      </c>
      <c r="AW391">
        <v>-35</v>
      </c>
      <c r="AX391">
        <v>33</v>
      </c>
      <c r="AZ391">
        <v>3295</v>
      </c>
      <c r="BA391">
        <v>691</v>
      </c>
      <c r="BB391">
        <v>16821</v>
      </c>
      <c r="BC391">
        <v>5939</v>
      </c>
      <c r="BD391">
        <v>10882</v>
      </c>
      <c r="BH391">
        <v>10882</v>
      </c>
      <c r="BJ391">
        <v>3</v>
      </c>
      <c r="BK391" s="2">
        <f t="shared" si="42"/>
        <v>156964815784</v>
      </c>
      <c r="BL391" s="2">
        <f t="shared" si="43"/>
        <v>106826924360</v>
      </c>
      <c r="BM391">
        <f t="shared" si="44"/>
        <v>0.68057878975250741</v>
      </c>
      <c r="BN391" s="5">
        <f t="shared" si="45"/>
        <v>8.7682951242087037E-7</v>
      </c>
      <c r="BO391" s="5">
        <f t="shared" si="46"/>
        <v>7.0443175082087992E-7</v>
      </c>
      <c r="BP391" s="5">
        <f t="shared" si="47"/>
        <v>6.0166986804202476E-7</v>
      </c>
      <c r="BQ391" s="5">
        <f t="shared" si="48"/>
        <v>5.9675156838267711E-7</v>
      </c>
    </row>
    <row r="392" spans="1:69" x14ac:dyDescent="0.3">
      <c r="A392">
        <v>2000</v>
      </c>
      <c r="B392">
        <v>1</v>
      </c>
      <c r="C392" t="s">
        <v>71</v>
      </c>
      <c r="D392">
        <v>19790</v>
      </c>
      <c r="E392" t="s">
        <v>72</v>
      </c>
      <c r="F392">
        <v>10261</v>
      </c>
      <c r="G392" t="s">
        <v>66</v>
      </c>
      <c r="H392" t="s">
        <v>71</v>
      </c>
      <c r="I392" t="s">
        <v>72</v>
      </c>
      <c r="J392">
        <v>3</v>
      </c>
      <c r="K392">
        <v>5857</v>
      </c>
      <c r="L392">
        <v>5815</v>
      </c>
      <c r="M392">
        <v>470757020</v>
      </c>
      <c r="N392">
        <v>1202857</v>
      </c>
      <c r="O392">
        <v>881332</v>
      </c>
      <c r="P392">
        <v>90363170</v>
      </c>
      <c r="Q392">
        <v>4334668</v>
      </c>
      <c r="R392">
        <v>1145123</v>
      </c>
      <c r="S392">
        <v>3084485</v>
      </c>
      <c r="T392">
        <v>2879331</v>
      </c>
      <c r="U392">
        <v>-42629</v>
      </c>
      <c r="V392">
        <v>-69454</v>
      </c>
      <c r="W392">
        <v>316460</v>
      </c>
      <c r="X392">
        <v>3023</v>
      </c>
      <c r="Y392">
        <v>39273</v>
      </c>
      <c r="Z392">
        <v>38805</v>
      </c>
      <c r="AA392">
        <v>468</v>
      </c>
      <c r="AE392">
        <v>1230</v>
      </c>
      <c r="AG392">
        <v>1230</v>
      </c>
      <c r="AI392">
        <v>45347</v>
      </c>
      <c r="AJ392">
        <v>405333</v>
      </c>
      <c r="AK392">
        <v>159329</v>
      </c>
      <c r="AL392">
        <v>33450</v>
      </c>
      <c r="AM392">
        <v>80249</v>
      </c>
      <c r="AN392">
        <v>69721</v>
      </c>
      <c r="AO392">
        <v>40198</v>
      </c>
      <c r="AP392">
        <v>24052</v>
      </c>
      <c r="AR392">
        <v>40670</v>
      </c>
      <c r="AS392">
        <v>27118</v>
      </c>
      <c r="AT392">
        <v>474787</v>
      </c>
      <c r="AU392">
        <v>-14785</v>
      </c>
      <c r="AV392">
        <v>815</v>
      </c>
      <c r="AW392">
        <v>-187</v>
      </c>
      <c r="AX392">
        <v>26</v>
      </c>
      <c r="AZ392">
        <v>17695</v>
      </c>
      <c r="BA392">
        <v>3564</v>
      </c>
      <c r="BB392">
        <v>-65890</v>
      </c>
      <c r="BC392">
        <v>-23261</v>
      </c>
      <c r="BD392">
        <v>-42629</v>
      </c>
      <c r="BH392">
        <v>-42629</v>
      </c>
      <c r="BJ392">
        <v>3</v>
      </c>
      <c r="BK392" s="2">
        <f t="shared" si="42"/>
        <v>1377419216411</v>
      </c>
      <c r="BL392" s="2">
        <f t="shared" si="43"/>
        <v>1009233543836</v>
      </c>
      <c r="BM392">
        <f t="shared" si="44"/>
        <v>0.73269889937041566</v>
      </c>
      <c r="BN392" s="5">
        <f t="shared" si="45"/>
        <v>3.1356468671975154E-7</v>
      </c>
      <c r="BO392" s="5">
        <f t="shared" si="46"/>
        <v>2.9426988905827425E-7</v>
      </c>
      <c r="BP392" s="5">
        <f t="shared" si="47"/>
        <v>3.446931728142314E-7</v>
      </c>
      <c r="BQ392" s="5">
        <f t="shared" si="48"/>
        <v>2.2974850084099115E-7</v>
      </c>
    </row>
    <row r="393" spans="1:69" x14ac:dyDescent="0.3">
      <c r="A393">
        <v>2000</v>
      </c>
      <c r="B393">
        <v>1</v>
      </c>
      <c r="C393" t="s">
        <v>71</v>
      </c>
      <c r="D393">
        <v>19790</v>
      </c>
      <c r="E393" t="s">
        <v>72</v>
      </c>
      <c r="F393">
        <v>10262</v>
      </c>
      <c r="G393" t="s">
        <v>68</v>
      </c>
      <c r="H393" t="s">
        <v>71</v>
      </c>
      <c r="I393" t="s">
        <v>72</v>
      </c>
      <c r="J393">
        <v>3</v>
      </c>
      <c r="K393">
        <v>725</v>
      </c>
      <c r="L393">
        <v>704</v>
      </c>
      <c r="M393">
        <v>70178360</v>
      </c>
      <c r="N393">
        <v>182412</v>
      </c>
      <c r="O393">
        <v>137047</v>
      </c>
      <c r="P393">
        <v>13964797</v>
      </c>
      <c r="Q393">
        <v>82069</v>
      </c>
      <c r="R393">
        <v>163853</v>
      </c>
      <c r="S393">
        <v>454648</v>
      </c>
      <c r="T393">
        <v>432585</v>
      </c>
      <c r="U393">
        <v>-10024</v>
      </c>
      <c r="V393">
        <v>-16200</v>
      </c>
      <c r="W393">
        <v>57064</v>
      </c>
      <c r="X393">
        <v>165</v>
      </c>
      <c r="Y393">
        <v>8350</v>
      </c>
      <c r="Z393">
        <v>8261</v>
      </c>
      <c r="AA393">
        <v>89</v>
      </c>
      <c r="AE393">
        <v>58</v>
      </c>
      <c r="AG393">
        <v>58</v>
      </c>
      <c r="AI393">
        <v>1965</v>
      </c>
      <c r="AJ393">
        <v>67602</v>
      </c>
      <c r="AK393">
        <v>34686</v>
      </c>
      <c r="AL393">
        <v>5799</v>
      </c>
      <c r="AM393">
        <v>14674</v>
      </c>
      <c r="AN393">
        <v>12199</v>
      </c>
      <c r="AO393">
        <v>7618</v>
      </c>
      <c r="AP393">
        <v>4704</v>
      </c>
      <c r="AR393">
        <v>3484</v>
      </c>
      <c r="AS393">
        <v>638</v>
      </c>
      <c r="AT393">
        <v>83802</v>
      </c>
      <c r="AU393">
        <v>-2936</v>
      </c>
      <c r="AV393">
        <v>162</v>
      </c>
      <c r="AW393">
        <v>-37</v>
      </c>
      <c r="AX393">
        <v>4</v>
      </c>
      <c r="AZ393">
        <v>3514</v>
      </c>
      <c r="BA393">
        <v>707</v>
      </c>
      <c r="BB393">
        <v>-15493</v>
      </c>
      <c r="BC393">
        <v>-5469</v>
      </c>
      <c r="BD393">
        <v>-10024</v>
      </c>
      <c r="BH393">
        <v>-10024</v>
      </c>
      <c r="BJ393">
        <v>3</v>
      </c>
      <c r="BK393" s="2">
        <f t="shared" si="42"/>
        <v>29888753436</v>
      </c>
      <c r="BL393" s="2">
        <f t="shared" si="43"/>
        <v>22455562091</v>
      </c>
      <c r="BM393">
        <f t="shared" si="44"/>
        <v>0.75130473872332959</v>
      </c>
      <c r="BN393" s="5">
        <f t="shared" si="45"/>
        <v>2.5411966874287582E-6</v>
      </c>
      <c r="BO393" s="5">
        <f t="shared" si="46"/>
        <v>2.2617872018234009E-6</v>
      </c>
      <c r="BP393" s="5">
        <f t="shared" si="47"/>
        <v>2.8037970930919891E-6</v>
      </c>
      <c r="BQ393" s="5">
        <f t="shared" si="48"/>
        <v>1.9092131132932537E-6</v>
      </c>
    </row>
    <row r="394" spans="1:69" x14ac:dyDescent="0.3">
      <c r="A394">
        <v>2000</v>
      </c>
      <c r="B394">
        <v>1</v>
      </c>
      <c r="C394" t="s">
        <v>73</v>
      </c>
      <c r="D394">
        <v>20436</v>
      </c>
      <c r="E394" t="s">
        <v>74</v>
      </c>
      <c r="F394">
        <v>6460</v>
      </c>
      <c r="G394" t="s">
        <v>65</v>
      </c>
      <c r="H394" t="s">
        <v>73</v>
      </c>
      <c r="I394" t="s">
        <v>74</v>
      </c>
      <c r="J394">
        <v>2</v>
      </c>
      <c r="K394">
        <v>8755</v>
      </c>
      <c r="L394">
        <v>8669</v>
      </c>
      <c r="M394">
        <v>326943726</v>
      </c>
      <c r="N394">
        <v>1122007</v>
      </c>
      <c r="O394">
        <v>641310</v>
      </c>
      <c r="P394">
        <v>2821546</v>
      </c>
      <c r="Q394">
        <v>3688946</v>
      </c>
      <c r="R394">
        <v>171664</v>
      </c>
      <c r="S394">
        <v>1172752</v>
      </c>
      <c r="T394">
        <v>1043189</v>
      </c>
      <c r="U394">
        <v>6883.78</v>
      </c>
      <c r="V394">
        <v>10431.23</v>
      </c>
      <c r="W394">
        <v>88369.61</v>
      </c>
      <c r="X394">
        <v>1255.1400000000001</v>
      </c>
      <c r="Y394">
        <v>1017.13</v>
      </c>
      <c r="Z394">
        <v>914.63</v>
      </c>
      <c r="AA394">
        <v>102.5</v>
      </c>
      <c r="AB394">
        <v>55.71</v>
      </c>
      <c r="AC394">
        <v>55.71</v>
      </c>
      <c r="AE394">
        <v>1374.04</v>
      </c>
      <c r="AF394">
        <v>949.28</v>
      </c>
      <c r="AG394">
        <v>424.76</v>
      </c>
      <c r="AI394">
        <v>434.97</v>
      </c>
      <c r="AJ394">
        <v>92506.58</v>
      </c>
      <c r="AK394">
        <v>34603.120000000003</v>
      </c>
      <c r="AL394">
        <v>13313.05</v>
      </c>
      <c r="AM394">
        <v>1951.5</v>
      </c>
      <c r="AN394">
        <v>13250.66</v>
      </c>
      <c r="AO394">
        <v>12066.36</v>
      </c>
      <c r="AP394">
        <v>5377.07</v>
      </c>
      <c r="AR394">
        <v>1451.69</v>
      </c>
      <c r="AS394">
        <v>61.92</v>
      </c>
      <c r="AT394">
        <v>82075.360000000001</v>
      </c>
      <c r="AU394">
        <v>-12.12</v>
      </c>
      <c r="AV394">
        <v>1201.94</v>
      </c>
      <c r="AZ394">
        <v>-54.4</v>
      </c>
      <c r="BA394">
        <v>1135.42</v>
      </c>
      <c r="BB394">
        <v>11566.65</v>
      </c>
      <c r="BC394">
        <v>4682.87</v>
      </c>
      <c r="BD394">
        <v>6883.78</v>
      </c>
      <c r="BH394">
        <v>6883.78</v>
      </c>
      <c r="BJ394">
        <v>2</v>
      </c>
      <c r="BK394" s="2">
        <f t="shared" si="42"/>
        <v>192608209648</v>
      </c>
      <c r="BL394" s="2">
        <f t="shared" si="43"/>
        <v>110089839840</v>
      </c>
      <c r="BM394">
        <f t="shared" si="44"/>
        <v>0.57157397413741629</v>
      </c>
      <c r="BN394" s="5">
        <f t="shared" si="45"/>
        <v>8.027045014184117E-7</v>
      </c>
      <c r="BO394" s="5">
        <f t="shared" si="46"/>
        <v>4.8028368141243746E-7</v>
      </c>
      <c r="BP394" s="5">
        <f t="shared" si="47"/>
        <v>4.2612596913701833E-7</v>
      </c>
      <c r="BQ394" s="5">
        <f t="shared" si="48"/>
        <v>4.588050019337149E-7</v>
      </c>
    </row>
    <row r="395" spans="1:69" x14ac:dyDescent="0.3">
      <c r="A395">
        <v>2000</v>
      </c>
      <c r="B395">
        <v>1</v>
      </c>
      <c r="C395" t="s">
        <v>75</v>
      </c>
      <c r="D395">
        <v>19690</v>
      </c>
      <c r="E395" t="s">
        <v>76</v>
      </c>
      <c r="F395">
        <v>5375</v>
      </c>
      <c r="G395" t="s">
        <v>65</v>
      </c>
      <c r="H395" t="s">
        <v>75</v>
      </c>
      <c r="I395" t="s">
        <v>76</v>
      </c>
      <c r="J395">
        <v>2</v>
      </c>
      <c r="K395">
        <v>15980</v>
      </c>
      <c r="L395">
        <v>15674</v>
      </c>
      <c r="M395">
        <v>601257294</v>
      </c>
      <c r="N395">
        <v>2327706</v>
      </c>
      <c r="O395">
        <v>1418717</v>
      </c>
      <c r="P395">
        <v>18429312</v>
      </c>
      <c r="Q395">
        <v>978626</v>
      </c>
      <c r="R395">
        <v>95722</v>
      </c>
      <c r="S395">
        <v>930797</v>
      </c>
      <c r="T395">
        <v>731942</v>
      </c>
      <c r="U395">
        <v>-2517.3000000000002</v>
      </c>
      <c r="V395">
        <v>-4475.8999999999996</v>
      </c>
      <c r="W395">
        <v>100294.94</v>
      </c>
      <c r="X395">
        <v>133.44</v>
      </c>
      <c r="Y395">
        <v>5539.99</v>
      </c>
      <c r="Z395">
        <v>5160.76</v>
      </c>
      <c r="AA395">
        <v>379.23</v>
      </c>
      <c r="AB395">
        <v>10666.53</v>
      </c>
      <c r="AC395">
        <v>10666.53</v>
      </c>
      <c r="AE395">
        <v>2287.6999999999998</v>
      </c>
      <c r="AG395">
        <v>2287.6999999999998</v>
      </c>
      <c r="AI395">
        <v>2620.0100000000002</v>
      </c>
      <c r="AJ395">
        <v>121542.62</v>
      </c>
      <c r="AK395">
        <v>38696.78</v>
      </c>
      <c r="AL395">
        <v>31024.63</v>
      </c>
      <c r="AM395">
        <v>14547.9</v>
      </c>
      <c r="AN395">
        <v>18342.189999999999</v>
      </c>
      <c r="AO395">
        <v>12114.1</v>
      </c>
      <c r="AP395">
        <v>7092.34</v>
      </c>
      <c r="AR395">
        <v>3713.94</v>
      </c>
      <c r="AS395">
        <v>486.65</v>
      </c>
      <c r="AT395">
        <v>126018.52</v>
      </c>
      <c r="AU395">
        <v>-755.01</v>
      </c>
      <c r="AV395">
        <v>-34.35</v>
      </c>
      <c r="AX395">
        <v>-152.91</v>
      </c>
      <c r="AZ395">
        <v>842.01</v>
      </c>
      <c r="BA395">
        <v>-100.26</v>
      </c>
      <c r="BB395">
        <v>-4576.16</v>
      </c>
      <c r="BC395">
        <v>-2058.86</v>
      </c>
      <c r="BD395">
        <v>-2517.3000000000002</v>
      </c>
      <c r="BH395">
        <v>-2517.3000000000002</v>
      </c>
      <c r="BJ395">
        <v>2</v>
      </c>
      <c r="BK395" s="2">
        <f t="shared" si="42"/>
        <v>222812673732</v>
      </c>
      <c r="BL395" s="2">
        <f t="shared" si="43"/>
        <v>135802428674</v>
      </c>
      <c r="BM395">
        <f t="shared" si="44"/>
        <v>0.60949149076386799</v>
      </c>
      <c r="BN395" s="5">
        <f t="shared" si="45"/>
        <v>7.3853568731648123E-7</v>
      </c>
      <c r="BO395" s="5">
        <f t="shared" si="46"/>
        <v>5.4549239935153759E-7</v>
      </c>
      <c r="BP395" s="5">
        <f t="shared" si="47"/>
        <v>5.6558057443166628E-7</v>
      </c>
      <c r="BQ395" s="5">
        <f t="shared" si="48"/>
        <v>4.5013121704483995E-7</v>
      </c>
    </row>
    <row r="396" spans="1:69" x14ac:dyDescent="0.3">
      <c r="A396">
        <v>2000</v>
      </c>
      <c r="B396">
        <v>1</v>
      </c>
      <c r="C396" t="s">
        <v>75</v>
      </c>
      <c r="D396">
        <v>19690</v>
      </c>
      <c r="E396" t="s">
        <v>76</v>
      </c>
      <c r="F396">
        <v>15375</v>
      </c>
      <c r="G396" t="s">
        <v>68</v>
      </c>
      <c r="H396" t="s">
        <v>75</v>
      </c>
      <c r="I396" t="s">
        <v>76</v>
      </c>
      <c r="J396">
        <v>2</v>
      </c>
      <c r="K396">
        <v>104</v>
      </c>
      <c r="L396">
        <v>214</v>
      </c>
      <c r="M396">
        <v>20183200</v>
      </c>
      <c r="N396">
        <v>60221</v>
      </c>
      <c r="O396">
        <v>38681</v>
      </c>
      <c r="P396">
        <v>220434</v>
      </c>
      <c r="Q396">
        <v>216991</v>
      </c>
      <c r="R396">
        <v>67295</v>
      </c>
      <c r="S396">
        <v>87839</v>
      </c>
      <c r="T396">
        <v>81921</v>
      </c>
      <c r="U396">
        <v>-80.86</v>
      </c>
      <c r="V396">
        <v>-76.28</v>
      </c>
      <c r="W396">
        <v>4135.24</v>
      </c>
      <c r="X396">
        <v>486.57</v>
      </c>
      <c r="Y396">
        <v>218.23</v>
      </c>
      <c r="Z396">
        <v>215.21</v>
      </c>
      <c r="AA396">
        <v>3.01</v>
      </c>
      <c r="AB396">
        <v>9504.67</v>
      </c>
      <c r="AC396">
        <v>9504.67</v>
      </c>
      <c r="AE396">
        <v>104.16</v>
      </c>
      <c r="AG396">
        <v>104.16</v>
      </c>
      <c r="AI396">
        <v>41.25</v>
      </c>
      <c r="AJ396">
        <v>14490.12</v>
      </c>
      <c r="AK396">
        <v>4367.3100000000004</v>
      </c>
      <c r="AL396">
        <v>3388.58</v>
      </c>
      <c r="AM396">
        <v>1933.24</v>
      </c>
      <c r="AN396">
        <v>2042.36</v>
      </c>
      <c r="AO396">
        <v>1609.82</v>
      </c>
      <c r="AP396">
        <v>942.49</v>
      </c>
      <c r="AR396">
        <v>217.94</v>
      </c>
      <c r="AS396">
        <v>64.67</v>
      </c>
      <c r="AT396">
        <v>14566.4</v>
      </c>
      <c r="AU396">
        <v>-70.72</v>
      </c>
      <c r="BA396">
        <v>-70.72</v>
      </c>
      <c r="BB396">
        <v>-147</v>
      </c>
      <c r="BC396">
        <v>-66.14</v>
      </c>
      <c r="BD396">
        <v>-80.86</v>
      </c>
      <c r="BH396">
        <v>-80.86</v>
      </c>
      <c r="BJ396">
        <v>2</v>
      </c>
      <c r="BK396" s="2">
        <f t="shared" si="42"/>
        <v>4052572195</v>
      </c>
      <c r="BL396" s="2">
        <f t="shared" si="43"/>
        <v>2603037895</v>
      </c>
      <c r="BM396">
        <f t="shared" si="44"/>
        <v>0.64231746400757206</v>
      </c>
      <c r="BN396" s="5">
        <f t="shared" si="45"/>
        <v>1.5886207449930343E-6</v>
      </c>
      <c r="BO396" s="5">
        <f t="shared" si="46"/>
        <v>3.5755365488313035E-6</v>
      </c>
      <c r="BP396" s="5">
        <f t="shared" si="47"/>
        <v>3.5943591623048185E-6</v>
      </c>
      <c r="BQ396" s="5">
        <f t="shared" si="48"/>
        <v>1.0203988481937457E-6</v>
      </c>
    </row>
    <row r="397" spans="1:69" x14ac:dyDescent="0.3">
      <c r="A397">
        <v>2000</v>
      </c>
      <c r="B397">
        <v>1</v>
      </c>
      <c r="C397" t="s">
        <v>77</v>
      </c>
      <c r="D397">
        <v>20416</v>
      </c>
      <c r="E397" t="s">
        <v>78</v>
      </c>
      <c r="F397">
        <v>6830</v>
      </c>
      <c r="G397" t="s">
        <v>65</v>
      </c>
      <c r="H397" t="s">
        <v>77</v>
      </c>
      <c r="I397" t="s">
        <v>78</v>
      </c>
      <c r="J397">
        <v>2</v>
      </c>
      <c r="K397">
        <v>6858</v>
      </c>
      <c r="L397">
        <v>6858</v>
      </c>
      <c r="M397">
        <v>203361471</v>
      </c>
      <c r="N397">
        <v>1016806</v>
      </c>
      <c r="O397">
        <v>742079</v>
      </c>
      <c r="P397">
        <v>118553</v>
      </c>
      <c r="Q397">
        <v>61961</v>
      </c>
      <c r="R397">
        <v>257867</v>
      </c>
      <c r="S397">
        <v>1081167</v>
      </c>
      <c r="T397">
        <v>915414</v>
      </c>
      <c r="U397">
        <v>533.61</v>
      </c>
      <c r="V397">
        <v>2636.05</v>
      </c>
      <c r="W397">
        <v>70455.839999999997</v>
      </c>
      <c r="X397">
        <v>6.45</v>
      </c>
      <c r="Y397">
        <v>10.199999999999999</v>
      </c>
      <c r="Z397">
        <v>10.199999999999999</v>
      </c>
      <c r="AB397">
        <v>4647.74</v>
      </c>
      <c r="AC397">
        <v>4647.74</v>
      </c>
      <c r="AE397">
        <v>6428.39</v>
      </c>
      <c r="AG397">
        <v>6428.39</v>
      </c>
      <c r="AJ397">
        <v>81548.62</v>
      </c>
      <c r="AK397">
        <v>31185.73</v>
      </c>
      <c r="AL397">
        <v>15331.36</v>
      </c>
      <c r="AM397">
        <v>4628.6400000000003</v>
      </c>
      <c r="AN397">
        <v>11805.54</v>
      </c>
      <c r="AO397">
        <v>9245.75</v>
      </c>
      <c r="AP397">
        <v>1923.3</v>
      </c>
      <c r="AR397">
        <v>4792.26</v>
      </c>
      <c r="AT397">
        <v>78912.570000000007</v>
      </c>
      <c r="AU397">
        <v>-2137.58</v>
      </c>
      <c r="AV397">
        <v>35.14</v>
      </c>
      <c r="BA397">
        <v>-2102.44</v>
      </c>
      <c r="BB397">
        <v>533.61</v>
      </c>
      <c r="BD397">
        <v>533.61</v>
      </c>
      <c r="BH397">
        <v>533.61</v>
      </c>
      <c r="BJ397">
        <v>2</v>
      </c>
      <c r="BK397" s="2">
        <f t="shared" si="42"/>
        <v>262200712802</v>
      </c>
      <c r="BL397" s="2">
        <f t="shared" si="43"/>
        <v>191357685493</v>
      </c>
      <c r="BM397">
        <f t="shared" si="44"/>
        <v>0.72981375011555794</v>
      </c>
      <c r="BN397" s="5">
        <f t="shared" si="45"/>
        <v>3.6818923587251122E-7</v>
      </c>
      <c r="BO397" s="5">
        <f t="shared" si="46"/>
        <v>3.1101601185036123E-7</v>
      </c>
      <c r="BP397" s="5">
        <f t="shared" si="47"/>
        <v>3.0096245413181074E-7</v>
      </c>
      <c r="BQ397" s="5">
        <f t="shared" si="48"/>
        <v>2.6870956698429913E-7</v>
      </c>
    </row>
    <row r="398" spans="1:69" x14ac:dyDescent="0.3">
      <c r="A398">
        <v>2000</v>
      </c>
      <c r="B398">
        <v>1</v>
      </c>
      <c r="C398" t="s">
        <v>79</v>
      </c>
      <c r="D398">
        <v>19977</v>
      </c>
      <c r="E398" t="s">
        <v>80</v>
      </c>
      <c r="F398" t="s">
        <v>81</v>
      </c>
      <c r="G398" t="s">
        <v>65</v>
      </c>
      <c r="H398" t="s">
        <v>79</v>
      </c>
      <c r="I398" t="s">
        <v>80</v>
      </c>
      <c r="J398">
        <v>3</v>
      </c>
      <c r="K398">
        <v>197015</v>
      </c>
      <c r="L398">
        <v>188433</v>
      </c>
      <c r="M398">
        <v>7327444500</v>
      </c>
      <c r="N398">
        <v>27611646</v>
      </c>
      <c r="O398">
        <v>18086919</v>
      </c>
      <c r="P398">
        <v>149196535</v>
      </c>
      <c r="Q398">
        <v>169244928</v>
      </c>
      <c r="R398">
        <v>5218911</v>
      </c>
      <c r="S398">
        <v>27427583</v>
      </c>
      <c r="T398">
        <v>23185693</v>
      </c>
      <c r="U398">
        <v>-48257</v>
      </c>
      <c r="V398">
        <v>214571</v>
      </c>
      <c r="W398">
        <v>2785271</v>
      </c>
      <c r="X398">
        <v>42854</v>
      </c>
      <c r="Y398">
        <v>48255</v>
      </c>
      <c r="Z398">
        <v>44395</v>
      </c>
      <c r="AA398">
        <v>3860</v>
      </c>
      <c r="AB398">
        <v>995</v>
      </c>
      <c r="AC398">
        <v>995</v>
      </c>
      <c r="AE398">
        <v>64901</v>
      </c>
      <c r="AF398">
        <v>45252</v>
      </c>
      <c r="AG398">
        <v>19649</v>
      </c>
      <c r="AI398">
        <v>248064</v>
      </c>
      <c r="AJ398">
        <v>3190340</v>
      </c>
      <c r="AK398">
        <v>798411</v>
      </c>
      <c r="AL398">
        <v>452611</v>
      </c>
      <c r="AM398">
        <v>315920</v>
      </c>
      <c r="AN398">
        <v>504937</v>
      </c>
      <c r="AO398">
        <v>409913</v>
      </c>
      <c r="AP398">
        <v>140812</v>
      </c>
      <c r="AR398">
        <v>148844</v>
      </c>
      <c r="AS398">
        <v>204321</v>
      </c>
      <c r="AT398">
        <v>2975769</v>
      </c>
      <c r="AU398">
        <v>-51095</v>
      </c>
      <c r="AV398">
        <v>94</v>
      </c>
      <c r="AW398">
        <v>1214</v>
      </c>
      <c r="AX398">
        <v>-4306</v>
      </c>
      <c r="AZ398">
        <v>316</v>
      </c>
      <c r="BA398">
        <v>-53777</v>
      </c>
      <c r="BB398">
        <v>160794</v>
      </c>
      <c r="BC398">
        <v>59656</v>
      </c>
      <c r="BD398">
        <v>101138</v>
      </c>
      <c r="BH398">
        <v>101138</v>
      </c>
      <c r="BI398">
        <v>-149395</v>
      </c>
      <c r="BJ398">
        <v>3</v>
      </c>
      <c r="BK398" s="2">
        <f t="shared" si="42"/>
        <v>144102723037506</v>
      </c>
      <c r="BL398" s="2">
        <f t="shared" si="43"/>
        <v>94394020525209</v>
      </c>
      <c r="BM398">
        <f t="shared" si="44"/>
        <v>0.65504675092531606</v>
      </c>
      <c r="BN398" s="5">
        <f t="shared" si="45"/>
        <v>2.950685842707761E-8</v>
      </c>
      <c r="BO398" s="5">
        <f t="shared" si="46"/>
        <v>2.2139345688628255E-8</v>
      </c>
      <c r="BP398" s="5">
        <f t="shared" si="47"/>
        <v>2.0650331494606724E-8</v>
      </c>
      <c r="BQ398" s="5">
        <f t="shared" si="48"/>
        <v>1.932837174267047E-8</v>
      </c>
    </row>
    <row r="399" spans="1:69" x14ac:dyDescent="0.3">
      <c r="A399">
        <v>2000</v>
      </c>
      <c r="B399">
        <v>1</v>
      </c>
      <c r="C399" t="s">
        <v>79</v>
      </c>
      <c r="D399">
        <v>19977</v>
      </c>
      <c r="E399" t="s">
        <v>80</v>
      </c>
      <c r="F399">
        <v>10874</v>
      </c>
      <c r="G399" t="s">
        <v>66</v>
      </c>
      <c r="H399" t="s">
        <v>79</v>
      </c>
      <c r="I399" t="s">
        <v>80</v>
      </c>
      <c r="J399">
        <v>3</v>
      </c>
      <c r="K399">
        <v>4722</v>
      </c>
      <c r="L399">
        <v>4668</v>
      </c>
      <c r="M399">
        <v>450330000</v>
      </c>
      <c r="N399">
        <v>1222162</v>
      </c>
      <c r="O399">
        <v>830214</v>
      </c>
      <c r="P399">
        <v>76401830</v>
      </c>
      <c r="Q399">
        <v>9131456</v>
      </c>
      <c r="R399">
        <v>489427</v>
      </c>
      <c r="S399">
        <v>2381904</v>
      </c>
      <c r="T399">
        <v>2247471</v>
      </c>
      <c r="U399">
        <v>-16693</v>
      </c>
      <c r="V399">
        <v>18207</v>
      </c>
      <c r="W399">
        <v>369489</v>
      </c>
      <c r="X399">
        <v>6004</v>
      </c>
      <c r="Y399">
        <v>33321</v>
      </c>
      <c r="Z399">
        <v>32602</v>
      </c>
      <c r="AA399">
        <v>719</v>
      </c>
      <c r="AE399">
        <v>2264</v>
      </c>
      <c r="AF399">
        <v>24</v>
      </c>
      <c r="AG399">
        <v>2240</v>
      </c>
      <c r="AI399">
        <v>34741</v>
      </c>
      <c r="AJ399">
        <v>445819</v>
      </c>
      <c r="AK399">
        <v>116803</v>
      </c>
      <c r="AL399">
        <v>34551</v>
      </c>
      <c r="AM399">
        <v>59233</v>
      </c>
      <c r="AN399">
        <v>74118</v>
      </c>
      <c r="AO399">
        <v>61343</v>
      </c>
      <c r="AP399">
        <v>34493</v>
      </c>
      <c r="AR399">
        <v>29964</v>
      </c>
      <c r="AS399">
        <v>17107</v>
      </c>
      <c r="AT399">
        <v>427612</v>
      </c>
      <c r="AU399">
        <v>-17697</v>
      </c>
      <c r="AV399">
        <v>33</v>
      </c>
      <c r="AW399">
        <v>1838</v>
      </c>
      <c r="AX399">
        <v>-562</v>
      </c>
      <c r="AZ399">
        <v>1065</v>
      </c>
      <c r="BA399">
        <v>-15323</v>
      </c>
      <c r="BB399">
        <v>2884</v>
      </c>
      <c r="BC399">
        <v>1069</v>
      </c>
      <c r="BD399">
        <v>1815</v>
      </c>
      <c r="BH399">
        <v>1815</v>
      </c>
      <c r="BI399">
        <v>-18508</v>
      </c>
      <c r="BJ399">
        <v>3</v>
      </c>
      <c r="BK399" s="2">
        <f t="shared" si="42"/>
        <v>598159081174</v>
      </c>
      <c r="BL399" s="2">
        <f t="shared" si="43"/>
        <v>406329147378</v>
      </c>
      <c r="BM399">
        <f t="shared" si="44"/>
        <v>0.67929947093756804</v>
      </c>
      <c r="BN399" s="5">
        <f t="shared" si="45"/>
        <v>9.0933422419797921E-7</v>
      </c>
      <c r="BO399" s="5">
        <f t="shared" si="46"/>
        <v>7.4531845128054589E-7</v>
      </c>
      <c r="BP399" s="5">
        <f t="shared" si="47"/>
        <v>7.1488006026880147E-7</v>
      </c>
      <c r="BQ399" s="5">
        <f t="shared" si="48"/>
        <v>6.1771025740311121E-7</v>
      </c>
    </row>
    <row r="400" spans="1:69" x14ac:dyDescent="0.3">
      <c r="A400">
        <v>2000</v>
      </c>
      <c r="B400">
        <v>1</v>
      </c>
      <c r="C400" t="s">
        <v>79</v>
      </c>
      <c r="D400">
        <v>19977</v>
      </c>
      <c r="E400" t="s">
        <v>80</v>
      </c>
      <c r="F400">
        <v>10876</v>
      </c>
      <c r="G400" t="s">
        <v>67</v>
      </c>
      <c r="H400" t="s">
        <v>79</v>
      </c>
      <c r="I400" t="s">
        <v>80</v>
      </c>
      <c r="J400">
        <v>3</v>
      </c>
      <c r="K400">
        <v>3039</v>
      </c>
      <c r="L400">
        <v>3093</v>
      </c>
      <c r="M400">
        <v>191711300</v>
      </c>
      <c r="N400">
        <v>591903</v>
      </c>
      <c r="O400">
        <v>427936</v>
      </c>
      <c r="P400">
        <v>26118296</v>
      </c>
      <c r="Q400">
        <v>1645381</v>
      </c>
      <c r="R400">
        <v>444750</v>
      </c>
      <c r="S400">
        <v>1238637</v>
      </c>
      <c r="T400">
        <v>1156569</v>
      </c>
      <c r="U400">
        <v>2294</v>
      </c>
      <c r="V400">
        <v>23790</v>
      </c>
      <c r="W400">
        <v>174743</v>
      </c>
      <c r="X400">
        <v>1188</v>
      </c>
      <c r="Y400">
        <v>12414</v>
      </c>
      <c r="Z400">
        <v>12104</v>
      </c>
      <c r="AA400">
        <v>310</v>
      </c>
      <c r="AB400">
        <v>2591</v>
      </c>
      <c r="AC400">
        <v>2591</v>
      </c>
      <c r="AE400">
        <v>1923</v>
      </c>
      <c r="AF400">
        <v>11</v>
      </c>
      <c r="AG400">
        <v>1912</v>
      </c>
      <c r="AI400">
        <v>14734</v>
      </c>
      <c r="AJ400">
        <v>207593</v>
      </c>
      <c r="AK400">
        <v>51970</v>
      </c>
      <c r="AL400">
        <v>17012</v>
      </c>
      <c r="AM400">
        <v>26950</v>
      </c>
      <c r="AN400">
        <v>28596</v>
      </c>
      <c r="AO400">
        <v>27965</v>
      </c>
      <c r="AP400">
        <v>12358</v>
      </c>
      <c r="AR400">
        <v>10882</v>
      </c>
      <c r="AS400">
        <v>8070</v>
      </c>
      <c r="AT400">
        <v>183803</v>
      </c>
      <c r="AU400">
        <v>-4696</v>
      </c>
      <c r="AV400">
        <v>8</v>
      </c>
      <c r="AW400">
        <v>109</v>
      </c>
      <c r="AX400">
        <v>-271</v>
      </c>
      <c r="AZ400">
        <v>12</v>
      </c>
      <c r="BA400">
        <v>-4838</v>
      </c>
      <c r="BB400">
        <v>18952</v>
      </c>
      <c r="BC400">
        <v>7032</v>
      </c>
      <c r="BD400">
        <v>11920</v>
      </c>
      <c r="BH400">
        <v>11920</v>
      </c>
      <c r="BI400">
        <v>-9626</v>
      </c>
      <c r="BJ400">
        <v>3</v>
      </c>
      <c r="BK400" s="2">
        <f t="shared" si="42"/>
        <v>263248859250</v>
      </c>
      <c r="BL400" s="2">
        <f t="shared" si="43"/>
        <v>190324536000</v>
      </c>
      <c r="BM400">
        <f t="shared" si="44"/>
        <v>0.72298332665994258</v>
      </c>
      <c r="BN400" s="5">
        <f t="shared" si="45"/>
        <v>9.1813175364841032E-7</v>
      </c>
      <c r="BO400" s="5">
        <f t="shared" si="46"/>
        <v>7.8858081509426336E-7</v>
      </c>
      <c r="BP400" s="5">
        <f t="shared" si="47"/>
        <v>6.9821005311725772E-7</v>
      </c>
      <c r="BQ400" s="5">
        <f t="shared" si="48"/>
        <v>6.6379394956485458E-7</v>
      </c>
    </row>
    <row r="401" spans="1:69" x14ac:dyDescent="0.3">
      <c r="A401">
        <v>2000</v>
      </c>
      <c r="B401">
        <v>1</v>
      </c>
      <c r="C401" t="s">
        <v>79</v>
      </c>
      <c r="D401">
        <v>19977</v>
      </c>
      <c r="E401" t="s">
        <v>80</v>
      </c>
      <c r="F401">
        <v>10877</v>
      </c>
      <c r="G401" t="s">
        <v>68</v>
      </c>
      <c r="H401" t="s">
        <v>79</v>
      </c>
      <c r="I401" t="s">
        <v>80</v>
      </c>
      <c r="J401">
        <v>3</v>
      </c>
      <c r="K401">
        <v>3333</v>
      </c>
      <c r="L401">
        <v>3300</v>
      </c>
      <c r="M401">
        <v>426895820</v>
      </c>
      <c r="N401">
        <v>1105920</v>
      </c>
      <c r="O401">
        <v>766656</v>
      </c>
      <c r="P401">
        <v>72330319</v>
      </c>
      <c r="Q401">
        <v>7179789</v>
      </c>
      <c r="R401">
        <v>680978</v>
      </c>
      <c r="S401">
        <v>2301828</v>
      </c>
      <c r="T401">
        <v>2205193</v>
      </c>
      <c r="U401">
        <v>-18434</v>
      </c>
      <c r="V401">
        <v>30610</v>
      </c>
      <c r="W401">
        <v>555092</v>
      </c>
      <c r="X401">
        <v>7608</v>
      </c>
      <c r="Y401">
        <v>71015</v>
      </c>
      <c r="Z401">
        <v>69889</v>
      </c>
      <c r="AA401">
        <v>1126</v>
      </c>
      <c r="AB401">
        <v>101</v>
      </c>
      <c r="AC401">
        <v>101</v>
      </c>
      <c r="AE401">
        <v>3958</v>
      </c>
      <c r="AF401">
        <v>33</v>
      </c>
      <c r="AG401">
        <v>3925</v>
      </c>
      <c r="AI401">
        <v>51450</v>
      </c>
      <c r="AJ401">
        <v>689224</v>
      </c>
      <c r="AK401">
        <v>221952</v>
      </c>
      <c r="AL401">
        <v>59493</v>
      </c>
      <c r="AM401">
        <v>112763</v>
      </c>
      <c r="AN401">
        <v>86514</v>
      </c>
      <c r="AO401">
        <v>112006</v>
      </c>
      <c r="AP401">
        <v>2817</v>
      </c>
      <c r="AR401">
        <v>38993</v>
      </c>
      <c r="AS401">
        <v>24076</v>
      </c>
      <c r="AT401">
        <v>658614</v>
      </c>
      <c r="AU401">
        <v>-8277</v>
      </c>
      <c r="AV401">
        <v>15</v>
      </c>
      <c r="AW401">
        <v>1327</v>
      </c>
      <c r="AX401">
        <v>-845</v>
      </c>
      <c r="AZ401">
        <v>-1927</v>
      </c>
      <c r="BA401">
        <v>-9707</v>
      </c>
      <c r="BB401">
        <v>20903</v>
      </c>
      <c r="BC401">
        <v>7754</v>
      </c>
      <c r="BD401">
        <v>13149</v>
      </c>
      <c r="BH401">
        <v>13149</v>
      </c>
      <c r="BI401">
        <v>-31583</v>
      </c>
      <c r="BJ401">
        <v>3</v>
      </c>
      <c r="BK401" s="2">
        <f t="shared" si="42"/>
        <v>753107189760</v>
      </c>
      <c r="BL401" s="2">
        <f t="shared" si="43"/>
        <v>522075869568</v>
      </c>
      <c r="BM401">
        <f t="shared" si="44"/>
        <v>0.69322916666666667</v>
      </c>
      <c r="BN401" s="5">
        <f t="shared" si="45"/>
        <v>1.0632401004461664E-6</v>
      </c>
      <c r="BO401" s="5">
        <f t="shared" si="46"/>
        <v>9.1517384161428832E-7</v>
      </c>
      <c r="BP401" s="5">
        <f t="shared" si="47"/>
        <v>8.7452889702179972E-7</v>
      </c>
      <c r="BQ401" s="5">
        <f t="shared" si="48"/>
        <v>7.3706904879887887E-7</v>
      </c>
    </row>
    <row r="402" spans="1:69" x14ac:dyDescent="0.3">
      <c r="A402">
        <v>2000</v>
      </c>
      <c r="B402">
        <v>1</v>
      </c>
      <c r="C402" t="s">
        <v>82</v>
      </c>
      <c r="D402">
        <v>19393</v>
      </c>
      <c r="E402" t="s">
        <v>83</v>
      </c>
      <c r="F402">
        <v>6725</v>
      </c>
      <c r="G402" t="s">
        <v>65</v>
      </c>
      <c r="H402" t="s">
        <v>82</v>
      </c>
      <c r="I402" t="s">
        <v>83</v>
      </c>
      <c r="J402">
        <v>3</v>
      </c>
      <c r="K402">
        <v>221193</v>
      </c>
      <c r="L402">
        <v>218634</v>
      </c>
      <c r="M402">
        <v>7410812990</v>
      </c>
      <c r="N402">
        <v>29273838</v>
      </c>
      <c r="O402">
        <v>18729326</v>
      </c>
      <c r="P402">
        <v>57665816</v>
      </c>
      <c r="Q402">
        <v>61727555</v>
      </c>
      <c r="R402">
        <v>2439116</v>
      </c>
      <c r="S402">
        <v>18699421</v>
      </c>
      <c r="T402">
        <v>15865139</v>
      </c>
      <c r="U402">
        <v>73512</v>
      </c>
      <c r="V402">
        <v>155498</v>
      </c>
      <c r="W402">
        <v>1184151</v>
      </c>
      <c r="X402">
        <v>11424</v>
      </c>
      <c r="Y402">
        <v>16187</v>
      </c>
      <c r="Z402">
        <v>15642</v>
      </c>
      <c r="AA402">
        <v>545</v>
      </c>
      <c r="AB402">
        <v>5294</v>
      </c>
      <c r="AC402">
        <v>5294</v>
      </c>
      <c r="AE402">
        <v>23045</v>
      </c>
      <c r="AG402">
        <v>23045</v>
      </c>
      <c r="AI402">
        <v>2561</v>
      </c>
      <c r="AJ402">
        <v>1242662</v>
      </c>
      <c r="AK402">
        <v>360500</v>
      </c>
      <c r="AL402">
        <v>125610</v>
      </c>
      <c r="AM402">
        <v>69406</v>
      </c>
      <c r="AN402">
        <v>177603</v>
      </c>
      <c r="AO402">
        <v>148714</v>
      </c>
      <c r="AP402">
        <v>133557</v>
      </c>
      <c r="AR402">
        <v>67659</v>
      </c>
      <c r="AS402">
        <v>4115</v>
      </c>
      <c r="AT402">
        <v>1087164</v>
      </c>
      <c r="AU402">
        <v>-17117</v>
      </c>
      <c r="AV402">
        <v>6895</v>
      </c>
      <c r="AW402">
        <v>11</v>
      </c>
      <c r="AX402">
        <v>-2813</v>
      </c>
      <c r="AZ402">
        <v>13498</v>
      </c>
      <c r="BA402">
        <v>474</v>
      </c>
      <c r="BB402">
        <v>155972</v>
      </c>
      <c r="BC402">
        <v>60330</v>
      </c>
      <c r="BD402">
        <v>95642</v>
      </c>
      <c r="BH402">
        <v>95642</v>
      </c>
      <c r="BI402">
        <v>-22130</v>
      </c>
      <c r="BJ402">
        <v>3</v>
      </c>
      <c r="BK402" s="2">
        <f t="shared" si="42"/>
        <v>71402286647208</v>
      </c>
      <c r="BL402" s="2">
        <f t="shared" si="43"/>
        <v>45682998715816</v>
      </c>
      <c r="BM402">
        <f t="shared" si="44"/>
        <v>0.63979741911532062</v>
      </c>
      <c r="BN402" s="5">
        <f t="shared" si="45"/>
        <v>2.5921043567353052E-8</v>
      </c>
      <c r="BO402" s="5">
        <f t="shared" si="46"/>
        <v>1.7403672324107439E-8</v>
      </c>
      <c r="BP402" s="5">
        <f t="shared" si="47"/>
        <v>1.5225898931942829E-8</v>
      </c>
      <c r="BQ402" s="5">
        <f t="shared" si="48"/>
        <v>1.6584216775168267E-8</v>
      </c>
    </row>
    <row r="403" spans="1:69" x14ac:dyDescent="0.3">
      <c r="A403">
        <v>2000</v>
      </c>
      <c r="B403">
        <v>2</v>
      </c>
      <c r="C403" t="s">
        <v>62</v>
      </c>
      <c r="D403">
        <v>19805</v>
      </c>
      <c r="E403" t="s">
        <v>63</v>
      </c>
      <c r="F403" t="s">
        <v>64</v>
      </c>
      <c r="G403" t="s">
        <v>65</v>
      </c>
      <c r="H403" t="s">
        <v>62</v>
      </c>
      <c r="I403" t="s">
        <v>63</v>
      </c>
      <c r="J403">
        <v>3</v>
      </c>
      <c r="K403">
        <v>191694</v>
      </c>
      <c r="L403">
        <v>183881</v>
      </c>
      <c r="M403">
        <v>7310831051</v>
      </c>
      <c r="N403">
        <v>25374954</v>
      </c>
      <c r="O403">
        <v>18770072</v>
      </c>
      <c r="P403">
        <v>122200388</v>
      </c>
      <c r="Q403">
        <v>94141573</v>
      </c>
      <c r="R403">
        <v>3777059</v>
      </c>
      <c r="S403">
        <v>29861866</v>
      </c>
      <c r="T403">
        <v>24811824</v>
      </c>
      <c r="U403">
        <v>226493</v>
      </c>
      <c r="V403">
        <v>329499</v>
      </c>
      <c r="W403">
        <v>2923827</v>
      </c>
      <c r="X403">
        <v>27038</v>
      </c>
      <c r="Y403">
        <v>51872</v>
      </c>
      <c r="Z403">
        <v>46620</v>
      </c>
      <c r="AA403">
        <v>5252</v>
      </c>
      <c r="AB403">
        <v>96</v>
      </c>
      <c r="AC403">
        <v>96</v>
      </c>
      <c r="AE403">
        <v>24487</v>
      </c>
      <c r="AG403">
        <v>24487</v>
      </c>
      <c r="AI403">
        <v>149070</v>
      </c>
      <c r="AJ403">
        <v>3176390</v>
      </c>
      <c r="AK403">
        <v>857360</v>
      </c>
      <c r="AL403">
        <v>403923</v>
      </c>
      <c r="AM403">
        <v>352271</v>
      </c>
      <c r="AN403">
        <v>489176</v>
      </c>
      <c r="AO403">
        <v>427389</v>
      </c>
      <c r="AP403">
        <v>104742</v>
      </c>
      <c r="AR403">
        <v>172213</v>
      </c>
      <c r="AS403">
        <v>39817</v>
      </c>
      <c r="AT403">
        <v>2846891</v>
      </c>
      <c r="AU403">
        <v>-24563</v>
      </c>
      <c r="AV403">
        <v>24319</v>
      </c>
      <c r="AX403">
        <v>658</v>
      </c>
      <c r="AZ403">
        <v>36655</v>
      </c>
      <c r="BA403">
        <v>37069</v>
      </c>
      <c r="BB403">
        <v>366568</v>
      </c>
      <c r="BC403">
        <v>140075</v>
      </c>
      <c r="BD403">
        <v>226493</v>
      </c>
      <c r="BH403">
        <v>226493</v>
      </c>
      <c r="BJ403">
        <v>3</v>
      </c>
      <c r="BK403" s="2">
        <f t="shared" si="42"/>
        <v>95842698380286</v>
      </c>
      <c r="BL403" s="2">
        <f t="shared" si="43"/>
        <v>70895669378248</v>
      </c>
      <c r="BM403">
        <f t="shared" si="44"/>
        <v>0.73970861188556247</v>
      </c>
      <c r="BN403" s="5">
        <f t="shared" si="45"/>
        <v>4.1241263756190443E-8</v>
      </c>
      <c r="BO403" s="5">
        <f t="shared" si="46"/>
        <v>3.3141700449591632E-8</v>
      </c>
      <c r="BP403" s="5">
        <f t="shared" si="47"/>
        <v>2.9703785975474793E-8</v>
      </c>
      <c r="BQ403" s="5">
        <f t="shared" si="48"/>
        <v>3.0506517965497987E-8</v>
      </c>
    </row>
    <row r="404" spans="1:69" x14ac:dyDescent="0.3">
      <c r="A404">
        <v>2000</v>
      </c>
      <c r="B404">
        <v>2</v>
      </c>
      <c r="C404" t="s">
        <v>62</v>
      </c>
      <c r="D404">
        <v>19805</v>
      </c>
      <c r="E404" t="s">
        <v>63</v>
      </c>
      <c r="F404">
        <v>10049</v>
      </c>
      <c r="G404" t="s">
        <v>66</v>
      </c>
      <c r="H404" t="s">
        <v>62</v>
      </c>
      <c r="I404" t="s">
        <v>63</v>
      </c>
      <c r="J404">
        <v>3</v>
      </c>
      <c r="K404">
        <v>6508</v>
      </c>
      <c r="L404">
        <v>6453</v>
      </c>
      <c r="M404">
        <v>535789300</v>
      </c>
      <c r="N404">
        <v>1310766</v>
      </c>
      <c r="O404">
        <v>1123984</v>
      </c>
      <c r="P404">
        <v>90614456</v>
      </c>
      <c r="Q404">
        <v>8756103</v>
      </c>
      <c r="R404">
        <v>1010114</v>
      </c>
      <c r="S404">
        <v>3312553</v>
      </c>
      <c r="T404">
        <v>3074661</v>
      </c>
      <c r="U404">
        <v>67547</v>
      </c>
      <c r="V404">
        <v>102041</v>
      </c>
      <c r="W404">
        <v>552868</v>
      </c>
      <c r="X404">
        <v>6296</v>
      </c>
      <c r="Y404">
        <v>40362</v>
      </c>
      <c r="Z404">
        <v>38997</v>
      </c>
      <c r="AA404">
        <v>1365</v>
      </c>
      <c r="AE404">
        <v>2927</v>
      </c>
      <c r="AG404">
        <v>2927</v>
      </c>
      <c r="AI404">
        <v>21325</v>
      </c>
      <c r="AJ404">
        <v>623778</v>
      </c>
      <c r="AK404">
        <v>141748</v>
      </c>
      <c r="AL404">
        <v>53592</v>
      </c>
      <c r="AM404">
        <v>97338</v>
      </c>
      <c r="AN404">
        <v>98186</v>
      </c>
      <c r="AO404">
        <v>65859</v>
      </c>
      <c r="AP404">
        <v>21529</v>
      </c>
      <c r="AR404">
        <v>36188</v>
      </c>
      <c r="AS404">
        <v>7297</v>
      </c>
      <c r="AT404">
        <v>521737</v>
      </c>
      <c r="AU404">
        <v>-4824</v>
      </c>
      <c r="AV404">
        <v>4776</v>
      </c>
      <c r="AX404">
        <v>129</v>
      </c>
      <c r="AZ404">
        <v>7198</v>
      </c>
      <c r="BA404">
        <v>7279</v>
      </c>
      <c r="BB404">
        <v>109320</v>
      </c>
      <c r="BC404">
        <v>41773</v>
      </c>
      <c r="BD404">
        <v>67547</v>
      </c>
      <c r="BH404">
        <v>67547</v>
      </c>
      <c r="BJ404">
        <v>3</v>
      </c>
      <c r="BK404" s="2">
        <f t="shared" si="42"/>
        <v>1324023087324</v>
      </c>
      <c r="BL404" s="2">
        <f t="shared" si="43"/>
        <v>1135351974176</v>
      </c>
      <c r="BM404">
        <f t="shared" si="44"/>
        <v>0.85750164407682228</v>
      </c>
      <c r="BN404" s="5">
        <f t="shared" si="45"/>
        <v>4.8695735998631869E-7</v>
      </c>
      <c r="BO404" s="5">
        <f t="shared" si="46"/>
        <v>4.711232047023634E-7</v>
      </c>
      <c r="BP404" s="5">
        <f t="shared" si="47"/>
        <v>3.9405430690373335E-7</v>
      </c>
      <c r="BQ404" s="5">
        <f t="shared" si="48"/>
        <v>4.1756673678357723E-7</v>
      </c>
    </row>
    <row r="405" spans="1:69" x14ac:dyDescent="0.3">
      <c r="A405">
        <v>2000</v>
      </c>
      <c r="B405">
        <v>2</v>
      </c>
      <c r="C405" t="s">
        <v>62</v>
      </c>
      <c r="D405">
        <v>19805</v>
      </c>
      <c r="E405" t="s">
        <v>63</v>
      </c>
      <c r="F405">
        <v>10050</v>
      </c>
      <c r="G405" t="s">
        <v>67</v>
      </c>
      <c r="H405" t="s">
        <v>62</v>
      </c>
      <c r="I405" t="s">
        <v>63</v>
      </c>
      <c r="J405">
        <v>3</v>
      </c>
      <c r="K405">
        <v>23270</v>
      </c>
      <c r="L405">
        <v>23139</v>
      </c>
      <c r="M405">
        <v>1180552400</v>
      </c>
      <c r="N405">
        <v>3992130</v>
      </c>
      <c r="O405">
        <v>2752974</v>
      </c>
      <c r="P405">
        <v>80360570</v>
      </c>
      <c r="Q405">
        <v>4073674</v>
      </c>
      <c r="R405">
        <v>1234192</v>
      </c>
      <c r="S405">
        <v>4831015</v>
      </c>
      <c r="T405">
        <v>4204386</v>
      </c>
      <c r="U405">
        <v>16586</v>
      </c>
      <c r="V405">
        <v>19108</v>
      </c>
      <c r="W405">
        <v>585053</v>
      </c>
      <c r="X405">
        <v>2241</v>
      </c>
      <c r="Y405">
        <v>38636</v>
      </c>
      <c r="Z405">
        <v>36513</v>
      </c>
      <c r="AA405">
        <v>2123</v>
      </c>
      <c r="AB405">
        <v>1995</v>
      </c>
      <c r="AC405">
        <v>1995</v>
      </c>
      <c r="AE405">
        <v>5510</v>
      </c>
      <c r="AG405">
        <v>5510</v>
      </c>
      <c r="AI405">
        <v>29399</v>
      </c>
      <c r="AJ405">
        <v>662834</v>
      </c>
      <c r="AK405">
        <v>181856</v>
      </c>
      <c r="AL405">
        <v>83360</v>
      </c>
      <c r="AM405">
        <v>88854</v>
      </c>
      <c r="AN405">
        <v>118458</v>
      </c>
      <c r="AO405">
        <v>94835</v>
      </c>
      <c r="AP405">
        <v>24830</v>
      </c>
      <c r="AR405">
        <v>42530</v>
      </c>
      <c r="AS405">
        <v>9003</v>
      </c>
      <c r="AT405">
        <v>643726</v>
      </c>
      <c r="AU405">
        <v>-5126</v>
      </c>
      <c r="AV405">
        <v>5075</v>
      </c>
      <c r="AX405">
        <v>137</v>
      </c>
      <c r="AZ405">
        <v>7649</v>
      </c>
      <c r="BA405">
        <v>7735</v>
      </c>
      <c r="BB405">
        <v>26843</v>
      </c>
      <c r="BC405">
        <v>10257</v>
      </c>
      <c r="BD405">
        <v>16586</v>
      </c>
      <c r="BH405">
        <v>16586</v>
      </c>
      <c r="BJ405">
        <v>3</v>
      </c>
      <c r="BK405" s="2">
        <f t="shared" si="42"/>
        <v>4927054908960</v>
      </c>
      <c r="BL405" s="2">
        <f t="shared" si="43"/>
        <v>3397698487008</v>
      </c>
      <c r="BM405">
        <f t="shared" si="44"/>
        <v>0.68960028856775701</v>
      </c>
      <c r="BN405" s="5">
        <f t="shared" si="45"/>
        <v>1.7219097051639663E-7</v>
      </c>
      <c r="BO405" s="5">
        <f t="shared" si="46"/>
        <v>1.3452945263398955E-7</v>
      </c>
      <c r="BP405" s="5">
        <f t="shared" si="47"/>
        <v>1.3065127381254969E-7</v>
      </c>
      <c r="BQ405" s="5">
        <f t="shared" si="48"/>
        <v>1.1874294295686927E-7</v>
      </c>
    </row>
    <row r="406" spans="1:69" x14ac:dyDescent="0.3">
      <c r="A406">
        <v>2000</v>
      </c>
      <c r="B406">
        <v>2</v>
      </c>
      <c r="C406" t="s">
        <v>62</v>
      </c>
      <c r="D406">
        <v>19805</v>
      </c>
      <c r="E406" t="s">
        <v>63</v>
      </c>
      <c r="F406">
        <v>10052</v>
      </c>
      <c r="G406" t="s">
        <v>68</v>
      </c>
      <c r="H406" t="s">
        <v>62</v>
      </c>
      <c r="I406" t="s">
        <v>63</v>
      </c>
      <c r="J406">
        <v>3</v>
      </c>
      <c r="K406">
        <v>912</v>
      </c>
      <c r="L406">
        <v>908</v>
      </c>
      <c r="M406">
        <v>95434307</v>
      </c>
      <c r="N406">
        <v>213011</v>
      </c>
      <c r="O406">
        <v>166011</v>
      </c>
      <c r="P406">
        <v>22897765</v>
      </c>
      <c r="Q406">
        <v>1253127</v>
      </c>
      <c r="R406">
        <v>189923</v>
      </c>
      <c r="S406">
        <v>611274</v>
      </c>
      <c r="T406">
        <v>587018</v>
      </c>
      <c r="U406">
        <v>12979</v>
      </c>
      <c r="V406">
        <v>19288</v>
      </c>
      <c r="W406">
        <v>122249</v>
      </c>
      <c r="X406">
        <v>1676</v>
      </c>
      <c r="Y406">
        <v>18224</v>
      </c>
      <c r="Z406">
        <v>17988</v>
      </c>
      <c r="AA406">
        <v>236</v>
      </c>
      <c r="AE406">
        <v>365</v>
      </c>
      <c r="AG406">
        <v>365</v>
      </c>
      <c r="AI406">
        <v>4658</v>
      </c>
      <c r="AJ406">
        <v>147172</v>
      </c>
      <c r="AK406">
        <v>32151</v>
      </c>
      <c r="AL406">
        <v>6774</v>
      </c>
      <c r="AM406">
        <v>20051</v>
      </c>
      <c r="AN406">
        <v>18151</v>
      </c>
      <c r="AO406">
        <v>31159</v>
      </c>
      <c r="AP406">
        <v>9157</v>
      </c>
      <c r="AR406">
        <v>8652</v>
      </c>
      <c r="AS406">
        <v>1789</v>
      </c>
      <c r="AT406">
        <v>127884</v>
      </c>
      <c r="AU406">
        <v>-1138</v>
      </c>
      <c r="AV406">
        <v>1127</v>
      </c>
      <c r="AX406">
        <v>30</v>
      </c>
      <c r="AZ406">
        <v>1698</v>
      </c>
      <c r="BA406">
        <v>1717</v>
      </c>
      <c r="BB406">
        <v>21005</v>
      </c>
      <c r="BC406">
        <v>8026</v>
      </c>
      <c r="BD406">
        <v>12979</v>
      </c>
      <c r="BH406">
        <v>12979</v>
      </c>
      <c r="BJ406">
        <v>3</v>
      </c>
      <c r="BK406" s="2">
        <f t="shared" si="42"/>
        <v>40455688153</v>
      </c>
      <c r="BL406" s="2">
        <f t="shared" si="43"/>
        <v>31529307153</v>
      </c>
      <c r="BM406">
        <f t="shared" si="44"/>
        <v>0.77935411786245778</v>
      </c>
      <c r="BN406" s="5">
        <f t="shared" si="45"/>
        <v>3.8773132377051953E-6</v>
      </c>
      <c r="BO406" s="5">
        <f t="shared" si="46"/>
        <v>3.6378567939175304E-6</v>
      </c>
      <c r="BP406" s="5">
        <f t="shared" si="47"/>
        <v>3.1610882384784432E-6</v>
      </c>
      <c r="BQ406" s="5">
        <f t="shared" si="48"/>
        <v>3.0218000380481627E-6</v>
      </c>
    </row>
    <row r="407" spans="1:69" x14ac:dyDescent="0.3">
      <c r="A407">
        <v>2000</v>
      </c>
      <c r="B407">
        <v>2</v>
      </c>
      <c r="C407" t="s">
        <v>69</v>
      </c>
      <c r="D407">
        <v>19930</v>
      </c>
      <c r="E407" t="s">
        <v>70</v>
      </c>
      <c r="F407">
        <v>6031</v>
      </c>
      <c r="G407" t="s">
        <v>65</v>
      </c>
      <c r="H407" t="s">
        <v>69</v>
      </c>
      <c r="I407" t="s">
        <v>70</v>
      </c>
      <c r="J407">
        <v>3</v>
      </c>
      <c r="K407">
        <v>39728</v>
      </c>
      <c r="L407">
        <v>37668</v>
      </c>
      <c r="M407">
        <v>1284101110</v>
      </c>
      <c r="N407">
        <v>4877759</v>
      </c>
      <c r="O407">
        <v>3417007</v>
      </c>
      <c r="P407">
        <v>35151235</v>
      </c>
      <c r="Q407">
        <v>9601347</v>
      </c>
      <c r="R407">
        <v>596092</v>
      </c>
      <c r="S407">
        <v>4652517</v>
      </c>
      <c r="T407">
        <v>4008588</v>
      </c>
      <c r="V407">
        <v>9956</v>
      </c>
      <c r="W407">
        <v>367177</v>
      </c>
      <c r="X407">
        <v>4027</v>
      </c>
      <c r="Y407">
        <v>16314</v>
      </c>
      <c r="Z407">
        <v>15297</v>
      </c>
      <c r="AA407">
        <v>1017</v>
      </c>
      <c r="AB407">
        <v>445</v>
      </c>
      <c r="AC407">
        <v>383</v>
      </c>
      <c r="AD407">
        <v>62</v>
      </c>
      <c r="AE407">
        <v>7569</v>
      </c>
      <c r="AF407">
        <v>6936</v>
      </c>
      <c r="AG407">
        <v>633</v>
      </c>
      <c r="AH407">
        <v>300</v>
      </c>
      <c r="AI407">
        <v>16047</v>
      </c>
      <c r="AJ407">
        <v>411879</v>
      </c>
      <c r="AK407">
        <v>141834</v>
      </c>
      <c r="AL407">
        <v>42537</v>
      </c>
      <c r="AM407">
        <v>34691</v>
      </c>
      <c r="AN407">
        <v>67272</v>
      </c>
      <c r="AO407">
        <v>72250</v>
      </c>
      <c r="AP407">
        <v>23330</v>
      </c>
      <c r="AR407">
        <v>17700</v>
      </c>
      <c r="AS407">
        <v>2309</v>
      </c>
      <c r="AT407">
        <v>401923</v>
      </c>
      <c r="AU407">
        <v>-7157</v>
      </c>
      <c r="AV407">
        <v>2517</v>
      </c>
      <c r="AX407">
        <v>-440</v>
      </c>
      <c r="AZ407">
        <v>6318</v>
      </c>
      <c r="BA407">
        <v>1238</v>
      </c>
      <c r="BB407">
        <v>11194</v>
      </c>
      <c r="BC407">
        <v>4374</v>
      </c>
      <c r="BD407">
        <v>6820</v>
      </c>
      <c r="BH407">
        <v>6820</v>
      </c>
      <c r="BI407">
        <v>-6820</v>
      </c>
      <c r="BJ407">
        <v>3</v>
      </c>
      <c r="BK407" s="2">
        <f t="shared" si="42"/>
        <v>2907593117828</v>
      </c>
      <c r="BL407" s="2">
        <f t="shared" si="43"/>
        <v>2036850536644</v>
      </c>
      <c r="BM407">
        <f t="shared" si="44"/>
        <v>0.70052804986880246</v>
      </c>
      <c r="BN407" s="5">
        <f t="shared" si="45"/>
        <v>1.8026703157364514E-7</v>
      </c>
      <c r="BO407" s="5">
        <f t="shared" si="46"/>
        <v>1.4165634024738563E-7</v>
      </c>
      <c r="BP407" s="5">
        <f t="shared" si="47"/>
        <v>1.3823220227603245E-7</v>
      </c>
      <c r="BQ407" s="5">
        <f t="shared" si="48"/>
        <v>1.2628211208392347E-7</v>
      </c>
    </row>
    <row r="408" spans="1:69" x14ac:dyDescent="0.3">
      <c r="A408">
        <v>2000</v>
      </c>
      <c r="B408">
        <v>2</v>
      </c>
      <c r="C408" t="s">
        <v>69</v>
      </c>
      <c r="D408">
        <v>19930</v>
      </c>
      <c r="E408" t="s">
        <v>70</v>
      </c>
      <c r="F408">
        <v>16031</v>
      </c>
      <c r="G408" t="s">
        <v>67</v>
      </c>
      <c r="H408" t="s">
        <v>69</v>
      </c>
      <c r="I408" t="s">
        <v>70</v>
      </c>
      <c r="J408">
        <v>3</v>
      </c>
      <c r="K408">
        <v>2520</v>
      </c>
      <c r="L408">
        <v>2488</v>
      </c>
      <c r="M408">
        <v>88066890</v>
      </c>
      <c r="N408">
        <v>346558</v>
      </c>
      <c r="O408">
        <v>265211</v>
      </c>
      <c r="P408">
        <v>1586749</v>
      </c>
      <c r="Q408">
        <v>368</v>
      </c>
      <c r="R408">
        <v>135385</v>
      </c>
      <c r="S408">
        <v>421465</v>
      </c>
      <c r="T408">
        <v>373822</v>
      </c>
      <c r="U408">
        <v>-786</v>
      </c>
      <c r="V408">
        <v>-1400</v>
      </c>
      <c r="W408">
        <v>32885</v>
      </c>
      <c r="X408">
        <v>228</v>
      </c>
      <c r="Y408">
        <v>579</v>
      </c>
      <c r="Z408">
        <v>466</v>
      </c>
      <c r="AA408">
        <v>113</v>
      </c>
      <c r="AE408">
        <v>843</v>
      </c>
      <c r="AF408">
        <v>772</v>
      </c>
      <c r="AG408">
        <v>71</v>
      </c>
      <c r="AJ408">
        <v>34535</v>
      </c>
      <c r="AK408">
        <v>13060</v>
      </c>
      <c r="AL408">
        <v>4451</v>
      </c>
      <c r="AM408">
        <v>3005</v>
      </c>
      <c r="AN408">
        <v>5373</v>
      </c>
      <c r="AO408">
        <v>6308</v>
      </c>
      <c r="AP408">
        <v>2099</v>
      </c>
      <c r="AR408">
        <v>1639</v>
      </c>
      <c r="AT408">
        <v>35935</v>
      </c>
      <c r="AU408">
        <v>-643</v>
      </c>
      <c r="AV408">
        <v>226</v>
      </c>
      <c r="AX408">
        <v>-40</v>
      </c>
      <c r="AZ408">
        <v>566</v>
      </c>
      <c r="BA408">
        <v>109</v>
      </c>
      <c r="BB408">
        <v>-1291</v>
      </c>
      <c r="BC408">
        <v>-505</v>
      </c>
      <c r="BD408">
        <v>-786</v>
      </c>
      <c r="BH408">
        <v>-786</v>
      </c>
      <c r="BJ408">
        <v>3</v>
      </c>
      <c r="BK408" s="2">
        <f t="shared" si="42"/>
        <v>46918754830</v>
      </c>
      <c r="BL408" s="2">
        <f t="shared" si="43"/>
        <v>35905591235</v>
      </c>
      <c r="BM408">
        <f t="shared" si="44"/>
        <v>0.76527161398669197</v>
      </c>
      <c r="BN408" s="5">
        <f t="shared" si="45"/>
        <v>9.1587407055267783E-7</v>
      </c>
      <c r="BO408" s="5">
        <f t="shared" si="46"/>
        <v>7.3605960186134804E-7</v>
      </c>
      <c r="BP408" s="5">
        <f t="shared" si="47"/>
        <v>7.658984158936598E-7</v>
      </c>
      <c r="BQ408" s="5">
        <f t="shared" si="48"/>
        <v>7.0089242818040912E-7</v>
      </c>
    </row>
    <row r="409" spans="1:69" x14ac:dyDescent="0.3">
      <c r="A409">
        <v>2000</v>
      </c>
      <c r="B409">
        <v>2</v>
      </c>
      <c r="C409" t="s">
        <v>87</v>
      </c>
      <c r="D409">
        <v>20409</v>
      </c>
      <c r="E409" t="s">
        <v>88</v>
      </c>
      <c r="F409">
        <v>6673</v>
      </c>
      <c r="G409" t="s">
        <v>65</v>
      </c>
      <c r="H409" t="s">
        <v>87</v>
      </c>
      <c r="I409" t="s">
        <v>88</v>
      </c>
      <c r="J409">
        <v>2</v>
      </c>
      <c r="K409">
        <v>1638</v>
      </c>
      <c r="L409">
        <v>1634</v>
      </c>
      <c r="M409">
        <v>58035200</v>
      </c>
      <c r="N409">
        <v>268364</v>
      </c>
      <c r="O409">
        <v>177349</v>
      </c>
      <c r="P409">
        <v>0</v>
      </c>
      <c r="Q409">
        <v>0</v>
      </c>
      <c r="R409">
        <v>16138</v>
      </c>
      <c r="S409">
        <v>212698</v>
      </c>
      <c r="T409">
        <v>175545</v>
      </c>
      <c r="U409">
        <v>-6155.44</v>
      </c>
      <c r="V409">
        <v>-6675.16</v>
      </c>
      <c r="W409">
        <v>15799.74</v>
      </c>
      <c r="Y409">
        <v>8.41</v>
      </c>
      <c r="AA409">
        <v>8.41</v>
      </c>
      <c r="AE409">
        <v>384.26</v>
      </c>
      <c r="AF409">
        <v>353.84</v>
      </c>
      <c r="AG409">
        <v>30.42</v>
      </c>
      <c r="AJ409">
        <v>16192.41</v>
      </c>
      <c r="AK409">
        <v>6664.98</v>
      </c>
      <c r="AL409">
        <v>1410.83</v>
      </c>
      <c r="AM409">
        <v>1309.6099999999999</v>
      </c>
      <c r="AN409">
        <v>4415.2700000000004</v>
      </c>
      <c r="AO409">
        <v>4916.8100000000004</v>
      </c>
      <c r="AP409">
        <v>3652.1</v>
      </c>
      <c r="AR409">
        <v>497.96</v>
      </c>
      <c r="AT409">
        <v>22867.57</v>
      </c>
      <c r="AU409">
        <v>582.9</v>
      </c>
      <c r="BA409">
        <v>582.9</v>
      </c>
      <c r="BB409">
        <v>-6092.26</v>
      </c>
      <c r="BC409">
        <v>63.18</v>
      </c>
      <c r="BD409">
        <v>-6155.44</v>
      </c>
      <c r="BH409">
        <v>-6155.44</v>
      </c>
      <c r="BJ409">
        <v>2</v>
      </c>
      <c r="BK409" s="2">
        <f t="shared" si="42"/>
        <v>4330858232</v>
      </c>
      <c r="BL409" s="2">
        <f t="shared" si="43"/>
        <v>2862058162</v>
      </c>
      <c r="BM409">
        <f t="shared" si="44"/>
        <v>0.66085242431920821</v>
      </c>
      <c r="BN409" s="5">
        <f t="shared" si="45"/>
        <v>5.5204119223626033E-6</v>
      </c>
      <c r="BO409" s="5">
        <f t="shared" si="46"/>
        <v>3.7388455434437782E-6</v>
      </c>
      <c r="BP409" s="5">
        <f t="shared" si="47"/>
        <v>5.2801474384534879E-6</v>
      </c>
      <c r="BQ409" s="5">
        <f t="shared" si="48"/>
        <v>3.6481776021339874E-6</v>
      </c>
    </row>
    <row r="410" spans="1:69" x14ac:dyDescent="0.3">
      <c r="A410">
        <v>2000</v>
      </c>
      <c r="B410">
        <v>2</v>
      </c>
      <c r="C410" t="s">
        <v>71</v>
      </c>
      <c r="D410">
        <v>19790</v>
      </c>
      <c r="E410" t="s">
        <v>72</v>
      </c>
      <c r="F410">
        <v>1260</v>
      </c>
      <c r="G410" t="s">
        <v>65</v>
      </c>
      <c r="H410" t="s">
        <v>71</v>
      </c>
      <c r="I410" t="s">
        <v>72</v>
      </c>
      <c r="J410">
        <v>3</v>
      </c>
      <c r="K410">
        <v>230583</v>
      </c>
      <c r="L410">
        <v>225772</v>
      </c>
      <c r="M410">
        <v>9861024069</v>
      </c>
      <c r="N410">
        <v>36512529</v>
      </c>
      <c r="O410">
        <v>26995948</v>
      </c>
      <c r="P410">
        <v>166367834</v>
      </c>
      <c r="Q410">
        <v>178083488</v>
      </c>
      <c r="R410">
        <v>4186632</v>
      </c>
      <c r="S410">
        <v>28862434</v>
      </c>
      <c r="T410">
        <v>23183712</v>
      </c>
      <c r="U410">
        <v>426971</v>
      </c>
      <c r="V410">
        <v>546583</v>
      </c>
      <c r="W410">
        <v>3233651</v>
      </c>
      <c r="X410">
        <v>38995</v>
      </c>
      <c r="Y410">
        <v>52841</v>
      </c>
      <c r="Z410">
        <v>46776</v>
      </c>
      <c r="AA410">
        <v>6065</v>
      </c>
      <c r="AB410">
        <v>6508</v>
      </c>
      <c r="AC410">
        <v>6508</v>
      </c>
      <c r="AE410">
        <v>58762</v>
      </c>
      <c r="AG410">
        <v>58762</v>
      </c>
      <c r="AI410">
        <v>-150853</v>
      </c>
      <c r="AJ410">
        <v>3239904</v>
      </c>
      <c r="AK410">
        <v>798090</v>
      </c>
      <c r="AL410">
        <v>319779</v>
      </c>
      <c r="AM410">
        <v>309623</v>
      </c>
      <c r="AN410">
        <v>528783</v>
      </c>
      <c r="AO410">
        <v>311524</v>
      </c>
      <c r="AP410">
        <v>169864</v>
      </c>
      <c r="AR410">
        <v>219875</v>
      </c>
      <c r="AS410">
        <v>35783</v>
      </c>
      <c r="AT410">
        <v>2693321</v>
      </c>
      <c r="AU410">
        <v>-91379</v>
      </c>
      <c r="AV410">
        <v>5128</v>
      </c>
      <c r="AW410">
        <v>-677</v>
      </c>
      <c r="AX410">
        <v>161003</v>
      </c>
      <c r="AZ410">
        <v>51224</v>
      </c>
      <c r="BA410">
        <v>125299</v>
      </c>
      <c r="BB410">
        <v>671882</v>
      </c>
      <c r="BC410">
        <v>244911</v>
      </c>
      <c r="BD410">
        <v>426971</v>
      </c>
      <c r="BH410">
        <v>426971</v>
      </c>
      <c r="BJ410">
        <v>3</v>
      </c>
      <c r="BK410" s="2">
        <f t="shared" si="42"/>
        <v>152864522312328</v>
      </c>
      <c r="BL410" s="2">
        <f t="shared" si="43"/>
        <v>113022099767136</v>
      </c>
      <c r="BM410">
        <f t="shared" si="44"/>
        <v>0.73936122036356344</v>
      </c>
      <c r="BN410" s="5">
        <f t="shared" si="45"/>
        <v>2.8610785029321007E-8</v>
      </c>
      <c r="BO410" s="5">
        <f t="shared" si="46"/>
        <v>2.1194610436686741E-8</v>
      </c>
      <c r="BP410" s="5">
        <f t="shared" si="47"/>
        <v>1.7619006419927124E-8</v>
      </c>
      <c r="BQ410" s="5">
        <f t="shared" si="48"/>
        <v>2.1153704934838352E-8</v>
      </c>
    </row>
    <row r="411" spans="1:69" x14ac:dyDescent="0.3">
      <c r="A411">
        <v>2000</v>
      </c>
      <c r="B411">
        <v>2</v>
      </c>
      <c r="C411" t="s">
        <v>71</v>
      </c>
      <c r="D411">
        <v>19790</v>
      </c>
      <c r="E411" t="s">
        <v>72</v>
      </c>
      <c r="F411">
        <v>10260</v>
      </c>
      <c r="G411" t="s">
        <v>67</v>
      </c>
      <c r="H411" t="s">
        <v>71</v>
      </c>
      <c r="I411" t="s">
        <v>72</v>
      </c>
      <c r="J411">
        <v>3</v>
      </c>
      <c r="K411">
        <v>4091</v>
      </c>
      <c r="L411">
        <v>4085</v>
      </c>
      <c r="M411">
        <v>214735885</v>
      </c>
      <c r="N411">
        <v>747312</v>
      </c>
      <c r="O411">
        <v>514883</v>
      </c>
      <c r="P411">
        <v>11136092</v>
      </c>
      <c r="Q411">
        <v>436415</v>
      </c>
      <c r="R411">
        <v>247910</v>
      </c>
      <c r="S411">
        <v>907907</v>
      </c>
      <c r="T411">
        <v>791247</v>
      </c>
      <c r="U411">
        <v>5590</v>
      </c>
      <c r="V411">
        <v>12035</v>
      </c>
      <c r="W411">
        <v>101570</v>
      </c>
      <c r="X411">
        <v>192</v>
      </c>
      <c r="Y411">
        <v>5115</v>
      </c>
      <c r="Z411">
        <v>4761</v>
      </c>
      <c r="AA411">
        <v>354</v>
      </c>
      <c r="AB411">
        <v>614</v>
      </c>
      <c r="AC411">
        <v>614</v>
      </c>
      <c r="AE411">
        <v>18</v>
      </c>
      <c r="AG411">
        <v>18</v>
      </c>
      <c r="AI411">
        <v>7516</v>
      </c>
      <c r="AJ411">
        <v>115025</v>
      </c>
      <c r="AK411">
        <v>32219</v>
      </c>
      <c r="AL411">
        <v>11134</v>
      </c>
      <c r="AM411">
        <v>12787</v>
      </c>
      <c r="AN411">
        <v>17163</v>
      </c>
      <c r="AO411">
        <v>11701</v>
      </c>
      <c r="AP411">
        <v>6349</v>
      </c>
      <c r="AR411">
        <v>6207</v>
      </c>
      <c r="AS411">
        <v>5430</v>
      </c>
      <c r="AT411">
        <v>102990</v>
      </c>
      <c r="AU411">
        <v>-3280</v>
      </c>
      <c r="AV411">
        <v>192</v>
      </c>
      <c r="AW411">
        <v>-25</v>
      </c>
      <c r="AX411">
        <v>-2315</v>
      </c>
      <c r="AZ411">
        <v>2190</v>
      </c>
      <c r="BA411">
        <v>-3238</v>
      </c>
      <c r="BB411">
        <v>8797</v>
      </c>
      <c r="BC411">
        <v>3207</v>
      </c>
      <c r="BD411">
        <v>5590</v>
      </c>
      <c r="BH411">
        <v>5590</v>
      </c>
      <c r="BJ411">
        <v>3</v>
      </c>
      <c r="BK411" s="2">
        <f t="shared" si="42"/>
        <v>185266117920</v>
      </c>
      <c r="BL411" s="2">
        <f t="shared" si="43"/>
        <v>127644644530</v>
      </c>
      <c r="BM411">
        <f t="shared" si="44"/>
        <v>0.68897997088230889</v>
      </c>
      <c r="BN411" s="5">
        <f t="shared" si="45"/>
        <v>7.9572472761384253E-7</v>
      </c>
      <c r="BO411" s="5">
        <f t="shared" si="46"/>
        <v>6.2086365975277295E-7</v>
      </c>
      <c r="BP411" s="5">
        <f t="shared" si="47"/>
        <v>5.5590304992773824E-7</v>
      </c>
      <c r="BQ411" s="5">
        <f t="shared" si="48"/>
        <v>5.482383996617184E-7</v>
      </c>
    </row>
    <row r="412" spans="1:69" x14ac:dyDescent="0.3">
      <c r="A412">
        <v>2000</v>
      </c>
      <c r="B412">
        <v>2</v>
      </c>
      <c r="C412" t="s">
        <v>71</v>
      </c>
      <c r="D412">
        <v>19790</v>
      </c>
      <c r="E412" t="s">
        <v>72</v>
      </c>
      <c r="F412">
        <v>10261</v>
      </c>
      <c r="G412" t="s">
        <v>66</v>
      </c>
      <c r="H412" t="s">
        <v>71</v>
      </c>
      <c r="I412" t="s">
        <v>72</v>
      </c>
      <c r="J412">
        <v>3</v>
      </c>
      <c r="K412">
        <v>6965</v>
      </c>
      <c r="L412">
        <v>6949</v>
      </c>
      <c r="M412">
        <v>582902545</v>
      </c>
      <c r="N412">
        <v>1483562</v>
      </c>
      <c r="O412">
        <v>1292447</v>
      </c>
      <c r="P412">
        <v>96110141</v>
      </c>
      <c r="Q412">
        <v>4151607</v>
      </c>
      <c r="R412">
        <v>1159219</v>
      </c>
      <c r="S412">
        <v>3635120</v>
      </c>
      <c r="T412">
        <v>3375476</v>
      </c>
      <c r="U412">
        <v>13299</v>
      </c>
      <c r="V412">
        <v>34782</v>
      </c>
      <c r="W412">
        <v>494615</v>
      </c>
      <c r="X412">
        <v>3959</v>
      </c>
      <c r="Y412">
        <v>39788</v>
      </c>
      <c r="Z412">
        <v>39041</v>
      </c>
      <c r="AA412">
        <v>747</v>
      </c>
      <c r="AE412">
        <v>1368</v>
      </c>
      <c r="AG412">
        <v>1368</v>
      </c>
      <c r="AI412">
        <v>15240</v>
      </c>
      <c r="AJ412">
        <v>554970</v>
      </c>
      <c r="AK412">
        <v>166838</v>
      </c>
      <c r="AL412">
        <v>38421</v>
      </c>
      <c r="AM412">
        <v>87897</v>
      </c>
      <c r="AN412">
        <v>74924</v>
      </c>
      <c r="AO412">
        <v>37473</v>
      </c>
      <c r="AP412">
        <v>30299</v>
      </c>
      <c r="AR412">
        <v>44133</v>
      </c>
      <c r="AS412">
        <v>40203</v>
      </c>
      <c r="AT412">
        <v>520188</v>
      </c>
      <c r="AU412">
        <v>-15751</v>
      </c>
      <c r="AV412">
        <v>924</v>
      </c>
      <c r="AW412">
        <v>-122</v>
      </c>
      <c r="AX412">
        <v>-9426</v>
      </c>
      <c r="AZ412">
        <v>10519</v>
      </c>
      <c r="BA412">
        <v>-13856</v>
      </c>
      <c r="BB412">
        <v>20926</v>
      </c>
      <c r="BC412">
        <v>7627</v>
      </c>
      <c r="BD412">
        <v>13299</v>
      </c>
      <c r="BH412">
        <v>13299</v>
      </c>
      <c r="BJ412">
        <v>3</v>
      </c>
      <c r="BK412" s="2">
        <f t="shared" si="42"/>
        <v>1719773258078</v>
      </c>
      <c r="BL412" s="2">
        <f t="shared" si="43"/>
        <v>1498229118893</v>
      </c>
      <c r="BM412">
        <f t="shared" si="44"/>
        <v>0.87117828577437273</v>
      </c>
      <c r="BN412" s="5">
        <f t="shared" si="45"/>
        <v>3.3013308429451518E-7</v>
      </c>
      <c r="BO412" s="5">
        <f t="shared" si="46"/>
        <v>3.2269951715624909E-7</v>
      </c>
      <c r="BP412" s="5">
        <f t="shared" si="47"/>
        <v>3.0247475796975498E-7</v>
      </c>
      <c r="BQ412" s="5">
        <f t="shared" si="48"/>
        <v>2.8760477445310224E-7</v>
      </c>
    </row>
    <row r="413" spans="1:69" x14ac:dyDescent="0.3">
      <c r="A413">
        <v>2000</v>
      </c>
      <c r="B413">
        <v>2</v>
      </c>
      <c r="C413" t="s">
        <v>71</v>
      </c>
      <c r="D413">
        <v>19790</v>
      </c>
      <c r="E413" t="s">
        <v>72</v>
      </c>
      <c r="F413">
        <v>10262</v>
      </c>
      <c r="G413" t="s">
        <v>68</v>
      </c>
      <c r="H413" t="s">
        <v>71</v>
      </c>
      <c r="I413" t="s">
        <v>72</v>
      </c>
      <c r="J413">
        <v>3</v>
      </c>
      <c r="K413">
        <v>728</v>
      </c>
      <c r="L413">
        <v>720</v>
      </c>
      <c r="M413">
        <v>71742680</v>
      </c>
      <c r="N413">
        <v>188298</v>
      </c>
      <c r="O413">
        <v>134578</v>
      </c>
      <c r="P413">
        <v>15686644</v>
      </c>
      <c r="Q413">
        <v>93546</v>
      </c>
      <c r="R413">
        <v>142669</v>
      </c>
      <c r="S413">
        <v>459254</v>
      </c>
      <c r="T413">
        <v>437852</v>
      </c>
      <c r="U413">
        <v>-11372</v>
      </c>
      <c r="V413">
        <v>-15967</v>
      </c>
      <c r="W413">
        <v>59924</v>
      </c>
      <c r="X413">
        <v>158</v>
      </c>
      <c r="Y413">
        <v>9037</v>
      </c>
      <c r="Z413">
        <v>8888</v>
      </c>
      <c r="AA413">
        <v>149</v>
      </c>
      <c r="AE413">
        <v>66</v>
      </c>
      <c r="AG413">
        <v>66</v>
      </c>
      <c r="AI413">
        <v>-5628</v>
      </c>
      <c r="AJ413">
        <v>63557</v>
      </c>
      <c r="AK413">
        <v>32759</v>
      </c>
      <c r="AL413">
        <v>5051</v>
      </c>
      <c r="AM413">
        <v>15289</v>
      </c>
      <c r="AN413">
        <v>11699</v>
      </c>
      <c r="AO413">
        <v>5969</v>
      </c>
      <c r="AP413">
        <v>5262</v>
      </c>
      <c r="AR413">
        <v>3213</v>
      </c>
      <c r="AS413">
        <v>282</v>
      </c>
      <c r="AT413">
        <v>79524</v>
      </c>
      <c r="AU413">
        <v>-2730</v>
      </c>
      <c r="AV413">
        <v>160</v>
      </c>
      <c r="AW413">
        <v>-21</v>
      </c>
      <c r="AX413">
        <v>-1159</v>
      </c>
      <c r="AZ413">
        <v>1823</v>
      </c>
      <c r="BA413">
        <v>-1927</v>
      </c>
      <c r="BB413">
        <v>-17894</v>
      </c>
      <c r="BC413">
        <v>-6522</v>
      </c>
      <c r="BD413">
        <v>-11372</v>
      </c>
      <c r="BH413">
        <v>-11372</v>
      </c>
      <c r="BJ413">
        <v>3</v>
      </c>
      <c r="BK413" s="2">
        <f t="shared" si="42"/>
        <v>26864287362</v>
      </c>
      <c r="BL413" s="2">
        <f t="shared" si="43"/>
        <v>19200108682</v>
      </c>
      <c r="BM413">
        <f t="shared" si="44"/>
        <v>0.71470753805138665</v>
      </c>
      <c r="BN413" s="5">
        <f t="shared" si="45"/>
        <v>3.1210240000452931E-6</v>
      </c>
      <c r="BO413" s="5">
        <f t="shared" si="46"/>
        <v>2.3658546807350819E-6</v>
      </c>
      <c r="BP413" s="5">
        <f t="shared" si="47"/>
        <v>2.9602125278219022E-6</v>
      </c>
      <c r="BQ413" s="5">
        <f t="shared" si="48"/>
        <v>2.2306193792716621E-6</v>
      </c>
    </row>
    <row r="414" spans="1:69" x14ac:dyDescent="0.3">
      <c r="A414">
        <v>2000</v>
      </c>
      <c r="B414">
        <v>2</v>
      </c>
      <c r="C414" t="s">
        <v>73</v>
      </c>
      <c r="D414">
        <v>20436</v>
      </c>
      <c r="E414" t="s">
        <v>74</v>
      </c>
      <c r="F414">
        <v>6460</v>
      </c>
      <c r="G414" t="s">
        <v>65</v>
      </c>
      <c r="H414" t="s">
        <v>73</v>
      </c>
      <c r="I414" t="s">
        <v>74</v>
      </c>
      <c r="J414">
        <v>2</v>
      </c>
      <c r="K414">
        <v>9154</v>
      </c>
      <c r="L414">
        <v>9130</v>
      </c>
      <c r="M414">
        <v>370109403</v>
      </c>
      <c r="N414">
        <v>1197692</v>
      </c>
      <c r="O414">
        <v>755484</v>
      </c>
      <c r="P414">
        <v>2572919</v>
      </c>
      <c r="Q414">
        <v>2958269</v>
      </c>
      <c r="R414">
        <v>171648</v>
      </c>
      <c r="S414">
        <v>1248670</v>
      </c>
      <c r="T414">
        <v>1113559</v>
      </c>
      <c r="U414">
        <v>16448.240000000002</v>
      </c>
      <c r="V414">
        <v>25373.26</v>
      </c>
      <c r="W414">
        <v>109150</v>
      </c>
      <c r="X414">
        <v>952.28</v>
      </c>
      <c r="Y414">
        <v>398.95</v>
      </c>
      <c r="Z414">
        <v>273.20999999999998</v>
      </c>
      <c r="AA414">
        <v>125.74</v>
      </c>
      <c r="AB414">
        <v>59.4</v>
      </c>
      <c r="AC414">
        <v>59.4</v>
      </c>
      <c r="AE414">
        <v>1758</v>
      </c>
      <c r="AF414">
        <v>1235.0999999999999</v>
      </c>
      <c r="AG414">
        <v>522.9</v>
      </c>
      <c r="AI414">
        <v>490.12</v>
      </c>
      <c r="AJ414">
        <v>112808.74</v>
      </c>
      <c r="AK414">
        <v>37083.9</v>
      </c>
      <c r="AL414">
        <v>14355.97</v>
      </c>
      <c r="AM414">
        <v>1967.27</v>
      </c>
      <c r="AN414">
        <v>13078.47</v>
      </c>
      <c r="AO414">
        <v>12686.85</v>
      </c>
      <c r="AP414">
        <v>7117.63</v>
      </c>
      <c r="AR414">
        <v>1074.3399999999999</v>
      </c>
      <c r="AS414">
        <v>71.069999999999993</v>
      </c>
      <c r="AT414">
        <v>87435.49</v>
      </c>
      <c r="AU414">
        <v>-11.96</v>
      </c>
      <c r="AV414">
        <v>1618.94</v>
      </c>
      <c r="AZ414">
        <v>-15.9</v>
      </c>
      <c r="BA414">
        <v>1591.08</v>
      </c>
      <c r="BB414">
        <v>26964.33</v>
      </c>
      <c r="BC414">
        <v>10516.09</v>
      </c>
      <c r="BD414">
        <v>16448.240000000002</v>
      </c>
      <c r="BH414">
        <v>16448.240000000002</v>
      </c>
      <c r="BJ414">
        <v>2</v>
      </c>
      <c r="BK414" s="2">
        <f t="shared" si="42"/>
        <v>205581436416</v>
      </c>
      <c r="BL414" s="2">
        <f t="shared" si="43"/>
        <v>129677317632</v>
      </c>
      <c r="BM414">
        <f t="shared" si="44"/>
        <v>0.63078320636691232</v>
      </c>
      <c r="BN414" s="5">
        <f t="shared" si="45"/>
        <v>8.4170464035774788E-7</v>
      </c>
      <c r="BO414" s="5">
        <f t="shared" si="46"/>
        <v>5.4873018676515255E-7</v>
      </c>
      <c r="BP414" s="5">
        <f t="shared" si="47"/>
        <v>4.2530829399922935E-7</v>
      </c>
      <c r="BQ414" s="5">
        <f t="shared" si="48"/>
        <v>5.3093315185876906E-7</v>
      </c>
    </row>
    <row r="415" spans="1:69" x14ac:dyDescent="0.3">
      <c r="A415">
        <v>2000</v>
      </c>
      <c r="B415">
        <v>2</v>
      </c>
      <c r="C415" t="s">
        <v>84</v>
      </c>
      <c r="D415">
        <v>20368</v>
      </c>
      <c r="E415" t="s">
        <v>85</v>
      </c>
      <c r="F415">
        <v>6035</v>
      </c>
      <c r="G415" t="s">
        <v>65</v>
      </c>
      <c r="H415" t="s">
        <v>84</v>
      </c>
      <c r="I415" t="s">
        <v>85</v>
      </c>
      <c r="J415">
        <v>4</v>
      </c>
      <c r="K415">
        <v>380</v>
      </c>
      <c r="L415">
        <v>420</v>
      </c>
      <c r="M415">
        <v>12099500</v>
      </c>
      <c r="N415">
        <v>45622</v>
      </c>
      <c r="O415">
        <v>18612</v>
      </c>
      <c r="P415">
        <v>0</v>
      </c>
      <c r="Q415">
        <v>0</v>
      </c>
      <c r="R415">
        <v>6879</v>
      </c>
      <c r="S415">
        <v>24948</v>
      </c>
      <c r="T415">
        <v>19578</v>
      </c>
      <c r="BK415" s="2">
        <f t="shared" si="42"/>
        <v>313833738</v>
      </c>
      <c r="BL415" s="2">
        <f t="shared" si="43"/>
        <v>128031948</v>
      </c>
      <c r="BM415">
        <f t="shared" si="44"/>
        <v>0.40796107141291482</v>
      </c>
      <c r="BN415" s="5">
        <f t="shared" si="45"/>
        <v>0</v>
      </c>
      <c r="BO415" s="5">
        <f t="shared" si="46"/>
        <v>0</v>
      </c>
      <c r="BP415" s="5">
        <f t="shared" si="47"/>
        <v>0</v>
      </c>
      <c r="BQ415" s="5">
        <f t="shared" si="48"/>
        <v>0</v>
      </c>
    </row>
    <row r="416" spans="1:69" x14ac:dyDescent="0.3">
      <c r="A416">
        <v>2000</v>
      </c>
      <c r="B416">
        <v>2</v>
      </c>
      <c r="C416" t="s">
        <v>75</v>
      </c>
      <c r="D416">
        <v>19690</v>
      </c>
      <c r="E416" t="s">
        <v>76</v>
      </c>
      <c r="F416">
        <v>5375</v>
      </c>
      <c r="G416" t="s">
        <v>65</v>
      </c>
      <c r="H416" t="s">
        <v>75</v>
      </c>
      <c r="I416" t="s">
        <v>76</v>
      </c>
      <c r="J416">
        <v>2</v>
      </c>
      <c r="K416">
        <v>16280</v>
      </c>
      <c r="L416">
        <v>15818</v>
      </c>
      <c r="M416">
        <v>614920589</v>
      </c>
      <c r="N416">
        <v>2363024</v>
      </c>
      <c r="O416">
        <v>1527156</v>
      </c>
      <c r="P416">
        <v>21322883</v>
      </c>
      <c r="Q416">
        <v>864812</v>
      </c>
      <c r="R416">
        <v>97127</v>
      </c>
      <c r="S416">
        <v>949987</v>
      </c>
      <c r="T416">
        <v>755112</v>
      </c>
      <c r="U416">
        <v>4371.66</v>
      </c>
      <c r="V416">
        <v>7052.52</v>
      </c>
      <c r="W416">
        <v>116287.85</v>
      </c>
      <c r="X416">
        <v>110.95</v>
      </c>
      <c r="Y416">
        <v>6213.96</v>
      </c>
      <c r="Z416">
        <v>5852.27</v>
      </c>
      <c r="AA416">
        <v>361.69</v>
      </c>
      <c r="AB416">
        <v>10590.85</v>
      </c>
      <c r="AC416">
        <v>10590.85</v>
      </c>
      <c r="AE416">
        <v>2101.9</v>
      </c>
      <c r="AG416">
        <v>2101.9</v>
      </c>
      <c r="AI416">
        <v>3232.62</v>
      </c>
      <c r="AJ416">
        <v>138538.12</v>
      </c>
      <c r="AK416">
        <v>39463.43</v>
      </c>
      <c r="AL416">
        <v>33284.54</v>
      </c>
      <c r="AM416">
        <v>14758.37</v>
      </c>
      <c r="AN416">
        <v>19252.89</v>
      </c>
      <c r="AO416">
        <v>12914.85</v>
      </c>
      <c r="AP416">
        <v>7559.99</v>
      </c>
      <c r="AR416">
        <v>3759.04</v>
      </c>
      <c r="AS416">
        <v>492.49</v>
      </c>
      <c r="AT416">
        <v>131485.6</v>
      </c>
      <c r="AU416">
        <v>-653.67999999999995</v>
      </c>
      <c r="AV416">
        <v>-68.03</v>
      </c>
      <c r="AX416">
        <v>-26.31</v>
      </c>
      <c r="AZ416">
        <v>1643.05</v>
      </c>
      <c r="BA416">
        <v>895.02</v>
      </c>
      <c r="BB416">
        <v>7947.55</v>
      </c>
      <c r="BC416">
        <v>3575.89</v>
      </c>
      <c r="BD416">
        <v>4371.66</v>
      </c>
      <c r="BH416">
        <v>4371.66</v>
      </c>
      <c r="BJ416">
        <v>2</v>
      </c>
      <c r="BK416" s="2">
        <f t="shared" si="42"/>
        <v>229513432048</v>
      </c>
      <c r="BL416" s="2">
        <f t="shared" si="43"/>
        <v>148328080812</v>
      </c>
      <c r="BM416">
        <f t="shared" si="44"/>
        <v>0.64627189567266352</v>
      </c>
      <c r="BN416" s="5">
        <f t="shared" si="45"/>
        <v>7.8399079502275956E-7</v>
      </c>
      <c r="BO416" s="5">
        <f t="shared" si="46"/>
        <v>6.036166108614785E-7</v>
      </c>
      <c r="BP416" s="5">
        <f t="shared" si="47"/>
        <v>5.728884746601731E-7</v>
      </c>
      <c r="BQ416" s="5">
        <f t="shared" si="48"/>
        <v>5.0667121728927736E-7</v>
      </c>
    </row>
    <row r="417" spans="1:69" x14ac:dyDescent="0.3">
      <c r="A417">
        <v>2000</v>
      </c>
      <c r="B417">
        <v>2</v>
      </c>
      <c r="C417" t="s">
        <v>75</v>
      </c>
      <c r="D417">
        <v>19690</v>
      </c>
      <c r="E417" t="s">
        <v>76</v>
      </c>
      <c r="F417">
        <v>15375</v>
      </c>
      <c r="G417" t="s">
        <v>68</v>
      </c>
      <c r="H417" t="s">
        <v>75</v>
      </c>
      <c r="I417" t="s">
        <v>76</v>
      </c>
      <c r="J417">
        <v>2</v>
      </c>
      <c r="K417">
        <v>108</v>
      </c>
      <c r="L417">
        <v>216</v>
      </c>
      <c r="M417">
        <v>20336400</v>
      </c>
      <c r="N417">
        <v>60804</v>
      </c>
      <c r="O417">
        <v>43517</v>
      </c>
      <c r="P417">
        <v>148379</v>
      </c>
      <c r="Q417">
        <v>243749</v>
      </c>
      <c r="R417">
        <v>59280</v>
      </c>
      <c r="S417">
        <v>88120</v>
      </c>
      <c r="T417">
        <v>81936</v>
      </c>
      <c r="U417">
        <v>245.26</v>
      </c>
      <c r="V417">
        <v>514.61</v>
      </c>
      <c r="W417">
        <v>5722.4</v>
      </c>
      <c r="X417">
        <v>358.95</v>
      </c>
      <c r="Y417">
        <v>282.20999999999998</v>
      </c>
      <c r="Z417">
        <v>279.01</v>
      </c>
      <c r="AA417">
        <v>3.2</v>
      </c>
      <c r="AB417">
        <v>9545.24</v>
      </c>
      <c r="AC417">
        <v>9545.24</v>
      </c>
      <c r="AE417">
        <v>79.66</v>
      </c>
      <c r="AG417">
        <v>79.66</v>
      </c>
      <c r="AI417">
        <v>30.74</v>
      </c>
      <c r="AJ417">
        <v>16019.21</v>
      </c>
      <c r="AK417">
        <v>4421.45</v>
      </c>
      <c r="AL417">
        <v>3865.34</v>
      </c>
      <c r="AM417">
        <v>1961.21</v>
      </c>
      <c r="AN417">
        <v>2171.62</v>
      </c>
      <c r="AO417">
        <v>1716.23</v>
      </c>
      <c r="AP417">
        <v>1004.63</v>
      </c>
      <c r="AR417">
        <v>298.68</v>
      </c>
      <c r="AS417">
        <v>65.45</v>
      </c>
      <c r="AT417">
        <v>15504.6</v>
      </c>
      <c r="AU417">
        <v>-60</v>
      </c>
      <c r="AZ417">
        <v>-8.74</v>
      </c>
      <c r="BA417">
        <v>-68.739999999999995</v>
      </c>
      <c r="BB417">
        <v>445.87</v>
      </c>
      <c r="BC417">
        <v>200.61</v>
      </c>
      <c r="BD417">
        <v>245.26</v>
      </c>
      <c r="BH417">
        <v>245.26</v>
      </c>
      <c r="BJ417">
        <v>2</v>
      </c>
      <c r="BK417" s="2">
        <f t="shared" si="42"/>
        <v>3604461120</v>
      </c>
      <c r="BL417" s="2">
        <f t="shared" si="43"/>
        <v>2579687760</v>
      </c>
      <c r="BM417">
        <f t="shared" si="44"/>
        <v>0.71569304651009802</v>
      </c>
      <c r="BN417" s="5">
        <f t="shared" si="45"/>
        <v>2.2182529563190236E-6</v>
      </c>
      <c r="BO417" s="5">
        <f t="shared" si="46"/>
        <v>4.4442732121910082E-6</v>
      </c>
      <c r="BP417" s="5">
        <f t="shared" si="47"/>
        <v>4.3015029109261136E-6</v>
      </c>
      <c r="BQ417" s="5">
        <f t="shared" si="48"/>
        <v>1.5875882162379933E-6</v>
      </c>
    </row>
    <row r="418" spans="1:69" x14ac:dyDescent="0.3">
      <c r="A418">
        <v>2000</v>
      </c>
      <c r="B418">
        <v>2</v>
      </c>
      <c r="C418" t="s">
        <v>77</v>
      </c>
      <c r="D418">
        <v>20416</v>
      </c>
      <c r="E418" t="s">
        <v>78</v>
      </c>
      <c r="F418">
        <v>6830</v>
      </c>
      <c r="G418" t="s">
        <v>65</v>
      </c>
      <c r="H418" t="s">
        <v>77</v>
      </c>
      <c r="I418" t="s">
        <v>78</v>
      </c>
      <c r="J418">
        <v>2</v>
      </c>
      <c r="K418">
        <v>7386</v>
      </c>
      <c r="L418">
        <v>6379</v>
      </c>
      <c r="M418">
        <v>188643400</v>
      </c>
      <c r="N418">
        <v>942245</v>
      </c>
      <c r="O418">
        <v>685525</v>
      </c>
      <c r="P418">
        <v>92753</v>
      </c>
      <c r="Q418">
        <v>103810</v>
      </c>
      <c r="R418">
        <v>213252</v>
      </c>
      <c r="S418">
        <v>986497</v>
      </c>
      <c r="T418">
        <v>833529</v>
      </c>
      <c r="U418">
        <v>1496.95</v>
      </c>
      <c r="V418">
        <v>3713.22</v>
      </c>
      <c r="W418">
        <v>67895.3</v>
      </c>
      <c r="X418">
        <v>2.6</v>
      </c>
      <c r="Y418">
        <v>4.5</v>
      </c>
      <c r="Z418">
        <v>4.5</v>
      </c>
      <c r="AB418">
        <v>5452.61</v>
      </c>
      <c r="AC418">
        <v>5452.61</v>
      </c>
      <c r="AE418">
        <v>3118.14</v>
      </c>
      <c r="AG418">
        <v>3118.14</v>
      </c>
      <c r="AJ418">
        <v>76473.149999999994</v>
      </c>
      <c r="AK418">
        <v>28742.13</v>
      </c>
      <c r="AL418">
        <v>13295.96</v>
      </c>
      <c r="AM418">
        <v>4481.34</v>
      </c>
      <c r="AN418">
        <v>10244.69</v>
      </c>
      <c r="AO418">
        <v>8996.25</v>
      </c>
      <c r="AP418">
        <v>2007.5</v>
      </c>
      <c r="AR418">
        <v>4992.05</v>
      </c>
      <c r="AT418">
        <v>72759.929999999993</v>
      </c>
      <c r="AU418">
        <v>-2290.79</v>
      </c>
      <c r="AV418">
        <v>74.52</v>
      </c>
      <c r="BA418">
        <v>-2216.27</v>
      </c>
      <c r="BB418">
        <v>1496.95</v>
      </c>
      <c r="BD418">
        <v>1496.95</v>
      </c>
      <c r="BH418">
        <v>1496.95</v>
      </c>
      <c r="BJ418">
        <v>2</v>
      </c>
      <c r="BK418" s="2">
        <f t="shared" si="42"/>
        <v>200935630740</v>
      </c>
      <c r="BL418" s="2">
        <f t="shared" si="43"/>
        <v>146189577300</v>
      </c>
      <c r="BM418">
        <f t="shared" si="44"/>
        <v>0.72754432233654731</v>
      </c>
      <c r="BN418" s="5">
        <f t="shared" si="45"/>
        <v>4.6443324656907671E-7</v>
      </c>
      <c r="BO418" s="5">
        <f t="shared" si="46"/>
        <v>3.8058531340791507E-7</v>
      </c>
      <c r="BP418" s="5">
        <f t="shared" si="47"/>
        <v>3.6210566404794312E-7</v>
      </c>
      <c r="BQ418" s="5">
        <f t="shared" si="48"/>
        <v>3.3789577164566149E-7</v>
      </c>
    </row>
    <row r="419" spans="1:69" x14ac:dyDescent="0.3">
      <c r="A419">
        <v>2000</v>
      </c>
      <c r="B419">
        <v>2</v>
      </c>
      <c r="C419" t="s">
        <v>79</v>
      </c>
      <c r="D419">
        <v>19977</v>
      </c>
      <c r="E419" t="s">
        <v>80</v>
      </c>
      <c r="F419" t="s">
        <v>81</v>
      </c>
      <c r="G419" t="s">
        <v>65</v>
      </c>
      <c r="H419" t="s">
        <v>79</v>
      </c>
      <c r="I419" t="s">
        <v>80</v>
      </c>
      <c r="J419">
        <v>3</v>
      </c>
      <c r="K419">
        <v>202872</v>
      </c>
      <c r="L419">
        <v>190050</v>
      </c>
      <c r="M419">
        <v>7356891009</v>
      </c>
      <c r="N419">
        <v>27473359</v>
      </c>
      <c r="O419">
        <v>19985363</v>
      </c>
      <c r="P419">
        <v>155822862</v>
      </c>
      <c r="Q419">
        <v>150835446</v>
      </c>
      <c r="R419">
        <v>5571230</v>
      </c>
      <c r="S419">
        <v>28043680</v>
      </c>
      <c r="T419">
        <v>23415831</v>
      </c>
      <c r="U419">
        <v>268331</v>
      </c>
      <c r="V419">
        <v>506863</v>
      </c>
      <c r="W419">
        <v>3159595</v>
      </c>
      <c r="X419">
        <v>41036</v>
      </c>
      <c r="Y419">
        <v>49739</v>
      </c>
      <c r="Z419">
        <v>45509</v>
      </c>
      <c r="AA419">
        <v>4230</v>
      </c>
      <c r="AB419">
        <v>118</v>
      </c>
      <c r="AC419">
        <v>118</v>
      </c>
      <c r="AE419">
        <v>65823</v>
      </c>
      <c r="AF419">
        <v>45756</v>
      </c>
      <c r="AG419">
        <v>20067</v>
      </c>
      <c r="AI419">
        <v>219806</v>
      </c>
      <c r="AJ419">
        <v>3536117</v>
      </c>
      <c r="AK419">
        <v>888674</v>
      </c>
      <c r="AL419">
        <v>419036</v>
      </c>
      <c r="AM419">
        <v>332386</v>
      </c>
      <c r="AN419">
        <v>522451</v>
      </c>
      <c r="AO419">
        <v>399445</v>
      </c>
      <c r="AP419">
        <v>158486</v>
      </c>
      <c r="AR419">
        <v>148700</v>
      </c>
      <c r="AS419">
        <v>160076</v>
      </c>
      <c r="AT419">
        <v>3029254</v>
      </c>
      <c r="AU419">
        <v>-50386</v>
      </c>
      <c r="AV419">
        <v>2471</v>
      </c>
      <c r="AW419">
        <v>-721</v>
      </c>
      <c r="AX419">
        <v>-38276</v>
      </c>
      <c r="AZ419">
        <v>6667</v>
      </c>
      <c r="BA419">
        <v>-80245</v>
      </c>
      <c r="BB419">
        <v>426618</v>
      </c>
      <c r="BC419">
        <v>158287</v>
      </c>
      <c r="BD419">
        <v>268331</v>
      </c>
      <c r="BH419">
        <v>268331</v>
      </c>
      <c r="BJ419">
        <v>3</v>
      </c>
      <c r="BK419" s="2">
        <f t="shared" si="42"/>
        <v>153060401861570</v>
      </c>
      <c r="BL419" s="2">
        <f t="shared" si="43"/>
        <v>111343053906490</v>
      </c>
      <c r="BM419">
        <f t="shared" si="44"/>
        <v>0.72744519517981032</v>
      </c>
      <c r="BN419" s="5">
        <f t="shared" si="45"/>
        <v>2.8377118186946304E-8</v>
      </c>
      <c r="BO419" s="5">
        <f t="shared" si="46"/>
        <v>2.3102755232526532E-8</v>
      </c>
      <c r="BP419" s="5">
        <f t="shared" si="47"/>
        <v>1.9791232501399677E-8</v>
      </c>
      <c r="BQ419" s="5">
        <f t="shared" si="48"/>
        <v>2.06427982781437E-8</v>
      </c>
    </row>
    <row r="420" spans="1:69" x14ac:dyDescent="0.3">
      <c r="A420">
        <v>2000</v>
      </c>
      <c r="B420">
        <v>2</v>
      </c>
      <c r="C420" t="s">
        <v>79</v>
      </c>
      <c r="D420">
        <v>19977</v>
      </c>
      <c r="E420" t="s">
        <v>80</v>
      </c>
      <c r="F420">
        <v>10874</v>
      </c>
      <c r="G420" t="s">
        <v>66</v>
      </c>
      <c r="H420" t="s">
        <v>79</v>
      </c>
      <c r="I420" t="s">
        <v>80</v>
      </c>
      <c r="J420">
        <v>3</v>
      </c>
      <c r="K420">
        <v>5309</v>
      </c>
      <c r="L420">
        <v>5241</v>
      </c>
      <c r="M420">
        <v>521242840</v>
      </c>
      <c r="N420">
        <v>1404662</v>
      </c>
      <c r="O420">
        <v>1159077</v>
      </c>
      <c r="P420">
        <v>80271886</v>
      </c>
      <c r="Q420">
        <v>8774382</v>
      </c>
      <c r="R420">
        <v>648100</v>
      </c>
      <c r="S420">
        <v>2694718</v>
      </c>
      <c r="T420">
        <v>2528753</v>
      </c>
      <c r="U420">
        <v>41399</v>
      </c>
      <c r="V420">
        <v>89113</v>
      </c>
      <c r="W420">
        <v>523664</v>
      </c>
      <c r="X420">
        <v>5938</v>
      </c>
      <c r="Y420">
        <v>34590</v>
      </c>
      <c r="Z420">
        <v>33686</v>
      </c>
      <c r="AA420">
        <v>904</v>
      </c>
      <c r="AE420">
        <v>3220</v>
      </c>
      <c r="AF420">
        <v>37</v>
      </c>
      <c r="AG420">
        <v>3183</v>
      </c>
      <c r="AI420">
        <v>29294</v>
      </c>
      <c r="AJ420">
        <v>596706</v>
      </c>
      <c r="AK420">
        <v>140101</v>
      </c>
      <c r="AL420">
        <v>35253</v>
      </c>
      <c r="AM420">
        <v>72441</v>
      </c>
      <c r="AN420">
        <v>77665</v>
      </c>
      <c r="AO420">
        <v>77681</v>
      </c>
      <c r="AP420">
        <v>55416</v>
      </c>
      <c r="AR420">
        <v>34688</v>
      </c>
      <c r="AS420">
        <v>14348</v>
      </c>
      <c r="AT420">
        <v>507593</v>
      </c>
      <c r="AU420">
        <v>-19730</v>
      </c>
      <c r="AV420">
        <v>967</v>
      </c>
      <c r="AW420">
        <v>-1539</v>
      </c>
      <c r="AX420">
        <v>-6255</v>
      </c>
      <c r="AZ420">
        <v>3261</v>
      </c>
      <c r="BA420">
        <v>-23296</v>
      </c>
      <c r="BB420">
        <v>65817</v>
      </c>
      <c r="BC420">
        <v>24418</v>
      </c>
      <c r="BD420">
        <v>41399</v>
      </c>
      <c r="BH420">
        <v>41399</v>
      </c>
      <c r="BJ420">
        <v>3</v>
      </c>
      <c r="BK420" s="2">
        <f t="shared" si="42"/>
        <v>910361442200</v>
      </c>
      <c r="BL420" s="2">
        <f t="shared" si="43"/>
        <v>751197803700</v>
      </c>
      <c r="BM420">
        <f t="shared" si="44"/>
        <v>0.82516434558634033</v>
      </c>
      <c r="BN420" s="5">
        <f t="shared" si="45"/>
        <v>6.9710533952670018E-7</v>
      </c>
      <c r="BO420" s="5">
        <f t="shared" si="46"/>
        <v>6.5546053725428745E-7</v>
      </c>
      <c r="BP420" s="5">
        <f t="shared" si="47"/>
        <v>5.5757304348626553E-7</v>
      </c>
      <c r="BQ420" s="5">
        <f t="shared" si="48"/>
        <v>5.7522647129529316E-7</v>
      </c>
    </row>
    <row r="421" spans="1:69" x14ac:dyDescent="0.3">
      <c r="A421">
        <v>2000</v>
      </c>
      <c r="B421">
        <v>2</v>
      </c>
      <c r="C421" t="s">
        <v>79</v>
      </c>
      <c r="D421">
        <v>19977</v>
      </c>
      <c r="E421" t="s">
        <v>80</v>
      </c>
      <c r="F421">
        <v>10876</v>
      </c>
      <c r="G421" t="s">
        <v>67</v>
      </c>
      <c r="H421" t="s">
        <v>79</v>
      </c>
      <c r="I421" t="s">
        <v>80</v>
      </c>
      <c r="J421">
        <v>3</v>
      </c>
      <c r="K421">
        <v>2910</v>
      </c>
      <c r="L421">
        <v>2936</v>
      </c>
      <c r="M421">
        <v>176667280</v>
      </c>
      <c r="N421">
        <v>540254</v>
      </c>
      <c r="O421">
        <v>386881</v>
      </c>
      <c r="P421">
        <v>23456550</v>
      </c>
      <c r="Q421">
        <v>1649608</v>
      </c>
      <c r="R421">
        <v>454793</v>
      </c>
      <c r="S421">
        <v>1190840</v>
      </c>
      <c r="T421">
        <v>1110224</v>
      </c>
      <c r="U421">
        <v>6761</v>
      </c>
      <c r="V421">
        <v>16349</v>
      </c>
      <c r="W421">
        <v>169112</v>
      </c>
      <c r="X421">
        <v>1294</v>
      </c>
      <c r="Y421">
        <v>12603</v>
      </c>
      <c r="Z421">
        <v>12333</v>
      </c>
      <c r="AA421">
        <v>270</v>
      </c>
      <c r="AB421">
        <v>2417</v>
      </c>
      <c r="AC421">
        <v>2417</v>
      </c>
      <c r="AE421">
        <v>1765</v>
      </c>
      <c r="AF421">
        <v>10</v>
      </c>
      <c r="AG421">
        <v>1755</v>
      </c>
      <c r="AI421">
        <v>9366</v>
      </c>
      <c r="AJ421">
        <v>196557</v>
      </c>
      <c r="AK421">
        <v>54145</v>
      </c>
      <c r="AL421">
        <v>18496</v>
      </c>
      <c r="AM421">
        <v>27376</v>
      </c>
      <c r="AN421">
        <v>27608</v>
      </c>
      <c r="AO421">
        <v>28165</v>
      </c>
      <c r="AP421">
        <v>9672</v>
      </c>
      <c r="AR421">
        <v>9687</v>
      </c>
      <c r="AS421">
        <v>5059</v>
      </c>
      <c r="AT421">
        <v>180208</v>
      </c>
      <c r="AU421">
        <v>-3821</v>
      </c>
      <c r="AV421">
        <v>187</v>
      </c>
      <c r="AW421">
        <v>-366</v>
      </c>
      <c r="AX421">
        <v>-2057</v>
      </c>
      <c r="AZ421">
        <v>456</v>
      </c>
      <c r="BA421">
        <v>-5601</v>
      </c>
      <c r="BB421">
        <v>10748</v>
      </c>
      <c r="BC421">
        <v>3987</v>
      </c>
      <c r="BD421">
        <v>6761</v>
      </c>
      <c r="BH421">
        <v>6761</v>
      </c>
      <c r="BJ421">
        <v>3</v>
      </c>
      <c r="BK421" s="2">
        <f t="shared" si="42"/>
        <v>245703737422</v>
      </c>
      <c r="BL421" s="2">
        <f t="shared" si="43"/>
        <v>175950770633</v>
      </c>
      <c r="BM421">
        <f t="shared" si="44"/>
        <v>0.71610945962454697</v>
      </c>
      <c r="BN421" s="5">
        <f t="shared" si="45"/>
        <v>9.6113247695138324E-7</v>
      </c>
      <c r="BO421" s="5">
        <f t="shared" si="46"/>
        <v>7.9997562130042124E-7</v>
      </c>
      <c r="BP421" s="5">
        <f t="shared" si="47"/>
        <v>7.3343613691349734E-7</v>
      </c>
      <c r="BQ421" s="5">
        <f t="shared" si="48"/>
        <v>6.8827605869725742E-7</v>
      </c>
    </row>
    <row r="422" spans="1:69" x14ac:dyDescent="0.3">
      <c r="A422">
        <v>2000</v>
      </c>
      <c r="B422">
        <v>2</v>
      </c>
      <c r="C422" t="s">
        <v>79</v>
      </c>
      <c r="D422">
        <v>19977</v>
      </c>
      <c r="E422" t="s">
        <v>80</v>
      </c>
      <c r="F422">
        <v>10877</v>
      </c>
      <c r="G422" t="s">
        <v>68</v>
      </c>
      <c r="H422" t="s">
        <v>79</v>
      </c>
      <c r="I422" t="s">
        <v>80</v>
      </c>
      <c r="J422">
        <v>3</v>
      </c>
      <c r="K422">
        <v>3740</v>
      </c>
      <c r="L422">
        <v>3704</v>
      </c>
      <c r="M422">
        <v>480246320</v>
      </c>
      <c r="N422">
        <v>1234898</v>
      </c>
      <c r="O422">
        <v>887116</v>
      </c>
      <c r="P422">
        <v>85797625</v>
      </c>
      <c r="Q422">
        <v>7217479</v>
      </c>
      <c r="R422">
        <v>735541</v>
      </c>
      <c r="S422">
        <v>2553404</v>
      </c>
      <c r="T422">
        <v>2444858</v>
      </c>
      <c r="U422">
        <v>14349</v>
      </c>
      <c r="V422">
        <v>39213</v>
      </c>
      <c r="W422">
        <v>631130</v>
      </c>
      <c r="X422">
        <v>9058</v>
      </c>
      <c r="Y422">
        <v>85736</v>
      </c>
      <c r="Z422">
        <v>84583</v>
      </c>
      <c r="AA422">
        <v>1153</v>
      </c>
      <c r="AE422">
        <v>3944</v>
      </c>
      <c r="AF422">
        <v>41</v>
      </c>
      <c r="AG422">
        <v>3903</v>
      </c>
      <c r="AI422">
        <v>38691</v>
      </c>
      <c r="AJ422">
        <v>768559</v>
      </c>
      <c r="AK422">
        <v>243742</v>
      </c>
      <c r="AL422">
        <v>68705</v>
      </c>
      <c r="AM422">
        <v>124427</v>
      </c>
      <c r="AN422">
        <v>90602</v>
      </c>
      <c r="AO422">
        <v>126781</v>
      </c>
      <c r="AP422">
        <v>16709</v>
      </c>
      <c r="AR422">
        <v>41612</v>
      </c>
      <c r="AS422">
        <v>16768</v>
      </c>
      <c r="AT422">
        <v>729346</v>
      </c>
      <c r="AU422">
        <v>-6848</v>
      </c>
      <c r="AV422">
        <v>336</v>
      </c>
      <c r="AW422">
        <v>-1644</v>
      </c>
      <c r="AX422">
        <v>-7540</v>
      </c>
      <c r="AZ422">
        <v>-705</v>
      </c>
      <c r="BA422">
        <v>-16401</v>
      </c>
      <c r="BB422">
        <v>22812</v>
      </c>
      <c r="BC422">
        <v>8463</v>
      </c>
      <c r="BD422">
        <v>14349</v>
      </c>
      <c r="BH422">
        <v>14349</v>
      </c>
      <c r="BJ422">
        <v>3</v>
      </c>
      <c r="BK422" s="2">
        <f t="shared" si="42"/>
        <v>908318109818</v>
      </c>
      <c r="BL422" s="2">
        <f t="shared" si="43"/>
        <v>652510189756</v>
      </c>
      <c r="BM422">
        <f t="shared" si="44"/>
        <v>0.71837188172626398</v>
      </c>
      <c r="BN422" s="5">
        <f t="shared" si="45"/>
        <v>9.6723393735200529E-7</v>
      </c>
      <c r="BO422" s="5">
        <f t="shared" si="46"/>
        <v>8.4613418106790414E-7</v>
      </c>
      <c r="BP422" s="5">
        <f t="shared" si="47"/>
        <v>8.0296318229979941E-7</v>
      </c>
      <c r="BQ422" s="5">
        <f t="shared" si="48"/>
        <v>6.9483366364506348E-7</v>
      </c>
    </row>
    <row r="423" spans="1:69" x14ac:dyDescent="0.3">
      <c r="A423">
        <v>2000</v>
      </c>
      <c r="B423">
        <v>2</v>
      </c>
      <c r="C423" t="s">
        <v>82</v>
      </c>
      <c r="D423">
        <v>19393</v>
      </c>
      <c r="E423" t="s">
        <v>83</v>
      </c>
      <c r="F423">
        <v>6725</v>
      </c>
      <c r="G423" t="s">
        <v>65</v>
      </c>
      <c r="H423" t="s">
        <v>82</v>
      </c>
      <c r="I423" t="s">
        <v>83</v>
      </c>
      <c r="J423">
        <v>3</v>
      </c>
      <c r="K423">
        <v>225194</v>
      </c>
      <c r="L423">
        <v>223643</v>
      </c>
      <c r="M423">
        <v>7579335375</v>
      </c>
      <c r="N423">
        <v>29925016</v>
      </c>
      <c r="O423">
        <v>21371704</v>
      </c>
      <c r="P423">
        <v>65543100</v>
      </c>
      <c r="Q423">
        <v>58456529</v>
      </c>
      <c r="R423">
        <v>2428850</v>
      </c>
      <c r="S423">
        <v>19290025</v>
      </c>
      <c r="T423">
        <v>16311332</v>
      </c>
      <c r="U423">
        <v>190623</v>
      </c>
      <c r="V423">
        <v>314624</v>
      </c>
      <c r="W423">
        <v>1399062</v>
      </c>
      <c r="X423">
        <v>10330</v>
      </c>
      <c r="Y423">
        <v>18393</v>
      </c>
      <c r="Z423">
        <v>17638</v>
      </c>
      <c r="AA423">
        <v>755</v>
      </c>
      <c r="AB423">
        <v>7435</v>
      </c>
      <c r="AC423">
        <v>7435</v>
      </c>
      <c r="AE423">
        <v>22802</v>
      </c>
      <c r="AG423">
        <v>22802</v>
      </c>
      <c r="AH423">
        <v>2669</v>
      </c>
      <c r="AJ423">
        <v>1460691</v>
      </c>
      <c r="AK423">
        <v>361151</v>
      </c>
      <c r="AL423">
        <v>124225</v>
      </c>
      <c r="AM423">
        <v>72288</v>
      </c>
      <c r="AN423">
        <v>185391</v>
      </c>
      <c r="AO423">
        <v>168214</v>
      </c>
      <c r="AP423">
        <v>161732</v>
      </c>
      <c r="AR423">
        <v>68483</v>
      </c>
      <c r="AS423">
        <v>4583</v>
      </c>
      <c r="AT423">
        <v>1146067</v>
      </c>
      <c r="AU423">
        <v>-17325</v>
      </c>
      <c r="AV423">
        <v>6786</v>
      </c>
      <c r="AW423">
        <v>7</v>
      </c>
      <c r="AX423">
        <v>-3000</v>
      </c>
      <c r="AZ423">
        <v>9774</v>
      </c>
      <c r="BA423">
        <v>-3758</v>
      </c>
      <c r="BB423">
        <v>310866</v>
      </c>
      <c r="BC423">
        <v>120243</v>
      </c>
      <c r="BD423">
        <v>190623</v>
      </c>
      <c r="BH423">
        <v>190623</v>
      </c>
      <c r="BJ423">
        <v>3</v>
      </c>
      <c r="BK423" s="2">
        <f t="shared" si="42"/>
        <v>72683375111600</v>
      </c>
      <c r="BL423" s="2">
        <f t="shared" si="43"/>
        <v>51908663260400</v>
      </c>
      <c r="BM423">
        <f t="shared" si="44"/>
        <v>0.71417519041593824</v>
      </c>
      <c r="BN423" s="5">
        <f t="shared" si="45"/>
        <v>2.6952379663132536E-8</v>
      </c>
      <c r="BO423" s="5">
        <f t="shared" si="46"/>
        <v>2.0096631420283057E-8</v>
      </c>
      <c r="BP423" s="5">
        <f t="shared" si="47"/>
        <v>1.5767938655026655E-8</v>
      </c>
      <c r="BQ423" s="5">
        <f t="shared" si="48"/>
        <v>1.924872087808034E-8</v>
      </c>
    </row>
    <row r="424" spans="1:69" x14ac:dyDescent="0.3">
      <c r="A424">
        <v>2000</v>
      </c>
      <c r="B424">
        <v>3</v>
      </c>
      <c r="C424" t="s">
        <v>62</v>
      </c>
      <c r="D424">
        <v>19805</v>
      </c>
      <c r="E424" t="s">
        <v>63</v>
      </c>
      <c r="F424" t="s">
        <v>64</v>
      </c>
      <c r="G424" t="s">
        <v>65</v>
      </c>
      <c r="H424" t="s">
        <v>62</v>
      </c>
      <c r="I424" t="s">
        <v>63</v>
      </c>
      <c r="J424">
        <v>3</v>
      </c>
      <c r="K424">
        <v>196394</v>
      </c>
      <c r="L424">
        <v>191585</v>
      </c>
      <c r="M424">
        <v>7588755517</v>
      </c>
      <c r="N424">
        <v>25740355</v>
      </c>
      <c r="O424">
        <v>18824133</v>
      </c>
      <c r="P424">
        <v>117526927</v>
      </c>
      <c r="Q424">
        <v>99484592</v>
      </c>
      <c r="R424">
        <v>3401042</v>
      </c>
      <c r="S424">
        <v>30897992</v>
      </c>
      <c r="T424">
        <v>25663796</v>
      </c>
      <c r="U424">
        <v>189292</v>
      </c>
      <c r="V424">
        <v>309213</v>
      </c>
      <c r="W424">
        <v>2993148</v>
      </c>
      <c r="X424">
        <v>28464</v>
      </c>
      <c r="Y424">
        <v>51743</v>
      </c>
      <c r="Z424">
        <v>46940</v>
      </c>
      <c r="AA424">
        <v>4803</v>
      </c>
      <c r="AB424">
        <v>692</v>
      </c>
      <c r="AC424">
        <v>692</v>
      </c>
      <c r="AE424">
        <v>24872</v>
      </c>
      <c r="AG424">
        <v>24872</v>
      </c>
      <c r="AI424">
        <v>160045</v>
      </c>
      <c r="AJ424">
        <v>3258964</v>
      </c>
      <c r="AK424">
        <v>921468</v>
      </c>
      <c r="AL424">
        <v>410751</v>
      </c>
      <c r="AM424">
        <v>352119</v>
      </c>
      <c r="AN424">
        <v>506447</v>
      </c>
      <c r="AO424">
        <v>414184</v>
      </c>
      <c r="AP424">
        <v>111315</v>
      </c>
      <c r="AR424">
        <v>178406</v>
      </c>
      <c r="AS424">
        <v>55061</v>
      </c>
      <c r="AT424">
        <v>2949751</v>
      </c>
      <c r="AU424">
        <v>-20984</v>
      </c>
      <c r="AV424">
        <v>24552</v>
      </c>
      <c r="AX424">
        <v>614</v>
      </c>
      <c r="AZ424">
        <v>-5185</v>
      </c>
      <c r="BA424">
        <v>-1003</v>
      </c>
      <c r="BB424">
        <v>308210</v>
      </c>
      <c r="BC424">
        <v>118918</v>
      </c>
      <c r="BD424">
        <v>189292</v>
      </c>
      <c r="BH424">
        <v>189292</v>
      </c>
      <c r="BJ424">
        <v>3</v>
      </c>
      <c r="BK424" s="2">
        <f t="shared" si="42"/>
        <v>87544028449910</v>
      </c>
      <c r="BL424" s="2">
        <f t="shared" si="43"/>
        <v>64021666946586</v>
      </c>
      <c r="BM424">
        <f t="shared" si="44"/>
        <v>0.73130821233817478</v>
      </c>
      <c r="BN424" s="5">
        <f t="shared" si="45"/>
        <v>4.6752109758360667E-8</v>
      </c>
      <c r="BO424" s="5">
        <f t="shared" si="46"/>
        <v>3.72265711060427E-8</v>
      </c>
      <c r="BP424" s="5">
        <f t="shared" si="47"/>
        <v>3.3694485531788807E-8</v>
      </c>
      <c r="BQ424" s="5">
        <f t="shared" si="48"/>
        <v>3.4190201810424876E-8</v>
      </c>
    </row>
    <row r="425" spans="1:69" x14ac:dyDescent="0.3">
      <c r="A425">
        <v>2000</v>
      </c>
      <c r="B425">
        <v>3</v>
      </c>
      <c r="C425" t="s">
        <v>62</v>
      </c>
      <c r="D425">
        <v>19805</v>
      </c>
      <c r="E425" t="s">
        <v>63</v>
      </c>
      <c r="F425">
        <v>10049</v>
      </c>
      <c r="G425" t="s">
        <v>66</v>
      </c>
      <c r="H425" t="s">
        <v>62</v>
      </c>
      <c r="I425" t="s">
        <v>63</v>
      </c>
      <c r="J425">
        <v>3</v>
      </c>
      <c r="K425">
        <v>6934</v>
      </c>
      <c r="L425">
        <v>6902</v>
      </c>
      <c r="M425">
        <v>579514700</v>
      </c>
      <c r="N425">
        <v>1407108</v>
      </c>
      <c r="O425">
        <v>1173696</v>
      </c>
      <c r="P425">
        <v>96092958</v>
      </c>
      <c r="Q425">
        <v>8838300</v>
      </c>
      <c r="R425">
        <v>1086937</v>
      </c>
      <c r="S425">
        <v>3533281</v>
      </c>
      <c r="T425">
        <v>3281428</v>
      </c>
      <c r="U425">
        <v>81248</v>
      </c>
      <c r="V425">
        <v>132500</v>
      </c>
      <c r="W425">
        <v>611304</v>
      </c>
      <c r="X425">
        <v>5949</v>
      </c>
      <c r="Y425">
        <v>43878</v>
      </c>
      <c r="Z425">
        <v>42589</v>
      </c>
      <c r="AA425">
        <v>1289</v>
      </c>
      <c r="AE425">
        <v>3001</v>
      </c>
      <c r="AG425">
        <v>3001</v>
      </c>
      <c r="AI425">
        <v>24735</v>
      </c>
      <c r="AJ425">
        <v>688867</v>
      </c>
      <c r="AK425">
        <v>157428</v>
      </c>
      <c r="AL425">
        <v>58426</v>
      </c>
      <c r="AM425">
        <v>101264</v>
      </c>
      <c r="AN425">
        <v>98579</v>
      </c>
      <c r="AO425">
        <v>68472</v>
      </c>
      <c r="AP425">
        <v>21558</v>
      </c>
      <c r="AR425">
        <v>40255</v>
      </c>
      <c r="AS425">
        <v>10385</v>
      </c>
      <c r="AT425">
        <v>556367</v>
      </c>
      <c r="AU425">
        <v>-4435</v>
      </c>
      <c r="AV425">
        <v>5190</v>
      </c>
      <c r="AX425">
        <v>130</v>
      </c>
      <c r="AZ425">
        <v>-1096</v>
      </c>
      <c r="BA425">
        <v>-211</v>
      </c>
      <c r="BB425">
        <v>132289</v>
      </c>
      <c r="BC425">
        <v>51041</v>
      </c>
      <c r="BD425">
        <v>81248</v>
      </c>
      <c r="BH425">
        <v>81248</v>
      </c>
      <c r="BJ425">
        <v>3</v>
      </c>
      <c r="BK425" s="2">
        <f t="shared" si="42"/>
        <v>1529437748196</v>
      </c>
      <c r="BL425" s="2">
        <f t="shared" si="43"/>
        <v>1275733609152</v>
      </c>
      <c r="BM425">
        <f t="shared" si="44"/>
        <v>0.83411934265173671</v>
      </c>
      <c r="BN425" s="5">
        <f t="shared" si="45"/>
        <v>4.7917840810539062E-7</v>
      </c>
      <c r="BO425" s="5">
        <f t="shared" si="46"/>
        <v>4.5040538643206061E-7</v>
      </c>
      <c r="BP425" s="5">
        <f t="shared" si="47"/>
        <v>3.6377224287568756E-7</v>
      </c>
      <c r="BQ425" s="5">
        <f t="shared" si="48"/>
        <v>3.9969197878177412E-7</v>
      </c>
    </row>
    <row r="426" spans="1:69" x14ac:dyDescent="0.3">
      <c r="A426">
        <v>2000</v>
      </c>
      <c r="B426">
        <v>3</v>
      </c>
      <c r="C426" t="s">
        <v>62</v>
      </c>
      <c r="D426">
        <v>19805</v>
      </c>
      <c r="E426" t="s">
        <v>63</v>
      </c>
      <c r="F426">
        <v>10050</v>
      </c>
      <c r="G426" t="s">
        <v>67</v>
      </c>
      <c r="H426" t="s">
        <v>62</v>
      </c>
      <c r="I426" t="s">
        <v>63</v>
      </c>
      <c r="J426">
        <v>3</v>
      </c>
      <c r="K426">
        <v>23520</v>
      </c>
      <c r="L426">
        <v>23504</v>
      </c>
      <c r="M426">
        <v>1218716508</v>
      </c>
      <c r="N426">
        <v>4010361</v>
      </c>
      <c r="O426">
        <v>3017275</v>
      </c>
      <c r="P426">
        <v>79812424</v>
      </c>
      <c r="Q426">
        <v>3969706</v>
      </c>
      <c r="R426">
        <v>1159777</v>
      </c>
      <c r="S426">
        <v>4939247</v>
      </c>
      <c r="T426">
        <v>4276125</v>
      </c>
      <c r="U426">
        <v>30453</v>
      </c>
      <c r="V426">
        <v>49810</v>
      </c>
      <c r="W426">
        <v>647079</v>
      </c>
      <c r="X426">
        <v>2006</v>
      </c>
      <c r="Y426">
        <v>39532</v>
      </c>
      <c r="Z426">
        <v>37771</v>
      </c>
      <c r="AA426">
        <v>1761</v>
      </c>
      <c r="AB426">
        <v>1332</v>
      </c>
      <c r="AC426">
        <v>1332</v>
      </c>
      <c r="AE426">
        <v>5281</v>
      </c>
      <c r="AG426">
        <v>5281</v>
      </c>
      <c r="AI426">
        <v>34045</v>
      </c>
      <c r="AJ426">
        <v>729275</v>
      </c>
      <c r="AK426">
        <v>194330</v>
      </c>
      <c r="AL426">
        <v>80332</v>
      </c>
      <c r="AM426">
        <v>93089</v>
      </c>
      <c r="AN426">
        <v>123197</v>
      </c>
      <c r="AO426">
        <v>101681</v>
      </c>
      <c r="AP426">
        <v>29853</v>
      </c>
      <c r="AR426">
        <v>44300</v>
      </c>
      <c r="AS426">
        <v>12683</v>
      </c>
      <c r="AT426">
        <v>679465</v>
      </c>
      <c r="AU426">
        <v>-4696</v>
      </c>
      <c r="AV426">
        <v>5494</v>
      </c>
      <c r="AX426">
        <v>137</v>
      </c>
      <c r="AZ426">
        <v>-1160</v>
      </c>
      <c r="BA426">
        <v>-225</v>
      </c>
      <c r="BB426">
        <v>49585</v>
      </c>
      <c r="BC426">
        <v>19132</v>
      </c>
      <c r="BD426">
        <v>30453</v>
      </c>
      <c r="BH426">
        <v>30453</v>
      </c>
      <c r="BJ426">
        <v>3</v>
      </c>
      <c r="BK426" s="2">
        <f t="shared" si="42"/>
        <v>4651124449497</v>
      </c>
      <c r="BL426" s="2">
        <f t="shared" si="43"/>
        <v>3499366147675</v>
      </c>
      <c r="BM426">
        <f t="shared" si="44"/>
        <v>0.75236992380486445</v>
      </c>
      <c r="BN426" s="5">
        <f t="shared" si="45"/>
        <v>1.84913202189466E-7</v>
      </c>
      <c r="BO426" s="5">
        <f t="shared" si="46"/>
        <v>1.5679541752078211E-7</v>
      </c>
      <c r="BP426" s="5">
        <f t="shared" si="47"/>
        <v>1.4608617924069552E-7</v>
      </c>
      <c r="BQ426" s="5">
        <f t="shared" si="48"/>
        <v>1.3912313184180204E-7</v>
      </c>
    </row>
    <row r="427" spans="1:69" x14ac:dyDescent="0.3">
      <c r="A427">
        <v>2000</v>
      </c>
      <c r="B427">
        <v>3</v>
      </c>
      <c r="C427" t="s">
        <v>62</v>
      </c>
      <c r="D427">
        <v>19805</v>
      </c>
      <c r="E427" t="s">
        <v>63</v>
      </c>
      <c r="F427">
        <v>10052</v>
      </c>
      <c r="G427" t="s">
        <v>68</v>
      </c>
      <c r="H427" t="s">
        <v>62</v>
      </c>
      <c r="I427" t="s">
        <v>63</v>
      </c>
      <c r="J427">
        <v>3</v>
      </c>
      <c r="K427">
        <v>925</v>
      </c>
      <c r="L427">
        <v>920</v>
      </c>
      <c r="M427">
        <v>96695000</v>
      </c>
      <c r="N427">
        <v>215669</v>
      </c>
      <c r="O427">
        <v>184770</v>
      </c>
      <c r="P427">
        <v>20246448</v>
      </c>
      <c r="Q427">
        <v>1156250</v>
      </c>
      <c r="R427">
        <v>195846</v>
      </c>
      <c r="S427">
        <v>629455</v>
      </c>
      <c r="T427">
        <v>602662</v>
      </c>
      <c r="U427">
        <v>15119</v>
      </c>
      <c r="V427">
        <v>24665</v>
      </c>
      <c r="W427">
        <v>131385</v>
      </c>
      <c r="X427">
        <v>1530</v>
      </c>
      <c r="Y427">
        <v>16974</v>
      </c>
      <c r="Z427">
        <v>16753</v>
      </c>
      <c r="AA427">
        <v>221</v>
      </c>
      <c r="AE427">
        <v>355</v>
      </c>
      <c r="AG427">
        <v>355</v>
      </c>
      <c r="AI427">
        <v>5231</v>
      </c>
      <c r="AJ427">
        <v>155475</v>
      </c>
      <c r="AK427">
        <v>34298</v>
      </c>
      <c r="AL427">
        <v>6102</v>
      </c>
      <c r="AM427">
        <v>21257</v>
      </c>
      <c r="AN427">
        <v>17034</v>
      </c>
      <c r="AO427">
        <v>29940</v>
      </c>
      <c r="AP427">
        <v>10849</v>
      </c>
      <c r="AR427">
        <v>8888</v>
      </c>
      <c r="AS427">
        <v>2442</v>
      </c>
      <c r="AT427">
        <v>130810</v>
      </c>
      <c r="AU427">
        <v>-1001</v>
      </c>
      <c r="AV427">
        <v>1171</v>
      </c>
      <c r="AX427">
        <v>29</v>
      </c>
      <c r="AZ427">
        <v>-247</v>
      </c>
      <c r="BA427">
        <v>-48</v>
      </c>
      <c r="BB427">
        <v>24617</v>
      </c>
      <c r="BC427">
        <v>9498</v>
      </c>
      <c r="BD427">
        <v>15119</v>
      </c>
      <c r="BH427">
        <v>15119</v>
      </c>
      <c r="BJ427">
        <v>3</v>
      </c>
      <c r="BK427" s="2">
        <f t="shared" si="42"/>
        <v>42237910974</v>
      </c>
      <c r="BL427" s="2">
        <f t="shared" si="43"/>
        <v>36186465420</v>
      </c>
      <c r="BM427">
        <f t="shared" si="44"/>
        <v>0.8567295253374384</v>
      </c>
      <c r="BN427" s="5">
        <f t="shared" si="45"/>
        <v>3.6307773769853866E-6</v>
      </c>
      <c r="BO427" s="5">
        <f t="shared" si="46"/>
        <v>3.6809348856221677E-6</v>
      </c>
      <c r="BP427" s="5">
        <f t="shared" si="47"/>
        <v>3.0969808161327271E-6</v>
      </c>
      <c r="BQ427" s="5">
        <f t="shared" si="48"/>
        <v>3.1105941787906E-6</v>
      </c>
    </row>
    <row r="428" spans="1:69" x14ac:dyDescent="0.3">
      <c r="A428">
        <v>2000</v>
      </c>
      <c r="B428">
        <v>3</v>
      </c>
      <c r="C428" t="s">
        <v>69</v>
      </c>
      <c r="D428">
        <v>19930</v>
      </c>
      <c r="E428" t="s">
        <v>70</v>
      </c>
      <c r="F428">
        <v>6031</v>
      </c>
      <c r="G428" t="s">
        <v>65</v>
      </c>
      <c r="H428" t="s">
        <v>69</v>
      </c>
      <c r="I428" t="s">
        <v>70</v>
      </c>
      <c r="J428">
        <v>3</v>
      </c>
      <c r="K428">
        <v>42495</v>
      </c>
      <c r="L428">
        <v>40764</v>
      </c>
      <c r="M428">
        <v>1386143210</v>
      </c>
      <c r="N428">
        <v>5291167</v>
      </c>
      <c r="O428">
        <v>3699457</v>
      </c>
      <c r="P428">
        <v>33470384</v>
      </c>
      <c r="Q428">
        <v>9646135</v>
      </c>
      <c r="R428">
        <v>610490</v>
      </c>
      <c r="S428">
        <v>5111033</v>
      </c>
      <c r="T428">
        <v>4389417</v>
      </c>
      <c r="U428">
        <v>18402</v>
      </c>
      <c r="V428">
        <v>35805</v>
      </c>
      <c r="W428">
        <v>419121</v>
      </c>
      <c r="X428">
        <v>4255</v>
      </c>
      <c r="Y428">
        <v>16504</v>
      </c>
      <c r="Z428">
        <v>15215</v>
      </c>
      <c r="AA428">
        <v>1289</v>
      </c>
      <c r="AB428">
        <v>531</v>
      </c>
      <c r="AC428">
        <v>531</v>
      </c>
      <c r="AE428">
        <v>9229</v>
      </c>
      <c r="AF428">
        <v>8139</v>
      </c>
      <c r="AG428">
        <v>1090</v>
      </c>
      <c r="AH428">
        <v>300</v>
      </c>
      <c r="AI428">
        <v>15411</v>
      </c>
      <c r="AJ428">
        <v>465351</v>
      </c>
      <c r="AK428">
        <v>158996</v>
      </c>
      <c r="AL428">
        <v>48046</v>
      </c>
      <c r="AM428">
        <v>41204</v>
      </c>
      <c r="AN428">
        <v>74328</v>
      </c>
      <c r="AO428">
        <v>57543</v>
      </c>
      <c r="AP428">
        <v>25670</v>
      </c>
      <c r="AR428">
        <v>21089</v>
      </c>
      <c r="AS428">
        <v>2670</v>
      </c>
      <c r="AT428">
        <v>429546</v>
      </c>
      <c r="AU428">
        <v>-8691</v>
      </c>
      <c r="AV428">
        <v>2889</v>
      </c>
      <c r="AX428">
        <v>-355</v>
      </c>
      <c r="AZ428">
        <v>7345</v>
      </c>
      <c r="BA428">
        <v>1188</v>
      </c>
      <c r="BB428">
        <v>36993</v>
      </c>
      <c r="BC428">
        <v>18591</v>
      </c>
      <c r="BD428">
        <v>18402</v>
      </c>
      <c r="BH428">
        <v>18402</v>
      </c>
      <c r="BJ428">
        <v>3</v>
      </c>
      <c r="BK428" s="2">
        <f t="shared" si="42"/>
        <v>3230204541830</v>
      </c>
      <c r="BL428" s="2">
        <f t="shared" si="43"/>
        <v>2258481503930</v>
      </c>
      <c r="BM428">
        <f t="shared" si="44"/>
        <v>0.69917600408378722</v>
      </c>
      <c r="BN428" s="5">
        <f t="shared" si="45"/>
        <v>1.8557645890421706E-7</v>
      </c>
      <c r="BO428" s="5">
        <f t="shared" si="46"/>
        <v>1.4406239418398126E-7</v>
      </c>
      <c r="BP428" s="5">
        <f t="shared" si="47"/>
        <v>1.3297795679423147E-7</v>
      </c>
      <c r="BQ428" s="5">
        <f t="shared" si="48"/>
        <v>1.2975060698866965E-7</v>
      </c>
    </row>
    <row r="429" spans="1:69" x14ac:dyDescent="0.3">
      <c r="A429">
        <v>2000</v>
      </c>
      <c r="B429">
        <v>3</v>
      </c>
      <c r="C429" t="s">
        <v>69</v>
      </c>
      <c r="D429">
        <v>19930</v>
      </c>
      <c r="E429" t="s">
        <v>70</v>
      </c>
      <c r="F429">
        <v>16031</v>
      </c>
      <c r="G429" t="s">
        <v>67</v>
      </c>
      <c r="H429" t="s">
        <v>69</v>
      </c>
      <c r="I429" t="s">
        <v>70</v>
      </c>
      <c r="J429">
        <v>3</v>
      </c>
      <c r="K429">
        <v>1774</v>
      </c>
      <c r="L429">
        <v>1765</v>
      </c>
      <c r="M429">
        <v>62575500</v>
      </c>
      <c r="N429">
        <v>246036</v>
      </c>
      <c r="O429">
        <v>177215</v>
      </c>
      <c r="P429">
        <v>486425</v>
      </c>
      <c r="Q429">
        <v>280</v>
      </c>
      <c r="R429">
        <v>101246</v>
      </c>
      <c r="S429">
        <v>292348</v>
      </c>
      <c r="T429">
        <v>258281</v>
      </c>
      <c r="U429">
        <v>-1024</v>
      </c>
      <c r="V429">
        <v>-2123</v>
      </c>
      <c r="W429">
        <v>20623</v>
      </c>
      <c r="X429">
        <v>236</v>
      </c>
      <c r="Y429">
        <v>233</v>
      </c>
      <c r="Z429">
        <v>147</v>
      </c>
      <c r="AA429">
        <v>86</v>
      </c>
      <c r="AE429">
        <v>612</v>
      </c>
      <c r="AF429">
        <v>540</v>
      </c>
      <c r="AG429">
        <v>72</v>
      </c>
      <c r="AJ429">
        <v>21704</v>
      </c>
      <c r="AK429">
        <v>9296</v>
      </c>
      <c r="AL429">
        <v>2968</v>
      </c>
      <c r="AM429">
        <v>2231</v>
      </c>
      <c r="AN429">
        <v>3970</v>
      </c>
      <c r="AO429">
        <v>2756</v>
      </c>
      <c r="AP429">
        <v>1433</v>
      </c>
      <c r="AR429">
        <v>1173</v>
      </c>
      <c r="AT429">
        <v>23827</v>
      </c>
      <c r="AU429">
        <v>-485</v>
      </c>
      <c r="AV429">
        <v>161</v>
      </c>
      <c r="AX429">
        <v>-20</v>
      </c>
      <c r="AZ429">
        <v>410</v>
      </c>
      <c r="BA429">
        <v>66</v>
      </c>
      <c r="BB429">
        <v>-2057</v>
      </c>
      <c r="BC429">
        <v>-1033</v>
      </c>
      <c r="BD429">
        <v>-1024</v>
      </c>
      <c r="BH429">
        <v>-1024</v>
      </c>
      <c r="BJ429">
        <v>3</v>
      </c>
      <c r="BK429" s="2">
        <f t="shared" si="42"/>
        <v>24910160856</v>
      </c>
      <c r="BL429" s="2">
        <f t="shared" si="43"/>
        <v>17942309890</v>
      </c>
      <c r="BM429">
        <f t="shared" si="44"/>
        <v>0.72028077191955653</v>
      </c>
      <c r="BN429" s="5">
        <f t="shared" si="45"/>
        <v>1.1494060757190499E-6</v>
      </c>
      <c r="BO429" s="5">
        <f t="shared" si="46"/>
        <v>8.7129104165428354E-7</v>
      </c>
      <c r="BP429" s="5">
        <f t="shared" si="47"/>
        <v>9.5651730784632384E-7</v>
      </c>
      <c r="BQ429" s="5">
        <f t="shared" si="48"/>
        <v>8.2789509546794551E-7</v>
      </c>
    </row>
    <row r="430" spans="1:69" x14ac:dyDescent="0.3">
      <c r="A430">
        <v>2000</v>
      </c>
      <c r="B430">
        <v>3</v>
      </c>
      <c r="C430" t="s">
        <v>87</v>
      </c>
      <c r="D430">
        <v>20409</v>
      </c>
      <c r="E430" t="s">
        <v>88</v>
      </c>
      <c r="F430">
        <v>6673</v>
      </c>
      <c r="G430" t="s">
        <v>65</v>
      </c>
      <c r="H430" t="s">
        <v>87</v>
      </c>
      <c r="I430" t="s">
        <v>88</v>
      </c>
      <c r="J430">
        <v>2</v>
      </c>
      <c r="K430">
        <v>3408</v>
      </c>
      <c r="L430">
        <v>3394</v>
      </c>
      <c r="M430">
        <v>110087400</v>
      </c>
      <c r="N430">
        <v>550437</v>
      </c>
      <c r="O430">
        <v>374376</v>
      </c>
      <c r="P430">
        <v>0</v>
      </c>
      <c r="Q430">
        <v>0</v>
      </c>
      <c r="R430">
        <v>46388</v>
      </c>
      <c r="S430">
        <v>483197</v>
      </c>
      <c r="T430">
        <v>407492</v>
      </c>
      <c r="U430">
        <v>-2028.98</v>
      </c>
      <c r="V430">
        <v>-1310.1400000000001</v>
      </c>
      <c r="W430">
        <v>32507.05</v>
      </c>
      <c r="Y430">
        <v>65.88</v>
      </c>
      <c r="AA430">
        <v>65.88</v>
      </c>
      <c r="AE430">
        <v>860.84</v>
      </c>
      <c r="AF430">
        <v>789.46</v>
      </c>
      <c r="AG430">
        <v>71.38</v>
      </c>
      <c r="AJ430">
        <v>33433.769999999997</v>
      </c>
      <c r="AK430">
        <v>12084.1</v>
      </c>
      <c r="AL430">
        <v>1394.76</v>
      </c>
      <c r="AM430">
        <v>2142.5500000000002</v>
      </c>
      <c r="AN430">
        <v>6583.12</v>
      </c>
      <c r="AO430">
        <v>7073.27</v>
      </c>
      <c r="AP430">
        <v>4084.31</v>
      </c>
      <c r="AR430">
        <v>1381.79</v>
      </c>
      <c r="AT430">
        <v>34743.910000000003</v>
      </c>
      <c r="AU430">
        <v>-718.84</v>
      </c>
      <c r="BA430">
        <v>-718.84</v>
      </c>
      <c r="BB430">
        <v>-2028.98</v>
      </c>
      <c r="BD430">
        <v>-2028.98</v>
      </c>
      <c r="BH430">
        <v>-2028.98</v>
      </c>
      <c r="BJ430">
        <v>2</v>
      </c>
      <c r="BK430" s="2">
        <f t="shared" si="42"/>
        <v>25533671556</v>
      </c>
      <c r="BL430" s="2">
        <f t="shared" si="43"/>
        <v>17366553888</v>
      </c>
      <c r="BM430">
        <f t="shared" si="44"/>
        <v>0.68014323165048862</v>
      </c>
      <c r="BN430" s="5">
        <f t="shared" si="45"/>
        <v>1.8718192572714055E-6</v>
      </c>
      <c r="BO430" s="5">
        <f t="shared" si="46"/>
        <v>1.3093992349151057E-6</v>
      </c>
      <c r="BP430" s="5">
        <f t="shared" si="47"/>
        <v>1.3607095213001496E-6</v>
      </c>
      <c r="BQ430" s="5">
        <f t="shared" si="48"/>
        <v>1.273105198706191E-6</v>
      </c>
    </row>
    <row r="431" spans="1:69" x14ac:dyDescent="0.3">
      <c r="A431">
        <v>2000</v>
      </c>
      <c r="B431">
        <v>3</v>
      </c>
      <c r="C431" t="s">
        <v>71</v>
      </c>
      <c r="D431">
        <v>19790</v>
      </c>
      <c r="E431" t="s">
        <v>72</v>
      </c>
      <c r="F431">
        <v>1260</v>
      </c>
      <c r="G431" t="s">
        <v>65</v>
      </c>
      <c r="H431" t="s">
        <v>71</v>
      </c>
      <c r="I431" t="s">
        <v>72</v>
      </c>
      <c r="J431">
        <v>3</v>
      </c>
      <c r="K431">
        <v>230904</v>
      </c>
      <c r="L431">
        <v>225567</v>
      </c>
      <c r="M431">
        <v>9810584238</v>
      </c>
      <c r="N431">
        <v>36256352</v>
      </c>
      <c r="O431">
        <v>25890996</v>
      </c>
      <c r="P431">
        <v>153543684</v>
      </c>
      <c r="Q431">
        <v>162280479</v>
      </c>
      <c r="R431">
        <v>4028322</v>
      </c>
      <c r="S431">
        <v>29103009</v>
      </c>
      <c r="T431">
        <v>23238571</v>
      </c>
      <c r="U431">
        <v>21392</v>
      </c>
      <c r="V431">
        <v>328113</v>
      </c>
      <c r="W431">
        <v>2883297</v>
      </c>
      <c r="X431">
        <v>35629</v>
      </c>
      <c r="Y431">
        <v>49039</v>
      </c>
      <c r="Z431">
        <v>42931</v>
      </c>
      <c r="AA431">
        <v>6108</v>
      </c>
      <c r="AE431">
        <v>117618</v>
      </c>
      <c r="AG431">
        <v>117618</v>
      </c>
      <c r="AI431">
        <v>56617</v>
      </c>
      <c r="AJ431">
        <v>3142200</v>
      </c>
      <c r="AK431">
        <v>865500</v>
      </c>
      <c r="AL431">
        <v>335064</v>
      </c>
      <c r="AM431">
        <v>339660</v>
      </c>
      <c r="AN431">
        <v>497822</v>
      </c>
      <c r="AO431">
        <v>354267</v>
      </c>
      <c r="AP431">
        <v>159811</v>
      </c>
      <c r="AR431">
        <v>223712</v>
      </c>
      <c r="AS431">
        <v>38251</v>
      </c>
      <c r="AT431">
        <v>2814087</v>
      </c>
      <c r="AU431">
        <v>-75646</v>
      </c>
      <c r="AV431">
        <v>6157</v>
      </c>
      <c r="AW431">
        <v>-6502</v>
      </c>
      <c r="AX431">
        <v>-57291</v>
      </c>
      <c r="AZ431">
        <v>-13420</v>
      </c>
      <c r="BA431">
        <v>-146702</v>
      </c>
      <c r="BB431">
        <v>181411</v>
      </c>
      <c r="BC431">
        <v>82247</v>
      </c>
      <c r="BD431">
        <v>99164</v>
      </c>
      <c r="BH431">
        <v>99164</v>
      </c>
      <c r="BI431">
        <v>-77772</v>
      </c>
      <c r="BJ431">
        <v>3</v>
      </c>
      <c r="BK431" s="2">
        <f t="shared" si="42"/>
        <v>146052260401344</v>
      </c>
      <c r="BL431" s="2">
        <f t="shared" si="43"/>
        <v>104297268788712</v>
      </c>
      <c r="BM431">
        <f t="shared" si="44"/>
        <v>0.71410924077524407</v>
      </c>
      <c r="BN431" s="5">
        <f t="shared" si="45"/>
        <v>2.7644990453595239E-8</v>
      </c>
      <c r="BO431" s="5">
        <f t="shared" si="46"/>
        <v>2.1514216838311151E-8</v>
      </c>
      <c r="BP431" s="5">
        <f t="shared" si="47"/>
        <v>1.926767166949033E-8</v>
      </c>
      <c r="BQ431" s="5">
        <f t="shared" si="48"/>
        <v>1.9741543144055766E-8</v>
      </c>
    </row>
    <row r="432" spans="1:69" x14ac:dyDescent="0.3">
      <c r="A432">
        <v>2000</v>
      </c>
      <c r="B432">
        <v>3</v>
      </c>
      <c r="C432" t="s">
        <v>71</v>
      </c>
      <c r="D432">
        <v>19790</v>
      </c>
      <c r="E432" t="s">
        <v>72</v>
      </c>
      <c r="F432">
        <v>10260</v>
      </c>
      <c r="G432" t="s">
        <v>67</v>
      </c>
      <c r="H432" t="s">
        <v>71</v>
      </c>
      <c r="I432" t="s">
        <v>72</v>
      </c>
      <c r="J432">
        <v>3</v>
      </c>
      <c r="K432">
        <v>4232</v>
      </c>
      <c r="L432">
        <v>4217</v>
      </c>
      <c r="M432">
        <v>219600915</v>
      </c>
      <c r="N432">
        <v>765568</v>
      </c>
      <c r="O432">
        <v>528727</v>
      </c>
      <c r="P432">
        <v>10066546</v>
      </c>
      <c r="Q432">
        <v>499652</v>
      </c>
      <c r="R432">
        <v>242832</v>
      </c>
      <c r="S432">
        <v>942624</v>
      </c>
      <c r="T432">
        <v>819414</v>
      </c>
      <c r="U432">
        <v>7711</v>
      </c>
      <c r="V432">
        <v>25534</v>
      </c>
      <c r="W432">
        <v>103389</v>
      </c>
      <c r="X432">
        <v>187</v>
      </c>
      <c r="Y432">
        <v>4755</v>
      </c>
      <c r="Z432">
        <v>4413</v>
      </c>
      <c r="AA432">
        <v>342</v>
      </c>
      <c r="AE432">
        <v>146</v>
      </c>
      <c r="AG432">
        <v>146</v>
      </c>
      <c r="AI432">
        <v>14661</v>
      </c>
      <c r="AJ432">
        <v>123138</v>
      </c>
      <c r="AK432">
        <v>22916</v>
      </c>
      <c r="AL432">
        <v>8798</v>
      </c>
      <c r="AM432">
        <v>13432</v>
      </c>
      <c r="AN432">
        <v>19686</v>
      </c>
      <c r="AO432">
        <v>12788</v>
      </c>
      <c r="AP432">
        <v>6320</v>
      </c>
      <c r="AR432">
        <v>5111</v>
      </c>
      <c r="AS432">
        <v>8553</v>
      </c>
      <c r="AT432">
        <v>97604</v>
      </c>
      <c r="AU432">
        <v>-2991</v>
      </c>
      <c r="AV432">
        <v>243</v>
      </c>
      <c r="AW432">
        <v>-257</v>
      </c>
      <c r="AX432">
        <v>-2266</v>
      </c>
      <c r="AZ432">
        <v>-531</v>
      </c>
      <c r="BA432">
        <v>-5802</v>
      </c>
      <c r="BB432">
        <v>19732</v>
      </c>
      <c r="BC432">
        <v>8946</v>
      </c>
      <c r="BD432">
        <v>10786</v>
      </c>
      <c r="BH432">
        <v>10786</v>
      </c>
      <c r="BI432">
        <v>-3075</v>
      </c>
      <c r="BJ432">
        <v>3</v>
      </c>
      <c r="BK432" s="2">
        <f t="shared" si="42"/>
        <v>185904408576</v>
      </c>
      <c r="BL432" s="2">
        <f t="shared" si="43"/>
        <v>128391834864</v>
      </c>
      <c r="BM432">
        <f t="shared" si="44"/>
        <v>0.6906336210499916</v>
      </c>
      <c r="BN432" s="5">
        <f t="shared" si="45"/>
        <v>8.0526148808073007E-7</v>
      </c>
      <c r="BO432" s="5">
        <f t="shared" si="46"/>
        <v>6.6237267283341305E-7</v>
      </c>
      <c r="BP432" s="5">
        <f t="shared" si="47"/>
        <v>5.2502251424606909E-7</v>
      </c>
      <c r="BQ432" s="5">
        <f t="shared" si="48"/>
        <v>5.5614065740529929E-7</v>
      </c>
    </row>
    <row r="433" spans="1:69" x14ac:dyDescent="0.3">
      <c r="A433">
        <v>2000</v>
      </c>
      <c r="B433">
        <v>3</v>
      </c>
      <c r="C433" t="s">
        <v>71</v>
      </c>
      <c r="D433">
        <v>19790</v>
      </c>
      <c r="E433" t="s">
        <v>72</v>
      </c>
      <c r="F433">
        <v>10261</v>
      </c>
      <c r="G433" t="s">
        <v>66</v>
      </c>
      <c r="H433" t="s">
        <v>71</v>
      </c>
      <c r="I433" t="s">
        <v>72</v>
      </c>
      <c r="J433">
        <v>3</v>
      </c>
      <c r="K433">
        <v>7532</v>
      </c>
      <c r="L433">
        <v>7520</v>
      </c>
      <c r="M433">
        <v>634482905</v>
      </c>
      <c r="N433">
        <v>1610155</v>
      </c>
      <c r="O433">
        <v>1354583</v>
      </c>
      <c r="P433">
        <v>99517229</v>
      </c>
      <c r="Q433">
        <v>4167720</v>
      </c>
      <c r="R433">
        <v>1124677</v>
      </c>
      <c r="S433">
        <v>3945590</v>
      </c>
      <c r="T433">
        <v>3655353</v>
      </c>
      <c r="U433">
        <v>24341</v>
      </c>
      <c r="V433">
        <v>107589</v>
      </c>
      <c r="W433">
        <v>572133</v>
      </c>
      <c r="X433">
        <v>2882</v>
      </c>
      <c r="Y433">
        <v>44957</v>
      </c>
      <c r="Z433">
        <v>44282</v>
      </c>
      <c r="AA433">
        <v>675</v>
      </c>
      <c r="AE433">
        <v>2612</v>
      </c>
      <c r="AG433">
        <v>2612</v>
      </c>
      <c r="AI433">
        <v>56836</v>
      </c>
      <c r="AJ433">
        <v>679420</v>
      </c>
      <c r="AK433">
        <v>181932</v>
      </c>
      <c r="AL433">
        <v>37738</v>
      </c>
      <c r="AM433">
        <v>74119</v>
      </c>
      <c r="AN433">
        <v>108632</v>
      </c>
      <c r="AO433">
        <v>70565</v>
      </c>
      <c r="AP433">
        <v>34873</v>
      </c>
      <c r="AR433">
        <v>20227</v>
      </c>
      <c r="AS433">
        <v>43745</v>
      </c>
      <c r="AT433">
        <v>571831</v>
      </c>
      <c r="AU433">
        <v>-16507</v>
      </c>
      <c r="AV433">
        <v>1344</v>
      </c>
      <c r="AW433">
        <v>-1419</v>
      </c>
      <c r="AX433">
        <v>-12502</v>
      </c>
      <c r="AZ433">
        <v>-2929</v>
      </c>
      <c r="BA433">
        <v>-32013</v>
      </c>
      <c r="BB433">
        <v>75576</v>
      </c>
      <c r="BC433">
        <v>34264</v>
      </c>
      <c r="BD433">
        <v>41312</v>
      </c>
      <c r="BH433">
        <v>41312</v>
      </c>
      <c r="BI433">
        <v>-16971</v>
      </c>
      <c r="BJ433">
        <v>3</v>
      </c>
      <c r="BK433" s="2">
        <f t="shared" si="42"/>
        <v>1810904294935</v>
      </c>
      <c r="BL433" s="2">
        <f t="shared" si="43"/>
        <v>1523468344691</v>
      </c>
      <c r="BM433">
        <f t="shared" si="44"/>
        <v>0.84127490831628016</v>
      </c>
      <c r="BN433" s="5">
        <f t="shared" si="45"/>
        <v>3.7554636562930609E-7</v>
      </c>
      <c r="BO433" s="5">
        <f t="shared" si="46"/>
        <v>3.7518272053376895E-7</v>
      </c>
      <c r="BP433" s="5">
        <f t="shared" si="47"/>
        <v>3.1577096680336997E-7</v>
      </c>
      <c r="BQ433" s="5">
        <f t="shared" si="48"/>
        <v>3.1593773431330668E-7</v>
      </c>
    </row>
    <row r="434" spans="1:69" x14ac:dyDescent="0.3">
      <c r="A434">
        <v>2000</v>
      </c>
      <c r="B434">
        <v>3</v>
      </c>
      <c r="C434" t="s">
        <v>71</v>
      </c>
      <c r="D434">
        <v>19790</v>
      </c>
      <c r="E434" t="s">
        <v>72</v>
      </c>
      <c r="F434">
        <v>10262</v>
      </c>
      <c r="G434" t="s">
        <v>68</v>
      </c>
      <c r="H434" t="s">
        <v>71</v>
      </c>
      <c r="I434" t="s">
        <v>72</v>
      </c>
      <c r="J434">
        <v>3</v>
      </c>
      <c r="K434">
        <v>736</v>
      </c>
      <c r="L434">
        <v>734</v>
      </c>
      <c r="M434">
        <v>73158080</v>
      </c>
      <c r="N434">
        <v>190763</v>
      </c>
      <c r="O434">
        <v>158506</v>
      </c>
      <c r="P434">
        <v>10727528</v>
      </c>
      <c r="Q434">
        <v>85601</v>
      </c>
      <c r="R434">
        <v>160591</v>
      </c>
      <c r="S434">
        <v>469946</v>
      </c>
      <c r="T434">
        <v>447720</v>
      </c>
      <c r="U434">
        <v>3510</v>
      </c>
      <c r="V434">
        <v>15120</v>
      </c>
      <c r="W434">
        <v>83424</v>
      </c>
      <c r="X434">
        <v>235</v>
      </c>
      <c r="Y434">
        <v>8270</v>
      </c>
      <c r="Z434">
        <v>8136</v>
      </c>
      <c r="AA434">
        <v>134</v>
      </c>
      <c r="AE434">
        <v>25</v>
      </c>
      <c r="AG434">
        <v>25</v>
      </c>
      <c r="AI434">
        <v>1519</v>
      </c>
      <c r="AJ434">
        <v>93473</v>
      </c>
      <c r="AK434">
        <v>23899</v>
      </c>
      <c r="AL434">
        <v>8980</v>
      </c>
      <c r="AM434">
        <v>10223</v>
      </c>
      <c r="AN434">
        <v>14984</v>
      </c>
      <c r="AO434">
        <v>9733</v>
      </c>
      <c r="AP434">
        <v>4810</v>
      </c>
      <c r="AR434">
        <v>4635</v>
      </c>
      <c r="AS434">
        <v>1089</v>
      </c>
      <c r="AT434">
        <v>78353</v>
      </c>
      <c r="AU434">
        <v>-2277</v>
      </c>
      <c r="AV434">
        <v>185</v>
      </c>
      <c r="AW434">
        <v>-196</v>
      </c>
      <c r="AX434">
        <v>-1724</v>
      </c>
      <c r="AZ434">
        <v>-404</v>
      </c>
      <c r="BA434">
        <v>-4416</v>
      </c>
      <c r="BB434">
        <v>10704</v>
      </c>
      <c r="BC434">
        <v>4853</v>
      </c>
      <c r="BD434">
        <v>5851</v>
      </c>
      <c r="BH434">
        <v>5851</v>
      </c>
      <c r="BI434">
        <v>-2341</v>
      </c>
      <c r="BJ434">
        <v>3</v>
      </c>
      <c r="BK434" s="2">
        <f t="shared" si="42"/>
        <v>30634820933</v>
      </c>
      <c r="BL434" s="2">
        <f t="shared" si="43"/>
        <v>25454637046</v>
      </c>
      <c r="BM434">
        <f t="shared" si="44"/>
        <v>0.83090536424778394</v>
      </c>
      <c r="BN434" s="5">
        <f t="shared" si="45"/>
        <v>3.2773596358589384E-6</v>
      </c>
      <c r="BO434" s="5">
        <f t="shared" si="46"/>
        <v>3.0512011219008092E-6</v>
      </c>
      <c r="BP434" s="5">
        <f t="shared" si="47"/>
        <v>2.5576451114684894E-6</v>
      </c>
      <c r="BQ434" s="5">
        <f t="shared" si="48"/>
        <v>2.7231757020043556E-6</v>
      </c>
    </row>
    <row r="435" spans="1:69" x14ac:dyDescent="0.3">
      <c r="A435">
        <v>2000</v>
      </c>
      <c r="B435">
        <v>3</v>
      </c>
      <c r="C435" t="s">
        <v>73</v>
      </c>
      <c r="D435">
        <v>20436</v>
      </c>
      <c r="E435" t="s">
        <v>74</v>
      </c>
      <c r="F435">
        <v>6460</v>
      </c>
      <c r="G435" t="s">
        <v>65</v>
      </c>
      <c r="H435" t="s">
        <v>73</v>
      </c>
      <c r="I435" t="s">
        <v>74</v>
      </c>
      <c r="J435">
        <v>2</v>
      </c>
      <c r="K435">
        <v>9760</v>
      </c>
      <c r="L435">
        <v>9791</v>
      </c>
      <c r="M435">
        <v>438435398</v>
      </c>
      <c r="N435">
        <v>1287025</v>
      </c>
      <c r="O435">
        <v>874232</v>
      </c>
      <c r="P435">
        <v>3006398</v>
      </c>
      <c r="Q435">
        <v>3760973</v>
      </c>
      <c r="R435">
        <v>192105</v>
      </c>
      <c r="S435">
        <v>1331814</v>
      </c>
      <c r="T435">
        <v>1181548</v>
      </c>
      <c r="U435">
        <v>20193.580000000002</v>
      </c>
      <c r="V435">
        <v>30593.22</v>
      </c>
      <c r="W435">
        <v>126230.99</v>
      </c>
      <c r="X435">
        <v>1196.3699999999999</v>
      </c>
      <c r="Y435">
        <v>1012.2</v>
      </c>
      <c r="Z435">
        <v>850.39</v>
      </c>
      <c r="AA435">
        <v>161.81</v>
      </c>
      <c r="AB435">
        <v>167.63</v>
      </c>
      <c r="AC435">
        <v>167.63</v>
      </c>
      <c r="AE435">
        <v>2005.35</v>
      </c>
      <c r="AF435">
        <v>1341.79</v>
      </c>
      <c r="AG435">
        <v>663.56</v>
      </c>
      <c r="AI435">
        <v>470.34</v>
      </c>
      <c r="AJ435">
        <v>131082.88</v>
      </c>
      <c r="AK435">
        <v>41674.730000000003</v>
      </c>
      <c r="AL435">
        <v>18167.330000000002</v>
      </c>
      <c r="AM435">
        <v>2327.0300000000002</v>
      </c>
      <c r="AN435">
        <v>13851.74</v>
      </c>
      <c r="AO435">
        <v>15749.66</v>
      </c>
      <c r="AP435">
        <v>7440.96</v>
      </c>
      <c r="AR435">
        <v>1218.44</v>
      </c>
      <c r="AS435">
        <v>59.78</v>
      </c>
      <c r="AT435">
        <v>100489.66</v>
      </c>
      <c r="AU435">
        <v>-11.28</v>
      </c>
      <c r="AV435">
        <v>2141.9499999999998</v>
      </c>
      <c r="AX435">
        <v>-0.1</v>
      </c>
      <c r="AZ435">
        <v>-21.21</v>
      </c>
      <c r="BA435">
        <v>2109.37</v>
      </c>
      <c r="BB435">
        <v>32702.59</v>
      </c>
      <c r="BC435">
        <v>12509.02</v>
      </c>
      <c r="BD435">
        <v>20193.580000000002</v>
      </c>
      <c r="BH435">
        <v>20193.580000000002</v>
      </c>
      <c r="BJ435">
        <v>2</v>
      </c>
      <c r="BK435" s="2">
        <f t="shared" si="42"/>
        <v>247243937625</v>
      </c>
      <c r="BL435" s="2">
        <f t="shared" si="43"/>
        <v>167944338360</v>
      </c>
      <c r="BM435">
        <f t="shared" si="44"/>
        <v>0.67926574852858335</v>
      </c>
      <c r="BN435" s="5">
        <f t="shared" si="45"/>
        <v>7.5162396799239147E-7</v>
      </c>
      <c r="BO435" s="5">
        <f t="shared" si="46"/>
        <v>5.3017631598642522E-7</v>
      </c>
      <c r="BP435" s="5">
        <f t="shared" si="47"/>
        <v>4.0643932856470985E-7</v>
      </c>
      <c r="BQ435" s="5">
        <f t="shared" si="48"/>
        <v>5.1055241723037582E-7</v>
      </c>
    </row>
    <row r="436" spans="1:69" x14ac:dyDescent="0.3">
      <c r="A436">
        <v>2000</v>
      </c>
      <c r="B436">
        <v>3</v>
      </c>
      <c r="C436" t="s">
        <v>84</v>
      </c>
      <c r="D436">
        <v>20368</v>
      </c>
      <c r="E436" t="s">
        <v>85</v>
      </c>
      <c r="F436">
        <v>6035</v>
      </c>
      <c r="G436" t="s">
        <v>65</v>
      </c>
      <c r="H436" t="s">
        <v>84</v>
      </c>
      <c r="I436" t="s">
        <v>85</v>
      </c>
      <c r="J436">
        <v>4</v>
      </c>
      <c r="K436">
        <v>1328</v>
      </c>
      <c r="L436">
        <v>1324</v>
      </c>
      <c r="M436">
        <v>37991000</v>
      </c>
      <c r="N436">
        <v>144306</v>
      </c>
      <c r="O436">
        <v>49074</v>
      </c>
      <c r="P436">
        <v>0</v>
      </c>
      <c r="Q436">
        <v>0</v>
      </c>
      <c r="R436">
        <v>15620</v>
      </c>
      <c r="S436">
        <v>53701</v>
      </c>
      <c r="T436">
        <v>53018</v>
      </c>
      <c r="BK436" s="2">
        <f t="shared" si="42"/>
        <v>2254059720</v>
      </c>
      <c r="BL436" s="2">
        <f t="shared" si="43"/>
        <v>766535880</v>
      </c>
      <c r="BM436">
        <f t="shared" si="44"/>
        <v>0.34006901999916844</v>
      </c>
      <c r="BN436" s="5">
        <f t="shared" si="45"/>
        <v>0</v>
      </c>
      <c r="BO436" s="5">
        <f t="shared" si="46"/>
        <v>0</v>
      </c>
      <c r="BP436" s="5">
        <f t="shared" si="47"/>
        <v>0</v>
      </c>
      <c r="BQ436" s="5">
        <f t="shared" si="48"/>
        <v>0</v>
      </c>
    </row>
    <row r="437" spans="1:69" x14ac:dyDescent="0.3">
      <c r="A437">
        <v>2000</v>
      </c>
      <c r="B437">
        <v>3</v>
      </c>
      <c r="C437" t="s">
        <v>75</v>
      </c>
      <c r="D437">
        <v>19690</v>
      </c>
      <c r="E437" t="s">
        <v>76</v>
      </c>
      <c r="F437">
        <v>5375</v>
      </c>
      <c r="G437" t="s">
        <v>65</v>
      </c>
      <c r="H437" t="s">
        <v>75</v>
      </c>
      <c r="I437" t="s">
        <v>76</v>
      </c>
      <c r="J437">
        <v>2</v>
      </c>
      <c r="K437">
        <v>17195</v>
      </c>
      <c r="L437">
        <v>16401</v>
      </c>
      <c r="M437">
        <v>639068284</v>
      </c>
      <c r="N437">
        <v>2453760</v>
      </c>
      <c r="O437">
        <v>1571806</v>
      </c>
      <c r="P437">
        <v>10321041</v>
      </c>
      <c r="Q437">
        <v>1079008</v>
      </c>
      <c r="R437">
        <v>98504</v>
      </c>
      <c r="S437">
        <v>1000886</v>
      </c>
      <c r="T437">
        <v>794364</v>
      </c>
      <c r="U437">
        <v>-24.27</v>
      </c>
      <c r="V437">
        <v>-383.47</v>
      </c>
      <c r="W437">
        <v>129134.18</v>
      </c>
      <c r="X437">
        <v>100.91</v>
      </c>
      <c r="Y437">
        <v>6753.29</v>
      </c>
      <c r="Z437">
        <v>6362.85</v>
      </c>
      <c r="AA437">
        <v>390.45</v>
      </c>
      <c r="AB437">
        <v>10775.41</v>
      </c>
      <c r="AC437">
        <v>10775.41</v>
      </c>
      <c r="AE437">
        <v>2165.6799999999998</v>
      </c>
      <c r="AG437">
        <v>2165.6799999999998</v>
      </c>
      <c r="AI437">
        <v>3229.48</v>
      </c>
      <c r="AJ437">
        <v>152158.94</v>
      </c>
      <c r="AK437">
        <v>44281.85</v>
      </c>
      <c r="AL437">
        <v>31049.93</v>
      </c>
      <c r="AM437">
        <v>16583.7</v>
      </c>
      <c r="AN437">
        <v>20722.8</v>
      </c>
      <c r="AO437">
        <v>13943.46</v>
      </c>
      <c r="AP437">
        <v>8671.51</v>
      </c>
      <c r="AR437">
        <v>16669.28</v>
      </c>
      <c r="AS437">
        <v>619.89</v>
      </c>
      <c r="AT437">
        <v>152542.42000000001</v>
      </c>
      <c r="AU437">
        <v>-740.23</v>
      </c>
      <c r="AV437">
        <v>-23.22</v>
      </c>
      <c r="AX437">
        <v>-16.75</v>
      </c>
      <c r="AZ437">
        <v>1319.5</v>
      </c>
      <c r="BA437">
        <v>539.29999999999995</v>
      </c>
      <c r="BB437">
        <v>155.83000000000001</v>
      </c>
      <c r="BC437">
        <v>180.1</v>
      </c>
      <c r="BD437">
        <v>-24.27</v>
      </c>
      <c r="BH437">
        <v>-24.27</v>
      </c>
      <c r="BJ437">
        <v>2</v>
      </c>
      <c r="BK437" s="2">
        <f t="shared" si="42"/>
        <v>241705175040</v>
      </c>
      <c r="BL437" s="2">
        <f t="shared" si="43"/>
        <v>154829178224</v>
      </c>
      <c r="BM437">
        <f t="shared" si="44"/>
        <v>0.64057038993218574</v>
      </c>
      <c r="BN437" s="5">
        <f t="shared" si="45"/>
        <v>8.3404292059972296E-7</v>
      </c>
      <c r="BO437" s="5">
        <f t="shared" si="46"/>
        <v>6.2952288867964493E-7</v>
      </c>
      <c r="BP437" s="5">
        <f t="shared" si="47"/>
        <v>6.3110944966219951E-7</v>
      </c>
      <c r="BQ437" s="5">
        <f t="shared" si="48"/>
        <v>5.3426319886874359E-7</v>
      </c>
    </row>
    <row r="438" spans="1:69" x14ac:dyDescent="0.3">
      <c r="A438">
        <v>2000</v>
      </c>
      <c r="B438">
        <v>3</v>
      </c>
      <c r="C438" t="s">
        <v>75</v>
      </c>
      <c r="D438">
        <v>19690</v>
      </c>
      <c r="E438" t="s">
        <v>76</v>
      </c>
      <c r="F438">
        <v>15375</v>
      </c>
      <c r="G438" t="s">
        <v>68</v>
      </c>
      <c r="H438" t="s">
        <v>75</v>
      </c>
      <c r="I438" t="s">
        <v>76</v>
      </c>
      <c r="J438">
        <v>2</v>
      </c>
      <c r="K438">
        <v>121</v>
      </c>
      <c r="L438">
        <v>236</v>
      </c>
      <c r="M438">
        <v>22289600</v>
      </c>
      <c r="N438">
        <v>66371</v>
      </c>
      <c r="O438">
        <v>50157</v>
      </c>
      <c r="P438">
        <v>151577</v>
      </c>
      <c r="Q438">
        <v>124657</v>
      </c>
      <c r="R438">
        <v>76028</v>
      </c>
      <c r="S438">
        <v>93753</v>
      </c>
      <c r="T438">
        <v>86957</v>
      </c>
      <c r="U438">
        <v>-196.52</v>
      </c>
      <c r="V438">
        <v>1343.22</v>
      </c>
      <c r="W438">
        <v>7538.21</v>
      </c>
      <c r="X438">
        <v>228.12</v>
      </c>
      <c r="Y438">
        <v>170.62</v>
      </c>
      <c r="Z438">
        <v>169.66</v>
      </c>
      <c r="AA438">
        <v>0.96</v>
      </c>
      <c r="AB438">
        <v>9719.25</v>
      </c>
      <c r="AC438">
        <v>9719.25</v>
      </c>
      <c r="AE438">
        <v>52.43</v>
      </c>
      <c r="AG438">
        <v>52.43</v>
      </c>
      <c r="AI438">
        <v>32.29</v>
      </c>
      <c r="AJ438">
        <v>17740.919999999998</v>
      </c>
      <c r="AK438">
        <v>4974</v>
      </c>
      <c r="AL438">
        <v>4247.2299999999996</v>
      </c>
      <c r="AM438">
        <v>1962.49</v>
      </c>
      <c r="AN438">
        <v>2171.9899999999998</v>
      </c>
      <c r="AO438">
        <v>1650.05</v>
      </c>
      <c r="AP438">
        <v>1026.18</v>
      </c>
      <c r="AR438">
        <v>292.39999999999998</v>
      </c>
      <c r="AS438">
        <v>73.36</v>
      </c>
      <c r="AT438">
        <v>16397.7</v>
      </c>
      <c r="AU438">
        <v>-66.72</v>
      </c>
      <c r="AZ438">
        <v>-14.93</v>
      </c>
      <c r="BA438">
        <v>-81.650000000000006</v>
      </c>
      <c r="BB438">
        <v>1261.58</v>
      </c>
      <c r="BC438">
        <v>1458.09</v>
      </c>
      <c r="BD438">
        <v>-196.52</v>
      </c>
      <c r="BH438">
        <v>-196.52</v>
      </c>
      <c r="BJ438">
        <v>2</v>
      </c>
      <c r="BK438" s="2">
        <f t="shared" si="42"/>
        <v>5046054388</v>
      </c>
      <c r="BL438" s="2">
        <f t="shared" si="43"/>
        <v>3813336396</v>
      </c>
      <c r="BM438">
        <f t="shared" si="44"/>
        <v>0.75570655858733482</v>
      </c>
      <c r="BN438" s="5">
        <f t="shared" si="45"/>
        <v>1.9768017340162296E-6</v>
      </c>
      <c r="BO438" s="5">
        <f t="shared" si="46"/>
        <v>3.5158003929148291E-6</v>
      </c>
      <c r="BP438" s="5">
        <f t="shared" si="47"/>
        <v>3.2496082561050669E-6</v>
      </c>
      <c r="BQ438" s="5">
        <f t="shared" si="48"/>
        <v>1.4938820354228809E-6</v>
      </c>
    </row>
    <row r="439" spans="1:69" x14ac:dyDescent="0.3">
      <c r="A439">
        <v>2000</v>
      </c>
      <c r="B439">
        <v>3</v>
      </c>
      <c r="C439" t="s">
        <v>77</v>
      </c>
      <c r="D439">
        <v>20416</v>
      </c>
      <c r="E439" t="s">
        <v>78</v>
      </c>
      <c r="F439">
        <v>6830</v>
      </c>
      <c r="G439" t="s">
        <v>65</v>
      </c>
      <c r="H439" t="s">
        <v>77</v>
      </c>
      <c r="I439" t="s">
        <v>78</v>
      </c>
      <c r="J439">
        <v>2</v>
      </c>
      <c r="K439">
        <v>5926</v>
      </c>
      <c r="L439">
        <v>5926</v>
      </c>
      <c r="M439">
        <v>181219679</v>
      </c>
      <c r="N439">
        <v>935976</v>
      </c>
      <c r="O439">
        <v>653032</v>
      </c>
      <c r="P439">
        <v>116810</v>
      </c>
      <c r="Q439">
        <v>161290</v>
      </c>
      <c r="R439">
        <v>240056</v>
      </c>
      <c r="S439">
        <v>913142</v>
      </c>
      <c r="T439">
        <v>757268</v>
      </c>
      <c r="U439">
        <v>-5779.27</v>
      </c>
      <c r="V439">
        <v>-3451.18</v>
      </c>
      <c r="W439">
        <v>59769.26</v>
      </c>
      <c r="X439">
        <v>13.59</v>
      </c>
      <c r="Y439">
        <v>12.92</v>
      </c>
      <c r="Z439">
        <v>12.92</v>
      </c>
      <c r="AB439">
        <v>5951.17</v>
      </c>
      <c r="AC439">
        <v>5951.17</v>
      </c>
      <c r="AE439">
        <v>3045.92</v>
      </c>
      <c r="AG439">
        <v>3045.92</v>
      </c>
      <c r="AJ439">
        <v>68792.86</v>
      </c>
      <c r="AK439">
        <v>28616.29</v>
      </c>
      <c r="AL439">
        <v>13428.92</v>
      </c>
      <c r="AM439">
        <v>4677.47</v>
      </c>
      <c r="AN439">
        <v>10330.540000000001</v>
      </c>
      <c r="AO439">
        <v>8476.89</v>
      </c>
      <c r="AP439">
        <v>2089.35</v>
      </c>
      <c r="AR439">
        <v>4624.57</v>
      </c>
      <c r="AT439">
        <v>72244.03</v>
      </c>
      <c r="AU439">
        <v>-2499.23</v>
      </c>
      <c r="AV439">
        <v>171.14</v>
      </c>
      <c r="BA439">
        <v>-2328.1</v>
      </c>
      <c r="BB439">
        <v>-5779.27</v>
      </c>
      <c r="BD439">
        <v>-5779.27</v>
      </c>
      <c r="BH439">
        <v>-5779.27</v>
      </c>
      <c r="BJ439">
        <v>2</v>
      </c>
      <c r="BK439" s="2">
        <f t="shared" si="42"/>
        <v>224686654656</v>
      </c>
      <c r="BL439" s="2">
        <f t="shared" si="43"/>
        <v>156764249792</v>
      </c>
      <c r="BM439">
        <f t="shared" si="44"/>
        <v>0.69770165046967014</v>
      </c>
      <c r="BN439" s="5">
        <f t="shared" si="45"/>
        <v>3.812684338380966E-7</v>
      </c>
      <c r="BO439" s="5">
        <f t="shared" si="46"/>
        <v>3.0617243425215137E-7</v>
      </c>
      <c r="BP439" s="5">
        <f t="shared" si="47"/>
        <v>3.2153235852217006E-7</v>
      </c>
      <c r="BQ439" s="5">
        <f t="shared" si="48"/>
        <v>2.6601161556082625E-7</v>
      </c>
    </row>
    <row r="440" spans="1:69" x14ac:dyDescent="0.3">
      <c r="A440">
        <v>2000</v>
      </c>
      <c r="B440">
        <v>3</v>
      </c>
      <c r="C440" t="s">
        <v>79</v>
      </c>
      <c r="D440">
        <v>19977</v>
      </c>
      <c r="E440" t="s">
        <v>80</v>
      </c>
      <c r="F440" t="s">
        <v>81</v>
      </c>
      <c r="G440" t="s">
        <v>65</v>
      </c>
      <c r="H440" t="s">
        <v>79</v>
      </c>
      <c r="I440" t="s">
        <v>80</v>
      </c>
      <c r="J440">
        <v>3</v>
      </c>
      <c r="K440">
        <v>200246</v>
      </c>
      <c r="L440">
        <v>187884</v>
      </c>
      <c r="M440">
        <v>7271541794</v>
      </c>
      <c r="N440">
        <v>27180006</v>
      </c>
      <c r="O440">
        <v>18769590</v>
      </c>
      <c r="P440">
        <v>140709851</v>
      </c>
      <c r="Q440">
        <v>131887114</v>
      </c>
      <c r="R440">
        <v>5320329</v>
      </c>
      <c r="S440">
        <v>28120514</v>
      </c>
      <c r="T440">
        <v>23307311</v>
      </c>
      <c r="U440">
        <v>-124854</v>
      </c>
      <c r="V440">
        <v>-110220</v>
      </c>
      <c r="W440">
        <v>2777421</v>
      </c>
      <c r="X440">
        <v>37096</v>
      </c>
      <c r="Y440">
        <v>46939</v>
      </c>
      <c r="Z440">
        <v>43025</v>
      </c>
      <c r="AA440">
        <v>3914</v>
      </c>
      <c r="AB440">
        <v>3015</v>
      </c>
      <c r="AC440">
        <v>3015</v>
      </c>
      <c r="AE440">
        <v>62821</v>
      </c>
      <c r="AF440">
        <v>41450</v>
      </c>
      <c r="AG440">
        <v>21371</v>
      </c>
      <c r="AI440">
        <v>267942</v>
      </c>
      <c r="AJ440">
        <v>3195234</v>
      </c>
      <c r="AK440">
        <v>1021432</v>
      </c>
      <c r="AL440">
        <v>455303</v>
      </c>
      <c r="AM440">
        <v>360278</v>
      </c>
      <c r="AN440">
        <v>523771</v>
      </c>
      <c r="AO440">
        <v>410625</v>
      </c>
      <c r="AP440">
        <v>146677</v>
      </c>
      <c r="AR440">
        <v>158164</v>
      </c>
      <c r="AS440">
        <v>229204</v>
      </c>
      <c r="AT440">
        <v>3305454</v>
      </c>
      <c r="AU440">
        <v>-54173</v>
      </c>
      <c r="AV440">
        <v>525</v>
      </c>
      <c r="AW440">
        <v>-782</v>
      </c>
      <c r="AX440">
        <v>-253</v>
      </c>
      <c r="AZ440">
        <v>-23337</v>
      </c>
      <c r="BA440">
        <v>-78020</v>
      </c>
      <c r="BB440">
        <v>-188240</v>
      </c>
      <c r="BC440">
        <v>-69849</v>
      </c>
      <c r="BD440">
        <v>-118391</v>
      </c>
      <c r="BF440">
        <v>-10275</v>
      </c>
      <c r="BG440">
        <v>-3812</v>
      </c>
      <c r="BH440">
        <v>-124854</v>
      </c>
      <c r="BJ440">
        <v>3</v>
      </c>
      <c r="BK440" s="2">
        <f t="shared" si="42"/>
        <v>144606574141974</v>
      </c>
      <c r="BL440" s="2">
        <f t="shared" si="43"/>
        <v>99860393995110</v>
      </c>
      <c r="BM440">
        <f t="shared" si="44"/>
        <v>0.6905660727227213</v>
      </c>
      <c r="BN440" s="5">
        <f t="shared" si="45"/>
        <v>2.7813038672128668E-8</v>
      </c>
      <c r="BO440" s="5">
        <f t="shared" si="46"/>
        <v>2.2096049359850927E-8</v>
      </c>
      <c r="BP440" s="5">
        <f t="shared" si="47"/>
        <v>2.2858255370566499E-8</v>
      </c>
      <c r="BQ440" s="5">
        <f t="shared" si="48"/>
        <v>1.9206740886297065E-8</v>
      </c>
    </row>
    <row r="441" spans="1:69" x14ac:dyDescent="0.3">
      <c r="A441">
        <v>2000</v>
      </c>
      <c r="B441">
        <v>3</v>
      </c>
      <c r="C441" t="s">
        <v>79</v>
      </c>
      <c r="D441">
        <v>19977</v>
      </c>
      <c r="E441" t="s">
        <v>80</v>
      </c>
      <c r="F441">
        <v>10874</v>
      </c>
      <c r="G441" t="s">
        <v>66</v>
      </c>
      <c r="H441" t="s">
        <v>79</v>
      </c>
      <c r="I441" t="s">
        <v>80</v>
      </c>
      <c r="J441">
        <v>3</v>
      </c>
      <c r="K441">
        <v>5517</v>
      </c>
      <c r="L441">
        <v>5463</v>
      </c>
      <c r="M441">
        <v>551509280</v>
      </c>
      <c r="N441">
        <v>1491114</v>
      </c>
      <c r="O441">
        <v>1227020</v>
      </c>
      <c r="P441">
        <v>78772349</v>
      </c>
      <c r="Q441">
        <v>9075008</v>
      </c>
      <c r="R441">
        <v>683390</v>
      </c>
      <c r="S441">
        <v>2820943</v>
      </c>
      <c r="T441">
        <v>2645196</v>
      </c>
      <c r="U441">
        <v>20594</v>
      </c>
      <c r="V441">
        <v>62345</v>
      </c>
      <c r="W441">
        <v>553741</v>
      </c>
      <c r="X441">
        <v>6131</v>
      </c>
      <c r="Y441">
        <v>36184</v>
      </c>
      <c r="Z441">
        <v>35273</v>
      </c>
      <c r="AA441">
        <v>911</v>
      </c>
      <c r="AE441">
        <v>3814</v>
      </c>
      <c r="AF441">
        <v>32</v>
      </c>
      <c r="AG441">
        <v>3782</v>
      </c>
      <c r="AI441">
        <v>46899</v>
      </c>
      <c r="AJ441">
        <v>646769</v>
      </c>
      <c r="AK441">
        <v>178377</v>
      </c>
      <c r="AL441">
        <v>43424</v>
      </c>
      <c r="AM441">
        <v>82880</v>
      </c>
      <c r="AN441">
        <v>81508</v>
      </c>
      <c r="AO441">
        <v>82006</v>
      </c>
      <c r="AP441">
        <v>58727</v>
      </c>
      <c r="AR441">
        <v>37970</v>
      </c>
      <c r="AS441">
        <v>19532</v>
      </c>
      <c r="AT441">
        <v>584424</v>
      </c>
      <c r="AU441">
        <v>-23264</v>
      </c>
      <c r="AV441">
        <v>225</v>
      </c>
      <c r="AW441">
        <v>-1426</v>
      </c>
      <c r="AX441">
        <v>-50</v>
      </c>
      <c r="AZ441">
        <v>-5088</v>
      </c>
      <c r="BA441">
        <v>-29603</v>
      </c>
      <c r="BB441">
        <v>32742</v>
      </c>
      <c r="BC441">
        <v>12148</v>
      </c>
      <c r="BD441">
        <v>20594</v>
      </c>
      <c r="BH441">
        <v>20594</v>
      </c>
      <c r="BJ441">
        <v>3</v>
      </c>
      <c r="BK441" s="2">
        <f t="shared" si="42"/>
        <v>1019012396460</v>
      </c>
      <c r="BL441" s="2">
        <f t="shared" si="43"/>
        <v>838533197800</v>
      </c>
      <c r="BM441">
        <f t="shared" si="44"/>
        <v>0.82288812257144661</v>
      </c>
      <c r="BN441" s="5">
        <f t="shared" si="45"/>
        <v>6.6036860729284291E-7</v>
      </c>
      <c r="BO441" s="5">
        <f t="shared" si="46"/>
        <v>6.3470179778660624E-7</v>
      </c>
      <c r="BP441" s="5">
        <f t="shared" si="47"/>
        <v>5.7352001018855202E-7</v>
      </c>
      <c r="BQ441" s="5">
        <f t="shared" si="48"/>
        <v>5.4340948346032847E-7</v>
      </c>
    </row>
    <row r="442" spans="1:69" x14ac:dyDescent="0.3">
      <c r="A442">
        <v>2000</v>
      </c>
      <c r="B442">
        <v>3</v>
      </c>
      <c r="C442" t="s">
        <v>79</v>
      </c>
      <c r="D442">
        <v>19977</v>
      </c>
      <c r="E442" t="s">
        <v>80</v>
      </c>
      <c r="F442">
        <v>10876</v>
      </c>
      <c r="G442" t="s">
        <v>67</v>
      </c>
      <c r="H442" t="s">
        <v>79</v>
      </c>
      <c r="I442" t="s">
        <v>80</v>
      </c>
      <c r="J442">
        <v>3</v>
      </c>
      <c r="K442">
        <v>3046</v>
      </c>
      <c r="L442">
        <v>3057</v>
      </c>
      <c r="M442">
        <v>182747480</v>
      </c>
      <c r="N442">
        <v>561400</v>
      </c>
      <c r="O442">
        <v>412652</v>
      </c>
      <c r="P442">
        <v>23139882</v>
      </c>
      <c r="Q442">
        <v>1700722</v>
      </c>
      <c r="R442">
        <v>383155</v>
      </c>
      <c r="S442">
        <v>1237901</v>
      </c>
      <c r="T442">
        <v>1149141</v>
      </c>
      <c r="U442">
        <v>-9793</v>
      </c>
      <c r="V442">
        <v>-8742</v>
      </c>
      <c r="W442">
        <v>169481</v>
      </c>
      <c r="X442">
        <v>1489</v>
      </c>
      <c r="Y442">
        <v>12155</v>
      </c>
      <c r="Z442">
        <v>11881</v>
      </c>
      <c r="AA442">
        <v>274</v>
      </c>
      <c r="AB442">
        <v>523</v>
      </c>
      <c r="AC442">
        <v>523</v>
      </c>
      <c r="AE442">
        <v>1824</v>
      </c>
      <c r="AF442">
        <v>9</v>
      </c>
      <c r="AG442">
        <v>1815</v>
      </c>
      <c r="AI442">
        <v>14217</v>
      </c>
      <c r="AJ442">
        <v>199689</v>
      </c>
      <c r="AK442">
        <v>63911</v>
      </c>
      <c r="AL442">
        <v>21819</v>
      </c>
      <c r="AM442">
        <v>29576</v>
      </c>
      <c r="AN442">
        <v>28162</v>
      </c>
      <c r="AO442">
        <v>37376</v>
      </c>
      <c r="AP442">
        <v>10132</v>
      </c>
      <c r="AR442">
        <v>10516</v>
      </c>
      <c r="AS442">
        <v>6939</v>
      </c>
      <c r="AT442">
        <v>208431</v>
      </c>
      <c r="AU442">
        <v>-5136</v>
      </c>
      <c r="AV442">
        <v>50</v>
      </c>
      <c r="AW442">
        <v>255</v>
      </c>
      <c r="AX442">
        <v>-15</v>
      </c>
      <c r="AZ442">
        <v>-1981</v>
      </c>
      <c r="BA442">
        <v>-6827</v>
      </c>
      <c r="BB442">
        <v>-15569</v>
      </c>
      <c r="BC442">
        <v>-5776</v>
      </c>
      <c r="BD442">
        <v>-9793</v>
      </c>
      <c r="BH442">
        <v>-9793</v>
      </c>
      <c r="BJ442">
        <v>3</v>
      </c>
      <c r="BK442" s="2">
        <f t="shared" si="42"/>
        <v>215103217000</v>
      </c>
      <c r="BL442" s="2">
        <f t="shared" si="43"/>
        <v>158109677060</v>
      </c>
      <c r="BM442">
        <f t="shared" si="44"/>
        <v>0.73504096900605631</v>
      </c>
      <c r="BN442" s="5">
        <f t="shared" si="45"/>
        <v>1.0719204741382451E-6</v>
      </c>
      <c r="BO442" s="5">
        <f t="shared" si="46"/>
        <v>9.2834036973050014E-7</v>
      </c>
      <c r="BP442" s="5">
        <f t="shared" si="47"/>
        <v>9.6898132397527084E-7</v>
      </c>
      <c r="BQ442" s="5">
        <f t="shared" si="48"/>
        <v>7.8790546400800693E-7</v>
      </c>
    </row>
    <row r="443" spans="1:69" x14ac:dyDescent="0.3">
      <c r="A443">
        <v>2000</v>
      </c>
      <c r="B443">
        <v>3</v>
      </c>
      <c r="C443" t="s">
        <v>79</v>
      </c>
      <c r="D443">
        <v>19977</v>
      </c>
      <c r="E443" t="s">
        <v>80</v>
      </c>
      <c r="F443">
        <v>10877</v>
      </c>
      <c r="G443" t="s">
        <v>68</v>
      </c>
      <c r="H443" t="s">
        <v>79</v>
      </c>
      <c r="I443" t="s">
        <v>80</v>
      </c>
      <c r="J443">
        <v>3</v>
      </c>
      <c r="K443">
        <v>3927</v>
      </c>
      <c r="L443">
        <v>3850</v>
      </c>
      <c r="M443">
        <v>495061120</v>
      </c>
      <c r="N443">
        <v>1279232</v>
      </c>
      <c r="O443">
        <v>996192</v>
      </c>
      <c r="P443">
        <v>86828552</v>
      </c>
      <c r="Q443">
        <v>8060860</v>
      </c>
      <c r="R443">
        <v>825259</v>
      </c>
      <c r="S443">
        <v>2663314</v>
      </c>
      <c r="T443">
        <v>2548400</v>
      </c>
      <c r="U443">
        <v>2910</v>
      </c>
      <c r="V443">
        <v>27111</v>
      </c>
      <c r="W443">
        <v>708287</v>
      </c>
      <c r="X443">
        <v>10051</v>
      </c>
      <c r="Y443">
        <v>89795</v>
      </c>
      <c r="Z443">
        <v>88596</v>
      </c>
      <c r="AA443">
        <v>1199</v>
      </c>
      <c r="AE443">
        <v>3610</v>
      </c>
      <c r="AF443">
        <v>39</v>
      </c>
      <c r="AG443">
        <v>3571</v>
      </c>
      <c r="AI443">
        <v>62350</v>
      </c>
      <c r="AJ443">
        <v>874093</v>
      </c>
      <c r="AK443">
        <v>290877</v>
      </c>
      <c r="AL443">
        <v>77312</v>
      </c>
      <c r="AM443">
        <v>133087</v>
      </c>
      <c r="AN443">
        <v>95681</v>
      </c>
      <c r="AO443">
        <v>158149</v>
      </c>
      <c r="AP443">
        <v>22631</v>
      </c>
      <c r="AR443">
        <v>45753</v>
      </c>
      <c r="AS443">
        <v>23492</v>
      </c>
      <c r="AT443">
        <v>846982</v>
      </c>
      <c r="AU443">
        <v>-6146</v>
      </c>
      <c r="AV443">
        <v>60</v>
      </c>
      <c r="AW443">
        <v>-1389</v>
      </c>
      <c r="AX443">
        <v>-63</v>
      </c>
      <c r="AZ443">
        <v>-14947</v>
      </c>
      <c r="BA443">
        <v>-22485</v>
      </c>
      <c r="BB443">
        <v>4626</v>
      </c>
      <c r="BC443">
        <v>1716</v>
      </c>
      <c r="BD443">
        <v>2910</v>
      </c>
      <c r="BH443">
        <v>2910</v>
      </c>
      <c r="BJ443">
        <v>3</v>
      </c>
      <c r="BK443" s="2">
        <f t="shared" si="42"/>
        <v>1055697721088</v>
      </c>
      <c r="BL443" s="2">
        <f t="shared" si="43"/>
        <v>822116413728</v>
      </c>
      <c r="BM443">
        <f t="shared" si="44"/>
        <v>0.77874224534720837</v>
      </c>
      <c r="BN443" s="5">
        <f t="shared" si="45"/>
        <v>8.6154100340628783E-7</v>
      </c>
      <c r="BO443" s="5">
        <f t="shared" si="46"/>
        <v>8.2797659077937709E-7</v>
      </c>
      <c r="BP443" s="5">
        <f t="shared" si="47"/>
        <v>8.022959442662262E-7</v>
      </c>
      <c r="BQ443" s="5">
        <f t="shared" si="48"/>
        <v>6.7091837545129943E-7</v>
      </c>
    </row>
    <row r="444" spans="1:69" x14ac:dyDescent="0.3">
      <c r="A444">
        <v>2000</v>
      </c>
      <c r="B444">
        <v>3</v>
      </c>
      <c r="C444" t="s">
        <v>82</v>
      </c>
      <c r="D444">
        <v>19393</v>
      </c>
      <c r="E444" t="s">
        <v>83</v>
      </c>
      <c r="F444">
        <v>6725</v>
      </c>
      <c r="G444" t="s">
        <v>65</v>
      </c>
      <c r="H444" t="s">
        <v>82</v>
      </c>
      <c r="I444" t="s">
        <v>83</v>
      </c>
      <c r="J444">
        <v>3</v>
      </c>
      <c r="K444">
        <v>230849</v>
      </c>
      <c r="L444">
        <v>229710</v>
      </c>
      <c r="M444">
        <v>7788125065</v>
      </c>
      <c r="N444">
        <v>30785205</v>
      </c>
      <c r="O444">
        <v>21326612</v>
      </c>
      <c r="P444">
        <v>64198908</v>
      </c>
      <c r="Q444">
        <v>58090445</v>
      </c>
      <c r="R444">
        <v>2473437</v>
      </c>
      <c r="S444">
        <v>19720782</v>
      </c>
      <c r="T444">
        <v>16667567</v>
      </c>
      <c r="U444">
        <v>184298</v>
      </c>
      <c r="V444">
        <v>300072</v>
      </c>
      <c r="W444">
        <v>1411667</v>
      </c>
      <c r="X444">
        <v>10589</v>
      </c>
      <c r="Y444">
        <v>18131</v>
      </c>
      <c r="Z444">
        <v>17335</v>
      </c>
      <c r="AA444">
        <v>796</v>
      </c>
      <c r="AB444">
        <v>9586</v>
      </c>
      <c r="AC444">
        <v>9586</v>
      </c>
      <c r="AE444">
        <v>26168</v>
      </c>
      <c r="AG444">
        <v>26168</v>
      </c>
      <c r="AI444">
        <v>2707</v>
      </c>
      <c r="AJ444">
        <v>1478848</v>
      </c>
      <c r="AK444">
        <v>362705</v>
      </c>
      <c r="AL444">
        <v>134892</v>
      </c>
      <c r="AM444">
        <v>74684</v>
      </c>
      <c r="AN444">
        <v>200364</v>
      </c>
      <c r="AO444">
        <v>162276</v>
      </c>
      <c r="AP444">
        <v>167569</v>
      </c>
      <c r="AR444">
        <v>71473</v>
      </c>
      <c r="AS444">
        <v>4813</v>
      </c>
      <c r="AT444">
        <v>1178776</v>
      </c>
      <c r="AU444">
        <v>-17354</v>
      </c>
      <c r="AV444">
        <v>6919</v>
      </c>
      <c r="AW444">
        <v>6</v>
      </c>
      <c r="AX444">
        <v>-961</v>
      </c>
      <c r="AZ444">
        <v>12391</v>
      </c>
      <c r="BA444">
        <v>1001</v>
      </c>
      <c r="BB444">
        <v>301073</v>
      </c>
      <c r="BC444">
        <v>116775</v>
      </c>
      <c r="BD444">
        <v>184298</v>
      </c>
      <c r="BH444">
        <v>184298</v>
      </c>
      <c r="BJ444">
        <v>3</v>
      </c>
      <c r="BK444" s="2">
        <f t="shared" si="42"/>
        <v>76145265099585</v>
      </c>
      <c r="BL444" s="2">
        <f t="shared" si="43"/>
        <v>52750031205444</v>
      </c>
      <c r="BM444">
        <f t="shared" si="44"/>
        <v>0.69275523745903267</v>
      </c>
      <c r="BN444" s="5">
        <f t="shared" si="45"/>
        <v>2.6761443884308276E-8</v>
      </c>
      <c r="BO444" s="5">
        <f t="shared" si="46"/>
        <v>1.9421404575398344E-8</v>
      </c>
      <c r="BP444" s="5">
        <f t="shared" si="47"/>
        <v>1.5480621131968775E-8</v>
      </c>
      <c r="BQ444" s="5">
        <f t="shared" si="48"/>
        <v>1.8539130412820558E-8</v>
      </c>
    </row>
    <row r="445" spans="1:69" x14ac:dyDescent="0.3">
      <c r="A445">
        <v>2000</v>
      </c>
      <c r="B445">
        <v>4</v>
      </c>
      <c r="C445" t="s">
        <v>62</v>
      </c>
      <c r="D445">
        <v>19805</v>
      </c>
      <c r="E445" t="s">
        <v>63</v>
      </c>
      <c r="F445" t="s">
        <v>64</v>
      </c>
      <c r="G445" t="s">
        <v>65</v>
      </c>
      <c r="H445" t="s">
        <v>62</v>
      </c>
      <c r="I445" t="s">
        <v>63</v>
      </c>
      <c r="J445">
        <v>3</v>
      </c>
      <c r="K445">
        <v>196454</v>
      </c>
      <c r="L445">
        <v>186152</v>
      </c>
      <c r="M445">
        <v>7398969265</v>
      </c>
      <c r="N445">
        <v>24873498</v>
      </c>
      <c r="O445">
        <v>16858439</v>
      </c>
      <c r="P445">
        <v>111661381</v>
      </c>
      <c r="Q445">
        <v>108989813</v>
      </c>
      <c r="R445">
        <v>3344633</v>
      </c>
      <c r="S445">
        <v>30555534</v>
      </c>
      <c r="T445">
        <v>25397228</v>
      </c>
      <c r="U445">
        <v>26417</v>
      </c>
      <c r="V445">
        <v>55549</v>
      </c>
      <c r="W445">
        <v>2845967</v>
      </c>
      <c r="X445">
        <v>32327</v>
      </c>
      <c r="Y445">
        <v>54343</v>
      </c>
      <c r="Z445">
        <v>48488</v>
      </c>
      <c r="AA445">
        <v>5855</v>
      </c>
      <c r="AB445">
        <v>1462</v>
      </c>
      <c r="AC445">
        <v>1462</v>
      </c>
      <c r="AE445">
        <v>20044</v>
      </c>
      <c r="AG445">
        <v>20044</v>
      </c>
      <c r="AI445">
        <v>137857</v>
      </c>
      <c r="AJ445">
        <v>3092000</v>
      </c>
      <c r="AK445">
        <v>985541</v>
      </c>
      <c r="AL445">
        <v>422499</v>
      </c>
      <c r="AM445">
        <v>356277</v>
      </c>
      <c r="AN445">
        <v>535432</v>
      </c>
      <c r="AO445">
        <v>392232</v>
      </c>
      <c r="AP445">
        <v>110350</v>
      </c>
      <c r="AR445">
        <v>184083</v>
      </c>
      <c r="AS445">
        <v>50037</v>
      </c>
      <c r="AT445">
        <v>3036451</v>
      </c>
      <c r="AU445">
        <v>-25479</v>
      </c>
      <c r="AV445">
        <v>26230</v>
      </c>
      <c r="AX445">
        <v>-722</v>
      </c>
      <c r="AZ445">
        <v>-6092</v>
      </c>
      <c r="BA445">
        <v>-6063</v>
      </c>
      <c r="BB445">
        <v>49486</v>
      </c>
      <c r="BC445">
        <v>23069</v>
      </c>
      <c r="BD445">
        <v>26417</v>
      </c>
      <c r="BH445">
        <v>26417</v>
      </c>
      <c r="BJ445">
        <v>3</v>
      </c>
      <c r="BK445" s="2">
        <f t="shared" si="42"/>
        <v>83192722236234</v>
      </c>
      <c r="BL445" s="2">
        <f t="shared" si="43"/>
        <v>56385291407887</v>
      </c>
      <c r="BM445">
        <f t="shared" si="44"/>
        <v>0.67776711582745619</v>
      </c>
      <c r="BN445" s="5">
        <f t="shared" si="45"/>
        <v>5.0473570836275134E-8</v>
      </c>
      <c r="BO445" s="5">
        <f t="shared" si="46"/>
        <v>3.7166712626856452E-8</v>
      </c>
      <c r="BP445" s="5">
        <f t="shared" si="47"/>
        <v>3.6498997969770672E-8</v>
      </c>
      <c r="BQ445" s="5">
        <f t="shared" si="48"/>
        <v>3.4209326531215002E-8</v>
      </c>
    </row>
    <row r="446" spans="1:69" x14ac:dyDescent="0.3">
      <c r="A446">
        <v>2000</v>
      </c>
      <c r="B446">
        <v>4</v>
      </c>
      <c r="C446" t="s">
        <v>62</v>
      </c>
      <c r="D446">
        <v>19805</v>
      </c>
      <c r="E446" t="s">
        <v>63</v>
      </c>
      <c r="F446">
        <v>10049</v>
      </c>
      <c r="G446" t="s">
        <v>66</v>
      </c>
      <c r="H446" t="s">
        <v>62</v>
      </c>
      <c r="I446" t="s">
        <v>63</v>
      </c>
      <c r="J446">
        <v>3</v>
      </c>
      <c r="K446">
        <v>6355</v>
      </c>
      <c r="L446">
        <v>6257</v>
      </c>
      <c r="M446">
        <v>529065800</v>
      </c>
      <c r="N446">
        <v>1256657</v>
      </c>
      <c r="O446">
        <v>936514</v>
      </c>
      <c r="P446">
        <v>99117805</v>
      </c>
      <c r="Q446">
        <v>10206306</v>
      </c>
      <c r="R446">
        <v>1113720</v>
      </c>
      <c r="S446">
        <v>3241482</v>
      </c>
      <c r="T446">
        <v>3006331</v>
      </c>
      <c r="U446">
        <v>5286</v>
      </c>
      <c r="V446">
        <v>11013</v>
      </c>
      <c r="W446">
        <v>487251</v>
      </c>
      <c r="X446">
        <v>6560</v>
      </c>
      <c r="Y446">
        <v>43196</v>
      </c>
      <c r="Z446">
        <v>41753</v>
      </c>
      <c r="AA446">
        <v>1443</v>
      </c>
      <c r="AE446">
        <v>3234</v>
      </c>
      <c r="AG446">
        <v>3234</v>
      </c>
      <c r="AI446">
        <v>21136</v>
      </c>
      <c r="AJ446">
        <v>561377</v>
      </c>
      <c r="AK446">
        <v>160199</v>
      </c>
      <c r="AL446">
        <v>61096</v>
      </c>
      <c r="AM446">
        <v>94078</v>
      </c>
      <c r="AN446">
        <v>98378</v>
      </c>
      <c r="AO446">
        <v>59414</v>
      </c>
      <c r="AP446">
        <v>27922</v>
      </c>
      <c r="AR446">
        <v>40208</v>
      </c>
      <c r="AS446">
        <v>9069</v>
      </c>
      <c r="AT446">
        <v>550364</v>
      </c>
      <c r="AU446">
        <v>-4626</v>
      </c>
      <c r="AV446">
        <v>4762</v>
      </c>
      <c r="AX446">
        <v>-131</v>
      </c>
      <c r="AZ446">
        <v>-1106</v>
      </c>
      <c r="BA446">
        <v>-1101</v>
      </c>
      <c r="BB446">
        <v>9912</v>
      </c>
      <c r="BC446">
        <v>4626</v>
      </c>
      <c r="BD446">
        <v>5286</v>
      </c>
      <c r="BH446">
        <v>5286</v>
      </c>
      <c r="BJ446">
        <v>3</v>
      </c>
      <c r="BK446" s="2">
        <f t="shared" si="42"/>
        <v>1399564034040</v>
      </c>
      <c r="BL446" s="2">
        <f t="shared" si="43"/>
        <v>1043014372080</v>
      </c>
      <c r="BM446">
        <f t="shared" si="44"/>
        <v>0.74524233740790047</v>
      </c>
      <c r="BN446" s="5">
        <f t="shared" si="45"/>
        <v>4.6715655415976137E-7</v>
      </c>
      <c r="BO446" s="5">
        <f t="shared" si="46"/>
        <v>4.0110847831629524E-7</v>
      </c>
      <c r="BP446" s="5">
        <f t="shared" si="47"/>
        <v>3.9323959934245523E-7</v>
      </c>
      <c r="BQ446" s="5">
        <f t="shared" si="48"/>
        <v>3.48144842357441E-7</v>
      </c>
    </row>
    <row r="447" spans="1:69" x14ac:dyDescent="0.3">
      <c r="A447">
        <v>2000</v>
      </c>
      <c r="B447">
        <v>4</v>
      </c>
      <c r="C447" t="s">
        <v>62</v>
      </c>
      <c r="D447">
        <v>19805</v>
      </c>
      <c r="E447" t="s">
        <v>63</v>
      </c>
      <c r="F447">
        <v>10050</v>
      </c>
      <c r="G447" t="s">
        <v>67</v>
      </c>
      <c r="H447" t="s">
        <v>62</v>
      </c>
      <c r="I447" t="s">
        <v>63</v>
      </c>
      <c r="J447">
        <v>3</v>
      </c>
      <c r="K447">
        <v>23379</v>
      </c>
      <c r="L447">
        <v>23088</v>
      </c>
      <c r="M447">
        <v>1176631905</v>
      </c>
      <c r="N447">
        <v>3828427</v>
      </c>
      <c r="O447">
        <v>2669517</v>
      </c>
      <c r="P447">
        <v>76071511</v>
      </c>
      <c r="Q447">
        <v>4512267</v>
      </c>
      <c r="R447">
        <v>1180698</v>
      </c>
      <c r="S447">
        <v>4856153</v>
      </c>
      <c r="T447">
        <v>4203139</v>
      </c>
      <c r="U447">
        <v>-1731</v>
      </c>
      <c r="V447">
        <v>-1910</v>
      </c>
      <c r="W447">
        <v>602492</v>
      </c>
      <c r="X447">
        <v>2491</v>
      </c>
      <c r="Y447">
        <v>40484</v>
      </c>
      <c r="Z447">
        <v>38294</v>
      </c>
      <c r="AA447">
        <v>2190</v>
      </c>
      <c r="AB447">
        <v>1350</v>
      </c>
      <c r="AC447">
        <v>1350</v>
      </c>
      <c r="AE447">
        <v>5014</v>
      </c>
      <c r="AG447">
        <v>5014</v>
      </c>
      <c r="AI447">
        <v>29651</v>
      </c>
      <c r="AJ447">
        <v>681482</v>
      </c>
      <c r="AK447">
        <v>204542</v>
      </c>
      <c r="AL447">
        <v>87837</v>
      </c>
      <c r="AM447">
        <v>89902</v>
      </c>
      <c r="AN447">
        <v>122931</v>
      </c>
      <c r="AO447">
        <v>100468</v>
      </c>
      <c r="AP447">
        <v>22525</v>
      </c>
      <c r="AR447">
        <v>43561</v>
      </c>
      <c r="AS447">
        <v>11626</v>
      </c>
      <c r="AT447">
        <v>683392</v>
      </c>
      <c r="AU447">
        <v>-5616</v>
      </c>
      <c r="AV447">
        <v>5781</v>
      </c>
      <c r="AX447">
        <v>-159</v>
      </c>
      <c r="AZ447">
        <v>-1343</v>
      </c>
      <c r="BA447">
        <v>-1337</v>
      </c>
      <c r="BB447">
        <v>-3247</v>
      </c>
      <c r="BC447">
        <v>-1516</v>
      </c>
      <c r="BD447">
        <v>-1731</v>
      </c>
      <c r="BH447">
        <v>-1731</v>
      </c>
      <c r="BJ447">
        <v>3</v>
      </c>
      <c r="BK447" s="2">
        <f t="shared" si="42"/>
        <v>4520216102046</v>
      </c>
      <c r="BL447" s="2">
        <f t="shared" si="43"/>
        <v>3151893382866</v>
      </c>
      <c r="BM447">
        <f t="shared" si="44"/>
        <v>0.69728820740215236</v>
      </c>
      <c r="BN447" s="5">
        <f t="shared" si="45"/>
        <v>1.9115240486090211E-7</v>
      </c>
      <c r="BO447" s="5">
        <f t="shared" si="46"/>
        <v>1.507631459680741E-7</v>
      </c>
      <c r="BP447" s="5">
        <f t="shared" si="47"/>
        <v>1.5118569213774406E-7</v>
      </c>
      <c r="BQ447" s="5">
        <f t="shared" si="48"/>
        <v>1.3328831772606892E-7</v>
      </c>
    </row>
    <row r="448" spans="1:69" x14ac:dyDescent="0.3">
      <c r="A448">
        <v>2000</v>
      </c>
      <c r="B448">
        <v>4</v>
      </c>
      <c r="C448" t="s">
        <v>62</v>
      </c>
      <c r="D448">
        <v>19805</v>
      </c>
      <c r="E448" t="s">
        <v>63</v>
      </c>
      <c r="F448">
        <v>10052</v>
      </c>
      <c r="G448" t="s">
        <v>68</v>
      </c>
      <c r="H448" t="s">
        <v>62</v>
      </c>
      <c r="I448" t="s">
        <v>63</v>
      </c>
      <c r="J448">
        <v>3</v>
      </c>
      <c r="K448">
        <v>917</v>
      </c>
      <c r="L448">
        <v>914</v>
      </c>
      <c r="M448">
        <v>96069000</v>
      </c>
      <c r="N448">
        <v>214076</v>
      </c>
      <c r="O448">
        <v>162063</v>
      </c>
      <c r="P448">
        <v>19183458</v>
      </c>
      <c r="Q448">
        <v>1474410</v>
      </c>
      <c r="R448">
        <v>184169</v>
      </c>
      <c r="S448">
        <v>627284</v>
      </c>
      <c r="T448">
        <v>604377</v>
      </c>
      <c r="U448">
        <v>3231</v>
      </c>
      <c r="V448">
        <v>6329</v>
      </c>
      <c r="W448">
        <v>101148</v>
      </c>
      <c r="X448">
        <v>1691</v>
      </c>
      <c r="Y448">
        <v>17844</v>
      </c>
      <c r="Z448">
        <v>17507</v>
      </c>
      <c r="AA448">
        <v>337</v>
      </c>
      <c r="AE448">
        <v>369</v>
      </c>
      <c r="AG448">
        <v>369</v>
      </c>
      <c r="AI448">
        <v>16417</v>
      </c>
      <c r="AJ448">
        <v>137469</v>
      </c>
      <c r="AK448">
        <v>36226</v>
      </c>
      <c r="AL448">
        <v>6301</v>
      </c>
      <c r="AM448">
        <v>20888</v>
      </c>
      <c r="AN448">
        <v>18140</v>
      </c>
      <c r="AO448">
        <v>27214</v>
      </c>
      <c r="AP448">
        <v>11282</v>
      </c>
      <c r="AR448">
        <v>8928</v>
      </c>
      <c r="AS448">
        <v>2161</v>
      </c>
      <c r="AT448">
        <v>131140</v>
      </c>
      <c r="AU448">
        <v>-1133</v>
      </c>
      <c r="AV448">
        <v>1166</v>
      </c>
      <c r="AX448">
        <v>-32</v>
      </c>
      <c r="AZ448">
        <v>-271</v>
      </c>
      <c r="BA448">
        <v>-270</v>
      </c>
      <c r="BB448">
        <v>6059</v>
      </c>
      <c r="BC448">
        <v>2828</v>
      </c>
      <c r="BD448">
        <v>3231</v>
      </c>
      <c r="BH448">
        <v>3231</v>
      </c>
      <c r="BJ448">
        <v>3</v>
      </c>
      <c r="BK448" s="2">
        <f t="shared" si="42"/>
        <v>39426162844</v>
      </c>
      <c r="BL448" s="2">
        <f t="shared" si="43"/>
        <v>29846980647</v>
      </c>
      <c r="BM448">
        <f t="shared" si="44"/>
        <v>0.75703488480726466</v>
      </c>
      <c r="BN448" s="5">
        <f t="shared" si="45"/>
        <v>3.3888855022314179E-6</v>
      </c>
      <c r="BO448" s="5">
        <f t="shared" si="46"/>
        <v>3.4867456045350473E-6</v>
      </c>
      <c r="BP448" s="5">
        <f t="shared" si="47"/>
        <v>3.3262176823773074E-6</v>
      </c>
      <c r="BQ448" s="5">
        <f t="shared" si="48"/>
        <v>2.5655045458067706E-6</v>
      </c>
    </row>
    <row r="449" spans="1:69" x14ac:dyDescent="0.3">
      <c r="A449">
        <v>2000</v>
      </c>
      <c r="B449">
        <v>4</v>
      </c>
      <c r="C449" t="s">
        <v>69</v>
      </c>
      <c r="D449">
        <v>19930</v>
      </c>
      <c r="E449" t="s">
        <v>70</v>
      </c>
      <c r="F449">
        <v>6031</v>
      </c>
      <c r="G449" t="s">
        <v>65</v>
      </c>
      <c r="H449" t="s">
        <v>69</v>
      </c>
      <c r="I449" t="s">
        <v>70</v>
      </c>
      <c r="J449">
        <v>3</v>
      </c>
      <c r="K449">
        <v>40045</v>
      </c>
      <c r="L449">
        <v>38855</v>
      </c>
      <c r="M449">
        <v>1319785600</v>
      </c>
      <c r="N449">
        <v>5046248</v>
      </c>
      <c r="O449">
        <v>3243609</v>
      </c>
      <c r="P449">
        <v>27183402</v>
      </c>
      <c r="Q449">
        <v>10309457</v>
      </c>
      <c r="R449">
        <v>694279</v>
      </c>
      <c r="S449">
        <v>4926436</v>
      </c>
      <c r="T449">
        <v>4221805</v>
      </c>
      <c r="U449">
        <v>-20288</v>
      </c>
      <c r="V449">
        <v>-35687</v>
      </c>
      <c r="W449">
        <v>350622</v>
      </c>
      <c r="X449">
        <v>4480</v>
      </c>
      <c r="Y449">
        <v>14481</v>
      </c>
      <c r="Z449">
        <v>13407</v>
      </c>
      <c r="AA449">
        <v>1074</v>
      </c>
      <c r="AB449">
        <v>377</v>
      </c>
      <c r="AC449">
        <v>377</v>
      </c>
      <c r="AE449">
        <v>7428</v>
      </c>
      <c r="AF449">
        <v>7591</v>
      </c>
      <c r="AG449">
        <v>-163</v>
      </c>
      <c r="AH449">
        <v>645</v>
      </c>
      <c r="AI449">
        <v>15617</v>
      </c>
      <c r="AJ449">
        <v>393650</v>
      </c>
      <c r="AK449">
        <v>162541</v>
      </c>
      <c r="AL449">
        <v>55065</v>
      </c>
      <c r="AM449">
        <v>34003</v>
      </c>
      <c r="AN449">
        <v>74669</v>
      </c>
      <c r="AO449">
        <v>54044</v>
      </c>
      <c r="AP449">
        <v>25263</v>
      </c>
      <c r="AR449">
        <v>21436</v>
      </c>
      <c r="AS449">
        <v>2316</v>
      </c>
      <c r="AT449">
        <v>429337</v>
      </c>
      <c r="AU449">
        <v>-9841</v>
      </c>
      <c r="AV449">
        <v>3073</v>
      </c>
      <c r="AX449">
        <v>-415</v>
      </c>
      <c r="AZ449">
        <v>7405</v>
      </c>
      <c r="BA449">
        <v>222</v>
      </c>
      <c r="BB449">
        <v>-35465</v>
      </c>
      <c r="BC449">
        <v>-15177</v>
      </c>
      <c r="BD449">
        <v>-20288</v>
      </c>
      <c r="BH449">
        <v>-20288</v>
      </c>
      <c r="BJ449">
        <v>3</v>
      </c>
      <c r="BK449" s="2">
        <f t="shared" si="42"/>
        <v>3503504015192</v>
      </c>
      <c r="BL449" s="2">
        <f t="shared" si="43"/>
        <v>2251969612911</v>
      </c>
      <c r="BM449">
        <f t="shared" si="44"/>
        <v>0.64277637563591805</v>
      </c>
      <c r="BN449" s="5">
        <f t="shared" si="45"/>
        <v>1.5569570654497855E-7</v>
      </c>
      <c r="BO449" s="5">
        <f t="shared" si="46"/>
        <v>1.1235894073277581E-7</v>
      </c>
      <c r="BP449" s="5">
        <f t="shared" si="47"/>
        <v>1.2254502867366382E-7</v>
      </c>
      <c r="BQ449" s="5">
        <f t="shared" si="48"/>
        <v>1.000775219550548E-7</v>
      </c>
    </row>
    <row r="450" spans="1:69" x14ac:dyDescent="0.3">
      <c r="A450">
        <v>2000</v>
      </c>
      <c r="B450">
        <v>4</v>
      </c>
      <c r="C450" t="s">
        <v>69</v>
      </c>
      <c r="D450">
        <v>19930</v>
      </c>
      <c r="E450" t="s">
        <v>70</v>
      </c>
      <c r="F450">
        <v>16031</v>
      </c>
      <c r="G450" t="s">
        <v>67</v>
      </c>
      <c r="H450" t="s">
        <v>69</v>
      </c>
      <c r="I450" t="s">
        <v>70</v>
      </c>
      <c r="J450">
        <v>3</v>
      </c>
      <c r="K450">
        <v>2732</v>
      </c>
      <c r="L450">
        <v>2707</v>
      </c>
      <c r="M450">
        <v>94807840</v>
      </c>
      <c r="N450">
        <v>375148</v>
      </c>
      <c r="O450">
        <v>271890</v>
      </c>
      <c r="P450">
        <v>1423871</v>
      </c>
      <c r="Q450">
        <v>50</v>
      </c>
      <c r="R450">
        <v>206558</v>
      </c>
      <c r="S450">
        <v>484680</v>
      </c>
      <c r="T450">
        <v>428758</v>
      </c>
      <c r="U450">
        <v>-2260</v>
      </c>
      <c r="V450">
        <v>-3971</v>
      </c>
      <c r="W450">
        <v>35733</v>
      </c>
      <c r="X450">
        <v>371</v>
      </c>
      <c r="Y450">
        <v>570</v>
      </c>
      <c r="Z450">
        <v>434</v>
      </c>
      <c r="AA450">
        <v>136</v>
      </c>
      <c r="AE450">
        <v>938</v>
      </c>
      <c r="AF450">
        <v>959</v>
      </c>
      <c r="AG450">
        <v>-21</v>
      </c>
      <c r="AJ450">
        <v>37612</v>
      </c>
      <c r="AK450">
        <v>15971</v>
      </c>
      <c r="AL450">
        <v>6219</v>
      </c>
      <c r="AM450">
        <v>3195</v>
      </c>
      <c r="AN450">
        <v>6180</v>
      </c>
      <c r="AO450">
        <v>5358</v>
      </c>
      <c r="AP450">
        <v>2461</v>
      </c>
      <c r="AR450">
        <v>2199</v>
      </c>
      <c r="AT450">
        <v>41583</v>
      </c>
      <c r="AU450">
        <v>-959</v>
      </c>
      <c r="AV450">
        <v>299</v>
      </c>
      <c r="AX450">
        <v>-40</v>
      </c>
      <c r="AZ450">
        <v>721</v>
      </c>
      <c r="BA450">
        <v>21</v>
      </c>
      <c r="BB450">
        <v>-3950</v>
      </c>
      <c r="BC450">
        <v>-1690</v>
      </c>
      <c r="BD450">
        <v>-2260</v>
      </c>
      <c r="BH450">
        <v>-2260</v>
      </c>
      <c r="BJ450">
        <v>3</v>
      </c>
      <c r="BK450" s="2">
        <f t="shared" si="42"/>
        <v>77489820584</v>
      </c>
      <c r="BL450" s="2">
        <f t="shared" si="43"/>
        <v>56161054620</v>
      </c>
      <c r="BM450">
        <f t="shared" si="44"/>
        <v>0.72475396376896584</v>
      </c>
      <c r="BN450" s="5">
        <f t="shared" si="45"/>
        <v>6.3625941930361845E-7</v>
      </c>
      <c r="BO450" s="5">
        <f t="shared" si="46"/>
        <v>4.8537988237084756E-7</v>
      </c>
      <c r="BP450" s="5">
        <f t="shared" si="47"/>
        <v>5.3662532299869592E-7</v>
      </c>
      <c r="BQ450" s="5">
        <f t="shared" si="48"/>
        <v>4.6113153612563798E-7</v>
      </c>
    </row>
    <row r="451" spans="1:69" x14ac:dyDescent="0.3">
      <c r="A451">
        <v>2000</v>
      </c>
      <c r="B451">
        <v>4</v>
      </c>
      <c r="C451" t="s">
        <v>87</v>
      </c>
      <c r="D451">
        <v>20409</v>
      </c>
      <c r="E451" t="s">
        <v>88</v>
      </c>
      <c r="F451">
        <v>6673</v>
      </c>
      <c r="G451" t="s">
        <v>65</v>
      </c>
      <c r="H451" t="s">
        <v>87</v>
      </c>
      <c r="I451" t="s">
        <v>88</v>
      </c>
      <c r="J451">
        <v>2</v>
      </c>
      <c r="K451">
        <v>4672</v>
      </c>
      <c r="L451">
        <v>4485</v>
      </c>
      <c r="M451">
        <v>100578400</v>
      </c>
      <c r="N451">
        <v>763346</v>
      </c>
      <c r="O451">
        <v>522964</v>
      </c>
      <c r="P451">
        <v>0</v>
      </c>
      <c r="Q451">
        <v>138055</v>
      </c>
      <c r="R451">
        <v>71556</v>
      </c>
      <c r="S451">
        <v>622774</v>
      </c>
      <c r="T451">
        <v>513837</v>
      </c>
      <c r="U451">
        <v>37.32</v>
      </c>
      <c r="V451">
        <v>1435.26</v>
      </c>
      <c r="W451">
        <v>47680.91</v>
      </c>
      <c r="X451">
        <v>44.52</v>
      </c>
      <c r="Y451">
        <v>128.72</v>
      </c>
      <c r="AA451">
        <v>128.72</v>
      </c>
      <c r="AB451">
        <v>12.15</v>
      </c>
      <c r="AC451">
        <v>12.15</v>
      </c>
      <c r="AE451">
        <v>1286.78</v>
      </c>
      <c r="AF451">
        <v>1188.8399999999999</v>
      </c>
      <c r="AG451">
        <v>97.95</v>
      </c>
      <c r="AJ451">
        <v>49153.09</v>
      </c>
      <c r="AK451">
        <v>17132.18</v>
      </c>
      <c r="AL451">
        <v>1964.42</v>
      </c>
      <c r="AM451">
        <v>3186.21</v>
      </c>
      <c r="AN451">
        <v>9778.7000000000007</v>
      </c>
      <c r="AO451">
        <v>8487.65</v>
      </c>
      <c r="AP451">
        <v>5204.3100000000004</v>
      </c>
      <c r="AR451">
        <v>1964.35</v>
      </c>
      <c r="AT451">
        <v>47717.83</v>
      </c>
      <c r="AU451">
        <v>-1903.55</v>
      </c>
      <c r="AZ451">
        <v>579.32000000000005</v>
      </c>
      <c r="BA451">
        <v>-1324.23</v>
      </c>
      <c r="BB451">
        <v>111.03</v>
      </c>
      <c r="BC451">
        <v>73.709999999999994</v>
      </c>
      <c r="BD451">
        <v>37.32</v>
      </c>
      <c r="BH451">
        <v>37.32</v>
      </c>
      <c r="BJ451">
        <v>2</v>
      </c>
      <c r="BK451" s="2">
        <f t="shared" ref="BK451:BK514" si="49">N451*R451</f>
        <v>54621986376</v>
      </c>
      <c r="BL451" s="2">
        <f t="shared" ref="BL451:BL514" si="50">O451*R451</f>
        <v>37421211984</v>
      </c>
      <c r="BM451">
        <f t="shared" ref="BM451:BM514" si="51">BL451/BK451</f>
        <v>0.68509430847872388</v>
      </c>
      <c r="BN451" s="5">
        <f t="shared" ref="BN451:BN514" si="52">W451/BL451</f>
        <v>1.2741679777872157E-6</v>
      </c>
      <c r="BO451" s="5">
        <f t="shared" ref="BO451:BO514" si="53">AJ451/BK451</f>
        <v>8.9987738017519358E-7</v>
      </c>
      <c r="BP451" s="5">
        <f t="shared" ref="BP451:BP514" si="54">AT451/BK451</f>
        <v>8.7360114792468312E-7</v>
      </c>
      <c r="BQ451" s="5">
        <f t="shared" ref="BQ451:BQ514" si="55">W451/BK451</f>
        <v>8.7292522962786664E-7</v>
      </c>
    </row>
    <row r="452" spans="1:69" x14ac:dyDescent="0.3">
      <c r="A452">
        <v>2000</v>
      </c>
      <c r="B452">
        <v>4</v>
      </c>
      <c r="C452" t="s">
        <v>71</v>
      </c>
      <c r="D452">
        <v>19790</v>
      </c>
      <c r="E452" t="s">
        <v>72</v>
      </c>
      <c r="F452">
        <v>1260</v>
      </c>
      <c r="G452" t="s">
        <v>65</v>
      </c>
      <c r="H452" t="s">
        <v>71</v>
      </c>
      <c r="I452" t="s">
        <v>72</v>
      </c>
      <c r="J452">
        <v>3</v>
      </c>
      <c r="K452">
        <v>235662</v>
      </c>
      <c r="L452">
        <v>223616</v>
      </c>
      <c r="M452">
        <v>9697643152</v>
      </c>
      <c r="N452">
        <v>35727934</v>
      </c>
      <c r="O452">
        <v>23784229</v>
      </c>
      <c r="P452">
        <v>154971192</v>
      </c>
      <c r="Q452">
        <v>186646013</v>
      </c>
      <c r="R452">
        <v>3961486</v>
      </c>
      <c r="S452">
        <v>29105471</v>
      </c>
      <c r="T452">
        <v>23248625</v>
      </c>
      <c r="U452">
        <v>-27756</v>
      </c>
      <c r="V452">
        <v>112082</v>
      </c>
      <c r="W452">
        <v>2788625</v>
      </c>
      <c r="X452">
        <v>39397</v>
      </c>
      <c r="Y452">
        <v>54340</v>
      </c>
      <c r="Z452">
        <v>46691</v>
      </c>
      <c r="AA452">
        <v>7649</v>
      </c>
      <c r="AE452">
        <v>85064</v>
      </c>
      <c r="AG452">
        <v>85064</v>
      </c>
      <c r="AI452">
        <v>45468</v>
      </c>
      <c r="AJ452">
        <v>3012894</v>
      </c>
      <c r="AK452">
        <v>925142</v>
      </c>
      <c r="AL452">
        <v>346626</v>
      </c>
      <c r="AM452">
        <v>342950</v>
      </c>
      <c r="AN452">
        <v>509953</v>
      </c>
      <c r="AO452">
        <v>317424</v>
      </c>
      <c r="AP452">
        <v>163021</v>
      </c>
      <c r="AR452">
        <v>241418</v>
      </c>
      <c r="AS452">
        <v>54278</v>
      </c>
      <c r="AT452">
        <v>2900812</v>
      </c>
      <c r="AU452">
        <v>-88543</v>
      </c>
      <c r="AV452">
        <v>4083</v>
      </c>
      <c r="AW452">
        <v>-1916</v>
      </c>
      <c r="AX452">
        <v>-71078</v>
      </c>
      <c r="AZ452">
        <v>-2886</v>
      </c>
      <c r="BA452">
        <v>-160340</v>
      </c>
      <c r="BB452">
        <v>-48258</v>
      </c>
      <c r="BC452">
        <v>-20502</v>
      </c>
      <c r="BD452">
        <v>-27756</v>
      </c>
      <c r="BH452">
        <v>-27756</v>
      </c>
      <c r="BJ452">
        <v>3</v>
      </c>
      <c r="BK452" s="2">
        <f t="shared" si="49"/>
        <v>141535710349924</v>
      </c>
      <c r="BL452" s="2">
        <f t="shared" si="50"/>
        <v>94220890204294</v>
      </c>
      <c r="BM452">
        <f t="shared" si="51"/>
        <v>0.66570401188045181</v>
      </c>
      <c r="BN452" s="5">
        <f t="shared" si="52"/>
        <v>2.9596674303899879E-8</v>
      </c>
      <c r="BO452" s="5">
        <f t="shared" si="53"/>
        <v>2.1287164861441047E-8</v>
      </c>
      <c r="BP452" s="5">
        <f t="shared" si="54"/>
        <v>2.0495265773056247E-8</v>
      </c>
      <c r="BQ452" s="5">
        <f t="shared" si="55"/>
        <v>1.9702624822425228E-8</v>
      </c>
    </row>
    <row r="453" spans="1:69" x14ac:dyDescent="0.3">
      <c r="A453">
        <v>2000</v>
      </c>
      <c r="B453">
        <v>4</v>
      </c>
      <c r="C453" t="s">
        <v>71</v>
      </c>
      <c r="D453">
        <v>19790</v>
      </c>
      <c r="E453" t="s">
        <v>72</v>
      </c>
      <c r="F453">
        <v>10260</v>
      </c>
      <c r="G453" t="s">
        <v>67</v>
      </c>
      <c r="H453" t="s">
        <v>71</v>
      </c>
      <c r="I453" t="s">
        <v>72</v>
      </c>
      <c r="J453">
        <v>3</v>
      </c>
      <c r="K453">
        <v>5135</v>
      </c>
      <c r="L453">
        <v>5032</v>
      </c>
      <c r="M453">
        <v>259408515</v>
      </c>
      <c r="N453">
        <v>902802</v>
      </c>
      <c r="O453">
        <v>537394</v>
      </c>
      <c r="P453">
        <v>13562636</v>
      </c>
      <c r="Q453">
        <v>547965</v>
      </c>
      <c r="R453">
        <v>298644</v>
      </c>
      <c r="S453">
        <v>1160300</v>
      </c>
      <c r="T453">
        <v>1020975</v>
      </c>
      <c r="U453">
        <v>116</v>
      </c>
      <c r="V453">
        <v>7136</v>
      </c>
      <c r="W453">
        <v>113074</v>
      </c>
      <c r="X453">
        <v>378</v>
      </c>
      <c r="Y453">
        <v>6635</v>
      </c>
      <c r="Z453">
        <v>6109</v>
      </c>
      <c r="AA453">
        <v>526</v>
      </c>
      <c r="AE453">
        <v>719</v>
      </c>
      <c r="AG453">
        <v>719</v>
      </c>
      <c r="AI453">
        <v>11282</v>
      </c>
      <c r="AJ453">
        <v>132088</v>
      </c>
      <c r="AK453">
        <v>34748</v>
      </c>
      <c r="AL453">
        <v>14351</v>
      </c>
      <c r="AM453">
        <v>15028</v>
      </c>
      <c r="AN453">
        <v>22344</v>
      </c>
      <c r="AO453">
        <v>12614</v>
      </c>
      <c r="AP453">
        <v>7144</v>
      </c>
      <c r="AR453">
        <v>9756</v>
      </c>
      <c r="AS453">
        <v>8967</v>
      </c>
      <c r="AT453">
        <v>124952</v>
      </c>
      <c r="AU453">
        <v>-3880</v>
      </c>
      <c r="AV453">
        <v>179</v>
      </c>
      <c r="AW453">
        <v>-84</v>
      </c>
      <c r="AX453">
        <v>-3115</v>
      </c>
      <c r="AZ453">
        <v>-34</v>
      </c>
      <c r="BA453">
        <v>-6934</v>
      </c>
      <c r="BB453">
        <v>202</v>
      </c>
      <c r="BC453">
        <v>86</v>
      </c>
      <c r="BD453">
        <v>116</v>
      </c>
      <c r="BH453">
        <v>116</v>
      </c>
      <c r="BJ453">
        <v>3</v>
      </c>
      <c r="BK453" s="2">
        <f t="shared" si="49"/>
        <v>269616400488</v>
      </c>
      <c r="BL453" s="2">
        <f t="shared" si="50"/>
        <v>160489493736</v>
      </c>
      <c r="BM453">
        <f t="shared" si="51"/>
        <v>0.59525122895164162</v>
      </c>
      <c r="BN453" s="5">
        <f t="shared" si="52"/>
        <v>7.0455702343982128E-7</v>
      </c>
      <c r="BO453" s="5">
        <f t="shared" si="53"/>
        <v>4.899108502336041E-7</v>
      </c>
      <c r="BP453" s="5">
        <f t="shared" si="54"/>
        <v>4.6344361757608036E-7</v>
      </c>
      <c r="BQ453" s="5">
        <f t="shared" si="55"/>
        <v>4.1938843406906419E-7</v>
      </c>
    </row>
    <row r="454" spans="1:69" x14ac:dyDescent="0.3">
      <c r="A454">
        <v>2000</v>
      </c>
      <c r="B454">
        <v>4</v>
      </c>
      <c r="C454" t="s">
        <v>71</v>
      </c>
      <c r="D454">
        <v>19790</v>
      </c>
      <c r="E454" t="s">
        <v>72</v>
      </c>
      <c r="F454">
        <v>10261</v>
      </c>
      <c r="G454" t="s">
        <v>66</v>
      </c>
      <c r="H454" t="s">
        <v>71</v>
      </c>
      <c r="I454" t="s">
        <v>72</v>
      </c>
      <c r="J454">
        <v>3</v>
      </c>
      <c r="K454">
        <v>6485</v>
      </c>
      <c r="L454">
        <v>6438</v>
      </c>
      <c r="M454">
        <v>537782035</v>
      </c>
      <c r="N454">
        <v>1362659</v>
      </c>
      <c r="O454">
        <v>1014684</v>
      </c>
      <c r="P454">
        <v>102216183</v>
      </c>
      <c r="Q454">
        <v>6468984</v>
      </c>
      <c r="R454">
        <v>1053361</v>
      </c>
      <c r="S454">
        <v>3380553</v>
      </c>
      <c r="T454">
        <v>3142579</v>
      </c>
      <c r="U454">
        <v>-8132</v>
      </c>
      <c r="V454">
        <v>11806</v>
      </c>
      <c r="W454">
        <v>404987</v>
      </c>
      <c r="X454">
        <v>-143</v>
      </c>
      <c r="Y454">
        <v>46850</v>
      </c>
      <c r="Z454">
        <v>46323</v>
      </c>
      <c r="AA454">
        <v>527</v>
      </c>
      <c r="AE454">
        <v>3945</v>
      </c>
      <c r="AG454">
        <v>3945</v>
      </c>
      <c r="AI454">
        <v>36947</v>
      </c>
      <c r="AJ454">
        <v>492586</v>
      </c>
      <c r="AK454">
        <v>173168</v>
      </c>
      <c r="AL454">
        <v>38350</v>
      </c>
      <c r="AM454">
        <v>56236</v>
      </c>
      <c r="AN454">
        <v>83621</v>
      </c>
      <c r="AO454">
        <v>47205</v>
      </c>
      <c r="AP454">
        <v>26732</v>
      </c>
      <c r="AR454">
        <v>22292</v>
      </c>
      <c r="AS454">
        <v>33176</v>
      </c>
      <c r="AT454">
        <v>480780</v>
      </c>
      <c r="AU454">
        <v>-14518</v>
      </c>
      <c r="AV454">
        <v>870</v>
      </c>
      <c r="AW454">
        <v>-314</v>
      </c>
      <c r="AX454">
        <v>-11855</v>
      </c>
      <c r="AZ454">
        <v>-128</v>
      </c>
      <c r="BA454">
        <v>-25945</v>
      </c>
      <c r="BB454">
        <v>-14139</v>
      </c>
      <c r="BC454">
        <v>-6007</v>
      </c>
      <c r="BD454">
        <v>-8132</v>
      </c>
      <c r="BH454">
        <v>-8132</v>
      </c>
      <c r="BJ454">
        <v>3</v>
      </c>
      <c r="BK454" s="2">
        <f t="shared" si="49"/>
        <v>1435371846899</v>
      </c>
      <c r="BL454" s="2">
        <f t="shared" si="50"/>
        <v>1068828552924</v>
      </c>
      <c r="BM454">
        <f t="shared" si="51"/>
        <v>0.74463530494423036</v>
      </c>
      <c r="BN454" s="5">
        <f t="shared" si="52"/>
        <v>3.789073550590269E-7</v>
      </c>
      <c r="BO454" s="5">
        <f t="shared" si="53"/>
        <v>3.4317657899184144E-7</v>
      </c>
      <c r="BP454" s="5">
        <f t="shared" si="54"/>
        <v>3.3495153262110074E-7</v>
      </c>
      <c r="BQ454" s="5">
        <f t="shared" si="55"/>
        <v>2.8214779387999027E-7</v>
      </c>
    </row>
    <row r="455" spans="1:69" x14ac:dyDescent="0.3">
      <c r="A455">
        <v>2000</v>
      </c>
      <c r="B455">
        <v>4</v>
      </c>
      <c r="C455" t="s">
        <v>71</v>
      </c>
      <c r="D455">
        <v>19790</v>
      </c>
      <c r="E455" t="s">
        <v>72</v>
      </c>
      <c r="F455">
        <v>10262</v>
      </c>
      <c r="G455" t="s">
        <v>68</v>
      </c>
      <c r="H455" t="s">
        <v>71</v>
      </c>
      <c r="I455" t="s">
        <v>72</v>
      </c>
      <c r="J455">
        <v>3</v>
      </c>
      <c r="K455">
        <v>722</v>
      </c>
      <c r="L455">
        <v>715</v>
      </c>
      <c r="M455">
        <v>70633660</v>
      </c>
      <c r="N455">
        <v>185137</v>
      </c>
      <c r="O455">
        <v>128223</v>
      </c>
      <c r="P455">
        <v>13553804</v>
      </c>
      <c r="Q455">
        <v>89865</v>
      </c>
      <c r="R455">
        <v>137441</v>
      </c>
      <c r="S455">
        <v>465564</v>
      </c>
      <c r="T455">
        <v>442109</v>
      </c>
      <c r="U455">
        <v>-1671</v>
      </c>
      <c r="V455">
        <v>1104</v>
      </c>
      <c r="W455">
        <v>59734</v>
      </c>
      <c r="X455">
        <v>5161</v>
      </c>
      <c r="Y455">
        <v>9652</v>
      </c>
      <c r="Z455">
        <v>9585</v>
      </c>
      <c r="AA455">
        <v>67</v>
      </c>
      <c r="AE455">
        <v>157</v>
      </c>
      <c r="AG455">
        <v>157</v>
      </c>
      <c r="AI455">
        <v>1281</v>
      </c>
      <c r="AJ455">
        <v>75985</v>
      </c>
      <c r="AK455">
        <v>24776</v>
      </c>
      <c r="AL455">
        <v>9438</v>
      </c>
      <c r="AM455">
        <v>8694</v>
      </c>
      <c r="AN455">
        <v>12930</v>
      </c>
      <c r="AO455">
        <v>7298</v>
      </c>
      <c r="AP455">
        <v>4133</v>
      </c>
      <c r="AR455">
        <v>6250</v>
      </c>
      <c r="AS455">
        <v>1362</v>
      </c>
      <c r="AT455">
        <v>74881</v>
      </c>
      <c r="AU455">
        <v>-2245</v>
      </c>
      <c r="AV455">
        <v>104</v>
      </c>
      <c r="AW455">
        <v>-48</v>
      </c>
      <c r="AX455">
        <v>-1802</v>
      </c>
      <c r="AZ455">
        <v>-20</v>
      </c>
      <c r="BA455">
        <v>-4011</v>
      </c>
      <c r="BB455">
        <v>-2907</v>
      </c>
      <c r="BC455">
        <v>-1236</v>
      </c>
      <c r="BD455">
        <v>-1671</v>
      </c>
      <c r="BH455">
        <v>-1671</v>
      </c>
      <c r="BJ455">
        <v>3</v>
      </c>
      <c r="BK455" s="2">
        <f t="shared" si="49"/>
        <v>25445414417</v>
      </c>
      <c r="BL455" s="2">
        <f t="shared" si="50"/>
        <v>17623097343</v>
      </c>
      <c r="BM455">
        <f t="shared" si="51"/>
        <v>0.69258441046360264</v>
      </c>
      <c r="BN455" s="5">
        <f t="shared" si="52"/>
        <v>3.3895290275819026E-6</v>
      </c>
      <c r="BO455" s="5">
        <f t="shared" si="53"/>
        <v>2.9861962063087747E-6</v>
      </c>
      <c r="BP455" s="5">
        <f t="shared" si="54"/>
        <v>2.942809213984436E-6</v>
      </c>
      <c r="BQ455" s="5">
        <f t="shared" si="55"/>
        <v>2.3475349633170803E-6</v>
      </c>
    </row>
    <row r="456" spans="1:69" x14ac:dyDescent="0.3">
      <c r="A456">
        <v>2000</v>
      </c>
      <c r="B456">
        <v>4</v>
      </c>
      <c r="C456" t="s">
        <v>73</v>
      </c>
      <c r="D456">
        <v>20436</v>
      </c>
      <c r="E456" t="s">
        <v>74</v>
      </c>
      <c r="F456">
        <v>6460</v>
      </c>
      <c r="G456" t="s">
        <v>65</v>
      </c>
      <c r="H456" t="s">
        <v>73</v>
      </c>
      <c r="I456" t="s">
        <v>74</v>
      </c>
      <c r="J456">
        <v>2</v>
      </c>
      <c r="K456">
        <v>9888</v>
      </c>
      <c r="L456">
        <v>9771</v>
      </c>
      <c r="M456">
        <v>345725718</v>
      </c>
      <c r="N456">
        <v>1280361</v>
      </c>
      <c r="O456">
        <v>794538</v>
      </c>
      <c r="P456">
        <v>2581896</v>
      </c>
      <c r="Q456">
        <v>4289116</v>
      </c>
      <c r="R456">
        <v>196950</v>
      </c>
      <c r="S456">
        <v>1326856</v>
      </c>
      <c r="T456">
        <v>1179181</v>
      </c>
      <c r="U456">
        <v>10284.65</v>
      </c>
      <c r="V456">
        <v>14662.42</v>
      </c>
      <c r="W456">
        <v>109243.69</v>
      </c>
      <c r="X456">
        <v>1314.82</v>
      </c>
      <c r="Y456">
        <v>936.15</v>
      </c>
      <c r="Z456">
        <v>787.52</v>
      </c>
      <c r="AA456">
        <v>148.63</v>
      </c>
      <c r="AB456">
        <v>266.7</v>
      </c>
      <c r="AC456">
        <v>266.7</v>
      </c>
      <c r="AE456">
        <v>1808.49</v>
      </c>
      <c r="AF456">
        <v>1375.64</v>
      </c>
      <c r="AG456">
        <v>432.85</v>
      </c>
      <c r="AI456">
        <v>642.19000000000005</v>
      </c>
      <c r="AJ456">
        <v>114212.04</v>
      </c>
      <c r="AK456">
        <v>45345.25</v>
      </c>
      <c r="AL456">
        <v>15891.06</v>
      </c>
      <c r="AM456">
        <v>2350.63</v>
      </c>
      <c r="AN456">
        <v>14642.09</v>
      </c>
      <c r="AO456">
        <v>13301.64</v>
      </c>
      <c r="AP456">
        <v>6553.44</v>
      </c>
      <c r="AR456">
        <v>1380.77</v>
      </c>
      <c r="AS456">
        <v>84.74</v>
      </c>
      <c r="AT456">
        <v>99549.62</v>
      </c>
      <c r="AU456">
        <v>-9.64</v>
      </c>
      <c r="AV456">
        <v>2217.8200000000002</v>
      </c>
      <c r="AZ456">
        <v>-10.51</v>
      </c>
      <c r="BA456">
        <v>2197.67</v>
      </c>
      <c r="BB456">
        <v>16860.09</v>
      </c>
      <c r="BC456">
        <v>6575.44</v>
      </c>
      <c r="BD456">
        <v>10284.65</v>
      </c>
      <c r="BH456">
        <v>10284.65</v>
      </c>
      <c r="BJ456">
        <v>2</v>
      </c>
      <c r="BK456" s="2">
        <f t="shared" si="49"/>
        <v>252167098950</v>
      </c>
      <c r="BL456" s="2">
        <f t="shared" si="50"/>
        <v>156484259100</v>
      </c>
      <c r="BM456">
        <f t="shared" si="51"/>
        <v>0.62055779580915071</v>
      </c>
      <c r="BN456" s="5">
        <f t="shared" si="52"/>
        <v>6.9811296438569397E-7</v>
      </c>
      <c r="BO456" s="5">
        <f t="shared" si="53"/>
        <v>4.529220523833924E-7</v>
      </c>
      <c r="BP456" s="5">
        <f t="shared" si="54"/>
        <v>3.9477640189586674E-7</v>
      </c>
      <c r="BQ456" s="5">
        <f t="shared" si="55"/>
        <v>4.3321944240497836E-7</v>
      </c>
    </row>
    <row r="457" spans="1:69" x14ac:dyDescent="0.3">
      <c r="A457">
        <v>2000</v>
      </c>
      <c r="B457">
        <v>4</v>
      </c>
      <c r="C457" t="s">
        <v>84</v>
      </c>
      <c r="D457">
        <v>20368</v>
      </c>
      <c r="E457" t="s">
        <v>85</v>
      </c>
      <c r="F457">
        <v>6035</v>
      </c>
      <c r="G457" t="s">
        <v>65</v>
      </c>
      <c r="H457" t="s">
        <v>84</v>
      </c>
      <c r="I457" t="s">
        <v>85</v>
      </c>
      <c r="J457">
        <v>4</v>
      </c>
      <c r="K457">
        <v>846</v>
      </c>
      <c r="L457">
        <v>839</v>
      </c>
      <c r="M457">
        <v>23478000</v>
      </c>
      <c r="N457">
        <v>84683</v>
      </c>
      <c r="O457">
        <v>40011</v>
      </c>
      <c r="P457">
        <v>0</v>
      </c>
      <c r="Q457">
        <v>0</v>
      </c>
      <c r="R457">
        <v>21876</v>
      </c>
      <c r="S457">
        <v>42534</v>
      </c>
      <c r="T457">
        <v>37449</v>
      </c>
      <c r="BK457" s="2">
        <f t="shared" si="49"/>
        <v>1852525308</v>
      </c>
      <c r="BL457" s="2">
        <f t="shared" si="50"/>
        <v>875280636</v>
      </c>
      <c r="BM457">
        <f t="shared" si="51"/>
        <v>0.47247971847950593</v>
      </c>
      <c r="BN457" s="5">
        <f t="shared" si="52"/>
        <v>0</v>
      </c>
      <c r="BO457" s="5">
        <f t="shared" si="53"/>
        <v>0</v>
      </c>
      <c r="BP457" s="5">
        <f t="shared" si="54"/>
        <v>0</v>
      </c>
      <c r="BQ457" s="5">
        <f t="shared" si="55"/>
        <v>0</v>
      </c>
    </row>
    <row r="458" spans="1:69" x14ac:dyDescent="0.3">
      <c r="A458">
        <v>2000</v>
      </c>
      <c r="B458">
        <v>4</v>
      </c>
      <c r="C458" t="s">
        <v>75</v>
      </c>
      <c r="D458">
        <v>19690</v>
      </c>
      <c r="E458" t="s">
        <v>76</v>
      </c>
      <c r="F458">
        <v>5375</v>
      </c>
      <c r="G458" t="s">
        <v>65</v>
      </c>
      <c r="H458" t="s">
        <v>75</v>
      </c>
      <c r="I458" t="s">
        <v>76</v>
      </c>
      <c r="J458">
        <v>2</v>
      </c>
      <c r="K458">
        <v>16510</v>
      </c>
      <c r="L458">
        <v>15934</v>
      </c>
      <c r="M458">
        <v>621540346</v>
      </c>
      <c r="N458">
        <v>2383194</v>
      </c>
      <c r="O458">
        <v>1398962</v>
      </c>
      <c r="P458">
        <v>18306984</v>
      </c>
      <c r="Q458">
        <v>1468191</v>
      </c>
      <c r="R458">
        <v>145239</v>
      </c>
      <c r="S458">
        <v>979345</v>
      </c>
      <c r="T458">
        <v>777577</v>
      </c>
      <c r="U458">
        <v>-17406.54</v>
      </c>
      <c r="V458">
        <v>-15396.26</v>
      </c>
      <c r="W458">
        <v>108095.77</v>
      </c>
      <c r="X458">
        <v>193.45</v>
      </c>
      <c r="Y458">
        <v>6315.06</v>
      </c>
      <c r="Z458">
        <v>5876.42</v>
      </c>
      <c r="AA458">
        <v>438.63</v>
      </c>
      <c r="AB458">
        <v>12660.5</v>
      </c>
      <c r="AC458">
        <v>12660.5</v>
      </c>
      <c r="AE458">
        <v>2402.2600000000002</v>
      </c>
      <c r="AG458">
        <v>2402.2600000000002</v>
      </c>
      <c r="AI458">
        <v>3390.63</v>
      </c>
      <c r="AJ458">
        <v>133057.66</v>
      </c>
      <c r="AK458">
        <v>48570.09</v>
      </c>
      <c r="AL458">
        <v>26239.81</v>
      </c>
      <c r="AM458">
        <v>15194.53</v>
      </c>
      <c r="AN458">
        <v>19357.330000000002</v>
      </c>
      <c r="AO458">
        <v>18363.18</v>
      </c>
      <c r="AP458">
        <v>7416.74</v>
      </c>
      <c r="AR458">
        <v>12685.3</v>
      </c>
      <c r="AS458">
        <v>626.91999999999996</v>
      </c>
      <c r="AT458">
        <v>148453.91</v>
      </c>
      <c r="AU458">
        <v>-501.65</v>
      </c>
      <c r="AV458">
        <v>-25.7</v>
      </c>
      <c r="AX458">
        <v>110.93</v>
      </c>
      <c r="AZ458">
        <v>964.27</v>
      </c>
      <c r="BA458">
        <v>547.85</v>
      </c>
      <c r="BB458">
        <v>-14848.41</v>
      </c>
      <c r="BC458">
        <v>2558.14</v>
      </c>
      <c r="BD458">
        <v>-17406.54</v>
      </c>
      <c r="BH458">
        <v>-17406.54</v>
      </c>
      <c r="BJ458">
        <v>2</v>
      </c>
      <c r="BK458" s="2">
        <f t="shared" si="49"/>
        <v>346132713366</v>
      </c>
      <c r="BL458" s="2">
        <f t="shared" si="50"/>
        <v>203183841918</v>
      </c>
      <c r="BM458">
        <f t="shared" si="51"/>
        <v>0.58701138052546287</v>
      </c>
      <c r="BN458" s="5">
        <f t="shared" si="52"/>
        <v>5.3200967645657966E-7</v>
      </c>
      <c r="BO458" s="5">
        <f t="shared" si="53"/>
        <v>3.8441226403037242E-7</v>
      </c>
      <c r="BP458" s="5">
        <f t="shared" si="54"/>
        <v>4.2889303514928148E-7</v>
      </c>
      <c r="BQ458" s="5">
        <f t="shared" si="55"/>
        <v>3.1229573462968164E-7</v>
      </c>
    </row>
    <row r="459" spans="1:69" x14ac:dyDescent="0.3">
      <c r="A459">
        <v>2000</v>
      </c>
      <c r="B459">
        <v>4</v>
      </c>
      <c r="C459" t="s">
        <v>75</v>
      </c>
      <c r="D459">
        <v>19690</v>
      </c>
      <c r="E459" t="s">
        <v>76</v>
      </c>
      <c r="F459">
        <v>15375</v>
      </c>
      <c r="G459" t="s">
        <v>68</v>
      </c>
      <c r="H459" t="s">
        <v>75</v>
      </c>
      <c r="I459" t="s">
        <v>76</v>
      </c>
      <c r="J459">
        <v>2</v>
      </c>
      <c r="K459">
        <v>106</v>
      </c>
      <c r="L459">
        <v>199</v>
      </c>
      <c r="M459">
        <v>18683200</v>
      </c>
      <c r="N459">
        <v>56221</v>
      </c>
      <c r="O459">
        <v>36159</v>
      </c>
      <c r="P459">
        <v>181509</v>
      </c>
      <c r="Q459">
        <v>189873</v>
      </c>
      <c r="R459">
        <v>61750</v>
      </c>
      <c r="S459">
        <v>79743</v>
      </c>
      <c r="T459">
        <v>74193</v>
      </c>
      <c r="U459">
        <v>-3006.61</v>
      </c>
      <c r="V459">
        <v>-2559.6999999999998</v>
      </c>
      <c r="W459">
        <v>4266.45</v>
      </c>
      <c r="X459">
        <v>308.48</v>
      </c>
      <c r="Y459">
        <v>132.38</v>
      </c>
      <c r="Z459">
        <v>129.65</v>
      </c>
      <c r="AA459">
        <v>2.73</v>
      </c>
      <c r="AB459">
        <v>8895.4699999999993</v>
      </c>
      <c r="AC459">
        <v>8895.4699999999993</v>
      </c>
      <c r="AH459">
        <v>34.770000000000003</v>
      </c>
      <c r="AI459">
        <v>35.270000000000003</v>
      </c>
      <c r="AJ459">
        <v>13672.81</v>
      </c>
      <c r="AK459">
        <v>5247.09</v>
      </c>
      <c r="AL459">
        <v>3248.14</v>
      </c>
      <c r="AM459">
        <v>1697.65</v>
      </c>
      <c r="AN459">
        <v>1903.17</v>
      </c>
      <c r="AO459">
        <v>2051.67</v>
      </c>
      <c r="AP459">
        <v>828.65</v>
      </c>
      <c r="AR459">
        <v>1186.0899999999999</v>
      </c>
      <c r="AS459">
        <v>70.040000000000006</v>
      </c>
      <c r="AT459">
        <v>16232.51</v>
      </c>
      <c r="AU459">
        <v>-35.01</v>
      </c>
      <c r="AZ459">
        <v>29.96</v>
      </c>
      <c r="BA459">
        <v>-5.05</v>
      </c>
      <c r="BB459">
        <v>-2564.7399999999998</v>
      </c>
      <c r="BC459">
        <v>441.86</v>
      </c>
      <c r="BD459">
        <v>-3006.61</v>
      </c>
      <c r="BH459">
        <v>-3006.61</v>
      </c>
      <c r="BJ459">
        <v>2</v>
      </c>
      <c r="BK459" s="2">
        <f t="shared" si="49"/>
        <v>3471646750</v>
      </c>
      <c r="BL459" s="2">
        <f t="shared" si="50"/>
        <v>2232818250</v>
      </c>
      <c r="BM459">
        <f t="shared" si="51"/>
        <v>0.64315825047580089</v>
      </c>
      <c r="BN459" s="5">
        <f t="shared" si="52"/>
        <v>1.9107914403691389E-6</v>
      </c>
      <c r="BO459" s="5">
        <f t="shared" si="53"/>
        <v>3.9384220183116271E-6</v>
      </c>
      <c r="BP459" s="5">
        <f t="shared" si="54"/>
        <v>4.6757378180830183E-6</v>
      </c>
      <c r="BQ459" s="5">
        <f t="shared" si="55"/>
        <v>1.2289412798119509E-6</v>
      </c>
    </row>
    <row r="460" spans="1:69" x14ac:dyDescent="0.3">
      <c r="A460">
        <v>2000</v>
      </c>
      <c r="B460">
        <v>4</v>
      </c>
      <c r="C460" t="s">
        <v>77</v>
      </c>
      <c r="D460">
        <v>20416</v>
      </c>
      <c r="E460" t="s">
        <v>78</v>
      </c>
      <c r="F460">
        <v>6830</v>
      </c>
      <c r="G460" t="s">
        <v>65</v>
      </c>
      <c r="H460" t="s">
        <v>77</v>
      </c>
      <c r="I460" t="s">
        <v>78</v>
      </c>
      <c r="J460">
        <v>2</v>
      </c>
      <c r="K460">
        <v>6803</v>
      </c>
      <c r="L460">
        <v>6803</v>
      </c>
      <c r="M460">
        <v>212085400</v>
      </c>
      <c r="N460">
        <v>1060427</v>
      </c>
      <c r="O460">
        <v>737098</v>
      </c>
      <c r="P460">
        <v>90311</v>
      </c>
      <c r="Q460">
        <v>371061</v>
      </c>
      <c r="R460">
        <v>265284</v>
      </c>
      <c r="S460">
        <v>1144668</v>
      </c>
      <c r="T460">
        <v>919788</v>
      </c>
      <c r="U460">
        <v>-2946.26</v>
      </c>
      <c r="V460">
        <v>-625.53</v>
      </c>
      <c r="W460">
        <v>75427.710000000006</v>
      </c>
      <c r="X460">
        <v>21.21</v>
      </c>
      <c r="Y460">
        <v>19.66</v>
      </c>
      <c r="Z460">
        <v>19.66</v>
      </c>
      <c r="AB460">
        <v>5317.46</v>
      </c>
      <c r="AC460">
        <v>5317.46</v>
      </c>
      <c r="AE460">
        <v>4636.18</v>
      </c>
      <c r="AG460">
        <v>4636.18</v>
      </c>
      <c r="AJ460">
        <v>85422.21</v>
      </c>
      <c r="AK460">
        <v>35484.1</v>
      </c>
      <c r="AL460">
        <v>15171.22</v>
      </c>
      <c r="AM460">
        <v>5904.71</v>
      </c>
      <c r="AN460">
        <v>12294.67</v>
      </c>
      <c r="AO460">
        <v>10264.15</v>
      </c>
      <c r="AP460">
        <v>2337.87</v>
      </c>
      <c r="AR460">
        <v>4591.0200000000004</v>
      </c>
      <c r="AT460">
        <v>86047.74</v>
      </c>
      <c r="AU460">
        <v>-2340.81</v>
      </c>
      <c r="AV460">
        <v>20.079999999999998</v>
      </c>
      <c r="BA460">
        <v>-2320.73</v>
      </c>
      <c r="BB460">
        <v>-2946.26</v>
      </c>
      <c r="BD460">
        <v>-2946.26</v>
      </c>
      <c r="BH460">
        <v>-2946.26</v>
      </c>
      <c r="BJ460">
        <v>2</v>
      </c>
      <c r="BK460" s="2">
        <f t="shared" si="49"/>
        <v>281314316268</v>
      </c>
      <c r="BL460" s="2">
        <f t="shared" si="50"/>
        <v>195540305832</v>
      </c>
      <c r="BM460">
        <f t="shared" si="51"/>
        <v>0.69509546626028951</v>
      </c>
      <c r="BN460" s="5">
        <f t="shared" si="52"/>
        <v>3.857399612783889E-7</v>
      </c>
      <c r="BO460" s="5">
        <f t="shared" si="53"/>
        <v>3.0365397372318848E-7</v>
      </c>
      <c r="BP460" s="5">
        <f t="shared" si="54"/>
        <v>3.058775718972824E-7</v>
      </c>
      <c r="BQ460" s="5">
        <f t="shared" si="55"/>
        <v>2.6812609824002774E-7</v>
      </c>
    </row>
    <row r="461" spans="1:69" x14ac:dyDescent="0.3">
      <c r="A461">
        <v>2000</v>
      </c>
      <c r="B461">
        <v>4</v>
      </c>
      <c r="C461" t="s">
        <v>79</v>
      </c>
      <c r="D461">
        <v>19977</v>
      </c>
      <c r="E461" t="s">
        <v>80</v>
      </c>
      <c r="F461" t="s">
        <v>81</v>
      </c>
      <c r="G461" t="s">
        <v>65</v>
      </c>
      <c r="H461" t="s">
        <v>79</v>
      </c>
      <c r="I461" t="s">
        <v>80</v>
      </c>
      <c r="J461">
        <v>3</v>
      </c>
      <c r="K461">
        <v>191399</v>
      </c>
      <c r="L461">
        <v>182937</v>
      </c>
      <c r="M461">
        <v>7025911620</v>
      </c>
      <c r="N461">
        <v>26298359</v>
      </c>
      <c r="O461">
        <v>18131293</v>
      </c>
      <c r="P461">
        <v>135939611</v>
      </c>
      <c r="Q461">
        <v>153936746</v>
      </c>
      <c r="R461">
        <v>5233894</v>
      </c>
      <c r="S461">
        <v>27154161</v>
      </c>
      <c r="T461">
        <v>22919726</v>
      </c>
      <c r="U461">
        <v>-105272</v>
      </c>
      <c r="V461">
        <v>-183548</v>
      </c>
      <c r="W461">
        <v>2735900</v>
      </c>
      <c r="X461">
        <v>40006</v>
      </c>
      <c r="Y461">
        <v>45690</v>
      </c>
      <c r="Z461">
        <v>41730</v>
      </c>
      <c r="AA461">
        <v>3960</v>
      </c>
      <c r="AB461">
        <v>4190</v>
      </c>
      <c r="AC461">
        <v>3869</v>
      </c>
      <c r="AD461">
        <v>321</v>
      </c>
      <c r="AE461">
        <v>60260</v>
      </c>
      <c r="AF461">
        <v>42592</v>
      </c>
      <c r="AG461">
        <v>17668</v>
      </c>
      <c r="AI461">
        <v>286080</v>
      </c>
      <c r="AJ461">
        <v>3172126</v>
      </c>
      <c r="AK461">
        <v>916462</v>
      </c>
      <c r="AL461">
        <v>485286</v>
      </c>
      <c r="AM461">
        <v>359888</v>
      </c>
      <c r="AN461">
        <v>545368</v>
      </c>
      <c r="AO461">
        <v>412483</v>
      </c>
      <c r="AP461">
        <v>203421</v>
      </c>
      <c r="AR461">
        <v>174254</v>
      </c>
      <c r="AS461">
        <v>258512</v>
      </c>
      <c r="AT461">
        <v>3355674</v>
      </c>
      <c r="AU461">
        <v>-56910</v>
      </c>
      <c r="AV461">
        <v>1841</v>
      </c>
      <c r="AW461">
        <v>-2040</v>
      </c>
      <c r="AX461">
        <v>-5217</v>
      </c>
      <c r="AZ461">
        <v>78511</v>
      </c>
      <c r="BA461">
        <v>16185</v>
      </c>
      <c r="BB461">
        <v>-167363</v>
      </c>
      <c r="BC461">
        <v>-62091</v>
      </c>
      <c r="BD461">
        <v>-105272</v>
      </c>
      <c r="BH461">
        <v>-105272</v>
      </c>
      <c r="BJ461">
        <v>3</v>
      </c>
      <c r="BK461" s="2">
        <f t="shared" si="49"/>
        <v>137642823379946</v>
      </c>
      <c r="BL461" s="2">
        <f t="shared" si="50"/>
        <v>94897265644942</v>
      </c>
      <c r="BM461">
        <f t="shared" si="51"/>
        <v>0.68944579393718064</v>
      </c>
      <c r="BN461" s="5">
        <f t="shared" si="52"/>
        <v>2.8830124676472412E-8</v>
      </c>
      <c r="BO461" s="5">
        <f t="shared" si="53"/>
        <v>2.3046068963898962E-8</v>
      </c>
      <c r="BP461" s="5">
        <f t="shared" si="54"/>
        <v>2.4379578372474071E-8</v>
      </c>
      <c r="BQ461" s="5">
        <f t="shared" si="55"/>
        <v>1.9876808196878424E-8</v>
      </c>
    </row>
    <row r="462" spans="1:69" x14ac:dyDescent="0.3">
      <c r="A462">
        <v>2000</v>
      </c>
      <c r="B462">
        <v>4</v>
      </c>
      <c r="C462" t="s">
        <v>79</v>
      </c>
      <c r="D462">
        <v>19977</v>
      </c>
      <c r="E462" t="s">
        <v>80</v>
      </c>
      <c r="F462">
        <v>10874</v>
      </c>
      <c r="G462" t="s">
        <v>66</v>
      </c>
      <c r="H462" t="s">
        <v>79</v>
      </c>
      <c r="I462" t="s">
        <v>80</v>
      </c>
      <c r="J462">
        <v>3</v>
      </c>
      <c r="K462">
        <v>5227</v>
      </c>
      <c r="L462">
        <v>5181</v>
      </c>
      <c r="M462">
        <v>515428960</v>
      </c>
      <c r="N462">
        <v>1381183</v>
      </c>
      <c r="O462">
        <v>1004024</v>
      </c>
      <c r="P462">
        <v>78068950</v>
      </c>
      <c r="Q462">
        <v>13041668</v>
      </c>
      <c r="R462">
        <v>680392</v>
      </c>
      <c r="S462">
        <v>2678464</v>
      </c>
      <c r="T462">
        <v>2518981</v>
      </c>
      <c r="U462">
        <v>5249</v>
      </c>
      <c r="V462">
        <v>13245</v>
      </c>
      <c r="W462">
        <v>469110</v>
      </c>
      <c r="X462">
        <v>8804</v>
      </c>
      <c r="Y462">
        <v>37230</v>
      </c>
      <c r="Z462">
        <v>36584</v>
      </c>
      <c r="AA462">
        <v>646</v>
      </c>
      <c r="AE462">
        <v>3014</v>
      </c>
      <c r="AF462">
        <v>40</v>
      </c>
      <c r="AG462">
        <v>2974</v>
      </c>
      <c r="AI462">
        <v>52169</v>
      </c>
      <c r="AJ462">
        <v>570327</v>
      </c>
      <c r="AK462">
        <v>165830</v>
      </c>
      <c r="AL462">
        <v>49993</v>
      </c>
      <c r="AM462">
        <v>72496</v>
      </c>
      <c r="AN462">
        <v>78545</v>
      </c>
      <c r="AO462">
        <v>76517</v>
      </c>
      <c r="AP462">
        <v>57284</v>
      </c>
      <c r="AR462">
        <v>37930</v>
      </c>
      <c r="AS462">
        <v>18487</v>
      </c>
      <c r="AT462">
        <v>557082</v>
      </c>
      <c r="AU462">
        <v>-27166</v>
      </c>
      <c r="AV462">
        <v>879</v>
      </c>
      <c r="AW462">
        <v>-4923</v>
      </c>
      <c r="AX462">
        <v>-880</v>
      </c>
      <c r="AZ462">
        <v>27189</v>
      </c>
      <c r="BA462">
        <v>-4901</v>
      </c>
      <c r="BB462">
        <v>8344</v>
      </c>
      <c r="BC462">
        <v>3095</v>
      </c>
      <c r="BD462">
        <v>5249</v>
      </c>
      <c r="BH462">
        <v>5249</v>
      </c>
      <c r="BJ462">
        <v>3</v>
      </c>
      <c r="BK462" s="2">
        <f t="shared" si="49"/>
        <v>939745863736</v>
      </c>
      <c r="BL462" s="2">
        <f t="shared" si="50"/>
        <v>683129897408</v>
      </c>
      <c r="BM462">
        <f t="shared" si="51"/>
        <v>0.72693046468136369</v>
      </c>
      <c r="BN462" s="5">
        <f t="shared" si="52"/>
        <v>6.867068792918363E-7</v>
      </c>
      <c r="BO462" s="5">
        <f t="shared" si="53"/>
        <v>6.0689492979797808E-7</v>
      </c>
      <c r="BP462" s="5">
        <f t="shared" si="54"/>
        <v>5.9280069378044042E-7</v>
      </c>
      <c r="BQ462" s="5">
        <f t="shared" si="55"/>
        <v>4.9918815086350374E-7</v>
      </c>
    </row>
    <row r="463" spans="1:69" x14ac:dyDescent="0.3">
      <c r="A463">
        <v>2000</v>
      </c>
      <c r="B463">
        <v>4</v>
      </c>
      <c r="C463" t="s">
        <v>79</v>
      </c>
      <c r="D463">
        <v>19977</v>
      </c>
      <c r="E463" t="s">
        <v>80</v>
      </c>
      <c r="F463">
        <v>10876</v>
      </c>
      <c r="G463" t="s">
        <v>67</v>
      </c>
      <c r="H463" t="s">
        <v>79</v>
      </c>
      <c r="I463" t="s">
        <v>80</v>
      </c>
      <c r="J463">
        <v>3</v>
      </c>
      <c r="K463">
        <v>3148</v>
      </c>
      <c r="L463">
        <v>3147</v>
      </c>
      <c r="M463">
        <v>191118280</v>
      </c>
      <c r="N463">
        <v>585626</v>
      </c>
      <c r="O463">
        <v>406149</v>
      </c>
      <c r="P463">
        <v>25778034</v>
      </c>
      <c r="Q463">
        <v>1933331</v>
      </c>
      <c r="R463">
        <v>409658</v>
      </c>
      <c r="S463">
        <v>1249953</v>
      </c>
      <c r="T463">
        <v>1164216</v>
      </c>
      <c r="U463">
        <v>-1243</v>
      </c>
      <c r="V463">
        <v>-2748</v>
      </c>
      <c r="W463">
        <v>175915</v>
      </c>
      <c r="X463">
        <v>1494</v>
      </c>
      <c r="Y463">
        <v>14399</v>
      </c>
      <c r="Z463">
        <v>13920</v>
      </c>
      <c r="AA463">
        <v>479</v>
      </c>
      <c r="AB463">
        <v>1296</v>
      </c>
      <c r="AC463">
        <v>1296</v>
      </c>
      <c r="AE463">
        <v>1720</v>
      </c>
      <c r="AF463">
        <v>14</v>
      </c>
      <c r="AG463">
        <v>1706</v>
      </c>
      <c r="AI463">
        <v>17699</v>
      </c>
      <c r="AJ463">
        <v>212523</v>
      </c>
      <c r="AK463">
        <v>60609</v>
      </c>
      <c r="AL463">
        <v>24031</v>
      </c>
      <c r="AM463">
        <v>28539</v>
      </c>
      <c r="AN463">
        <v>29454</v>
      </c>
      <c r="AO463">
        <v>33927</v>
      </c>
      <c r="AP463">
        <v>18812</v>
      </c>
      <c r="AR463">
        <v>12194</v>
      </c>
      <c r="AS463">
        <v>7705</v>
      </c>
      <c r="AT463">
        <v>215271</v>
      </c>
      <c r="AU463">
        <v>-6902</v>
      </c>
      <c r="AV463">
        <v>223</v>
      </c>
      <c r="AW463">
        <v>75</v>
      </c>
      <c r="AX463">
        <v>-334</v>
      </c>
      <c r="AZ463">
        <v>7708</v>
      </c>
      <c r="BA463">
        <v>770</v>
      </c>
      <c r="BB463">
        <v>-1978</v>
      </c>
      <c r="BC463">
        <v>-735</v>
      </c>
      <c r="BD463">
        <v>-1243</v>
      </c>
      <c r="BH463">
        <v>-1243</v>
      </c>
      <c r="BJ463">
        <v>3</v>
      </c>
      <c r="BK463" s="2">
        <f t="shared" si="49"/>
        <v>239906375908</v>
      </c>
      <c r="BL463" s="2">
        <f t="shared" si="50"/>
        <v>166382187042</v>
      </c>
      <c r="BM463">
        <f t="shared" si="51"/>
        <v>0.69352965886077467</v>
      </c>
      <c r="BN463" s="5">
        <f t="shared" si="52"/>
        <v>1.057294672749996E-6</v>
      </c>
      <c r="BO463" s="5">
        <f t="shared" si="53"/>
        <v>8.858580735740802E-7</v>
      </c>
      <c r="BP463" s="5">
        <f t="shared" si="54"/>
        <v>8.9731254196659095E-7</v>
      </c>
      <c r="BQ463" s="5">
        <f t="shared" si="55"/>
        <v>7.33265213707619E-7</v>
      </c>
    </row>
    <row r="464" spans="1:69" x14ac:dyDescent="0.3">
      <c r="A464">
        <v>2000</v>
      </c>
      <c r="B464">
        <v>4</v>
      </c>
      <c r="C464" t="s">
        <v>79</v>
      </c>
      <c r="D464">
        <v>19977</v>
      </c>
      <c r="E464" t="s">
        <v>80</v>
      </c>
      <c r="F464">
        <v>10877</v>
      </c>
      <c r="G464" t="s">
        <v>68</v>
      </c>
      <c r="H464" t="s">
        <v>79</v>
      </c>
      <c r="I464" t="s">
        <v>80</v>
      </c>
      <c r="J464">
        <v>3</v>
      </c>
      <c r="K464">
        <v>3915</v>
      </c>
      <c r="L464">
        <v>3827</v>
      </c>
      <c r="M464">
        <v>491547620</v>
      </c>
      <c r="N464">
        <v>1288539</v>
      </c>
      <c r="O464">
        <v>908545</v>
      </c>
      <c r="P464">
        <v>81777839</v>
      </c>
      <c r="Q464">
        <v>9889509</v>
      </c>
      <c r="R464">
        <v>867186</v>
      </c>
      <c r="S464">
        <v>2660112</v>
      </c>
      <c r="T464">
        <v>2550997</v>
      </c>
      <c r="U464">
        <v>14283</v>
      </c>
      <c r="V464">
        <v>4669</v>
      </c>
      <c r="W464">
        <v>644921</v>
      </c>
      <c r="X464">
        <v>11541</v>
      </c>
      <c r="Y464">
        <v>94114</v>
      </c>
      <c r="Z464">
        <v>92879</v>
      </c>
      <c r="AA464">
        <v>1235</v>
      </c>
      <c r="AE464">
        <v>3806</v>
      </c>
      <c r="AF464">
        <v>56</v>
      </c>
      <c r="AG464">
        <v>3750</v>
      </c>
      <c r="AI464">
        <v>75222</v>
      </c>
      <c r="AJ464">
        <v>829604</v>
      </c>
      <c r="AK464">
        <v>299653</v>
      </c>
      <c r="AL464">
        <v>77824</v>
      </c>
      <c r="AM464">
        <v>131391</v>
      </c>
      <c r="AN464">
        <v>92677</v>
      </c>
      <c r="AO464">
        <v>129504</v>
      </c>
      <c r="AP464">
        <v>20361</v>
      </c>
      <c r="AR464">
        <v>49291</v>
      </c>
      <c r="AS464">
        <v>24234</v>
      </c>
      <c r="AT464">
        <v>824935</v>
      </c>
      <c r="AU464">
        <v>-5383</v>
      </c>
      <c r="AV464">
        <v>174</v>
      </c>
      <c r="AW464">
        <v>-1276</v>
      </c>
      <c r="AX464">
        <v>-1209</v>
      </c>
      <c r="AZ464">
        <v>25734</v>
      </c>
      <c r="BA464">
        <v>18040</v>
      </c>
      <c r="BB464">
        <v>22709</v>
      </c>
      <c r="BC464">
        <v>8426</v>
      </c>
      <c r="BD464">
        <v>14283</v>
      </c>
      <c r="BH464">
        <v>14283</v>
      </c>
      <c r="BJ464">
        <v>3</v>
      </c>
      <c r="BK464" s="2">
        <f t="shared" si="49"/>
        <v>1117402981254</v>
      </c>
      <c r="BL464" s="2">
        <f t="shared" si="50"/>
        <v>787877504370</v>
      </c>
      <c r="BM464">
        <f t="shared" si="51"/>
        <v>0.70509701297360805</v>
      </c>
      <c r="BN464" s="5">
        <f t="shared" si="52"/>
        <v>8.1855491040538034E-7</v>
      </c>
      <c r="BO464" s="5">
        <f t="shared" si="53"/>
        <v>7.424394009303439E-7</v>
      </c>
      <c r="BP464" s="5">
        <f t="shared" si="54"/>
        <v>7.3826096210538185E-7</v>
      </c>
      <c r="BQ464" s="5">
        <f t="shared" si="55"/>
        <v>5.7716062228171304E-7</v>
      </c>
    </row>
    <row r="465" spans="1:69" x14ac:dyDescent="0.3">
      <c r="A465">
        <v>2000</v>
      </c>
      <c r="B465">
        <v>4</v>
      </c>
      <c r="C465" t="s">
        <v>82</v>
      </c>
      <c r="D465">
        <v>19393</v>
      </c>
      <c r="E465" t="s">
        <v>83</v>
      </c>
      <c r="F465">
        <v>6725</v>
      </c>
      <c r="G465" t="s">
        <v>65</v>
      </c>
      <c r="H465" t="s">
        <v>82</v>
      </c>
      <c r="I465" t="s">
        <v>83</v>
      </c>
      <c r="J465">
        <v>3</v>
      </c>
      <c r="K465">
        <v>234469</v>
      </c>
      <c r="L465">
        <v>231844</v>
      </c>
      <c r="M465">
        <v>7860407159</v>
      </c>
      <c r="N465">
        <v>31077818</v>
      </c>
      <c r="O465">
        <v>20742642</v>
      </c>
      <c r="P465">
        <v>60119193</v>
      </c>
      <c r="Q465">
        <v>65892402</v>
      </c>
      <c r="R465">
        <v>2724243</v>
      </c>
      <c r="S465">
        <v>20473327</v>
      </c>
      <c r="T465">
        <v>17380520</v>
      </c>
      <c r="U465">
        <v>154660</v>
      </c>
      <c r="V465">
        <v>250308</v>
      </c>
      <c r="W465">
        <v>1402579</v>
      </c>
      <c r="X465">
        <v>11449</v>
      </c>
      <c r="Y465">
        <v>17090</v>
      </c>
      <c r="Z465">
        <v>16335</v>
      </c>
      <c r="AA465">
        <v>755</v>
      </c>
      <c r="AB465">
        <v>6970</v>
      </c>
      <c r="AC465">
        <v>6970</v>
      </c>
      <c r="AE465">
        <v>26480</v>
      </c>
      <c r="AG465">
        <v>26480</v>
      </c>
      <c r="AI465">
        <v>2852</v>
      </c>
      <c r="AJ465">
        <v>1467420</v>
      </c>
      <c r="AK465">
        <v>411775</v>
      </c>
      <c r="AL465">
        <v>133557</v>
      </c>
      <c r="AM465">
        <v>79403</v>
      </c>
      <c r="AN465">
        <v>201193</v>
      </c>
      <c r="AO465">
        <v>174551</v>
      </c>
      <c r="AP465">
        <v>137901</v>
      </c>
      <c r="AR465">
        <v>74504</v>
      </c>
      <c r="AS465">
        <v>4228</v>
      </c>
      <c r="AT465">
        <v>1217112</v>
      </c>
      <c r="AU465">
        <v>-17655</v>
      </c>
      <c r="AV465">
        <v>6509</v>
      </c>
      <c r="AW465">
        <v>-5</v>
      </c>
      <c r="AX465">
        <v>-195</v>
      </c>
      <c r="AZ465">
        <v>10490</v>
      </c>
      <c r="BA465">
        <v>-856</v>
      </c>
      <c r="BB465">
        <v>249452</v>
      </c>
      <c r="BC465">
        <v>94792</v>
      </c>
      <c r="BD465">
        <v>154660</v>
      </c>
      <c r="BH465">
        <v>154660</v>
      </c>
      <c r="BJ465">
        <v>3</v>
      </c>
      <c r="BK465" s="2">
        <f t="shared" si="49"/>
        <v>84663528141774</v>
      </c>
      <c r="BL465" s="2">
        <f t="shared" si="50"/>
        <v>56507997270006</v>
      </c>
      <c r="BM465">
        <f t="shared" si="51"/>
        <v>0.66744203212722331</v>
      </c>
      <c r="BN465" s="5">
        <f t="shared" si="52"/>
        <v>2.4820893816112608E-8</v>
      </c>
      <c r="BO465" s="5">
        <f t="shared" si="53"/>
        <v>1.7332374780586984E-8</v>
      </c>
      <c r="BP465" s="5">
        <f t="shared" si="54"/>
        <v>1.4375871484612303E-8</v>
      </c>
      <c r="BQ465" s="5">
        <f t="shared" si="55"/>
        <v>1.656650780784023E-8</v>
      </c>
    </row>
    <row r="466" spans="1:69" x14ac:dyDescent="0.3">
      <c r="A466">
        <v>2001</v>
      </c>
      <c r="B466">
        <v>1</v>
      </c>
      <c r="C466" t="s">
        <v>62</v>
      </c>
      <c r="D466">
        <v>19805</v>
      </c>
      <c r="E466" t="s">
        <v>63</v>
      </c>
      <c r="F466" t="s">
        <v>64</v>
      </c>
      <c r="G466" t="s">
        <v>65</v>
      </c>
      <c r="H466" t="s">
        <v>62</v>
      </c>
      <c r="I466" t="s">
        <v>63</v>
      </c>
      <c r="J466">
        <v>3</v>
      </c>
      <c r="K466">
        <v>194682</v>
      </c>
      <c r="L466">
        <v>185313</v>
      </c>
      <c r="M466">
        <v>7371573160</v>
      </c>
      <c r="N466">
        <v>24758081</v>
      </c>
      <c r="O466">
        <v>16215248</v>
      </c>
      <c r="P466">
        <v>106822233</v>
      </c>
      <c r="Q466">
        <v>105667471</v>
      </c>
      <c r="R466">
        <v>3330075</v>
      </c>
      <c r="S466">
        <v>30421426</v>
      </c>
      <c r="T466">
        <v>25503453</v>
      </c>
      <c r="U466">
        <v>-96984</v>
      </c>
      <c r="V466">
        <v>-45144</v>
      </c>
      <c r="W466">
        <v>2747515</v>
      </c>
      <c r="X466">
        <v>29371</v>
      </c>
      <c r="Y466">
        <v>46647</v>
      </c>
      <c r="Z466">
        <v>41958</v>
      </c>
      <c r="AA466">
        <v>4689</v>
      </c>
      <c r="AB466">
        <v>576</v>
      </c>
      <c r="AC466">
        <v>576</v>
      </c>
      <c r="AE466">
        <v>17387</v>
      </c>
      <c r="AG466">
        <v>17387</v>
      </c>
      <c r="AI466">
        <v>176614</v>
      </c>
      <c r="AJ466">
        <v>3018110</v>
      </c>
      <c r="AK466">
        <v>958446</v>
      </c>
      <c r="AL466">
        <v>463885</v>
      </c>
      <c r="AM466">
        <v>352574</v>
      </c>
      <c r="AN466">
        <v>515819</v>
      </c>
      <c r="AO466">
        <v>389649</v>
      </c>
      <c r="AP466">
        <v>154315</v>
      </c>
      <c r="AR466">
        <v>188279</v>
      </c>
      <c r="AS466">
        <v>40287</v>
      </c>
      <c r="AT466">
        <v>3063254</v>
      </c>
      <c r="AU466">
        <v>-37398</v>
      </c>
      <c r="AV466">
        <v>19291</v>
      </c>
      <c r="AX466">
        <v>970</v>
      </c>
      <c r="AZ466">
        <v>-17400</v>
      </c>
      <c r="BA466">
        <v>-34537</v>
      </c>
      <c r="BB466">
        <v>-79681</v>
      </c>
      <c r="BC466">
        <v>17303</v>
      </c>
      <c r="BD466">
        <v>-96984</v>
      </c>
      <c r="BH466">
        <v>-96984</v>
      </c>
      <c r="BJ466">
        <v>3</v>
      </c>
      <c r="BK466" s="2">
        <f t="shared" si="49"/>
        <v>82446266586075</v>
      </c>
      <c r="BL466" s="2">
        <f t="shared" si="50"/>
        <v>53997991983600</v>
      </c>
      <c r="BM466">
        <f t="shared" si="51"/>
        <v>0.65494769162440336</v>
      </c>
      <c r="BN466" s="5">
        <f t="shared" si="52"/>
        <v>5.0881799471996322E-8</v>
      </c>
      <c r="BO466" s="5">
        <f t="shared" si="53"/>
        <v>3.6606994166910552E-8</v>
      </c>
      <c r="BP466" s="5">
        <f t="shared" si="54"/>
        <v>3.7154550798269584E-8</v>
      </c>
      <c r="BQ466" s="5">
        <f t="shared" si="55"/>
        <v>3.3324917109879773E-8</v>
      </c>
    </row>
    <row r="467" spans="1:69" x14ac:dyDescent="0.3">
      <c r="A467">
        <v>2001</v>
      </c>
      <c r="B467">
        <v>1</v>
      </c>
      <c r="C467" t="s">
        <v>62</v>
      </c>
      <c r="D467">
        <v>19805</v>
      </c>
      <c r="E467" t="s">
        <v>63</v>
      </c>
      <c r="F467">
        <v>10049</v>
      </c>
      <c r="G467" t="s">
        <v>66</v>
      </c>
      <c r="H467" t="s">
        <v>62</v>
      </c>
      <c r="I467" t="s">
        <v>63</v>
      </c>
      <c r="J467">
        <v>3</v>
      </c>
      <c r="K467">
        <v>6008</v>
      </c>
      <c r="L467">
        <v>5840</v>
      </c>
      <c r="M467">
        <v>499377319</v>
      </c>
      <c r="N467">
        <v>1176128</v>
      </c>
      <c r="O467">
        <v>801688</v>
      </c>
      <c r="P467">
        <v>90461139</v>
      </c>
      <c r="Q467">
        <v>8043417</v>
      </c>
      <c r="R467">
        <v>1173360</v>
      </c>
      <c r="S467">
        <v>3015794</v>
      </c>
      <c r="T467">
        <v>2806805</v>
      </c>
      <c r="U467">
        <v>-15164</v>
      </c>
      <c r="V467">
        <v>-6711</v>
      </c>
      <c r="W467">
        <v>424972</v>
      </c>
      <c r="X467">
        <v>5797</v>
      </c>
      <c r="Y467">
        <v>40903</v>
      </c>
      <c r="Z467">
        <v>39745</v>
      </c>
      <c r="AA467">
        <v>1158</v>
      </c>
      <c r="AE467">
        <v>2038</v>
      </c>
      <c r="AG467">
        <v>2038</v>
      </c>
      <c r="AI467">
        <v>21197</v>
      </c>
      <c r="AJ467">
        <v>494907</v>
      </c>
      <c r="AK467">
        <v>142832</v>
      </c>
      <c r="AL467">
        <v>54310</v>
      </c>
      <c r="AM467">
        <v>85608</v>
      </c>
      <c r="AN467">
        <v>90800</v>
      </c>
      <c r="AO467">
        <v>51781</v>
      </c>
      <c r="AP467">
        <v>27888</v>
      </c>
      <c r="AR467">
        <v>39952</v>
      </c>
      <c r="AS467">
        <v>8447</v>
      </c>
      <c r="AT467">
        <v>501618</v>
      </c>
      <c r="AU467">
        <v>-6132</v>
      </c>
      <c r="AV467">
        <v>3163</v>
      </c>
      <c r="AX467">
        <v>159</v>
      </c>
      <c r="AZ467">
        <v>-2853</v>
      </c>
      <c r="BA467">
        <v>-5663</v>
      </c>
      <c r="BB467">
        <v>-12374</v>
      </c>
      <c r="BC467">
        <v>2790</v>
      </c>
      <c r="BD467">
        <v>-15164</v>
      </c>
      <c r="BH467">
        <v>-15164</v>
      </c>
      <c r="BJ467">
        <v>3</v>
      </c>
      <c r="BK467" s="2">
        <f t="shared" si="49"/>
        <v>1380021550080</v>
      </c>
      <c r="BL467" s="2">
        <f t="shared" si="50"/>
        <v>940668631680</v>
      </c>
      <c r="BM467">
        <f t="shared" si="51"/>
        <v>0.68163329161451813</v>
      </c>
      <c r="BN467" s="5">
        <f t="shared" si="52"/>
        <v>4.517765190500883E-7</v>
      </c>
      <c r="BO467" s="5">
        <f t="shared" si="53"/>
        <v>3.5862266061809702E-7</v>
      </c>
      <c r="BP467" s="5">
        <f t="shared" si="54"/>
        <v>3.6348562815625678E-7</v>
      </c>
      <c r="BQ467" s="5">
        <f t="shared" si="55"/>
        <v>3.0794591575426072E-7</v>
      </c>
    </row>
    <row r="468" spans="1:69" x14ac:dyDescent="0.3">
      <c r="A468">
        <v>2001</v>
      </c>
      <c r="B468">
        <v>1</v>
      </c>
      <c r="C468" t="s">
        <v>62</v>
      </c>
      <c r="D468">
        <v>19805</v>
      </c>
      <c r="E468" t="s">
        <v>63</v>
      </c>
      <c r="F468">
        <v>10050</v>
      </c>
      <c r="G468" t="s">
        <v>67</v>
      </c>
      <c r="H468" t="s">
        <v>62</v>
      </c>
      <c r="I468" t="s">
        <v>63</v>
      </c>
      <c r="J468">
        <v>3</v>
      </c>
      <c r="K468">
        <v>23297</v>
      </c>
      <c r="L468">
        <v>23165</v>
      </c>
      <c r="M468">
        <v>1183321714</v>
      </c>
      <c r="N468">
        <v>3802768</v>
      </c>
      <c r="O468">
        <v>2746041</v>
      </c>
      <c r="P468">
        <v>77608087</v>
      </c>
      <c r="Q468">
        <v>3485418</v>
      </c>
      <c r="R468">
        <v>1177371</v>
      </c>
      <c r="S468">
        <v>4923105</v>
      </c>
      <c r="T468">
        <v>4261872</v>
      </c>
      <c r="U468">
        <v>43767</v>
      </c>
      <c r="V468">
        <v>44132</v>
      </c>
      <c r="W468">
        <v>648726</v>
      </c>
      <c r="X468">
        <v>2086</v>
      </c>
      <c r="Y468">
        <v>39669</v>
      </c>
      <c r="Z468">
        <v>37750</v>
      </c>
      <c r="AA468">
        <v>1919</v>
      </c>
      <c r="AB468">
        <v>2810</v>
      </c>
      <c r="AC468">
        <v>2810</v>
      </c>
      <c r="AE468">
        <v>4598</v>
      </c>
      <c r="AG468">
        <v>4598</v>
      </c>
      <c r="AI468">
        <v>36856</v>
      </c>
      <c r="AJ468">
        <v>734745</v>
      </c>
      <c r="AK468">
        <v>203546</v>
      </c>
      <c r="AL468">
        <v>71680</v>
      </c>
      <c r="AM468">
        <v>92157</v>
      </c>
      <c r="AN468">
        <v>123562</v>
      </c>
      <c r="AO468">
        <v>108586</v>
      </c>
      <c r="AP468">
        <v>34982</v>
      </c>
      <c r="AR468">
        <v>41488</v>
      </c>
      <c r="AS468">
        <v>14612</v>
      </c>
      <c r="AT468">
        <v>690613</v>
      </c>
      <c r="AU468">
        <v>-9104</v>
      </c>
      <c r="AV468">
        <v>4696</v>
      </c>
      <c r="AX468">
        <v>236</v>
      </c>
      <c r="AZ468">
        <v>-4236</v>
      </c>
      <c r="BA468">
        <v>-8408</v>
      </c>
      <c r="BB468">
        <v>35724</v>
      </c>
      <c r="BC468">
        <v>-8043</v>
      </c>
      <c r="BD468">
        <v>43767</v>
      </c>
      <c r="BH468">
        <v>43767</v>
      </c>
      <c r="BJ468">
        <v>3</v>
      </c>
      <c r="BK468" s="2">
        <f t="shared" si="49"/>
        <v>4477268762928</v>
      </c>
      <c r="BL468" s="2">
        <f t="shared" si="50"/>
        <v>3233109038211</v>
      </c>
      <c r="BM468">
        <f t="shared" si="51"/>
        <v>0.72211636365931342</v>
      </c>
      <c r="BN468" s="5">
        <f t="shared" si="52"/>
        <v>2.0065082628916354E-7</v>
      </c>
      <c r="BO468" s="5">
        <f t="shared" si="53"/>
        <v>1.6410562753876287E-7</v>
      </c>
      <c r="BP468" s="5">
        <f t="shared" si="54"/>
        <v>1.5424872541007785E-7</v>
      </c>
      <c r="BQ468" s="5">
        <f t="shared" si="55"/>
        <v>1.4489324504516736E-7</v>
      </c>
    </row>
    <row r="469" spans="1:69" x14ac:dyDescent="0.3">
      <c r="A469">
        <v>2001</v>
      </c>
      <c r="B469">
        <v>1</v>
      </c>
      <c r="C469" t="s">
        <v>62</v>
      </c>
      <c r="D469">
        <v>19805</v>
      </c>
      <c r="E469" t="s">
        <v>63</v>
      </c>
      <c r="F469">
        <v>10052</v>
      </c>
      <c r="G469" t="s">
        <v>68</v>
      </c>
      <c r="H469" t="s">
        <v>62</v>
      </c>
      <c r="I469" t="s">
        <v>63</v>
      </c>
      <c r="J469">
        <v>3</v>
      </c>
      <c r="K469">
        <v>881</v>
      </c>
      <c r="L469">
        <v>872</v>
      </c>
      <c r="M469">
        <v>91653100</v>
      </c>
      <c r="N469">
        <v>204099</v>
      </c>
      <c r="O469">
        <v>155065</v>
      </c>
      <c r="P469">
        <v>16931738</v>
      </c>
      <c r="Q469">
        <v>1078092</v>
      </c>
      <c r="R469">
        <v>187971</v>
      </c>
      <c r="S469">
        <v>601491</v>
      </c>
      <c r="T469">
        <v>576792</v>
      </c>
      <c r="U469">
        <v>13618</v>
      </c>
      <c r="V469">
        <v>12597</v>
      </c>
      <c r="W469">
        <v>107208</v>
      </c>
      <c r="X469">
        <v>1661</v>
      </c>
      <c r="Y469">
        <v>15724</v>
      </c>
      <c r="Z469">
        <v>15449</v>
      </c>
      <c r="AA469">
        <v>275</v>
      </c>
      <c r="AE469">
        <v>240</v>
      </c>
      <c r="AG469">
        <v>240</v>
      </c>
      <c r="AI469">
        <v>4986</v>
      </c>
      <c r="AJ469">
        <v>129819</v>
      </c>
      <c r="AK469">
        <v>33820</v>
      </c>
      <c r="AL469">
        <v>6839</v>
      </c>
      <c r="AM469">
        <v>19684</v>
      </c>
      <c r="AN469">
        <v>16515</v>
      </c>
      <c r="AO469">
        <v>19018</v>
      </c>
      <c r="AP469">
        <v>8519</v>
      </c>
      <c r="AR469">
        <v>10032</v>
      </c>
      <c r="AS469">
        <v>2795</v>
      </c>
      <c r="AT469">
        <v>117222</v>
      </c>
      <c r="AU469">
        <v>-1609</v>
      </c>
      <c r="AV469">
        <v>830</v>
      </c>
      <c r="AX469">
        <v>42</v>
      </c>
      <c r="AZ469">
        <v>-748</v>
      </c>
      <c r="BA469">
        <v>-1485</v>
      </c>
      <c r="BB469">
        <v>11112</v>
      </c>
      <c r="BC469">
        <v>-2506</v>
      </c>
      <c r="BD469">
        <v>13618</v>
      </c>
      <c r="BH469">
        <v>13618</v>
      </c>
      <c r="BJ469">
        <v>3</v>
      </c>
      <c r="BK469" s="2">
        <f t="shared" si="49"/>
        <v>38364693129</v>
      </c>
      <c r="BL469" s="2">
        <f t="shared" si="50"/>
        <v>29147723115</v>
      </c>
      <c r="BM469">
        <f t="shared" si="51"/>
        <v>0.75975384494779497</v>
      </c>
      <c r="BN469" s="5">
        <f t="shared" si="52"/>
        <v>3.6780917527252281E-6</v>
      </c>
      <c r="BO469" s="5">
        <f t="shared" si="53"/>
        <v>3.3838143723315589E-6</v>
      </c>
      <c r="BP469" s="5">
        <f t="shared" si="54"/>
        <v>3.0554655971271539E-6</v>
      </c>
      <c r="BQ469" s="5">
        <f t="shared" si="55"/>
        <v>2.7944443512037664E-6</v>
      </c>
    </row>
    <row r="470" spans="1:69" x14ac:dyDescent="0.3">
      <c r="A470">
        <v>2001</v>
      </c>
      <c r="B470">
        <v>1</v>
      </c>
      <c r="C470" t="s">
        <v>69</v>
      </c>
      <c r="D470">
        <v>19930</v>
      </c>
      <c r="E470" t="s">
        <v>70</v>
      </c>
      <c r="F470">
        <v>6031</v>
      </c>
      <c r="G470" t="s">
        <v>65</v>
      </c>
      <c r="H470" t="s">
        <v>69</v>
      </c>
      <c r="I470" t="s">
        <v>70</v>
      </c>
      <c r="J470">
        <v>3</v>
      </c>
      <c r="K470">
        <v>39769</v>
      </c>
      <c r="L470">
        <v>38522</v>
      </c>
      <c r="M470">
        <v>1303437090</v>
      </c>
      <c r="N470">
        <v>4981085</v>
      </c>
      <c r="O470">
        <v>3155998</v>
      </c>
      <c r="P470">
        <v>26880794</v>
      </c>
      <c r="Q470">
        <v>8102713</v>
      </c>
      <c r="R470">
        <v>668897</v>
      </c>
      <c r="S470">
        <v>4957512</v>
      </c>
      <c r="T470">
        <v>4239071</v>
      </c>
      <c r="U470">
        <v>-16780</v>
      </c>
      <c r="V470">
        <v>-24202</v>
      </c>
      <c r="W470">
        <v>339873</v>
      </c>
      <c r="X470">
        <v>4550</v>
      </c>
      <c r="Y470">
        <v>13794</v>
      </c>
      <c r="Z470">
        <v>12951</v>
      </c>
      <c r="AA470">
        <v>843</v>
      </c>
      <c r="AB470">
        <v>1144</v>
      </c>
      <c r="AC470">
        <v>1144</v>
      </c>
      <c r="AE470">
        <v>6517</v>
      </c>
      <c r="AF470">
        <v>6838</v>
      </c>
      <c r="AG470">
        <v>-321</v>
      </c>
      <c r="AH470">
        <v>330</v>
      </c>
      <c r="AI470">
        <v>16994</v>
      </c>
      <c r="AJ470">
        <v>383202</v>
      </c>
      <c r="AK470">
        <v>147846</v>
      </c>
      <c r="AL470">
        <v>47120</v>
      </c>
      <c r="AM470">
        <v>36879</v>
      </c>
      <c r="AN470">
        <v>75042</v>
      </c>
      <c r="AO470">
        <v>52392</v>
      </c>
      <c r="AP470">
        <v>24821</v>
      </c>
      <c r="AR470">
        <v>20718</v>
      </c>
      <c r="AS470">
        <v>2586</v>
      </c>
      <c r="AT470">
        <v>407404</v>
      </c>
      <c r="AU470">
        <v>-11302</v>
      </c>
      <c r="AV470">
        <v>2184</v>
      </c>
      <c r="AX470">
        <v>-826</v>
      </c>
      <c r="AZ470">
        <v>7997</v>
      </c>
      <c r="BA470">
        <v>-1947</v>
      </c>
      <c r="BB470">
        <v>-26149</v>
      </c>
      <c r="BC470">
        <v>-9369</v>
      </c>
      <c r="BD470">
        <v>-16780</v>
      </c>
      <c r="BH470">
        <v>-16780</v>
      </c>
      <c r="BJ470">
        <v>3</v>
      </c>
      <c r="BK470" s="2">
        <f t="shared" si="49"/>
        <v>3331832813245</v>
      </c>
      <c r="BL470" s="2">
        <f t="shared" si="50"/>
        <v>2111037594206</v>
      </c>
      <c r="BM470">
        <f t="shared" si="51"/>
        <v>0.63359649554263775</v>
      </c>
      <c r="BN470" s="5">
        <f t="shared" si="52"/>
        <v>1.6099808024869991E-7</v>
      </c>
      <c r="BO470" s="5">
        <f t="shared" si="53"/>
        <v>1.1501237351305897E-7</v>
      </c>
      <c r="BP470" s="5">
        <f t="shared" si="54"/>
        <v>1.2227624338785883E-7</v>
      </c>
      <c r="BQ470" s="5">
        <f t="shared" si="55"/>
        <v>1.0200781943466864E-7</v>
      </c>
    </row>
    <row r="471" spans="1:69" x14ac:dyDescent="0.3">
      <c r="A471">
        <v>2001</v>
      </c>
      <c r="B471">
        <v>1</v>
      </c>
      <c r="C471" t="s">
        <v>69</v>
      </c>
      <c r="D471">
        <v>19930</v>
      </c>
      <c r="E471" t="s">
        <v>70</v>
      </c>
      <c r="F471">
        <v>16031</v>
      </c>
      <c r="G471" t="s">
        <v>67</v>
      </c>
      <c r="H471" t="s">
        <v>69</v>
      </c>
      <c r="I471" t="s">
        <v>70</v>
      </c>
      <c r="J471">
        <v>3</v>
      </c>
      <c r="K471">
        <v>3095</v>
      </c>
      <c r="L471">
        <v>3072</v>
      </c>
      <c r="M471">
        <v>107322630</v>
      </c>
      <c r="N471">
        <v>423900</v>
      </c>
      <c r="O471">
        <v>296321</v>
      </c>
      <c r="P471">
        <v>1799187</v>
      </c>
      <c r="Q471">
        <v>0</v>
      </c>
      <c r="R471">
        <v>219284</v>
      </c>
      <c r="S471">
        <v>564166</v>
      </c>
      <c r="T471">
        <v>498703</v>
      </c>
      <c r="U471">
        <v>-4861</v>
      </c>
      <c r="V471">
        <v>-7439</v>
      </c>
      <c r="W471">
        <v>36138</v>
      </c>
      <c r="X471">
        <v>274</v>
      </c>
      <c r="Y471">
        <v>592</v>
      </c>
      <c r="Z471">
        <v>526</v>
      </c>
      <c r="AA471">
        <v>66</v>
      </c>
      <c r="AE471">
        <v>513</v>
      </c>
      <c r="AF471">
        <v>538</v>
      </c>
      <c r="AG471">
        <v>-25</v>
      </c>
      <c r="AJ471">
        <v>37517</v>
      </c>
      <c r="AK471">
        <v>16918</v>
      </c>
      <c r="AL471">
        <v>5958</v>
      </c>
      <c r="AM471">
        <v>3966</v>
      </c>
      <c r="AN471">
        <v>7542</v>
      </c>
      <c r="AO471">
        <v>5442</v>
      </c>
      <c r="AP471">
        <v>2756</v>
      </c>
      <c r="AR471">
        <v>2374</v>
      </c>
      <c r="AT471">
        <v>44956</v>
      </c>
      <c r="AU471">
        <v>-790</v>
      </c>
      <c r="AV471">
        <v>153</v>
      </c>
      <c r="AX471">
        <v>-58</v>
      </c>
      <c r="AZ471">
        <v>559</v>
      </c>
      <c r="BA471">
        <v>-136</v>
      </c>
      <c r="BB471">
        <v>-7575</v>
      </c>
      <c r="BC471">
        <v>-2714</v>
      </c>
      <c r="BD471">
        <v>-4861</v>
      </c>
      <c r="BH471">
        <v>-4861</v>
      </c>
      <c r="BJ471">
        <v>3</v>
      </c>
      <c r="BK471" s="2">
        <f t="shared" si="49"/>
        <v>92954487600</v>
      </c>
      <c r="BL471" s="2">
        <f t="shared" si="50"/>
        <v>64978454164</v>
      </c>
      <c r="BM471">
        <f t="shared" si="51"/>
        <v>0.699035149799481</v>
      </c>
      <c r="BN471" s="5">
        <f t="shared" si="52"/>
        <v>5.5615358144394779E-7</v>
      </c>
      <c r="BO471" s="5">
        <f t="shared" si="53"/>
        <v>4.0360611917352984E-7</v>
      </c>
      <c r="BP471" s="5">
        <f t="shared" si="54"/>
        <v>4.8363453084109092E-7</v>
      </c>
      <c r="BQ471" s="5">
        <f t="shared" si="55"/>
        <v>3.8877090211618788E-7</v>
      </c>
    </row>
    <row r="472" spans="1:69" x14ac:dyDescent="0.3">
      <c r="A472">
        <v>2001</v>
      </c>
      <c r="B472">
        <v>1</v>
      </c>
      <c r="C472" t="s">
        <v>87</v>
      </c>
      <c r="D472">
        <v>20409</v>
      </c>
      <c r="E472" t="s">
        <v>88</v>
      </c>
      <c r="F472">
        <v>6673</v>
      </c>
      <c r="G472" t="s">
        <v>65</v>
      </c>
      <c r="H472" t="s">
        <v>87</v>
      </c>
      <c r="I472" t="s">
        <v>88</v>
      </c>
      <c r="J472">
        <v>2</v>
      </c>
      <c r="K472">
        <v>5312</v>
      </c>
      <c r="L472">
        <v>5284</v>
      </c>
      <c r="M472">
        <v>172390819</v>
      </c>
      <c r="N472">
        <v>860221</v>
      </c>
      <c r="O472">
        <v>644378</v>
      </c>
      <c r="P472">
        <v>0</v>
      </c>
      <c r="Q472">
        <v>544035</v>
      </c>
      <c r="R472">
        <v>77682</v>
      </c>
      <c r="S472">
        <v>746361</v>
      </c>
      <c r="T472">
        <v>632200</v>
      </c>
      <c r="U472">
        <v>4506.71</v>
      </c>
      <c r="V472">
        <v>8595.8700000000008</v>
      </c>
      <c r="W472">
        <v>61961.39</v>
      </c>
      <c r="X472">
        <v>174</v>
      </c>
      <c r="Y472">
        <v>124.68</v>
      </c>
      <c r="AA472">
        <v>124.68</v>
      </c>
      <c r="AE472">
        <v>1432.09</v>
      </c>
      <c r="AF472">
        <v>1432.09</v>
      </c>
      <c r="AI472">
        <v>157.69</v>
      </c>
      <c r="AJ472">
        <v>63849.85</v>
      </c>
      <c r="AK472">
        <v>19661.849999999999</v>
      </c>
      <c r="AL472">
        <v>2422.77</v>
      </c>
      <c r="AM472">
        <v>3612.63</v>
      </c>
      <c r="AN472">
        <v>11499.61</v>
      </c>
      <c r="AO472">
        <v>8091.22</v>
      </c>
      <c r="AP472">
        <v>7835.64</v>
      </c>
      <c r="AR472">
        <v>2130.25</v>
      </c>
      <c r="AT472">
        <v>55253.98</v>
      </c>
      <c r="AU472">
        <v>-3627.55</v>
      </c>
      <c r="AV472">
        <v>2062.6799999999998</v>
      </c>
      <c r="AZ472">
        <v>775.48</v>
      </c>
      <c r="BA472">
        <v>-789.39</v>
      </c>
      <c r="BB472">
        <v>7806.48</v>
      </c>
      <c r="BC472">
        <v>3299.78</v>
      </c>
      <c r="BD472">
        <v>4506.71</v>
      </c>
      <c r="BH472">
        <v>4506.71</v>
      </c>
      <c r="BJ472">
        <v>2</v>
      </c>
      <c r="BK472" s="2">
        <f t="shared" si="49"/>
        <v>66823687722</v>
      </c>
      <c r="BL472" s="2">
        <f t="shared" si="50"/>
        <v>50056571796</v>
      </c>
      <c r="BM472">
        <f t="shared" si="51"/>
        <v>0.74908424695514297</v>
      </c>
      <c r="BN472" s="5">
        <f t="shared" si="52"/>
        <v>1.2378272777551919E-6</v>
      </c>
      <c r="BO472" s="5">
        <f t="shared" si="53"/>
        <v>9.5549725219638034E-7</v>
      </c>
      <c r="BP472" s="5">
        <f t="shared" si="54"/>
        <v>8.2686217842193463E-7</v>
      </c>
      <c r="BQ472" s="5">
        <f t="shared" si="55"/>
        <v>9.2723691421778251E-7</v>
      </c>
    </row>
    <row r="473" spans="1:69" x14ac:dyDescent="0.3">
      <c r="A473">
        <v>2001</v>
      </c>
      <c r="B473">
        <v>1</v>
      </c>
      <c r="C473" t="s">
        <v>71</v>
      </c>
      <c r="D473">
        <v>19790</v>
      </c>
      <c r="E473" t="s">
        <v>72</v>
      </c>
      <c r="F473">
        <v>1260</v>
      </c>
      <c r="G473" t="s">
        <v>65</v>
      </c>
      <c r="H473" t="s">
        <v>71</v>
      </c>
      <c r="I473" t="s">
        <v>72</v>
      </c>
      <c r="J473">
        <v>3</v>
      </c>
      <c r="K473">
        <v>230004</v>
      </c>
      <c r="L473">
        <v>219585</v>
      </c>
      <c r="M473">
        <v>9584704653</v>
      </c>
      <c r="N473">
        <v>35089397</v>
      </c>
      <c r="O473">
        <v>22519546</v>
      </c>
      <c r="P473">
        <v>142309059</v>
      </c>
      <c r="Q473">
        <v>157360332</v>
      </c>
      <c r="R473">
        <v>3783092</v>
      </c>
      <c r="S473">
        <v>28508241</v>
      </c>
      <c r="T473">
        <v>22904618</v>
      </c>
      <c r="U473">
        <v>-106518</v>
      </c>
      <c r="V473">
        <v>-94510</v>
      </c>
      <c r="W473">
        <v>2674325</v>
      </c>
      <c r="X473">
        <v>31672</v>
      </c>
      <c r="Y473">
        <v>53354</v>
      </c>
      <c r="Z473">
        <v>47713</v>
      </c>
      <c r="AA473">
        <v>5641</v>
      </c>
      <c r="AE473">
        <v>68979</v>
      </c>
      <c r="AG473">
        <v>68979</v>
      </c>
      <c r="AI473">
        <v>73040</v>
      </c>
      <c r="AJ473">
        <v>2901370</v>
      </c>
      <c r="AK473">
        <v>912122</v>
      </c>
      <c r="AL473">
        <v>350267</v>
      </c>
      <c r="AM473">
        <v>358086</v>
      </c>
      <c r="AN473">
        <v>553057</v>
      </c>
      <c r="AO473">
        <v>346731</v>
      </c>
      <c r="AP473">
        <v>174681</v>
      </c>
      <c r="AR473">
        <v>256550</v>
      </c>
      <c r="AS473">
        <v>44386</v>
      </c>
      <c r="AT473">
        <v>2995880</v>
      </c>
      <c r="AU473">
        <v>-71379</v>
      </c>
      <c r="AV473">
        <v>3791</v>
      </c>
      <c r="AW473">
        <v>-2922</v>
      </c>
      <c r="AX473">
        <v>-11869</v>
      </c>
      <c r="AZ473">
        <v>-2437</v>
      </c>
      <c r="BA473">
        <v>-84816</v>
      </c>
      <c r="BB473">
        <v>-179326</v>
      </c>
      <c r="BC473">
        <v>-72808</v>
      </c>
      <c r="BD473">
        <v>-106518</v>
      </c>
      <c r="BH473">
        <v>-106518</v>
      </c>
      <c r="BJ473">
        <v>3</v>
      </c>
      <c r="BK473" s="2">
        <f t="shared" si="49"/>
        <v>132746417075524</v>
      </c>
      <c r="BL473" s="2">
        <f t="shared" si="50"/>
        <v>85193514316232</v>
      </c>
      <c r="BM473">
        <f t="shared" si="51"/>
        <v>0.64177637478352789</v>
      </c>
      <c r="BN473" s="5">
        <f t="shared" si="52"/>
        <v>3.1391180672194181E-8</v>
      </c>
      <c r="BO473" s="5">
        <f t="shared" si="53"/>
        <v>2.1856484445446924E-8</v>
      </c>
      <c r="BP473" s="5">
        <f t="shared" si="54"/>
        <v>2.2568443397576152E-8</v>
      </c>
      <c r="BQ473" s="5">
        <f t="shared" si="55"/>
        <v>2.014611813197553E-8</v>
      </c>
    </row>
    <row r="474" spans="1:69" x14ac:dyDescent="0.3">
      <c r="A474">
        <v>2001</v>
      </c>
      <c r="B474">
        <v>1</v>
      </c>
      <c r="C474" t="s">
        <v>71</v>
      </c>
      <c r="D474">
        <v>19790</v>
      </c>
      <c r="E474" t="s">
        <v>72</v>
      </c>
      <c r="F474">
        <v>10260</v>
      </c>
      <c r="G474" t="s">
        <v>67</v>
      </c>
      <c r="H474" t="s">
        <v>71</v>
      </c>
      <c r="I474" t="s">
        <v>72</v>
      </c>
      <c r="J474">
        <v>3</v>
      </c>
      <c r="K474">
        <v>5973</v>
      </c>
      <c r="L474">
        <v>5911</v>
      </c>
      <c r="M474">
        <v>294760850</v>
      </c>
      <c r="N474">
        <v>1034676</v>
      </c>
      <c r="O474">
        <v>640951</v>
      </c>
      <c r="P474">
        <v>14043150</v>
      </c>
      <c r="Q474">
        <v>369237</v>
      </c>
      <c r="R474">
        <v>364048</v>
      </c>
      <c r="S474">
        <v>1401397</v>
      </c>
      <c r="T474">
        <v>1240299</v>
      </c>
      <c r="U474">
        <v>-1338</v>
      </c>
      <c r="V474">
        <v>2451</v>
      </c>
      <c r="W474">
        <v>142164</v>
      </c>
      <c r="X474">
        <v>38</v>
      </c>
      <c r="Y474">
        <v>6344</v>
      </c>
      <c r="Z474">
        <v>5952</v>
      </c>
      <c r="AA474">
        <v>392</v>
      </c>
      <c r="AE474">
        <v>-292</v>
      </c>
      <c r="AG474">
        <v>-292</v>
      </c>
      <c r="AI474">
        <v>13517</v>
      </c>
      <c r="AJ474">
        <v>161771</v>
      </c>
      <c r="AK474">
        <v>41860</v>
      </c>
      <c r="AL474">
        <v>17880</v>
      </c>
      <c r="AM474">
        <v>19967</v>
      </c>
      <c r="AN474">
        <v>30837</v>
      </c>
      <c r="AO474">
        <v>17861</v>
      </c>
      <c r="AP474">
        <v>9740</v>
      </c>
      <c r="AR474">
        <v>12639</v>
      </c>
      <c r="AS474">
        <v>8536</v>
      </c>
      <c r="AT474">
        <v>159320</v>
      </c>
      <c r="AU474">
        <v>-3980</v>
      </c>
      <c r="AV474">
        <v>211</v>
      </c>
      <c r="AW474">
        <v>-163</v>
      </c>
      <c r="AX474">
        <v>-662</v>
      </c>
      <c r="AZ474">
        <v>-109</v>
      </c>
      <c r="BA474">
        <v>-4703</v>
      </c>
      <c r="BB474">
        <v>-2252</v>
      </c>
      <c r="BC474">
        <v>-914</v>
      </c>
      <c r="BD474">
        <v>-1338</v>
      </c>
      <c r="BH474">
        <v>-1338</v>
      </c>
      <c r="BJ474">
        <v>3</v>
      </c>
      <c r="BK474" s="2">
        <f t="shared" si="49"/>
        <v>376671728448</v>
      </c>
      <c r="BL474" s="2">
        <f t="shared" si="50"/>
        <v>233336929648</v>
      </c>
      <c r="BM474">
        <f t="shared" si="51"/>
        <v>0.61947024962403685</v>
      </c>
      <c r="BN474" s="5">
        <f t="shared" si="52"/>
        <v>6.0926489525023424E-7</v>
      </c>
      <c r="BO474" s="5">
        <f t="shared" si="53"/>
        <v>4.2947475953808594E-7</v>
      </c>
      <c r="BP474" s="5">
        <f t="shared" si="54"/>
        <v>4.2296776733535584E-7</v>
      </c>
      <c r="BQ474" s="5">
        <f t="shared" si="55"/>
        <v>3.7742147674782528E-7</v>
      </c>
    </row>
    <row r="475" spans="1:69" x14ac:dyDescent="0.3">
      <c r="A475">
        <v>2001</v>
      </c>
      <c r="B475">
        <v>1</v>
      </c>
      <c r="C475" t="s">
        <v>71</v>
      </c>
      <c r="D475">
        <v>19790</v>
      </c>
      <c r="E475" t="s">
        <v>72</v>
      </c>
      <c r="F475">
        <v>10261</v>
      </c>
      <c r="G475" t="s">
        <v>66</v>
      </c>
      <c r="H475" t="s">
        <v>71</v>
      </c>
      <c r="I475" t="s">
        <v>72</v>
      </c>
      <c r="J475">
        <v>3</v>
      </c>
      <c r="K475">
        <v>6236</v>
      </c>
      <c r="L475">
        <v>6151</v>
      </c>
      <c r="M475">
        <v>509777450</v>
      </c>
      <c r="N475">
        <v>1301801</v>
      </c>
      <c r="O475">
        <v>921575</v>
      </c>
      <c r="P475">
        <v>92095213</v>
      </c>
      <c r="Q475">
        <v>5120178</v>
      </c>
      <c r="R475">
        <v>1001973</v>
      </c>
      <c r="S475">
        <v>3247483</v>
      </c>
      <c r="T475">
        <v>3026811</v>
      </c>
      <c r="U475">
        <v>-24366</v>
      </c>
      <c r="V475">
        <v>-28037</v>
      </c>
      <c r="W475">
        <v>362372</v>
      </c>
      <c r="X475">
        <v>8782</v>
      </c>
      <c r="Y475">
        <v>41701</v>
      </c>
      <c r="Z475">
        <v>41037</v>
      </c>
      <c r="AA475">
        <v>664</v>
      </c>
      <c r="AE475">
        <v>-505</v>
      </c>
      <c r="AG475">
        <v>-505</v>
      </c>
      <c r="AI475">
        <v>32614</v>
      </c>
      <c r="AJ475">
        <v>444964</v>
      </c>
      <c r="AK475">
        <v>175173</v>
      </c>
      <c r="AL475">
        <v>36545</v>
      </c>
      <c r="AM475">
        <v>55038</v>
      </c>
      <c r="AN475">
        <v>85005</v>
      </c>
      <c r="AO475">
        <v>49234</v>
      </c>
      <c r="AP475">
        <v>26848</v>
      </c>
      <c r="AR475">
        <v>21571</v>
      </c>
      <c r="AS475">
        <v>23587</v>
      </c>
      <c r="AT475">
        <v>473001</v>
      </c>
      <c r="AU475">
        <v>-10994</v>
      </c>
      <c r="AV475">
        <v>583</v>
      </c>
      <c r="AW475">
        <v>-449</v>
      </c>
      <c r="AX475">
        <v>-1824</v>
      </c>
      <c r="AZ475">
        <v>-300</v>
      </c>
      <c r="BA475">
        <v>-12984</v>
      </c>
      <c r="BB475">
        <v>-41021</v>
      </c>
      <c r="BC475">
        <v>-16655</v>
      </c>
      <c r="BD475">
        <v>-24366</v>
      </c>
      <c r="BH475">
        <v>-24366</v>
      </c>
      <c r="BJ475">
        <v>3</v>
      </c>
      <c r="BK475" s="2">
        <f t="shared" si="49"/>
        <v>1304369453373</v>
      </c>
      <c r="BL475" s="2">
        <f t="shared" si="50"/>
        <v>923393267475</v>
      </c>
      <c r="BM475">
        <f t="shared" si="51"/>
        <v>0.70792310038170192</v>
      </c>
      <c r="BN475" s="5">
        <f t="shared" si="52"/>
        <v>3.9243517660779443E-7</v>
      </c>
      <c r="BO475" s="5">
        <f t="shared" si="53"/>
        <v>3.4113341036111891E-7</v>
      </c>
      <c r="BP475" s="5">
        <f t="shared" si="54"/>
        <v>3.6262808729294868E-7</v>
      </c>
      <c r="BQ475" s="5">
        <f t="shared" si="55"/>
        <v>2.7781392692303062E-7</v>
      </c>
    </row>
    <row r="476" spans="1:69" x14ac:dyDescent="0.3">
      <c r="A476">
        <v>2001</v>
      </c>
      <c r="B476">
        <v>1</v>
      </c>
      <c r="C476" t="s">
        <v>71</v>
      </c>
      <c r="D476">
        <v>19790</v>
      </c>
      <c r="E476" t="s">
        <v>72</v>
      </c>
      <c r="F476">
        <v>10262</v>
      </c>
      <c r="G476" t="s">
        <v>68</v>
      </c>
      <c r="H476" t="s">
        <v>71</v>
      </c>
      <c r="I476" t="s">
        <v>72</v>
      </c>
      <c r="J476">
        <v>3</v>
      </c>
      <c r="K476">
        <v>693</v>
      </c>
      <c r="L476">
        <v>683</v>
      </c>
      <c r="M476">
        <v>62695460</v>
      </c>
      <c r="N476">
        <v>176310</v>
      </c>
      <c r="O476">
        <v>135889</v>
      </c>
      <c r="P476">
        <v>11011955</v>
      </c>
      <c r="Q476">
        <v>90213</v>
      </c>
      <c r="R476">
        <v>136105</v>
      </c>
      <c r="S476">
        <v>447357</v>
      </c>
      <c r="T476">
        <v>425150</v>
      </c>
      <c r="U476">
        <v>-5259</v>
      </c>
      <c r="V476">
        <v>-7075</v>
      </c>
      <c r="W476">
        <v>57328</v>
      </c>
      <c r="X476">
        <v>-4646</v>
      </c>
      <c r="Y476">
        <v>6807</v>
      </c>
      <c r="Z476">
        <v>6713</v>
      </c>
      <c r="AA476">
        <v>94</v>
      </c>
      <c r="AE476">
        <v>-214</v>
      </c>
      <c r="AG476">
        <v>-214</v>
      </c>
      <c r="AI476">
        <v>1752</v>
      </c>
      <c r="AJ476">
        <v>61027</v>
      </c>
      <c r="AK476">
        <v>24189</v>
      </c>
      <c r="AL476">
        <v>8191</v>
      </c>
      <c r="AM476">
        <v>7550</v>
      </c>
      <c r="AN476">
        <v>11662</v>
      </c>
      <c r="AO476">
        <v>6754</v>
      </c>
      <c r="AP476">
        <v>3683</v>
      </c>
      <c r="AR476">
        <v>4943</v>
      </c>
      <c r="AS476">
        <v>1130</v>
      </c>
      <c r="AT476">
        <v>68102</v>
      </c>
      <c r="AU476">
        <v>-1505</v>
      </c>
      <c r="AV476">
        <v>80</v>
      </c>
      <c r="AW476">
        <v>-62</v>
      </c>
      <c r="AX476">
        <v>-250</v>
      </c>
      <c r="AZ476">
        <v>-41</v>
      </c>
      <c r="BA476">
        <v>-1778</v>
      </c>
      <c r="BB476">
        <v>-8853</v>
      </c>
      <c r="BC476">
        <v>-3594</v>
      </c>
      <c r="BD476">
        <v>-5259</v>
      </c>
      <c r="BH476">
        <v>-5259</v>
      </c>
      <c r="BJ476">
        <v>3</v>
      </c>
      <c r="BK476" s="2">
        <f t="shared" si="49"/>
        <v>23996672550</v>
      </c>
      <c r="BL476" s="2">
        <f t="shared" si="50"/>
        <v>18495172345</v>
      </c>
      <c r="BM476">
        <f t="shared" si="51"/>
        <v>0.77073903919233167</v>
      </c>
      <c r="BN476" s="5">
        <f t="shared" si="52"/>
        <v>3.0996196699674497E-6</v>
      </c>
      <c r="BO476" s="5">
        <f t="shared" si="53"/>
        <v>2.5431442577233485E-6</v>
      </c>
      <c r="BP476" s="5">
        <f t="shared" si="54"/>
        <v>2.8379768010794481E-6</v>
      </c>
      <c r="BQ476" s="5">
        <f t="shared" si="55"/>
        <v>2.3889978862923645E-6</v>
      </c>
    </row>
    <row r="477" spans="1:69" x14ac:dyDescent="0.3">
      <c r="A477">
        <v>2001</v>
      </c>
      <c r="B477">
        <v>1</v>
      </c>
      <c r="C477" t="s">
        <v>73</v>
      </c>
      <c r="D477">
        <v>20436</v>
      </c>
      <c r="E477" t="s">
        <v>74</v>
      </c>
      <c r="F477">
        <v>6460</v>
      </c>
      <c r="G477" t="s">
        <v>65</v>
      </c>
      <c r="H477" t="s">
        <v>73</v>
      </c>
      <c r="I477" t="s">
        <v>74</v>
      </c>
      <c r="J477">
        <v>2</v>
      </c>
      <c r="K477">
        <v>9962</v>
      </c>
      <c r="L477">
        <v>9930</v>
      </c>
      <c r="M477">
        <v>349670569</v>
      </c>
      <c r="N477">
        <v>1301316</v>
      </c>
      <c r="O477">
        <v>769385</v>
      </c>
      <c r="P477">
        <v>2264479</v>
      </c>
      <c r="Q477">
        <v>4287771</v>
      </c>
      <c r="R477">
        <v>232321</v>
      </c>
      <c r="S477">
        <v>1356160</v>
      </c>
      <c r="T477">
        <v>1203409</v>
      </c>
      <c r="U477">
        <v>7941.3</v>
      </c>
      <c r="V477">
        <v>10092.42</v>
      </c>
      <c r="W477">
        <v>110183.26</v>
      </c>
      <c r="X477">
        <v>1403.75</v>
      </c>
      <c r="Y477">
        <v>850.63</v>
      </c>
      <c r="Z477">
        <v>738.52</v>
      </c>
      <c r="AA477">
        <v>112.11</v>
      </c>
      <c r="AB477">
        <v>-21.37</v>
      </c>
      <c r="AC477">
        <v>-21.37</v>
      </c>
      <c r="AE477">
        <v>1756.71</v>
      </c>
      <c r="AF477">
        <v>1295.3</v>
      </c>
      <c r="AG477">
        <v>461.41</v>
      </c>
      <c r="AI477">
        <v>599.79</v>
      </c>
      <c r="AJ477">
        <v>114772.77</v>
      </c>
      <c r="AK477">
        <v>44424.15</v>
      </c>
      <c r="AL477">
        <v>16983.38</v>
      </c>
      <c r="AM477">
        <v>2702.25</v>
      </c>
      <c r="AN477">
        <v>16068.13</v>
      </c>
      <c r="AO477">
        <v>14992.65</v>
      </c>
      <c r="AP477">
        <v>7657.43</v>
      </c>
      <c r="AR477">
        <v>1781.12</v>
      </c>
      <c r="AS477">
        <v>71.239999999999995</v>
      </c>
      <c r="AT477">
        <v>104680.35</v>
      </c>
      <c r="AU477">
        <v>-9.4700000000000006</v>
      </c>
      <c r="AV477">
        <v>2053.9499999999998</v>
      </c>
      <c r="AX477">
        <v>-56.7</v>
      </c>
      <c r="AZ477">
        <v>-274.77</v>
      </c>
      <c r="BA477">
        <v>1713.01</v>
      </c>
      <c r="BB477">
        <v>11805.43</v>
      </c>
      <c r="BC477">
        <v>3864.13</v>
      </c>
      <c r="BD477">
        <v>7941.3</v>
      </c>
      <c r="BH477">
        <v>7941.3</v>
      </c>
      <c r="BJ477">
        <v>2</v>
      </c>
      <c r="BK477" s="2">
        <f t="shared" si="49"/>
        <v>302323034436</v>
      </c>
      <c r="BL477" s="2">
        <f t="shared" si="50"/>
        <v>178744292585</v>
      </c>
      <c r="BM477">
        <f t="shared" si="51"/>
        <v>0.59123610253005421</v>
      </c>
      <c r="BN477" s="5">
        <f t="shared" si="52"/>
        <v>6.1642952849867075E-7</v>
      </c>
      <c r="BO477" s="5">
        <f t="shared" si="53"/>
        <v>3.7963620672872254E-7</v>
      </c>
      <c r="BP477" s="5">
        <f t="shared" si="54"/>
        <v>3.4625330549254002E-7</v>
      </c>
      <c r="BQ477" s="5">
        <f t="shared" si="55"/>
        <v>3.6445539191399305E-7</v>
      </c>
    </row>
    <row r="478" spans="1:69" x14ac:dyDescent="0.3">
      <c r="A478">
        <v>2001</v>
      </c>
      <c r="B478">
        <v>1</v>
      </c>
      <c r="C478" t="s">
        <v>84</v>
      </c>
      <c r="D478">
        <v>20368</v>
      </c>
      <c r="E478" t="s">
        <v>85</v>
      </c>
      <c r="F478">
        <v>6035</v>
      </c>
      <c r="G478" t="s">
        <v>65</v>
      </c>
      <c r="H478" t="s">
        <v>84</v>
      </c>
      <c r="I478" t="s">
        <v>85</v>
      </c>
      <c r="J478">
        <v>4</v>
      </c>
      <c r="K478">
        <v>146</v>
      </c>
      <c r="L478">
        <v>146</v>
      </c>
      <c r="M478">
        <v>4205000</v>
      </c>
      <c r="N478">
        <v>15670</v>
      </c>
      <c r="O478">
        <v>7874</v>
      </c>
      <c r="P478">
        <v>0</v>
      </c>
      <c r="Q478">
        <v>0</v>
      </c>
      <c r="R478">
        <v>2064</v>
      </c>
      <c r="S478">
        <v>8220</v>
      </c>
      <c r="T478">
        <v>8077</v>
      </c>
      <c r="BK478" s="2">
        <f t="shared" si="49"/>
        <v>32342880</v>
      </c>
      <c r="BL478" s="2">
        <f t="shared" si="50"/>
        <v>16251936</v>
      </c>
      <c r="BM478">
        <f t="shared" si="51"/>
        <v>0.50248883216336948</v>
      </c>
      <c r="BN478" s="5">
        <f t="shared" si="52"/>
        <v>0</v>
      </c>
      <c r="BO478" s="5">
        <f t="shared" si="53"/>
        <v>0</v>
      </c>
      <c r="BP478" s="5">
        <f t="shared" si="54"/>
        <v>0</v>
      </c>
      <c r="BQ478" s="5">
        <f t="shared" si="55"/>
        <v>0</v>
      </c>
    </row>
    <row r="479" spans="1:69" x14ac:dyDescent="0.3">
      <c r="A479">
        <v>2001</v>
      </c>
      <c r="B479">
        <v>1</v>
      </c>
      <c r="C479" t="s">
        <v>75</v>
      </c>
      <c r="D479">
        <v>19690</v>
      </c>
      <c r="E479" t="s">
        <v>76</v>
      </c>
      <c r="F479">
        <v>5375</v>
      </c>
      <c r="G479" t="s">
        <v>65</v>
      </c>
      <c r="H479" t="s">
        <v>75</v>
      </c>
      <c r="I479" t="s">
        <v>76</v>
      </c>
      <c r="J479">
        <v>2</v>
      </c>
      <c r="K479">
        <v>15111</v>
      </c>
      <c r="L479">
        <v>14318</v>
      </c>
      <c r="M479">
        <v>561256627</v>
      </c>
      <c r="N479">
        <v>2139253</v>
      </c>
      <c r="O479">
        <v>1387322</v>
      </c>
      <c r="P479">
        <v>16212590</v>
      </c>
      <c r="Q479">
        <v>1096152</v>
      </c>
      <c r="R479">
        <v>148524</v>
      </c>
      <c r="S479">
        <v>896563</v>
      </c>
      <c r="T479">
        <v>707749</v>
      </c>
      <c r="U479">
        <v>1469.65</v>
      </c>
      <c r="V479">
        <v>2892.89</v>
      </c>
      <c r="W479">
        <v>109353.66</v>
      </c>
      <c r="X479">
        <v>151.27000000000001</v>
      </c>
      <c r="Y479">
        <v>5404.77</v>
      </c>
      <c r="Z479">
        <v>5028.46</v>
      </c>
      <c r="AA479">
        <v>376.31</v>
      </c>
      <c r="AB479">
        <v>12515.81</v>
      </c>
      <c r="AC479">
        <v>12515.81</v>
      </c>
      <c r="AE479">
        <v>2341.9499999999998</v>
      </c>
      <c r="AG479">
        <v>2341.9499999999998</v>
      </c>
      <c r="AI479">
        <v>3393.87</v>
      </c>
      <c r="AJ479">
        <v>133161.34</v>
      </c>
      <c r="AK479">
        <v>45672.54</v>
      </c>
      <c r="AL479">
        <v>25671.05</v>
      </c>
      <c r="AM479">
        <v>15006.46</v>
      </c>
      <c r="AN479">
        <v>20266.21</v>
      </c>
      <c r="AO479">
        <v>15127.41</v>
      </c>
      <c r="AP479">
        <v>8290.64</v>
      </c>
      <c r="AR479">
        <v>-316.87</v>
      </c>
      <c r="AS479">
        <v>551.01</v>
      </c>
      <c r="AT479">
        <v>130268.45</v>
      </c>
      <c r="AU479">
        <v>-532.25</v>
      </c>
      <c r="AV479">
        <v>-38.799999999999997</v>
      </c>
      <c r="AX479">
        <v>-136.08000000000001</v>
      </c>
      <c r="AZ479">
        <v>488.05</v>
      </c>
      <c r="BA479">
        <v>-219.08</v>
      </c>
      <c r="BB479">
        <v>2673.8</v>
      </c>
      <c r="BC479">
        <v>1204.1500000000001</v>
      </c>
      <c r="BD479">
        <v>1469.65</v>
      </c>
      <c r="BH479">
        <v>1469.65</v>
      </c>
      <c r="BJ479">
        <v>2</v>
      </c>
      <c r="BK479" s="2">
        <f t="shared" si="49"/>
        <v>317730412572</v>
      </c>
      <c r="BL479" s="2">
        <f t="shared" si="50"/>
        <v>206050612728</v>
      </c>
      <c r="BM479">
        <f t="shared" si="51"/>
        <v>0.6485076800172771</v>
      </c>
      <c r="BN479" s="5">
        <f t="shared" si="52"/>
        <v>5.3071261741091663E-7</v>
      </c>
      <c r="BO479" s="5">
        <f t="shared" si="53"/>
        <v>4.1910164948350572E-7</v>
      </c>
      <c r="BP479" s="5">
        <f t="shared" si="54"/>
        <v>4.0999679239229336E-7</v>
      </c>
      <c r="BQ479" s="5">
        <f t="shared" si="55"/>
        <v>3.4417120827305026E-7</v>
      </c>
    </row>
    <row r="480" spans="1:69" x14ac:dyDescent="0.3">
      <c r="A480">
        <v>2001</v>
      </c>
      <c r="B480">
        <v>1</v>
      </c>
      <c r="C480" t="s">
        <v>75</v>
      </c>
      <c r="D480">
        <v>19690</v>
      </c>
      <c r="E480" t="s">
        <v>76</v>
      </c>
      <c r="F480">
        <v>15375</v>
      </c>
      <c r="G480" t="s">
        <v>68</v>
      </c>
      <c r="H480" t="s">
        <v>75</v>
      </c>
      <c r="I480" t="s">
        <v>76</v>
      </c>
      <c r="J480">
        <v>2</v>
      </c>
      <c r="K480">
        <v>104</v>
      </c>
      <c r="L480">
        <v>210</v>
      </c>
      <c r="M480">
        <v>19853400</v>
      </c>
      <c r="N480">
        <v>59214</v>
      </c>
      <c r="O480">
        <v>37547</v>
      </c>
      <c r="P480">
        <v>183421</v>
      </c>
      <c r="Q480">
        <v>198086</v>
      </c>
      <c r="R480">
        <v>67470</v>
      </c>
      <c r="S480">
        <v>86412</v>
      </c>
      <c r="T480">
        <v>80381</v>
      </c>
      <c r="U480">
        <v>-1254.3599999999999</v>
      </c>
      <c r="V480">
        <v>-2277.17</v>
      </c>
      <c r="W480">
        <v>4410.58</v>
      </c>
      <c r="X480">
        <v>348.9</v>
      </c>
      <c r="Y480">
        <v>146.57</v>
      </c>
      <c r="Z480">
        <v>146.02000000000001</v>
      </c>
      <c r="AA480">
        <v>0.55000000000000004</v>
      </c>
      <c r="AB480">
        <v>9858.83</v>
      </c>
      <c r="AC480">
        <v>9858.83</v>
      </c>
      <c r="AE480">
        <v>78.88</v>
      </c>
      <c r="AG480">
        <v>78.88</v>
      </c>
      <c r="AI480">
        <v>40.1</v>
      </c>
      <c r="AJ480">
        <v>14883.86</v>
      </c>
      <c r="AK480">
        <v>5143.7700000000004</v>
      </c>
      <c r="AL480">
        <v>4009.77</v>
      </c>
      <c r="AM480">
        <v>2184.85</v>
      </c>
      <c r="AN480">
        <v>2349.42</v>
      </c>
      <c r="AO480">
        <v>2007.62</v>
      </c>
      <c r="AP480">
        <v>1100.28</v>
      </c>
      <c r="AR480">
        <v>292.18</v>
      </c>
      <c r="AS480">
        <v>73.13</v>
      </c>
      <c r="AT480">
        <v>17161.02</v>
      </c>
      <c r="AU480">
        <v>-44.43</v>
      </c>
      <c r="AZ480">
        <v>39.479999999999997</v>
      </c>
      <c r="BA480">
        <v>-4.95</v>
      </c>
      <c r="BB480">
        <v>-2282.11</v>
      </c>
      <c r="BC480">
        <v>-1027.75</v>
      </c>
      <c r="BD480">
        <v>-1254.3599999999999</v>
      </c>
      <c r="BH480">
        <v>-1254.3599999999999</v>
      </c>
      <c r="BJ480">
        <v>2</v>
      </c>
      <c r="BK480" s="2">
        <f t="shared" si="49"/>
        <v>3995168580</v>
      </c>
      <c r="BL480" s="2">
        <f t="shared" si="50"/>
        <v>2533296090</v>
      </c>
      <c r="BM480">
        <f t="shared" si="51"/>
        <v>0.63408991116965585</v>
      </c>
      <c r="BN480" s="5">
        <f t="shared" si="52"/>
        <v>1.7410440166905243E-6</v>
      </c>
      <c r="BO480" s="5">
        <f t="shared" si="53"/>
        <v>3.7254648213117457E-6</v>
      </c>
      <c r="BP480" s="5">
        <f t="shared" si="54"/>
        <v>4.2954432726340675E-6</v>
      </c>
      <c r="BQ480" s="5">
        <f t="shared" si="55"/>
        <v>1.1039784458857553E-6</v>
      </c>
    </row>
    <row r="481" spans="1:69" x14ac:dyDescent="0.3">
      <c r="A481">
        <v>2001</v>
      </c>
      <c r="B481">
        <v>1</v>
      </c>
      <c r="C481" t="s">
        <v>77</v>
      </c>
      <c r="D481">
        <v>20416</v>
      </c>
      <c r="E481" t="s">
        <v>78</v>
      </c>
      <c r="F481">
        <v>6830</v>
      </c>
      <c r="G481" t="s">
        <v>65</v>
      </c>
      <c r="H481" t="s">
        <v>77</v>
      </c>
      <c r="I481" t="s">
        <v>78</v>
      </c>
      <c r="J481">
        <v>2</v>
      </c>
      <c r="K481">
        <v>7622</v>
      </c>
      <c r="L481">
        <v>7622</v>
      </c>
      <c r="M481">
        <v>240359800</v>
      </c>
      <c r="N481">
        <v>1201799</v>
      </c>
      <c r="O481">
        <v>895058</v>
      </c>
      <c r="P481">
        <v>94781</v>
      </c>
      <c r="Q481">
        <v>396006</v>
      </c>
      <c r="R481">
        <v>215947</v>
      </c>
      <c r="S481">
        <v>1231489</v>
      </c>
      <c r="T481">
        <v>1025560</v>
      </c>
      <c r="U481">
        <v>4566.01</v>
      </c>
      <c r="V481">
        <v>6606.38</v>
      </c>
      <c r="W481">
        <v>91839.81</v>
      </c>
      <c r="X481">
        <v>29.93</v>
      </c>
      <c r="Y481">
        <v>41.83</v>
      </c>
      <c r="Z481">
        <v>41.83</v>
      </c>
      <c r="AB481">
        <v>1371.99</v>
      </c>
      <c r="AC481">
        <v>1371.99</v>
      </c>
      <c r="AE481">
        <v>5747.28</v>
      </c>
      <c r="AG481">
        <v>5747.28</v>
      </c>
      <c r="AJ481">
        <v>99030.84</v>
      </c>
      <c r="AK481">
        <v>37578.06</v>
      </c>
      <c r="AL481">
        <v>16048.99</v>
      </c>
      <c r="AM481">
        <v>5609.96</v>
      </c>
      <c r="AN481">
        <v>16365.5</v>
      </c>
      <c r="AO481">
        <v>11030.73</v>
      </c>
      <c r="AP481">
        <v>2368.8200000000002</v>
      </c>
      <c r="AR481">
        <v>3422.43</v>
      </c>
      <c r="AT481">
        <v>92424.47</v>
      </c>
      <c r="AU481">
        <v>-2158.04</v>
      </c>
      <c r="AV481">
        <v>117.67</v>
      </c>
      <c r="BA481">
        <v>-2040.37</v>
      </c>
      <c r="BB481">
        <v>4566.01</v>
      </c>
      <c r="BD481">
        <v>4566.01</v>
      </c>
      <c r="BH481">
        <v>4566.01</v>
      </c>
      <c r="BJ481">
        <v>2</v>
      </c>
      <c r="BK481" s="2">
        <f t="shared" si="49"/>
        <v>259524888653</v>
      </c>
      <c r="BL481" s="2">
        <f t="shared" si="50"/>
        <v>193285089926</v>
      </c>
      <c r="BM481">
        <f t="shared" si="51"/>
        <v>0.74476513959489066</v>
      </c>
      <c r="BN481" s="5">
        <f t="shared" si="52"/>
        <v>4.7515206700714086E-7</v>
      </c>
      <c r="BO481" s="5">
        <f t="shared" si="53"/>
        <v>3.8158513626186363E-7</v>
      </c>
      <c r="BP481" s="5">
        <f t="shared" si="54"/>
        <v>3.5612950449456486E-7</v>
      </c>
      <c r="BQ481" s="5">
        <f t="shared" si="55"/>
        <v>3.5387669551337409E-7</v>
      </c>
    </row>
    <row r="482" spans="1:69" x14ac:dyDescent="0.3">
      <c r="A482">
        <v>2001</v>
      </c>
      <c r="B482">
        <v>1</v>
      </c>
      <c r="C482" t="s">
        <v>79</v>
      </c>
      <c r="D482">
        <v>19977</v>
      </c>
      <c r="E482" t="s">
        <v>80</v>
      </c>
      <c r="F482" t="s">
        <v>81</v>
      </c>
      <c r="G482" t="s">
        <v>65</v>
      </c>
      <c r="H482" t="s">
        <v>79</v>
      </c>
      <c r="I482" t="s">
        <v>80</v>
      </c>
      <c r="J482">
        <v>3</v>
      </c>
      <c r="K482">
        <v>187288</v>
      </c>
      <c r="L482">
        <v>180136</v>
      </c>
      <c r="M482">
        <v>6776106820</v>
      </c>
      <c r="N482">
        <v>25450081</v>
      </c>
      <c r="O482">
        <v>16708089</v>
      </c>
      <c r="P482">
        <v>114593620</v>
      </c>
      <c r="Q482">
        <v>140333475</v>
      </c>
      <c r="R482">
        <v>5266966</v>
      </c>
      <c r="S482">
        <v>26787841</v>
      </c>
      <c r="T482">
        <v>22727657</v>
      </c>
      <c r="U482">
        <v>-196074</v>
      </c>
      <c r="V482">
        <v>-269167</v>
      </c>
      <c r="W482">
        <v>2547330</v>
      </c>
      <c r="X482">
        <v>37612</v>
      </c>
      <c r="Y482">
        <v>37678</v>
      </c>
      <c r="Z482">
        <v>33818</v>
      </c>
      <c r="AA482">
        <v>3860</v>
      </c>
      <c r="AB482">
        <v>997</v>
      </c>
      <c r="AC482">
        <v>997</v>
      </c>
      <c r="AE482">
        <v>64738</v>
      </c>
      <c r="AF482">
        <v>45561</v>
      </c>
      <c r="AG482">
        <v>19177</v>
      </c>
      <c r="AI482">
        <v>264040</v>
      </c>
      <c r="AJ482">
        <v>2952395</v>
      </c>
      <c r="AK482">
        <v>943274</v>
      </c>
      <c r="AL482">
        <v>469662</v>
      </c>
      <c r="AM482">
        <v>302272</v>
      </c>
      <c r="AN482">
        <v>520009</v>
      </c>
      <c r="AO482">
        <v>431102</v>
      </c>
      <c r="AP482">
        <v>188376</v>
      </c>
      <c r="AR482">
        <v>167541</v>
      </c>
      <c r="AS482">
        <v>199326</v>
      </c>
      <c r="AT482">
        <v>3221562</v>
      </c>
      <c r="AU482">
        <v>-70227</v>
      </c>
      <c r="AV482">
        <v>4398</v>
      </c>
      <c r="AW482">
        <v>-1941</v>
      </c>
      <c r="AX482">
        <v>298</v>
      </c>
      <c r="AZ482">
        <v>16510</v>
      </c>
      <c r="BA482">
        <v>-50962</v>
      </c>
      <c r="BB482">
        <v>-320129</v>
      </c>
      <c r="BC482">
        <v>-121329</v>
      </c>
      <c r="BD482">
        <v>-198800</v>
      </c>
      <c r="BF482">
        <v>2726</v>
      </c>
      <c r="BH482">
        <v>-196074</v>
      </c>
      <c r="BJ482">
        <v>3</v>
      </c>
      <c r="BK482" s="2">
        <f t="shared" si="49"/>
        <v>134044711324246</v>
      </c>
      <c r="BL482" s="2">
        <f t="shared" si="50"/>
        <v>88000936687974</v>
      </c>
      <c r="BM482">
        <f t="shared" si="51"/>
        <v>0.6565043545440975</v>
      </c>
      <c r="BN482" s="5">
        <f t="shared" si="52"/>
        <v>2.894662370506463E-8</v>
      </c>
      <c r="BO482" s="5">
        <f t="shared" si="53"/>
        <v>2.2025449350689684E-8</v>
      </c>
      <c r="BP482" s="5">
        <f t="shared" si="54"/>
        <v>2.4033488290390192E-8</v>
      </c>
      <c r="BQ482" s="5">
        <f t="shared" si="55"/>
        <v>1.900358451172433E-8</v>
      </c>
    </row>
    <row r="483" spans="1:69" x14ac:dyDescent="0.3">
      <c r="A483">
        <v>2001</v>
      </c>
      <c r="B483">
        <v>1</v>
      </c>
      <c r="C483" t="s">
        <v>79</v>
      </c>
      <c r="D483">
        <v>19977</v>
      </c>
      <c r="E483" t="s">
        <v>80</v>
      </c>
      <c r="F483">
        <v>10874</v>
      </c>
      <c r="G483" t="s">
        <v>66</v>
      </c>
      <c r="H483" t="s">
        <v>79</v>
      </c>
      <c r="I483" t="s">
        <v>80</v>
      </c>
      <c r="J483">
        <v>3</v>
      </c>
      <c r="K483">
        <v>5123</v>
      </c>
      <c r="L483">
        <v>5076</v>
      </c>
      <c r="M483">
        <v>501920640</v>
      </c>
      <c r="N483">
        <v>1321661</v>
      </c>
      <c r="O483">
        <v>906186</v>
      </c>
      <c r="P483">
        <v>78822221</v>
      </c>
      <c r="Q483">
        <v>10126628</v>
      </c>
      <c r="R483">
        <v>727977</v>
      </c>
      <c r="S483">
        <v>2626345</v>
      </c>
      <c r="T483">
        <v>2475214</v>
      </c>
      <c r="U483">
        <v>-44843</v>
      </c>
      <c r="V483">
        <v>-50828</v>
      </c>
      <c r="W483">
        <v>412868</v>
      </c>
      <c r="X483">
        <v>5818</v>
      </c>
      <c r="Y483">
        <v>39011</v>
      </c>
      <c r="Z483">
        <v>38158</v>
      </c>
      <c r="AA483">
        <v>853</v>
      </c>
      <c r="AE483">
        <v>2887</v>
      </c>
      <c r="AF483">
        <v>68</v>
      </c>
      <c r="AG483">
        <v>2819</v>
      </c>
      <c r="AI483">
        <v>52709</v>
      </c>
      <c r="AJ483">
        <v>513293</v>
      </c>
      <c r="AK483">
        <v>166567</v>
      </c>
      <c r="AL483">
        <v>51888</v>
      </c>
      <c r="AM483">
        <v>91293</v>
      </c>
      <c r="AN483">
        <v>81045</v>
      </c>
      <c r="AO483">
        <v>69739</v>
      </c>
      <c r="AP483">
        <v>30923</v>
      </c>
      <c r="AR483">
        <v>35279</v>
      </c>
      <c r="AS483">
        <v>37387</v>
      </c>
      <c r="AT483">
        <v>564121</v>
      </c>
      <c r="AU483">
        <v>-24442</v>
      </c>
      <c r="AV483">
        <v>963</v>
      </c>
      <c r="AW483">
        <v>-309</v>
      </c>
      <c r="AX483">
        <v>49</v>
      </c>
      <c r="AZ483">
        <v>2356</v>
      </c>
      <c r="BA483">
        <v>-21383</v>
      </c>
      <c r="BB483">
        <v>-72211</v>
      </c>
      <c r="BC483">
        <v>-27368</v>
      </c>
      <c r="BD483">
        <v>-44843</v>
      </c>
      <c r="BH483">
        <v>-44843</v>
      </c>
      <c r="BJ483">
        <v>3</v>
      </c>
      <c r="BK483" s="2">
        <f t="shared" si="49"/>
        <v>962138809797</v>
      </c>
      <c r="BL483" s="2">
        <f t="shared" si="50"/>
        <v>659682565722</v>
      </c>
      <c r="BM483">
        <f t="shared" si="51"/>
        <v>0.68564177954861349</v>
      </c>
      <c r="BN483" s="5">
        <f t="shared" si="52"/>
        <v>6.2585858934763581E-7</v>
      </c>
      <c r="BO483" s="5">
        <f t="shared" si="53"/>
        <v>5.3349162799939318E-7</v>
      </c>
      <c r="BP483" s="5">
        <f t="shared" si="54"/>
        <v>5.8631976410869753E-7</v>
      </c>
      <c r="BQ483" s="5">
        <f t="shared" si="55"/>
        <v>4.2911479694609794E-7</v>
      </c>
    </row>
    <row r="484" spans="1:69" x14ac:dyDescent="0.3">
      <c r="A484">
        <v>2001</v>
      </c>
      <c r="B484">
        <v>1</v>
      </c>
      <c r="C484" t="s">
        <v>79</v>
      </c>
      <c r="D484">
        <v>19977</v>
      </c>
      <c r="E484" t="s">
        <v>80</v>
      </c>
      <c r="F484">
        <v>10876</v>
      </c>
      <c r="G484" t="s">
        <v>67</v>
      </c>
      <c r="H484" t="s">
        <v>79</v>
      </c>
      <c r="I484" t="s">
        <v>80</v>
      </c>
      <c r="J484">
        <v>3</v>
      </c>
      <c r="K484">
        <v>2778</v>
      </c>
      <c r="L484">
        <v>2806</v>
      </c>
      <c r="M484">
        <v>179183720</v>
      </c>
      <c r="N484">
        <v>531249</v>
      </c>
      <c r="O484">
        <v>393649</v>
      </c>
      <c r="P484">
        <v>22890010</v>
      </c>
      <c r="Q484">
        <v>1745693</v>
      </c>
      <c r="R484">
        <v>358289</v>
      </c>
      <c r="S484">
        <v>1166553</v>
      </c>
      <c r="T484">
        <v>1089862</v>
      </c>
      <c r="U484">
        <v>-7193</v>
      </c>
      <c r="V484">
        <v>-5446</v>
      </c>
      <c r="W484">
        <v>177387</v>
      </c>
      <c r="X484">
        <v>1327</v>
      </c>
      <c r="Y484">
        <v>7400</v>
      </c>
      <c r="Z484">
        <v>7089</v>
      </c>
      <c r="AA484">
        <v>311</v>
      </c>
      <c r="AB484">
        <v>745</v>
      </c>
      <c r="AC484">
        <v>745</v>
      </c>
      <c r="AE484">
        <v>1745</v>
      </c>
      <c r="AF484">
        <v>27</v>
      </c>
      <c r="AG484">
        <v>1718</v>
      </c>
      <c r="AI484">
        <v>18852</v>
      </c>
      <c r="AJ484">
        <v>207456</v>
      </c>
      <c r="AK484">
        <v>67067</v>
      </c>
      <c r="AL484">
        <v>20253</v>
      </c>
      <c r="AM484">
        <v>31048</v>
      </c>
      <c r="AN484">
        <v>31154</v>
      </c>
      <c r="AO484">
        <v>27188</v>
      </c>
      <c r="AP484">
        <v>12881</v>
      </c>
      <c r="AR484">
        <v>10283</v>
      </c>
      <c r="AS484">
        <v>13028</v>
      </c>
      <c r="AT484">
        <v>212902</v>
      </c>
      <c r="AU484">
        <v>-6990</v>
      </c>
      <c r="AV484">
        <v>315</v>
      </c>
      <c r="AW484">
        <v>-607</v>
      </c>
      <c r="AX484">
        <v>23</v>
      </c>
      <c r="AZ484">
        <v>1122</v>
      </c>
      <c r="BA484">
        <v>-6137</v>
      </c>
      <c r="BB484">
        <v>-11583</v>
      </c>
      <c r="BC484">
        <v>-4390</v>
      </c>
      <c r="BD484">
        <v>-7193</v>
      </c>
      <c r="BH484">
        <v>-7193</v>
      </c>
      <c r="BJ484">
        <v>3</v>
      </c>
      <c r="BK484" s="2">
        <f t="shared" si="49"/>
        <v>190340672961</v>
      </c>
      <c r="BL484" s="2">
        <f t="shared" si="50"/>
        <v>141040106561</v>
      </c>
      <c r="BM484">
        <f t="shared" si="51"/>
        <v>0.74098774774164278</v>
      </c>
      <c r="BN484" s="5">
        <f t="shared" si="52"/>
        <v>1.2577060832216539E-6</v>
      </c>
      <c r="BO484" s="5">
        <f t="shared" si="53"/>
        <v>1.0899194416660849E-6</v>
      </c>
      <c r="BP484" s="5">
        <f t="shared" si="54"/>
        <v>1.1185312980564209E-6</v>
      </c>
      <c r="BQ484" s="5">
        <f t="shared" si="55"/>
        <v>9.3194479792737646E-7</v>
      </c>
    </row>
    <row r="485" spans="1:69" x14ac:dyDescent="0.3">
      <c r="A485">
        <v>2001</v>
      </c>
      <c r="B485">
        <v>1</v>
      </c>
      <c r="C485" t="s">
        <v>79</v>
      </c>
      <c r="D485">
        <v>19977</v>
      </c>
      <c r="E485" t="s">
        <v>80</v>
      </c>
      <c r="F485">
        <v>10877</v>
      </c>
      <c r="G485" t="s">
        <v>68</v>
      </c>
      <c r="H485" t="s">
        <v>79</v>
      </c>
      <c r="I485" t="s">
        <v>80</v>
      </c>
      <c r="J485">
        <v>3</v>
      </c>
      <c r="K485">
        <v>3545</v>
      </c>
      <c r="L485">
        <v>3522</v>
      </c>
      <c r="M485">
        <v>445031740</v>
      </c>
      <c r="N485">
        <v>1261763</v>
      </c>
      <c r="O485">
        <v>863199</v>
      </c>
      <c r="P485">
        <v>52519815</v>
      </c>
      <c r="Q485">
        <v>7741194</v>
      </c>
      <c r="R485">
        <v>793992</v>
      </c>
      <c r="S485">
        <v>2518449</v>
      </c>
      <c r="T485">
        <v>2409126</v>
      </c>
      <c r="U485">
        <v>-73288</v>
      </c>
      <c r="V485">
        <v>-102697</v>
      </c>
      <c r="W485">
        <v>593015</v>
      </c>
      <c r="X485">
        <v>11781</v>
      </c>
      <c r="Y485">
        <v>58077</v>
      </c>
      <c r="Z485">
        <v>56767</v>
      </c>
      <c r="AA485">
        <v>1310</v>
      </c>
      <c r="AE485">
        <v>3750</v>
      </c>
      <c r="AF485">
        <v>103</v>
      </c>
      <c r="AG485">
        <v>3647</v>
      </c>
      <c r="AI485">
        <v>77895</v>
      </c>
      <c r="AJ485">
        <v>744518</v>
      </c>
      <c r="AK485">
        <v>281580</v>
      </c>
      <c r="AL485">
        <v>88399</v>
      </c>
      <c r="AM485">
        <v>127730</v>
      </c>
      <c r="AN485">
        <v>88607</v>
      </c>
      <c r="AO485">
        <v>120672</v>
      </c>
      <c r="AP485">
        <v>43883</v>
      </c>
      <c r="AR485">
        <v>39537</v>
      </c>
      <c r="AS485">
        <v>56807</v>
      </c>
      <c r="AT485">
        <v>847215</v>
      </c>
      <c r="AU485">
        <v>-15383</v>
      </c>
      <c r="AV485">
        <v>1429</v>
      </c>
      <c r="AW485">
        <v>-4273</v>
      </c>
      <c r="AX485">
        <v>79</v>
      </c>
      <c r="AZ485">
        <v>2829</v>
      </c>
      <c r="BA485">
        <v>-15319</v>
      </c>
      <c r="BB485">
        <v>-118016</v>
      </c>
      <c r="BC485">
        <v>-44728</v>
      </c>
      <c r="BD485">
        <v>-73288</v>
      </c>
      <c r="BH485">
        <v>-73288</v>
      </c>
      <c r="BJ485">
        <v>3</v>
      </c>
      <c r="BK485" s="2">
        <f t="shared" si="49"/>
        <v>1001829727896</v>
      </c>
      <c r="BL485" s="2">
        <f t="shared" si="50"/>
        <v>685373100408</v>
      </c>
      <c r="BM485">
        <f t="shared" si="51"/>
        <v>0.68412134449971984</v>
      </c>
      <c r="BN485" s="5">
        <f t="shared" si="52"/>
        <v>8.6524405414653778E-7</v>
      </c>
      <c r="BO485" s="5">
        <f t="shared" si="53"/>
        <v>7.4315822266884104E-7</v>
      </c>
      <c r="BP485" s="5">
        <f t="shared" si="54"/>
        <v>8.4566765829487292E-7</v>
      </c>
      <c r="BQ485" s="5">
        <f t="shared" si="55"/>
        <v>5.9193192564311779E-7</v>
      </c>
    </row>
    <row r="486" spans="1:69" x14ac:dyDescent="0.3">
      <c r="A486">
        <v>2001</v>
      </c>
      <c r="B486">
        <v>1</v>
      </c>
      <c r="C486" t="s">
        <v>82</v>
      </c>
      <c r="D486">
        <v>19393</v>
      </c>
      <c r="E486" t="s">
        <v>83</v>
      </c>
      <c r="F486">
        <v>6725</v>
      </c>
      <c r="G486" t="s">
        <v>65</v>
      </c>
      <c r="H486" t="s">
        <v>82</v>
      </c>
      <c r="I486" t="s">
        <v>83</v>
      </c>
      <c r="J486">
        <v>3</v>
      </c>
      <c r="K486">
        <v>234282</v>
      </c>
      <c r="L486">
        <v>231871</v>
      </c>
      <c r="M486">
        <v>7861135564</v>
      </c>
      <c r="N486">
        <v>31082687</v>
      </c>
      <c r="O486">
        <v>20074378</v>
      </c>
      <c r="P486">
        <v>52427449</v>
      </c>
      <c r="Q486">
        <v>61258204</v>
      </c>
      <c r="R486">
        <v>2754366</v>
      </c>
      <c r="S486">
        <v>20652368</v>
      </c>
      <c r="T486">
        <v>17629836</v>
      </c>
      <c r="U486">
        <v>121045</v>
      </c>
      <c r="V486">
        <v>209911</v>
      </c>
      <c r="W486">
        <v>1360766</v>
      </c>
      <c r="X486">
        <v>10699</v>
      </c>
      <c r="Y486">
        <v>15698</v>
      </c>
      <c r="Z486">
        <v>15082</v>
      </c>
      <c r="AA486">
        <v>616</v>
      </c>
      <c r="AB486">
        <v>6908</v>
      </c>
      <c r="AC486">
        <v>6908</v>
      </c>
      <c r="AE486">
        <v>31614</v>
      </c>
      <c r="AG486">
        <v>31614</v>
      </c>
      <c r="AI486">
        <v>2947</v>
      </c>
      <c r="AJ486">
        <v>1428632</v>
      </c>
      <c r="AK486">
        <v>409115</v>
      </c>
      <c r="AL486">
        <v>137568</v>
      </c>
      <c r="AM486">
        <v>82148</v>
      </c>
      <c r="AN486">
        <v>212782</v>
      </c>
      <c r="AO486">
        <v>156763</v>
      </c>
      <c r="AP486">
        <v>136262</v>
      </c>
      <c r="AR486">
        <v>77652</v>
      </c>
      <c r="AS486">
        <v>6431</v>
      </c>
      <c r="AT486">
        <v>1218721</v>
      </c>
      <c r="AU486">
        <v>-16907</v>
      </c>
      <c r="AV486">
        <v>6094</v>
      </c>
      <c r="AW486">
        <v>-1</v>
      </c>
      <c r="AX486">
        <v>-1775</v>
      </c>
      <c r="AZ486">
        <v>-820</v>
      </c>
      <c r="BA486">
        <v>-13409</v>
      </c>
      <c r="BB486">
        <v>196502</v>
      </c>
      <c r="BC486">
        <v>75457</v>
      </c>
      <c r="BD486">
        <v>121045</v>
      </c>
      <c r="BH486">
        <v>121045</v>
      </c>
      <c r="BJ486">
        <v>3</v>
      </c>
      <c r="BK486" s="2">
        <f t="shared" si="49"/>
        <v>85613096261442</v>
      </c>
      <c r="BL486" s="2">
        <f t="shared" si="50"/>
        <v>55292184234348</v>
      </c>
      <c r="BM486">
        <f t="shared" si="51"/>
        <v>0.64583792257085115</v>
      </c>
      <c r="BN486" s="5">
        <f t="shared" si="52"/>
        <v>2.4610458401002722E-8</v>
      </c>
      <c r="BO486" s="5">
        <f t="shared" si="53"/>
        <v>1.6687073151020005E-8</v>
      </c>
      <c r="BP486" s="5">
        <f t="shared" si="54"/>
        <v>1.4235216961179823E-8</v>
      </c>
      <c r="BQ486" s="5">
        <f t="shared" si="55"/>
        <v>1.5894367327219949E-8</v>
      </c>
    </row>
    <row r="487" spans="1:69" x14ac:dyDescent="0.3">
      <c r="A487">
        <v>2001</v>
      </c>
      <c r="B487">
        <v>2</v>
      </c>
      <c r="C487" t="s">
        <v>62</v>
      </c>
      <c r="D487">
        <v>19805</v>
      </c>
      <c r="E487" t="s">
        <v>63</v>
      </c>
      <c r="F487" t="s">
        <v>64</v>
      </c>
      <c r="G487" t="s">
        <v>65</v>
      </c>
      <c r="H487" t="s">
        <v>62</v>
      </c>
      <c r="I487" t="s">
        <v>63</v>
      </c>
      <c r="J487">
        <v>3</v>
      </c>
      <c r="K487">
        <v>197031</v>
      </c>
      <c r="L487">
        <v>191320</v>
      </c>
      <c r="M487">
        <v>7587989163</v>
      </c>
      <c r="N487">
        <v>25493695</v>
      </c>
      <c r="O487">
        <v>17768891</v>
      </c>
      <c r="P487">
        <v>112214952</v>
      </c>
      <c r="Q487">
        <v>101824019</v>
      </c>
      <c r="R487">
        <v>3421036</v>
      </c>
      <c r="S487">
        <v>31239123</v>
      </c>
      <c r="T487">
        <v>26134439</v>
      </c>
      <c r="U487">
        <v>-473359</v>
      </c>
      <c r="V487">
        <v>-739529</v>
      </c>
      <c r="W487">
        <v>2730989</v>
      </c>
      <c r="X487">
        <v>28757</v>
      </c>
      <c r="Y487">
        <v>46389</v>
      </c>
      <c r="Z487">
        <v>41699</v>
      </c>
      <c r="AA487">
        <v>4690</v>
      </c>
      <c r="AB487">
        <v>4303</v>
      </c>
      <c r="AC487">
        <v>4303</v>
      </c>
      <c r="AE487">
        <v>20040</v>
      </c>
      <c r="AG487">
        <v>20040</v>
      </c>
      <c r="AI487">
        <v>161793</v>
      </c>
      <c r="AJ487">
        <v>2992271</v>
      </c>
      <c r="AK487">
        <v>957502</v>
      </c>
      <c r="AL487">
        <v>439129</v>
      </c>
      <c r="AM487">
        <v>356940</v>
      </c>
      <c r="AN487">
        <v>538300</v>
      </c>
      <c r="AO487">
        <v>396875</v>
      </c>
      <c r="AP487">
        <v>796945</v>
      </c>
      <c r="AR487">
        <v>193189</v>
      </c>
      <c r="AS487">
        <v>52920</v>
      </c>
      <c r="AT487">
        <v>3731800</v>
      </c>
      <c r="AU487">
        <v>-42314</v>
      </c>
      <c r="AV487">
        <v>16713</v>
      </c>
      <c r="AZ487">
        <v>23061</v>
      </c>
      <c r="BA487">
        <v>-2540</v>
      </c>
      <c r="BB487">
        <v>-742069</v>
      </c>
      <c r="BC487">
        <v>-268710</v>
      </c>
      <c r="BD487">
        <v>-473359</v>
      </c>
      <c r="BH487">
        <v>-473359</v>
      </c>
      <c r="BJ487">
        <v>3</v>
      </c>
      <c r="BK487" s="2">
        <f t="shared" si="49"/>
        <v>87214848368020</v>
      </c>
      <c r="BL487" s="2">
        <f t="shared" si="50"/>
        <v>60788015791076</v>
      </c>
      <c r="BM487">
        <f t="shared" si="51"/>
        <v>0.69699158948908735</v>
      </c>
      <c r="BN487" s="5">
        <f t="shared" si="52"/>
        <v>4.4926437628532095E-8</v>
      </c>
      <c r="BO487" s="5">
        <f t="shared" si="53"/>
        <v>3.4309192253290758E-8</v>
      </c>
      <c r="BP487" s="5">
        <f t="shared" si="54"/>
        <v>4.2788585542830332E-8</v>
      </c>
      <c r="BQ487" s="5">
        <f t="shared" si="55"/>
        <v>3.1313349172792934E-8</v>
      </c>
    </row>
    <row r="488" spans="1:69" x14ac:dyDescent="0.3">
      <c r="A488">
        <v>2001</v>
      </c>
      <c r="B488">
        <v>2</v>
      </c>
      <c r="C488" t="s">
        <v>62</v>
      </c>
      <c r="D488">
        <v>19805</v>
      </c>
      <c r="E488" t="s">
        <v>63</v>
      </c>
      <c r="F488">
        <v>10049</v>
      </c>
      <c r="G488" t="s">
        <v>66</v>
      </c>
      <c r="H488" t="s">
        <v>62</v>
      </c>
      <c r="I488" t="s">
        <v>63</v>
      </c>
      <c r="J488">
        <v>3</v>
      </c>
      <c r="K488">
        <v>6855</v>
      </c>
      <c r="L488">
        <v>6810</v>
      </c>
      <c r="M488">
        <v>578872790</v>
      </c>
      <c r="N488">
        <v>1348825</v>
      </c>
      <c r="O488">
        <v>1086170</v>
      </c>
      <c r="P488">
        <v>92647979</v>
      </c>
      <c r="Q488">
        <v>7883956</v>
      </c>
      <c r="R488">
        <v>1182263</v>
      </c>
      <c r="S488">
        <v>3568502</v>
      </c>
      <c r="T488">
        <v>3318654</v>
      </c>
      <c r="U488">
        <v>51622</v>
      </c>
      <c r="V488">
        <v>81432</v>
      </c>
      <c r="W488">
        <v>525840</v>
      </c>
      <c r="X488">
        <v>5509</v>
      </c>
      <c r="Y488">
        <v>39374</v>
      </c>
      <c r="Z488">
        <v>38128</v>
      </c>
      <c r="AA488">
        <v>1246</v>
      </c>
      <c r="AB488">
        <v>209</v>
      </c>
      <c r="AC488">
        <v>209</v>
      </c>
      <c r="AE488">
        <v>3036</v>
      </c>
      <c r="AG488">
        <v>3036</v>
      </c>
      <c r="AI488">
        <v>22495</v>
      </c>
      <c r="AJ488">
        <v>596463</v>
      </c>
      <c r="AK488">
        <v>165025</v>
      </c>
      <c r="AL488">
        <v>55832</v>
      </c>
      <c r="AM488">
        <v>101080</v>
      </c>
      <c r="AN488">
        <v>104391</v>
      </c>
      <c r="AO488">
        <v>63726</v>
      </c>
      <c r="AP488">
        <v>-26734</v>
      </c>
      <c r="AR488">
        <v>41162</v>
      </c>
      <c r="AS488">
        <v>10549</v>
      </c>
      <c r="AT488">
        <v>515031</v>
      </c>
      <c r="AU488">
        <v>-8435</v>
      </c>
      <c r="AV488">
        <v>3331</v>
      </c>
      <c r="AZ488">
        <v>4597</v>
      </c>
      <c r="BA488">
        <v>-507</v>
      </c>
      <c r="BB488">
        <v>80925</v>
      </c>
      <c r="BC488">
        <v>29303</v>
      </c>
      <c r="BD488">
        <v>51622</v>
      </c>
      <c r="BH488">
        <v>51622</v>
      </c>
      <c r="BJ488">
        <v>3</v>
      </c>
      <c r="BK488" s="2">
        <f t="shared" si="49"/>
        <v>1594665890975</v>
      </c>
      <c r="BL488" s="2">
        <f t="shared" si="50"/>
        <v>1284138602710</v>
      </c>
      <c r="BM488">
        <f t="shared" si="51"/>
        <v>0.80527125461049431</v>
      </c>
      <c r="BN488" s="5">
        <f t="shared" si="52"/>
        <v>4.0948850761926021E-7</v>
      </c>
      <c r="BO488" s="5">
        <f t="shared" si="53"/>
        <v>3.7403634414937824E-7</v>
      </c>
      <c r="BP488" s="5">
        <f t="shared" si="54"/>
        <v>3.2297110191847346E-7</v>
      </c>
      <c r="BQ488" s="5">
        <f t="shared" si="55"/>
        <v>3.2974932427914064E-7</v>
      </c>
    </row>
    <row r="489" spans="1:69" x14ac:dyDescent="0.3">
      <c r="A489">
        <v>2001</v>
      </c>
      <c r="B489">
        <v>2</v>
      </c>
      <c r="C489" t="s">
        <v>62</v>
      </c>
      <c r="D489">
        <v>19805</v>
      </c>
      <c r="E489" t="s">
        <v>63</v>
      </c>
      <c r="F489">
        <v>10050</v>
      </c>
      <c r="G489" t="s">
        <v>67</v>
      </c>
      <c r="H489" t="s">
        <v>62</v>
      </c>
      <c r="I489" t="s">
        <v>63</v>
      </c>
      <c r="J489">
        <v>3</v>
      </c>
      <c r="K489">
        <v>24020</v>
      </c>
      <c r="L489">
        <v>23936</v>
      </c>
      <c r="M489">
        <v>1217196900</v>
      </c>
      <c r="N489">
        <v>3911799</v>
      </c>
      <c r="O489">
        <v>2744315</v>
      </c>
      <c r="P489">
        <v>83654776</v>
      </c>
      <c r="Q489">
        <v>3817794</v>
      </c>
      <c r="R489">
        <v>1136627</v>
      </c>
      <c r="S489">
        <v>4944786</v>
      </c>
      <c r="T489">
        <v>4271277</v>
      </c>
      <c r="U489">
        <v>-21275</v>
      </c>
      <c r="V489">
        <v>-32786</v>
      </c>
      <c r="W489">
        <v>589074</v>
      </c>
      <c r="X489">
        <v>2252</v>
      </c>
      <c r="Y489">
        <v>39637</v>
      </c>
      <c r="Z489">
        <v>37780</v>
      </c>
      <c r="AA489">
        <v>1857</v>
      </c>
      <c r="AB489">
        <v>1666</v>
      </c>
      <c r="AC489">
        <v>1666</v>
      </c>
      <c r="AE489">
        <v>4704</v>
      </c>
      <c r="AG489">
        <v>4704</v>
      </c>
      <c r="AI489">
        <v>31269</v>
      </c>
      <c r="AJ489">
        <v>668602</v>
      </c>
      <c r="AK489">
        <v>197016</v>
      </c>
      <c r="AL489">
        <v>71119</v>
      </c>
      <c r="AM489">
        <v>89006</v>
      </c>
      <c r="AN489">
        <v>123363</v>
      </c>
      <c r="AO489">
        <v>97161</v>
      </c>
      <c r="AP489">
        <v>67979</v>
      </c>
      <c r="AR489">
        <v>43919</v>
      </c>
      <c r="AS489">
        <v>11825</v>
      </c>
      <c r="AT489">
        <v>701388</v>
      </c>
      <c r="AU489">
        <v>-9455</v>
      </c>
      <c r="AV489">
        <v>3734</v>
      </c>
      <c r="AZ489">
        <v>5153</v>
      </c>
      <c r="BA489">
        <v>-568</v>
      </c>
      <c r="BB489">
        <v>-33354</v>
      </c>
      <c r="BC489">
        <v>-12079</v>
      </c>
      <c r="BD489">
        <v>-21275</v>
      </c>
      <c r="BH489">
        <v>-21275</v>
      </c>
      <c r="BJ489">
        <v>3</v>
      </c>
      <c r="BK489" s="2">
        <f t="shared" si="49"/>
        <v>4446256361973</v>
      </c>
      <c r="BL489" s="2">
        <f t="shared" si="50"/>
        <v>3119262525505</v>
      </c>
      <c r="BM489">
        <f t="shared" si="51"/>
        <v>0.7015480601124956</v>
      </c>
      <c r="BN489" s="5">
        <f t="shared" si="52"/>
        <v>1.8885040780741292E-7</v>
      </c>
      <c r="BO489" s="5">
        <f t="shared" si="53"/>
        <v>1.5037414525133494E-7</v>
      </c>
      <c r="BP489" s="5">
        <f t="shared" si="54"/>
        <v>1.5774798907203886E-7</v>
      </c>
      <c r="BQ489" s="5">
        <f t="shared" si="55"/>
        <v>1.3248763724874422E-7</v>
      </c>
    </row>
    <row r="490" spans="1:69" x14ac:dyDescent="0.3">
      <c r="A490">
        <v>2001</v>
      </c>
      <c r="B490">
        <v>2</v>
      </c>
      <c r="C490" t="s">
        <v>62</v>
      </c>
      <c r="D490">
        <v>19805</v>
      </c>
      <c r="E490" t="s">
        <v>63</v>
      </c>
      <c r="F490">
        <v>10052</v>
      </c>
      <c r="G490" t="s">
        <v>68</v>
      </c>
      <c r="H490" t="s">
        <v>62</v>
      </c>
      <c r="I490" t="s">
        <v>63</v>
      </c>
      <c r="J490">
        <v>3</v>
      </c>
      <c r="K490">
        <v>1066</v>
      </c>
      <c r="L490">
        <v>1059</v>
      </c>
      <c r="M490">
        <v>111308100</v>
      </c>
      <c r="N490">
        <v>246827</v>
      </c>
      <c r="O490">
        <v>190944</v>
      </c>
      <c r="P490">
        <v>21135625</v>
      </c>
      <c r="Q490">
        <v>1005535</v>
      </c>
      <c r="R490">
        <v>233750</v>
      </c>
      <c r="S490">
        <v>752425</v>
      </c>
      <c r="T490">
        <v>722909</v>
      </c>
      <c r="U490">
        <v>5912</v>
      </c>
      <c r="V490">
        <v>9391</v>
      </c>
      <c r="W490">
        <v>122035</v>
      </c>
      <c r="X490">
        <v>1485</v>
      </c>
      <c r="Y490">
        <v>16912</v>
      </c>
      <c r="Z490">
        <v>16670</v>
      </c>
      <c r="AA490">
        <v>242</v>
      </c>
      <c r="AE490">
        <v>400</v>
      </c>
      <c r="AG490">
        <v>400</v>
      </c>
      <c r="AI490">
        <v>4993</v>
      </c>
      <c r="AJ490">
        <v>145825</v>
      </c>
      <c r="AK490">
        <v>40284</v>
      </c>
      <c r="AL490">
        <v>6193</v>
      </c>
      <c r="AM490">
        <v>21979</v>
      </c>
      <c r="AN490">
        <v>19853</v>
      </c>
      <c r="AO490">
        <v>21664</v>
      </c>
      <c r="AP490">
        <v>13196</v>
      </c>
      <c r="AR490">
        <v>10686</v>
      </c>
      <c r="AS490">
        <v>2579</v>
      </c>
      <c r="AT490">
        <v>136434</v>
      </c>
      <c r="AU490">
        <v>-2062</v>
      </c>
      <c r="AV490">
        <v>814</v>
      </c>
      <c r="AZ490">
        <v>1124</v>
      </c>
      <c r="BA490">
        <v>-124</v>
      </c>
      <c r="BB490">
        <v>9267</v>
      </c>
      <c r="BC490">
        <v>3355</v>
      </c>
      <c r="BD490">
        <v>5912</v>
      </c>
      <c r="BH490">
        <v>5912</v>
      </c>
      <c r="BJ490">
        <v>3</v>
      </c>
      <c r="BK490" s="2">
        <f t="shared" si="49"/>
        <v>57695811250</v>
      </c>
      <c r="BL490" s="2">
        <f t="shared" si="50"/>
        <v>44633160000</v>
      </c>
      <c r="BM490">
        <f t="shared" si="51"/>
        <v>0.77359446089771378</v>
      </c>
      <c r="BN490" s="5">
        <f t="shared" si="52"/>
        <v>2.7341779071882878E-6</v>
      </c>
      <c r="BO490" s="5">
        <f t="shared" si="53"/>
        <v>2.527479843694892E-6</v>
      </c>
      <c r="BP490" s="5">
        <f t="shared" si="54"/>
        <v>2.3647123949574414E-6</v>
      </c>
      <c r="BQ490" s="5">
        <f t="shared" si="55"/>
        <v>2.1151448841097628E-6</v>
      </c>
    </row>
    <row r="491" spans="1:69" x14ac:dyDescent="0.3">
      <c r="A491">
        <v>2001</v>
      </c>
      <c r="B491">
        <v>2</v>
      </c>
      <c r="C491" t="s">
        <v>69</v>
      </c>
      <c r="D491">
        <v>19930</v>
      </c>
      <c r="E491" t="s">
        <v>70</v>
      </c>
      <c r="F491">
        <v>6031</v>
      </c>
      <c r="G491" t="s">
        <v>65</v>
      </c>
      <c r="H491" t="s">
        <v>69</v>
      </c>
      <c r="I491" t="s">
        <v>70</v>
      </c>
      <c r="J491">
        <v>3</v>
      </c>
      <c r="K491">
        <v>42530</v>
      </c>
      <c r="L491">
        <v>41844</v>
      </c>
      <c r="M491">
        <v>1410733895</v>
      </c>
      <c r="N491">
        <v>5391087</v>
      </c>
      <c r="O491">
        <v>3664950</v>
      </c>
      <c r="P491">
        <v>34534095</v>
      </c>
      <c r="Q491">
        <v>8686257</v>
      </c>
      <c r="R491">
        <v>691069</v>
      </c>
      <c r="S491">
        <v>5317366</v>
      </c>
      <c r="T491">
        <v>4543634</v>
      </c>
      <c r="U491">
        <v>4844</v>
      </c>
      <c r="V491">
        <v>11336</v>
      </c>
      <c r="W491">
        <v>387960</v>
      </c>
      <c r="X491">
        <v>5514</v>
      </c>
      <c r="Y491">
        <v>16353</v>
      </c>
      <c r="Z491">
        <v>15107</v>
      </c>
      <c r="AA491">
        <v>1246</v>
      </c>
      <c r="AB491">
        <v>1293</v>
      </c>
      <c r="AC491">
        <v>1180</v>
      </c>
      <c r="AD491">
        <v>113</v>
      </c>
      <c r="AE491">
        <v>8659</v>
      </c>
      <c r="AF491">
        <v>7162</v>
      </c>
      <c r="AG491">
        <v>1497</v>
      </c>
      <c r="AH491">
        <v>349</v>
      </c>
      <c r="AI491">
        <v>18045</v>
      </c>
      <c r="AJ491">
        <v>438173</v>
      </c>
      <c r="AK491">
        <v>153165</v>
      </c>
      <c r="AL491">
        <v>49373</v>
      </c>
      <c r="AM491">
        <v>37458</v>
      </c>
      <c r="AN491">
        <v>78331</v>
      </c>
      <c r="AO491">
        <v>56466</v>
      </c>
      <c r="AP491">
        <v>25919</v>
      </c>
      <c r="AR491">
        <v>22792</v>
      </c>
      <c r="AS491">
        <v>3333</v>
      </c>
      <c r="AT491">
        <v>426837</v>
      </c>
      <c r="AU491">
        <v>-9683</v>
      </c>
      <c r="AV491">
        <v>937</v>
      </c>
      <c r="AX491">
        <v>-316</v>
      </c>
      <c r="AZ491">
        <v>6172</v>
      </c>
      <c r="BA491">
        <v>-2890</v>
      </c>
      <c r="BB491">
        <v>8446</v>
      </c>
      <c r="BC491">
        <v>3602</v>
      </c>
      <c r="BD491">
        <v>4844</v>
      </c>
      <c r="BH491">
        <v>4844</v>
      </c>
      <c r="BJ491">
        <v>3</v>
      </c>
      <c r="BK491" s="2">
        <f t="shared" si="49"/>
        <v>3725613102003</v>
      </c>
      <c r="BL491" s="2">
        <f t="shared" si="50"/>
        <v>2532733331550</v>
      </c>
      <c r="BM491">
        <f t="shared" si="51"/>
        <v>0.67981651937726106</v>
      </c>
      <c r="BN491" s="5">
        <f t="shared" si="52"/>
        <v>1.531783844620442E-7</v>
      </c>
      <c r="BO491" s="5">
        <f t="shared" si="53"/>
        <v>1.176109778453445E-7</v>
      </c>
      <c r="BP491" s="5">
        <f t="shared" si="54"/>
        <v>1.1456825717370378E-7</v>
      </c>
      <c r="BQ491" s="5">
        <f t="shared" si="55"/>
        <v>1.0413319616881882E-7</v>
      </c>
    </row>
    <row r="492" spans="1:69" x14ac:dyDescent="0.3">
      <c r="A492">
        <v>2001</v>
      </c>
      <c r="B492">
        <v>2</v>
      </c>
      <c r="C492" t="s">
        <v>69</v>
      </c>
      <c r="D492">
        <v>19930</v>
      </c>
      <c r="E492" t="s">
        <v>70</v>
      </c>
      <c r="F492">
        <v>16031</v>
      </c>
      <c r="G492" t="s">
        <v>67</v>
      </c>
      <c r="H492" t="s">
        <v>69</v>
      </c>
      <c r="I492" t="s">
        <v>70</v>
      </c>
      <c r="J492">
        <v>3</v>
      </c>
      <c r="K492">
        <v>2612</v>
      </c>
      <c r="L492">
        <v>2606</v>
      </c>
      <c r="M492">
        <v>91646595</v>
      </c>
      <c r="N492">
        <v>361793</v>
      </c>
      <c r="O492">
        <v>285292</v>
      </c>
      <c r="P492">
        <v>1522021</v>
      </c>
      <c r="Q492">
        <v>35</v>
      </c>
      <c r="R492">
        <v>147183</v>
      </c>
      <c r="S492">
        <v>458790</v>
      </c>
      <c r="T492">
        <v>402667</v>
      </c>
      <c r="U492">
        <v>-76</v>
      </c>
      <c r="V492">
        <v>116</v>
      </c>
      <c r="W492">
        <v>34835</v>
      </c>
      <c r="X492">
        <v>270</v>
      </c>
      <c r="Y492">
        <v>531</v>
      </c>
      <c r="Z492">
        <v>422</v>
      </c>
      <c r="AA492">
        <v>109</v>
      </c>
      <c r="AE492">
        <v>756</v>
      </c>
      <c r="AF492">
        <v>625</v>
      </c>
      <c r="AG492">
        <v>131</v>
      </c>
      <c r="AJ492">
        <v>36392</v>
      </c>
      <c r="AK492">
        <v>13665</v>
      </c>
      <c r="AL492">
        <v>4904</v>
      </c>
      <c r="AM492">
        <v>3151</v>
      </c>
      <c r="AN492">
        <v>5599</v>
      </c>
      <c r="AO492">
        <v>4930</v>
      </c>
      <c r="AP492">
        <v>2220</v>
      </c>
      <c r="AR492">
        <v>1807</v>
      </c>
      <c r="AT492">
        <v>36276</v>
      </c>
      <c r="AU492">
        <v>-830</v>
      </c>
      <c r="AV492">
        <v>80</v>
      </c>
      <c r="AX492">
        <v>-27</v>
      </c>
      <c r="AZ492">
        <v>529</v>
      </c>
      <c r="BA492">
        <v>-248</v>
      </c>
      <c r="BB492">
        <v>-132</v>
      </c>
      <c r="BC492">
        <v>-56</v>
      </c>
      <c r="BD492">
        <v>-76</v>
      </c>
      <c r="BH492">
        <v>-76</v>
      </c>
      <c r="BJ492">
        <v>3</v>
      </c>
      <c r="BK492" s="2">
        <f t="shared" si="49"/>
        <v>53249779119</v>
      </c>
      <c r="BL492" s="2">
        <f t="shared" si="50"/>
        <v>41990132436</v>
      </c>
      <c r="BM492">
        <f t="shared" si="51"/>
        <v>0.78855035890688874</v>
      </c>
      <c r="BN492" s="5">
        <f t="shared" si="52"/>
        <v>8.2959966971036294E-7</v>
      </c>
      <c r="BO492" s="5">
        <f t="shared" si="53"/>
        <v>6.8342067520454758E-7</v>
      </c>
      <c r="BP492" s="5">
        <f t="shared" si="54"/>
        <v>6.8124226241262281E-7</v>
      </c>
      <c r="BQ492" s="5">
        <f t="shared" si="55"/>
        <v>6.5418111729914305E-7</v>
      </c>
    </row>
    <row r="493" spans="1:69" x14ac:dyDescent="0.3">
      <c r="A493">
        <v>2001</v>
      </c>
      <c r="B493">
        <v>2</v>
      </c>
      <c r="C493" t="s">
        <v>87</v>
      </c>
      <c r="D493">
        <v>20409</v>
      </c>
      <c r="E493" t="s">
        <v>88</v>
      </c>
      <c r="F493">
        <v>6673</v>
      </c>
      <c r="G493" t="s">
        <v>65</v>
      </c>
      <c r="H493" t="s">
        <v>87</v>
      </c>
      <c r="I493" t="s">
        <v>88</v>
      </c>
      <c r="J493">
        <v>2</v>
      </c>
      <c r="K493">
        <v>6337</v>
      </c>
      <c r="L493">
        <v>6332</v>
      </c>
      <c r="M493">
        <v>206707202</v>
      </c>
      <c r="N493">
        <v>1026432</v>
      </c>
      <c r="O493">
        <v>751542</v>
      </c>
      <c r="P493">
        <v>0</v>
      </c>
      <c r="Q493">
        <v>697892</v>
      </c>
      <c r="R493">
        <v>94706</v>
      </c>
      <c r="S493">
        <v>939862</v>
      </c>
      <c r="T493">
        <v>794715</v>
      </c>
      <c r="U493">
        <v>6166.8</v>
      </c>
      <c r="V493">
        <v>11058.76</v>
      </c>
      <c r="W493">
        <v>76155.509999999995</v>
      </c>
      <c r="X493">
        <v>238.89</v>
      </c>
      <c r="Y493">
        <v>163.46</v>
      </c>
      <c r="AA493">
        <v>163.46</v>
      </c>
      <c r="AE493">
        <v>1536.33</v>
      </c>
      <c r="AF493">
        <v>1536.33</v>
      </c>
      <c r="AI493">
        <v>303.33</v>
      </c>
      <c r="AJ493">
        <v>78397.509999999995</v>
      </c>
      <c r="AK493">
        <v>25524.720000000001</v>
      </c>
      <c r="AL493">
        <v>2840.5</v>
      </c>
      <c r="AM493">
        <v>4038.81</v>
      </c>
      <c r="AN493">
        <v>14182.05</v>
      </c>
      <c r="AO493">
        <v>9286.5</v>
      </c>
      <c r="AP493">
        <v>9159.84</v>
      </c>
      <c r="AR493">
        <v>2306.33</v>
      </c>
      <c r="AT493">
        <v>67338.75</v>
      </c>
      <c r="AU493">
        <v>-3375.95</v>
      </c>
      <c r="AV493">
        <v>2420.11</v>
      </c>
      <c r="AZ493">
        <v>578.53</v>
      </c>
      <c r="BA493">
        <v>-377.31</v>
      </c>
      <c r="BB493">
        <v>10681.45</v>
      </c>
      <c r="BC493">
        <v>4514.6499999999996</v>
      </c>
      <c r="BD493">
        <v>6166.8</v>
      </c>
      <c r="BH493">
        <v>6166.8</v>
      </c>
      <c r="BJ493">
        <v>2</v>
      </c>
      <c r="BK493" s="2">
        <f t="shared" si="49"/>
        <v>97209268992</v>
      </c>
      <c r="BL493" s="2">
        <f t="shared" si="50"/>
        <v>71175536652</v>
      </c>
      <c r="BM493">
        <f t="shared" si="51"/>
        <v>0.73218878600823045</v>
      </c>
      <c r="BN493" s="5">
        <f t="shared" si="52"/>
        <v>1.0699674857718135E-6</v>
      </c>
      <c r="BO493" s="5">
        <f t="shared" si="53"/>
        <v>8.06481838747824E-7</v>
      </c>
      <c r="BP493" s="5">
        <f t="shared" si="54"/>
        <v>6.9271943610173378E-7</v>
      </c>
      <c r="BQ493" s="5">
        <f t="shared" si="55"/>
        <v>7.8341819447554264E-7</v>
      </c>
    </row>
    <row r="494" spans="1:69" x14ac:dyDescent="0.3">
      <c r="A494">
        <v>2001</v>
      </c>
      <c r="B494">
        <v>2</v>
      </c>
      <c r="C494" t="s">
        <v>71</v>
      </c>
      <c r="D494">
        <v>19790</v>
      </c>
      <c r="E494" t="s">
        <v>72</v>
      </c>
      <c r="F494">
        <v>1260</v>
      </c>
      <c r="G494" t="s">
        <v>65</v>
      </c>
      <c r="H494" t="s">
        <v>71</v>
      </c>
      <c r="I494" t="s">
        <v>72</v>
      </c>
      <c r="J494">
        <v>3</v>
      </c>
      <c r="K494">
        <v>231139</v>
      </c>
      <c r="L494">
        <v>225454</v>
      </c>
      <c r="M494">
        <v>9681392963</v>
      </c>
      <c r="N494">
        <v>35601502</v>
      </c>
      <c r="O494">
        <v>25061757</v>
      </c>
      <c r="P494">
        <v>139769468</v>
      </c>
      <c r="Q494">
        <v>150295093</v>
      </c>
      <c r="R494">
        <v>3720432</v>
      </c>
      <c r="S494">
        <v>28989026</v>
      </c>
      <c r="T494">
        <v>23266242</v>
      </c>
      <c r="U494">
        <v>-13969</v>
      </c>
      <c r="V494">
        <v>22342</v>
      </c>
      <c r="W494">
        <v>2689285</v>
      </c>
      <c r="X494">
        <v>32167</v>
      </c>
      <c r="Y494">
        <v>47366</v>
      </c>
      <c r="Z494">
        <v>41318</v>
      </c>
      <c r="AA494">
        <v>6048</v>
      </c>
      <c r="AE494">
        <v>67579</v>
      </c>
      <c r="AG494">
        <v>67579</v>
      </c>
      <c r="AI494">
        <v>76091</v>
      </c>
      <c r="AJ494">
        <v>2912488</v>
      </c>
      <c r="AK494">
        <v>862499</v>
      </c>
      <c r="AL494">
        <v>298215</v>
      </c>
      <c r="AM494">
        <v>352673</v>
      </c>
      <c r="AN494">
        <v>517700</v>
      </c>
      <c r="AO494">
        <v>367243</v>
      </c>
      <c r="AP494">
        <v>189694</v>
      </c>
      <c r="AR494">
        <v>245714</v>
      </c>
      <c r="AS494">
        <v>56408</v>
      </c>
      <c r="AT494">
        <v>2890146</v>
      </c>
      <c r="AU494">
        <v>-72216</v>
      </c>
      <c r="AV494">
        <v>3372</v>
      </c>
      <c r="AW494">
        <v>-2980</v>
      </c>
      <c r="AX494">
        <v>92394</v>
      </c>
      <c r="AZ494">
        <v>-50676</v>
      </c>
      <c r="BA494">
        <v>-30106</v>
      </c>
      <c r="BB494">
        <v>-7764</v>
      </c>
      <c r="BC494">
        <v>6205</v>
      </c>
      <c r="BD494">
        <v>-13969</v>
      </c>
      <c r="BH494">
        <v>-13969</v>
      </c>
      <c r="BJ494">
        <v>3</v>
      </c>
      <c r="BK494" s="2">
        <f t="shared" si="49"/>
        <v>132452967288864</v>
      </c>
      <c r="BL494" s="2">
        <f t="shared" si="50"/>
        <v>93240562719024</v>
      </c>
      <c r="BM494">
        <f t="shared" si="51"/>
        <v>0.70395223774547488</v>
      </c>
      <c r="BN494" s="5">
        <f t="shared" si="52"/>
        <v>2.8842436398673746E-8</v>
      </c>
      <c r="BO494" s="5">
        <f t="shared" si="53"/>
        <v>2.1988846755303064E-8</v>
      </c>
      <c r="BP494" s="5">
        <f t="shared" si="54"/>
        <v>2.1820168012521298E-8</v>
      </c>
      <c r="BQ494" s="5">
        <f t="shared" si="55"/>
        <v>2.0303697644877917E-8</v>
      </c>
    </row>
    <row r="495" spans="1:69" x14ac:dyDescent="0.3">
      <c r="A495">
        <v>2001</v>
      </c>
      <c r="B495">
        <v>2</v>
      </c>
      <c r="C495" t="s">
        <v>71</v>
      </c>
      <c r="D495">
        <v>19790</v>
      </c>
      <c r="E495" t="s">
        <v>72</v>
      </c>
      <c r="F495">
        <v>10260</v>
      </c>
      <c r="G495" t="s">
        <v>67</v>
      </c>
      <c r="H495" t="s">
        <v>71</v>
      </c>
      <c r="I495" t="s">
        <v>72</v>
      </c>
      <c r="J495">
        <v>3</v>
      </c>
      <c r="K495">
        <v>5527</v>
      </c>
      <c r="L495">
        <v>5482</v>
      </c>
      <c r="M495">
        <v>288948445</v>
      </c>
      <c r="N495">
        <v>985151</v>
      </c>
      <c r="O495">
        <v>623738</v>
      </c>
      <c r="P495">
        <v>16281326</v>
      </c>
      <c r="Q495">
        <v>494232</v>
      </c>
      <c r="R495">
        <v>403692</v>
      </c>
      <c r="S495">
        <v>1383443</v>
      </c>
      <c r="T495">
        <v>1234830</v>
      </c>
      <c r="U495">
        <v>7134</v>
      </c>
      <c r="V495">
        <v>5606</v>
      </c>
      <c r="W495">
        <v>133241</v>
      </c>
      <c r="X495">
        <v>251</v>
      </c>
      <c r="Y495">
        <v>7977</v>
      </c>
      <c r="Z495">
        <v>7562</v>
      </c>
      <c r="AA495">
        <v>415</v>
      </c>
      <c r="AE495">
        <v>-387</v>
      </c>
      <c r="AG495">
        <v>-387</v>
      </c>
      <c r="AI495">
        <v>10932</v>
      </c>
      <c r="AJ495">
        <v>152014</v>
      </c>
      <c r="AK495">
        <v>39099</v>
      </c>
      <c r="AL495">
        <v>14618</v>
      </c>
      <c r="AM495">
        <v>18383</v>
      </c>
      <c r="AN495">
        <v>26985</v>
      </c>
      <c r="AO495">
        <v>17582</v>
      </c>
      <c r="AP495">
        <v>9888</v>
      </c>
      <c r="AR495">
        <v>12763</v>
      </c>
      <c r="AS495">
        <v>7090</v>
      </c>
      <c r="AT495">
        <v>146408</v>
      </c>
      <c r="AU495">
        <v>-3764</v>
      </c>
      <c r="AV495">
        <v>176</v>
      </c>
      <c r="AW495">
        <v>-155</v>
      </c>
      <c r="AX495">
        <v>4816</v>
      </c>
      <c r="AZ495">
        <v>-2714</v>
      </c>
      <c r="BA495">
        <v>-1641</v>
      </c>
      <c r="BB495">
        <v>3965</v>
      </c>
      <c r="BC495">
        <v>-3169</v>
      </c>
      <c r="BD495">
        <v>7134</v>
      </c>
      <c r="BH495">
        <v>7134</v>
      </c>
      <c r="BJ495">
        <v>3</v>
      </c>
      <c r="BK495" s="2">
        <f t="shared" si="49"/>
        <v>397697577492</v>
      </c>
      <c r="BL495" s="2">
        <f t="shared" si="50"/>
        <v>251798040696</v>
      </c>
      <c r="BM495">
        <f t="shared" si="51"/>
        <v>0.63313948826119038</v>
      </c>
      <c r="BN495" s="5">
        <f t="shared" si="52"/>
        <v>5.291582080293631E-7</v>
      </c>
      <c r="BO495" s="5">
        <f t="shared" si="53"/>
        <v>3.8223516713037532E-7</v>
      </c>
      <c r="BP495" s="5">
        <f t="shared" si="54"/>
        <v>3.6813902896591093E-7</v>
      </c>
      <c r="BQ495" s="5">
        <f t="shared" si="55"/>
        <v>3.3503095704091951E-7</v>
      </c>
    </row>
    <row r="496" spans="1:69" x14ac:dyDescent="0.3">
      <c r="A496">
        <v>2001</v>
      </c>
      <c r="B496">
        <v>2</v>
      </c>
      <c r="C496" t="s">
        <v>71</v>
      </c>
      <c r="D496">
        <v>19790</v>
      </c>
      <c r="E496" t="s">
        <v>72</v>
      </c>
      <c r="F496">
        <v>10261</v>
      </c>
      <c r="G496" t="s">
        <v>66</v>
      </c>
      <c r="H496" t="s">
        <v>71</v>
      </c>
      <c r="I496" t="s">
        <v>72</v>
      </c>
      <c r="J496">
        <v>3</v>
      </c>
      <c r="K496">
        <v>7032</v>
      </c>
      <c r="L496">
        <v>7016</v>
      </c>
      <c r="M496">
        <v>580091295</v>
      </c>
      <c r="N496">
        <v>1475718</v>
      </c>
      <c r="O496">
        <v>1213716</v>
      </c>
      <c r="P496">
        <v>82540818</v>
      </c>
      <c r="Q496">
        <v>5143055</v>
      </c>
      <c r="R496">
        <v>1025591</v>
      </c>
      <c r="S496">
        <v>3696514</v>
      </c>
      <c r="T496">
        <v>3432473</v>
      </c>
      <c r="U496">
        <v>-1360</v>
      </c>
      <c r="V496">
        <v>5591</v>
      </c>
      <c r="W496">
        <v>489323</v>
      </c>
      <c r="X496">
        <v>4438</v>
      </c>
      <c r="Y496">
        <v>40477</v>
      </c>
      <c r="Z496">
        <v>39881</v>
      </c>
      <c r="AA496">
        <v>596</v>
      </c>
      <c r="AE496">
        <v>-702</v>
      </c>
      <c r="AG496">
        <v>-702</v>
      </c>
      <c r="AI496">
        <v>48912</v>
      </c>
      <c r="AJ496">
        <v>582448</v>
      </c>
      <c r="AK496">
        <v>183143</v>
      </c>
      <c r="AL496">
        <v>33682</v>
      </c>
      <c r="AM496">
        <v>70914</v>
      </c>
      <c r="AN496">
        <v>104097</v>
      </c>
      <c r="AO496">
        <v>67825</v>
      </c>
      <c r="AP496">
        <v>38143</v>
      </c>
      <c r="AR496">
        <v>36699</v>
      </c>
      <c r="AS496">
        <v>42354</v>
      </c>
      <c r="AT496">
        <v>576857</v>
      </c>
      <c r="AU496">
        <v>-14522</v>
      </c>
      <c r="AV496">
        <v>678</v>
      </c>
      <c r="AW496">
        <v>-611</v>
      </c>
      <c r="AX496">
        <v>18578</v>
      </c>
      <c r="AZ496">
        <v>-10470</v>
      </c>
      <c r="BA496">
        <v>-6347</v>
      </c>
      <c r="BB496">
        <v>-756</v>
      </c>
      <c r="BC496">
        <v>604</v>
      </c>
      <c r="BD496">
        <v>-1360</v>
      </c>
      <c r="BH496">
        <v>-1360</v>
      </c>
      <c r="BJ496">
        <v>3</v>
      </c>
      <c r="BK496" s="2">
        <f t="shared" si="49"/>
        <v>1513483099338</v>
      </c>
      <c r="BL496" s="2">
        <f t="shared" si="50"/>
        <v>1244776206156</v>
      </c>
      <c r="BM496">
        <f t="shared" si="51"/>
        <v>0.82245794928299309</v>
      </c>
      <c r="BN496" s="5">
        <f t="shared" si="52"/>
        <v>3.9310118363451127E-7</v>
      </c>
      <c r="BO496" s="5">
        <f t="shared" si="53"/>
        <v>3.8483944766529848E-7</v>
      </c>
      <c r="BP496" s="5">
        <f t="shared" si="54"/>
        <v>3.811453198600752E-7</v>
      </c>
      <c r="BQ496" s="5">
        <f t="shared" si="55"/>
        <v>3.2330919335275739E-7</v>
      </c>
    </row>
    <row r="497" spans="1:69" x14ac:dyDescent="0.3">
      <c r="A497">
        <v>2001</v>
      </c>
      <c r="B497">
        <v>2</v>
      </c>
      <c r="C497" t="s">
        <v>71</v>
      </c>
      <c r="D497">
        <v>19790</v>
      </c>
      <c r="E497" t="s">
        <v>72</v>
      </c>
      <c r="F497">
        <v>10262</v>
      </c>
      <c r="G497" t="s">
        <v>68</v>
      </c>
      <c r="H497" t="s">
        <v>71</v>
      </c>
      <c r="I497" t="s">
        <v>72</v>
      </c>
      <c r="J497">
        <v>3</v>
      </c>
      <c r="K497">
        <v>701</v>
      </c>
      <c r="L497">
        <v>689</v>
      </c>
      <c r="M497">
        <v>63904580</v>
      </c>
      <c r="N497">
        <v>178741</v>
      </c>
      <c r="O497">
        <v>123799</v>
      </c>
      <c r="P497">
        <v>7492954</v>
      </c>
      <c r="Q497">
        <v>153767</v>
      </c>
      <c r="R497">
        <v>151501</v>
      </c>
      <c r="S497">
        <v>498508</v>
      </c>
      <c r="T497">
        <v>476244</v>
      </c>
      <c r="U497">
        <v>-18578</v>
      </c>
      <c r="V497">
        <v>-9632</v>
      </c>
      <c r="W497">
        <v>56070</v>
      </c>
      <c r="X497">
        <v>208</v>
      </c>
      <c r="Y497">
        <v>5031</v>
      </c>
      <c r="Z497">
        <v>4958</v>
      </c>
      <c r="AA497">
        <v>73</v>
      </c>
      <c r="AE497">
        <v>-250</v>
      </c>
      <c r="AG497">
        <v>-250</v>
      </c>
      <c r="AI497">
        <v>2970</v>
      </c>
      <c r="AJ497">
        <v>64029</v>
      </c>
      <c r="AK497">
        <v>24857</v>
      </c>
      <c r="AL497">
        <v>9605</v>
      </c>
      <c r="AM497">
        <v>7761</v>
      </c>
      <c r="AN497">
        <v>11392</v>
      </c>
      <c r="AO497">
        <v>7423</v>
      </c>
      <c r="AP497">
        <v>4174</v>
      </c>
      <c r="AR497">
        <v>6357</v>
      </c>
      <c r="AS497">
        <v>2092</v>
      </c>
      <c r="AT497">
        <v>73661</v>
      </c>
      <c r="AU497">
        <v>-1589</v>
      </c>
      <c r="AV497">
        <v>74</v>
      </c>
      <c r="AW497">
        <v>-66</v>
      </c>
      <c r="AX497">
        <v>2033</v>
      </c>
      <c r="AZ497">
        <v>-1146</v>
      </c>
      <c r="BA497">
        <v>-694</v>
      </c>
      <c r="BB497">
        <v>-10326</v>
      </c>
      <c r="BC497">
        <v>8252</v>
      </c>
      <c r="BD497">
        <v>-18578</v>
      </c>
      <c r="BH497">
        <v>-18578</v>
      </c>
      <c r="BJ497">
        <v>3</v>
      </c>
      <c r="BK497" s="2">
        <f t="shared" si="49"/>
        <v>27079440241</v>
      </c>
      <c r="BL497" s="2">
        <f t="shared" si="50"/>
        <v>18755672299</v>
      </c>
      <c r="BM497">
        <f t="shared" si="51"/>
        <v>0.69261669119004599</v>
      </c>
      <c r="BN497" s="5">
        <f t="shared" si="52"/>
        <v>2.9894956099755215E-6</v>
      </c>
      <c r="BO497" s="5">
        <f t="shared" si="53"/>
        <v>2.3644875754505444E-6</v>
      </c>
      <c r="BP497" s="5">
        <f t="shared" si="54"/>
        <v>2.7201817816186814E-6</v>
      </c>
      <c r="BQ497" s="5">
        <f t="shared" si="55"/>
        <v>2.0705745577084139E-6</v>
      </c>
    </row>
    <row r="498" spans="1:69" x14ac:dyDescent="0.3">
      <c r="A498">
        <v>2001</v>
      </c>
      <c r="B498">
        <v>2</v>
      </c>
      <c r="C498" t="s">
        <v>73</v>
      </c>
      <c r="D498">
        <v>20436</v>
      </c>
      <c r="E498" t="s">
        <v>74</v>
      </c>
      <c r="F498">
        <v>6460</v>
      </c>
      <c r="G498" t="s">
        <v>65</v>
      </c>
      <c r="H498" t="s">
        <v>73</v>
      </c>
      <c r="I498" t="s">
        <v>74</v>
      </c>
      <c r="J498">
        <v>2</v>
      </c>
      <c r="K498">
        <v>10649</v>
      </c>
      <c r="L498">
        <v>10274</v>
      </c>
      <c r="M498">
        <v>415118726</v>
      </c>
      <c r="N498">
        <v>1349666</v>
      </c>
      <c r="O498">
        <v>887709</v>
      </c>
      <c r="P498">
        <v>2495317</v>
      </c>
      <c r="Q498">
        <v>3975687</v>
      </c>
      <c r="R498">
        <v>228715</v>
      </c>
      <c r="S498">
        <v>1427724</v>
      </c>
      <c r="T498">
        <v>1273264</v>
      </c>
      <c r="U498">
        <v>7739.6</v>
      </c>
      <c r="V498">
        <v>11305.56</v>
      </c>
      <c r="W498">
        <v>118713.07</v>
      </c>
      <c r="X498">
        <v>1208.67</v>
      </c>
      <c r="Y498">
        <v>893.89</v>
      </c>
      <c r="Z498">
        <v>756.9</v>
      </c>
      <c r="AA498">
        <v>136.99</v>
      </c>
      <c r="AB498">
        <v>15.1</v>
      </c>
      <c r="AC498">
        <v>15.1</v>
      </c>
      <c r="AE498">
        <v>1999.67</v>
      </c>
      <c r="AF498">
        <v>1397.49</v>
      </c>
      <c r="AG498">
        <v>602.16999999999996</v>
      </c>
      <c r="AI498">
        <v>485.95</v>
      </c>
      <c r="AJ498">
        <v>123316.36</v>
      </c>
      <c r="AK498">
        <v>47258.1</v>
      </c>
      <c r="AL498">
        <v>18347.189999999999</v>
      </c>
      <c r="AM498">
        <v>2864.47</v>
      </c>
      <c r="AN498">
        <v>17396.52</v>
      </c>
      <c r="AO498">
        <v>16525.66</v>
      </c>
      <c r="AP498">
        <v>7233.66</v>
      </c>
      <c r="AR498">
        <v>2321.87</v>
      </c>
      <c r="AS498">
        <v>63.33</v>
      </c>
      <c r="AT498">
        <v>112010.8</v>
      </c>
      <c r="AU498">
        <v>-8.6199999999999992</v>
      </c>
      <c r="AV498">
        <v>1286.51</v>
      </c>
      <c r="AX498">
        <v>-3.76</v>
      </c>
      <c r="AZ498">
        <v>-45.93</v>
      </c>
      <c r="BA498">
        <v>1228.2</v>
      </c>
      <c r="BB498">
        <v>12533.76</v>
      </c>
      <c r="BC498">
        <v>4794.17</v>
      </c>
      <c r="BD498">
        <v>7739.6</v>
      </c>
      <c r="BH498">
        <v>7739.6</v>
      </c>
      <c r="BJ498">
        <v>2</v>
      </c>
      <c r="BK498" s="2">
        <f t="shared" si="49"/>
        <v>308688859190</v>
      </c>
      <c r="BL498" s="2">
        <f t="shared" si="50"/>
        <v>203032363935</v>
      </c>
      <c r="BM498">
        <f t="shared" si="51"/>
        <v>0.657724948246455</v>
      </c>
      <c r="BN498" s="5">
        <f t="shared" si="52"/>
        <v>5.847002305406123E-7</v>
      </c>
      <c r="BO498" s="5">
        <f t="shared" si="53"/>
        <v>3.9948432322300941E-7</v>
      </c>
      <c r="BP498" s="5">
        <f t="shared" si="54"/>
        <v>3.6285987221539674E-7</v>
      </c>
      <c r="BQ498" s="5">
        <f t="shared" si="55"/>
        <v>3.8457192887201461E-7</v>
      </c>
    </row>
    <row r="499" spans="1:69" x14ac:dyDescent="0.3">
      <c r="A499">
        <v>2001</v>
      </c>
      <c r="B499">
        <v>2</v>
      </c>
      <c r="C499" t="s">
        <v>84</v>
      </c>
      <c r="D499">
        <v>20368</v>
      </c>
      <c r="E499" t="s">
        <v>85</v>
      </c>
      <c r="F499">
        <v>6035</v>
      </c>
      <c r="G499" t="s">
        <v>65</v>
      </c>
      <c r="H499" t="s">
        <v>84</v>
      </c>
      <c r="I499" t="s">
        <v>85</v>
      </c>
      <c r="J499">
        <v>4</v>
      </c>
      <c r="K499">
        <v>152</v>
      </c>
      <c r="L499">
        <v>152</v>
      </c>
      <c r="M499">
        <v>4560000</v>
      </c>
      <c r="N499">
        <v>17480</v>
      </c>
      <c r="O499">
        <v>8757</v>
      </c>
      <c r="P499">
        <v>0</v>
      </c>
      <c r="Q499">
        <v>0</v>
      </c>
      <c r="R499">
        <v>1548</v>
      </c>
      <c r="S499">
        <v>9080</v>
      </c>
      <c r="T499">
        <v>8321</v>
      </c>
      <c r="BK499" s="2">
        <f t="shared" si="49"/>
        <v>27059040</v>
      </c>
      <c r="BL499" s="2">
        <f t="shared" si="50"/>
        <v>13555836</v>
      </c>
      <c r="BM499">
        <f t="shared" si="51"/>
        <v>0.50097254004576663</v>
      </c>
      <c r="BN499" s="5">
        <f t="shared" si="52"/>
        <v>0</v>
      </c>
      <c r="BO499" s="5">
        <f t="shared" si="53"/>
        <v>0</v>
      </c>
      <c r="BP499" s="5">
        <f t="shared" si="54"/>
        <v>0</v>
      </c>
      <c r="BQ499" s="5">
        <f t="shared" si="55"/>
        <v>0</v>
      </c>
    </row>
    <row r="500" spans="1:69" x14ac:dyDescent="0.3">
      <c r="A500">
        <v>2001</v>
      </c>
      <c r="B500">
        <v>2</v>
      </c>
      <c r="C500" t="s">
        <v>75</v>
      </c>
      <c r="D500">
        <v>19690</v>
      </c>
      <c r="E500" t="s">
        <v>76</v>
      </c>
      <c r="F500">
        <v>5375</v>
      </c>
      <c r="G500" t="s">
        <v>65</v>
      </c>
      <c r="H500" t="s">
        <v>75</v>
      </c>
      <c r="I500" t="s">
        <v>76</v>
      </c>
      <c r="J500">
        <v>2</v>
      </c>
      <c r="K500">
        <v>15105</v>
      </c>
      <c r="L500">
        <v>14753</v>
      </c>
      <c r="M500">
        <v>540018754</v>
      </c>
      <c r="N500">
        <v>2121897</v>
      </c>
      <c r="O500">
        <v>1373267</v>
      </c>
      <c r="P500">
        <v>16184254</v>
      </c>
      <c r="Q500">
        <v>1175222</v>
      </c>
      <c r="R500">
        <v>142404</v>
      </c>
      <c r="S500">
        <v>980522</v>
      </c>
      <c r="T500">
        <v>743424</v>
      </c>
      <c r="U500">
        <v>4219.38</v>
      </c>
      <c r="V500">
        <v>3334.07</v>
      </c>
      <c r="W500">
        <v>117196.76</v>
      </c>
      <c r="X500">
        <v>163.69999999999999</v>
      </c>
      <c r="Y500">
        <v>4907.55</v>
      </c>
      <c r="Z500">
        <v>4504.18</v>
      </c>
      <c r="AA500">
        <v>403.37</v>
      </c>
      <c r="AB500">
        <v>10556.78</v>
      </c>
      <c r="AC500">
        <v>10556.78</v>
      </c>
      <c r="AE500">
        <v>2267.81</v>
      </c>
      <c r="AG500">
        <v>2267.81</v>
      </c>
      <c r="AI500">
        <v>4458.92</v>
      </c>
      <c r="AJ500">
        <v>139551.51999999999</v>
      </c>
      <c r="AK500">
        <v>43728.21</v>
      </c>
      <c r="AL500">
        <v>25608.93</v>
      </c>
      <c r="AM500">
        <v>16360.68</v>
      </c>
      <c r="AN500">
        <v>21702.87</v>
      </c>
      <c r="AO500">
        <v>16700.48</v>
      </c>
      <c r="AP500">
        <v>8288.19</v>
      </c>
      <c r="AR500">
        <v>3165.66</v>
      </c>
      <c r="AS500">
        <v>662.44</v>
      </c>
      <c r="AT500">
        <v>136217.46</v>
      </c>
      <c r="AU500">
        <v>-440.02</v>
      </c>
      <c r="AV500">
        <v>-36.68</v>
      </c>
      <c r="AX500">
        <v>104.69</v>
      </c>
      <c r="AZ500">
        <v>4710.6899999999996</v>
      </c>
      <c r="BA500">
        <v>4338.67</v>
      </c>
      <c r="BB500">
        <v>7672.74</v>
      </c>
      <c r="BC500">
        <v>3453.36</v>
      </c>
      <c r="BD500">
        <v>4219.38</v>
      </c>
      <c r="BH500">
        <v>4219.38</v>
      </c>
      <c r="BJ500">
        <v>2</v>
      </c>
      <c r="BK500" s="2">
        <f t="shared" si="49"/>
        <v>302166620388</v>
      </c>
      <c r="BL500" s="2">
        <f t="shared" si="50"/>
        <v>195558713868</v>
      </c>
      <c r="BM500">
        <f t="shared" si="51"/>
        <v>0.64718834137566528</v>
      </c>
      <c r="BN500" s="5">
        <f t="shared" si="52"/>
        <v>5.9929193479512517E-7</v>
      </c>
      <c r="BO500" s="5">
        <f t="shared" si="53"/>
        <v>4.6183632004358223E-7</v>
      </c>
      <c r="BP500" s="5">
        <f t="shared" si="54"/>
        <v>4.5080247389697984E-7</v>
      </c>
      <c r="BQ500" s="5">
        <f t="shared" si="55"/>
        <v>3.8785475327987038E-7</v>
      </c>
    </row>
    <row r="501" spans="1:69" x14ac:dyDescent="0.3">
      <c r="A501">
        <v>2001</v>
      </c>
      <c r="B501">
        <v>2</v>
      </c>
      <c r="C501" t="s">
        <v>75</v>
      </c>
      <c r="D501">
        <v>19690</v>
      </c>
      <c r="E501" t="s">
        <v>76</v>
      </c>
      <c r="F501">
        <v>15375</v>
      </c>
      <c r="G501" t="s">
        <v>68</v>
      </c>
      <c r="H501" t="s">
        <v>75</v>
      </c>
      <c r="I501" t="s">
        <v>76</v>
      </c>
      <c r="J501">
        <v>2</v>
      </c>
      <c r="K501">
        <v>112</v>
      </c>
      <c r="L501">
        <v>231</v>
      </c>
      <c r="M501">
        <v>21813000</v>
      </c>
      <c r="N501">
        <v>65009</v>
      </c>
      <c r="O501">
        <v>43317</v>
      </c>
      <c r="P501">
        <v>139121</v>
      </c>
      <c r="Q501">
        <v>169955</v>
      </c>
      <c r="R501">
        <v>62010</v>
      </c>
      <c r="S501">
        <v>94664</v>
      </c>
      <c r="T501">
        <v>87920</v>
      </c>
      <c r="U501">
        <v>-1254.73</v>
      </c>
      <c r="V501">
        <v>-2241.69</v>
      </c>
      <c r="W501">
        <v>5280.91</v>
      </c>
      <c r="X501">
        <v>263.52999999999997</v>
      </c>
      <c r="Y501">
        <v>142.91</v>
      </c>
      <c r="Z501">
        <v>142.5</v>
      </c>
      <c r="AA501">
        <v>0.4</v>
      </c>
      <c r="AB501">
        <v>10662.36</v>
      </c>
      <c r="AC501">
        <v>10662.36</v>
      </c>
      <c r="AE501">
        <v>90.7</v>
      </c>
      <c r="AG501">
        <v>90.7</v>
      </c>
      <c r="AI501">
        <v>47</v>
      </c>
      <c r="AJ501">
        <v>16487.39</v>
      </c>
      <c r="AK501">
        <v>5098.45</v>
      </c>
      <c r="AL501">
        <v>4621.0600000000004</v>
      </c>
      <c r="AM501">
        <v>2452.6799999999998</v>
      </c>
      <c r="AN501">
        <v>2631.85</v>
      </c>
      <c r="AO501">
        <v>2349.8200000000002</v>
      </c>
      <c r="AP501">
        <v>1166.18</v>
      </c>
      <c r="AR501">
        <v>315.83999999999997</v>
      </c>
      <c r="AS501">
        <v>93.21</v>
      </c>
      <c r="AT501">
        <v>18729.080000000002</v>
      </c>
      <c r="AU501">
        <v>-25.01</v>
      </c>
      <c r="AZ501">
        <v>-14.96</v>
      </c>
      <c r="BA501">
        <v>-39.97</v>
      </c>
      <c r="BB501">
        <v>-2281.66</v>
      </c>
      <c r="BC501">
        <v>-1026.93</v>
      </c>
      <c r="BD501">
        <v>-1254.73</v>
      </c>
      <c r="BH501">
        <v>-1254.73</v>
      </c>
      <c r="BJ501">
        <v>2</v>
      </c>
      <c r="BK501" s="2">
        <f t="shared" si="49"/>
        <v>4031208090</v>
      </c>
      <c r="BL501" s="2">
        <f t="shared" si="50"/>
        <v>2686087170</v>
      </c>
      <c r="BM501">
        <f t="shared" si="51"/>
        <v>0.66632312449045517</v>
      </c>
      <c r="BN501" s="5">
        <f t="shared" si="52"/>
        <v>1.9660233141279625E-6</v>
      </c>
      <c r="BO501" s="5">
        <f t="shared" si="53"/>
        <v>4.0899377139323015E-6</v>
      </c>
      <c r="BP501" s="5">
        <f t="shared" si="54"/>
        <v>4.6460216346708124E-6</v>
      </c>
      <c r="BQ501" s="5">
        <f t="shared" si="55"/>
        <v>1.3100067974908236E-6</v>
      </c>
    </row>
    <row r="502" spans="1:69" x14ac:dyDescent="0.3">
      <c r="A502">
        <v>2001</v>
      </c>
      <c r="B502">
        <v>2</v>
      </c>
      <c r="C502" t="s">
        <v>77</v>
      </c>
      <c r="D502">
        <v>20416</v>
      </c>
      <c r="E502" t="s">
        <v>78</v>
      </c>
      <c r="F502">
        <v>6830</v>
      </c>
      <c r="G502" t="s">
        <v>65</v>
      </c>
      <c r="H502" t="s">
        <v>77</v>
      </c>
      <c r="I502" t="s">
        <v>78</v>
      </c>
      <c r="J502">
        <v>2</v>
      </c>
      <c r="K502">
        <v>7923</v>
      </c>
      <c r="L502">
        <v>7923</v>
      </c>
      <c r="M502">
        <v>250393200</v>
      </c>
      <c r="N502">
        <v>1251966</v>
      </c>
      <c r="O502">
        <v>946405</v>
      </c>
      <c r="P502">
        <v>91163</v>
      </c>
      <c r="Q502">
        <v>562782</v>
      </c>
      <c r="R502">
        <v>224321</v>
      </c>
      <c r="S502">
        <v>1266358</v>
      </c>
      <c r="T502">
        <v>1050904</v>
      </c>
      <c r="U502">
        <v>6008.82</v>
      </c>
      <c r="V502">
        <v>7701.94</v>
      </c>
      <c r="W502">
        <v>96984.21</v>
      </c>
      <c r="X502">
        <v>15.15</v>
      </c>
      <c r="Y502">
        <v>22.85</v>
      </c>
      <c r="Z502">
        <v>22.85</v>
      </c>
      <c r="AB502">
        <v>1626.96</v>
      </c>
      <c r="AC502">
        <v>1626.96</v>
      </c>
      <c r="AE502">
        <v>4647.2299999999996</v>
      </c>
      <c r="AF502">
        <v>4647.2299999999996</v>
      </c>
      <c r="AJ502">
        <v>103296.39</v>
      </c>
      <c r="AK502">
        <v>38918.71</v>
      </c>
      <c r="AL502">
        <v>16042.03</v>
      </c>
      <c r="AM502">
        <v>5804.8</v>
      </c>
      <c r="AN502">
        <v>15935.71</v>
      </c>
      <c r="AO502">
        <v>11932.72</v>
      </c>
      <c r="AP502">
        <v>3401.99</v>
      </c>
      <c r="AR502">
        <v>3558.5</v>
      </c>
      <c r="AT502">
        <v>95594.45</v>
      </c>
      <c r="AU502">
        <v>-1807.33</v>
      </c>
      <c r="AV502">
        <v>114.21</v>
      </c>
      <c r="BA502">
        <v>-1693.12</v>
      </c>
      <c r="BB502">
        <v>6008.82</v>
      </c>
      <c r="BD502">
        <v>6008.82</v>
      </c>
      <c r="BH502">
        <v>6008.82</v>
      </c>
      <c r="BJ502">
        <v>2</v>
      </c>
      <c r="BK502" s="2">
        <f t="shared" si="49"/>
        <v>280842265086</v>
      </c>
      <c r="BL502" s="2">
        <f t="shared" si="50"/>
        <v>212298516005</v>
      </c>
      <c r="BM502">
        <f t="shared" si="51"/>
        <v>0.75593506532925014</v>
      </c>
      <c r="BN502" s="5">
        <f t="shared" si="52"/>
        <v>4.5682942973428914E-7</v>
      </c>
      <c r="BO502" s="5">
        <f t="shared" si="53"/>
        <v>3.6780927531818758E-7</v>
      </c>
      <c r="BP502" s="5">
        <f t="shared" si="54"/>
        <v>3.4038484189951571E-7</v>
      </c>
      <c r="BQ502" s="5">
        <f t="shared" si="55"/>
        <v>3.4533338481051394E-7</v>
      </c>
    </row>
    <row r="503" spans="1:69" x14ac:dyDescent="0.3">
      <c r="A503">
        <v>2001</v>
      </c>
      <c r="B503">
        <v>2</v>
      </c>
      <c r="C503" t="s">
        <v>79</v>
      </c>
      <c r="D503">
        <v>19977</v>
      </c>
      <c r="E503" t="s">
        <v>80</v>
      </c>
      <c r="F503" t="s">
        <v>81</v>
      </c>
      <c r="G503" t="s">
        <v>65</v>
      </c>
      <c r="H503" t="s">
        <v>79</v>
      </c>
      <c r="I503" t="s">
        <v>80</v>
      </c>
      <c r="J503">
        <v>3</v>
      </c>
      <c r="K503">
        <v>193922</v>
      </c>
      <c r="L503">
        <v>188193</v>
      </c>
      <c r="M503">
        <v>7058829096</v>
      </c>
      <c r="N503">
        <v>26485005</v>
      </c>
      <c r="O503">
        <v>18809109</v>
      </c>
      <c r="P503">
        <v>123139515</v>
      </c>
      <c r="Q503">
        <v>126351766</v>
      </c>
      <c r="R503">
        <v>5172455</v>
      </c>
      <c r="S503">
        <v>27991332</v>
      </c>
      <c r="T503">
        <v>23644125</v>
      </c>
      <c r="U503">
        <v>-156296</v>
      </c>
      <c r="V503">
        <v>-185561</v>
      </c>
      <c r="W503">
        <v>2668553</v>
      </c>
      <c r="X503">
        <v>35181</v>
      </c>
      <c r="Y503">
        <v>40496</v>
      </c>
      <c r="Z503">
        <v>36671</v>
      </c>
      <c r="AA503">
        <v>3825</v>
      </c>
      <c r="AB503">
        <v>424</v>
      </c>
      <c r="AC503">
        <v>424</v>
      </c>
      <c r="AE503">
        <v>71807</v>
      </c>
      <c r="AF503">
        <v>51827</v>
      </c>
      <c r="AG503">
        <v>19980</v>
      </c>
      <c r="AI503">
        <v>266320</v>
      </c>
      <c r="AJ503">
        <v>3082781</v>
      </c>
      <c r="AK503">
        <v>958788</v>
      </c>
      <c r="AL503">
        <v>478565</v>
      </c>
      <c r="AM503">
        <v>299526</v>
      </c>
      <c r="AN503">
        <v>542921</v>
      </c>
      <c r="AO503">
        <v>398873</v>
      </c>
      <c r="AP503">
        <v>192406</v>
      </c>
      <c r="AR503">
        <v>176992</v>
      </c>
      <c r="AS503">
        <v>220271</v>
      </c>
      <c r="AT503">
        <v>3268342</v>
      </c>
      <c r="AU503">
        <v>-70549</v>
      </c>
      <c r="AV503">
        <v>6268</v>
      </c>
      <c r="AW503">
        <v>-1072</v>
      </c>
      <c r="AX503">
        <v>-756</v>
      </c>
      <c r="AZ503">
        <v>12659</v>
      </c>
      <c r="BA503">
        <v>-53450</v>
      </c>
      <c r="BB503">
        <v>-239011</v>
      </c>
      <c r="BC503">
        <v>-82715</v>
      </c>
      <c r="BD503">
        <v>-156296</v>
      </c>
      <c r="BH503">
        <v>-156296</v>
      </c>
      <c r="BJ503">
        <v>3</v>
      </c>
      <c r="BK503" s="2">
        <f t="shared" si="49"/>
        <v>136992496537275</v>
      </c>
      <c r="BL503" s="2">
        <f t="shared" si="50"/>
        <v>97289269892595</v>
      </c>
      <c r="BM503">
        <f t="shared" si="51"/>
        <v>0.71017955254303333</v>
      </c>
      <c r="BN503" s="5">
        <f t="shared" si="52"/>
        <v>2.7429057725954959E-8</v>
      </c>
      <c r="BO503" s="5">
        <f t="shared" si="53"/>
        <v>2.2503283595252897E-8</v>
      </c>
      <c r="BP503" s="5">
        <f t="shared" si="54"/>
        <v>2.3857817636827284E-8</v>
      </c>
      <c r="BQ503" s="5">
        <f t="shared" si="55"/>
        <v>1.9479555942495724E-8</v>
      </c>
    </row>
    <row r="504" spans="1:69" x14ac:dyDescent="0.3">
      <c r="A504">
        <v>2001</v>
      </c>
      <c r="B504">
        <v>2</v>
      </c>
      <c r="C504" t="s">
        <v>79</v>
      </c>
      <c r="D504">
        <v>19977</v>
      </c>
      <c r="E504" t="s">
        <v>80</v>
      </c>
      <c r="F504">
        <v>10874</v>
      </c>
      <c r="G504" t="s">
        <v>66</v>
      </c>
      <c r="H504" t="s">
        <v>79</v>
      </c>
      <c r="I504" t="s">
        <v>80</v>
      </c>
      <c r="J504">
        <v>3</v>
      </c>
      <c r="K504">
        <v>5875</v>
      </c>
      <c r="L504">
        <v>5818</v>
      </c>
      <c r="M504">
        <v>582792440</v>
      </c>
      <c r="N504">
        <v>1505190</v>
      </c>
      <c r="O504">
        <v>1187566</v>
      </c>
      <c r="P504">
        <v>81093487</v>
      </c>
      <c r="Q504">
        <v>9724193</v>
      </c>
      <c r="R504">
        <v>795321</v>
      </c>
      <c r="S504">
        <v>3047426</v>
      </c>
      <c r="T504">
        <v>2861277</v>
      </c>
      <c r="U504">
        <v>-42196</v>
      </c>
      <c r="V504">
        <v>-41144</v>
      </c>
      <c r="W504">
        <v>515169</v>
      </c>
      <c r="X504">
        <v>7055</v>
      </c>
      <c r="Y504">
        <v>39607</v>
      </c>
      <c r="Z504">
        <v>38664</v>
      </c>
      <c r="AA504">
        <v>943</v>
      </c>
      <c r="AE504">
        <v>4221</v>
      </c>
      <c r="AF504">
        <v>44</v>
      </c>
      <c r="AG504">
        <v>4177</v>
      </c>
      <c r="AI504">
        <v>61331</v>
      </c>
      <c r="AJ504">
        <v>627383</v>
      </c>
      <c r="AK504">
        <v>202864</v>
      </c>
      <c r="AL504">
        <v>65427</v>
      </c>
      <c r="AM504">
        <v>107359</v>
      </c>
      <c r="AN504">
        <v>91328</v>
      </c>
      <c r="AO504">
        <v>78061</v>
      </c>
      <c r="AP504">
        <v>35933</v>
      </c>
      <c r="AR504">
        <v>39487</v>
      </c>
      <c r="AS504">
        <v>48068</v>
      </c>
      <c r="AT504">
        <v>668527</v>
      </c>
      <c r="AU504">
        <v>-24176</v>
      </c>
      <c r="AV504">
        <v>1429</v>
      </c>
      <c r="AW504">
        <v>-1929</v>
      </c>
      <c r="AX504">
        <v>-166</v>
      </c>
      <c r="AZ504">
        <v>1150</v>
      </c>
      <c r="BA504">
        <v>-23692</v>
      </c>
      <c r="BB504">
        <v>-64836</v>
      </c>
      <c r="BC504">
        <v>-22640</v>
      </c>
      <c r="BD504">
        <v>-42196</v>
      </c>
      <c r="BH504">
        <v>-42196</v>
      </c>
      <c r="BJ504">
        <v>3</v>
      </c>
      <c r="BK504" s="2">
        <f t="shared" si="49"/>
        <v>1197109215990</v>
      </c>
      <c r="BL504" s="2">
        <f t="shared" si="50"/>
        <v>944496178686</v>
      </c>
      <c r="BM504">
        <f t="shared" si="51"/>
        <v>0.78898079312246294</v>
      </c>
      <c r="BN504" s="5">
        <f t="shared" si="52"/>
        <v>5.4544318084665235E-7</v>
      </c>
      <c r="BO504" s="5">
        <f t="shared" si="53"/>
        <v>5.2408167243216743E-7</v>
      </c>
      <c r="BP504" s="5">
        <f t="shared" si="54"/>
        <v>5.5845113467540503E-7</v>
      </c>
      <c r="BQ504" s="5">
        <f t="shared" si="55"/>
        <v>4.3034419342763077E-7</v>
      </c>
    </row>
    <row r="505" spans="1:69" x14ac:dyDescent="0.3">
      <c r="A505">
        <v>2001</v>
      </c>
      <c r="B505">
        <v>2</v>
      </c>
      <c r="C505" t="s">
        <v>79</v>
      </c>
      <c r="D505">
        <v>19977</v>
      </c>
      <c r="E505" t="s">
        <v>80</v>
      </c>
      <c r="F505">
        <v>10876</v>
      </c>
      <c r="G505" t="s">
        <v>67</v>
      </c>
      <c r="H505" t="s">
        <v>79</v>
      </c>
      <c r="I505" t="s">
        <v>80</v>
      </c>
      <c r="J505">
        <v>3</v>
      </c>
      <c r="K505">
        <v>2762</v>
      </c>
      <c r="L505">
        <v>2787</v>
      </c>
      <c r="M505">
        <v>176811940</v>
      </c>
      <c r="N505">
        <v>514466</v>
      </c>
      <c r="O505">
        <v>368683</v>
      </c>
      <c r="P505">
        <v>25392808</v>
      </c>
      <c r="Q505">
        <v>1654983</v>
      </c>
      <c r="R505">
        <v>377252</v>
      </c>
      <c r="S505">
        <v>1156943</v>
      </c>
      <c r="T505">
        <v>1081920</v>
      </c>
      <c r="U505">
        <v>-17601</v>
      </c>
      <c r="V505">
        <v>-21334</v>
      </c>
      <c r="W505">
        <v>160181</v>
      </c>
      <c r="X505">
        <v>1610</v>
      </c>
      <c r="Y505">
        <v>8206</v>
      </c>
      <c r="Z505">
        <v>7944</v>
      </c>
      <c r="AA505">
        <v>262</v>
      </c>
      <c r="AB505">
        <v>1345</v>
      </c>
      <c r="AC505">
        <v>1345</v>
      </c>
      <c r="AE505">
        <v>1729</v>
      </c>
      <c r="AF505">
        <v>12</v>
      </c>
      <c r="AG505">
        <v>1717</v>
      </c>
      <c r="AI505">
        <v>17414</v>
      </c>
      <c r="AJ505">
        <v>190485</v>
      </c>
      <c r="AK505">
        <v>63489</v>
      </c>
      <c r="AL505">
        <v>20496</v>
      </c>
      <c r="AM505">
        <v>28439</v>
      </c>
      <c r="AN505">
        <v>31538</v>
      </c>
      <c r="AO505">
        <v>32498</v>
      </c>
      <c r="AP505">
        <v>12125</v>
      </c>
      <c r="AR505">
        <v>9785</v>
      </c>
      <c r="AS505">
        <v>13449</v>
      </c>
      <c r="AT505">
        <v>211819</v>
      </c>
      <c r="AU505">
        <v>-6232</v>
      </c>
      <c r="AV505">
        <v>385</v>
      </c>
      <c r="AW505">
        <v>-995</v>
      </c>
      <c r="AX505">
        <v>-46</v>
      </c>
      <c r="AZ505">
        <v>808</v>
      </c>
      <c r="BA505">
        <v>-6080</v>
      </c>
      <c r="BB505">
        <v>-27414</v>
      </c>
      <c r="BC505">
        <v>-9813</v>
      </c>
      <c r="BD505">
        <v>-17601</v>
      </c>
      <c r="BH505">
        <v>-17601</v>
      </c>
      <c r="BJ505">
        <v>3</v>
      </c>
      <c r="BK505" s="2">
        <f t="shared" si="49"/>
        <v>194083327432</v>
      </c>
      <c r="BL505" s="2">
        <f t="shared" si="50"/>
        <v>139086399116</v>
      </c>
      <c r="BM505">
        <f t="shared" si="51"/>
        <v>0.71663239164492887</v>
      </c>
      <c r="BN505" s="5">
        <f t="shared" si="52"/>
        <v>1.151665446931348E-6</v>
      </c>
      <c r="BO505" s="5">
        <f t="shared" si="53"/>
        <v>9.8145988385704731E-7</v>
      </c>
      <c r="BP505" s="5">
        <f t="shared" si="54"/>
        <v>1.0913817420726876E-6</v>
      </c>
      <c r="BQ505" s="5">
        <f t="shared" si="55"/>
        <v>8.2532076360923797E-7</v>
      </c>
    </row>
    <row r="506" spans="1:69" x14ac:dyDescent="0.3">
      <c r="A506">
        <v>2001</v>
      </c>
      <c r="B506">
        <v>2</v>
      </c>
      <c r="C506" t="s">
        <v>79</v>
      </c>
      <c r="D506">
        <v>19977</v>
      </c>
      <c r="E506" t="s">
        <v>80</v>
      </c>
      <c r="F506">
        <v>10877</v>
      </c>
      <c r="G506" t="s">
        <v>68</v>
      </c>
      <c r="H506" t="s">
        <v>79</v>
      </c>
      <c r="I506" t="s">
        <v>80</v>
      </c>
      <c r="J506">
        <v>3</v>
      </c>
      <c r="K506">
        <v>3638</v>
      </c>
      <c r="L506">
        <v>3601</v>
      </c>
      <c r="M506">
        <v>450700940</v>
      </c>
      <c r="N506">
        <v>1248300</v>
      </c>
      <c r="O506">
        <v>906799</v>
      </c>
      <c r="P506">
        <v>54528991</v>
      </c>
      <c r="Q506">
        <v>7086849</v>
      </c>
      <c r="R506">
        <v>836697</v>
      </c>
      <c r="S506">
        <v>2592199</v>
      </c>
      <c r="T506">
        <v>2482360</v>
      </c>
      <c r="U506">
        <v>-77623</v>
      </c>
      <c r="V506">
        <v>-106742</v>
      </c>
      <c r="W506">
        <v>594804</v>
      </c>
      <c r="X506">
        <v>10694</v>
      </c>
      <c r="Y506">
        <v>60251</v>
      </c>
      <c r="Z506">
        <v>59090</v>
      </c>
      <c r="AA506">
        <v>1161</v>
      </c>
      <c r="AE506">
        <v>3896</v>
      </c>
      <c r="AF506">
        <v>51</v>
      </c>
      <c r="AG506">
        <v>3845</v>
      </c>
      <c r="AI506">
        <v>77945</v>
      </c>
      <c r="AJ506">
        <v>747590</v>
      </c>
      <c r="AK506">
        <v>279427</v>
      </c>
      <c r="AL506">
        <v>72028</v>
      </c>
      <c r="AM506">
        <v>127539</v>
      </c>
      <c r="AN506">
        <v>90446</v>
      </c>
      <c r="AO506">
        <v>137477</v>
      </c>
      <c r="AP506">
        <v>44433</v>
      </c>
      <c r="AR506">
        <v>40642</v>
      </c>
      <c r="AS506">
        <v>62340</v>
      </c>
      <c r="AT506">
        <v>854332</v>
      </c>
      <c r="AU506">
        <v>-16051</v>
      </c>
      <c r="AV506">
        <v>1722</v>
      </c>
      <c r="AW506">
        <v>-761</v>
      </c>
      <c r="AX506">
        <v>-187</v>
      </c>
      <c r="AZ506">
        <v>2416</v>
      </c>
      <c r="BA506">
        <v>-12861</v>
      </c>
      <c r="BB506">
        <v>-119603</v>
      </c>
      <c r="BC506">
        <v>-41980</v>
      </c>
      <c r="BD506">
        <v>-77623</v>
      </c>
      <c r="BH506">
        <v>-77623</v>
      </c>
      <c r="BJ506">
        <v>3</v>
      </c>
      <c r="BK506" s="2">
        <f t="shared" si="49"/>
        <v>1044448865100</v>
      </c>
      <c r="BL506" s="2">
        <f t="shared" si="50"/>
        <v>758716002903</v>
      </c>
      <c r="BM506">
        <f t="shared" si="51"/>
        <v>0.72642714091163985</v>
      </c>
      <c r="BN506" s="5">
        <f t="shared" si="52"/>
        <v>7.8396132113222906E-7</v>
      </c>
      <c r="BO506" s="5">
        <f t="shared" si="53"/>
        <v>7.15774630027888E-7</v>
      </c>
      <c r="BP506" s="5">
        <f t="shared" si="54"/>
        <v>8.1797398469881299E-7</v>
      </c>
      <c r="BQ506" s="5">
        <f t="shared" si="55"/>
        <v>5.6949078109539711E-7</v>
      </c>
    </row>
    <row r="507" spans="1:69" x14ac:dyDescent="0.3">
      <c r="A507">
        <v>2001</v>
      </c>
      <c r="B507">
        <v>2</v>
      </c>
      <c r="C507" t="s">
        <v>82</v>
      </c>
      <c r="D507">
        <v>19393</v>
      </c>
      <c r="E507" t="s">
        <v>83</v>
      </c>
      <c r="F507">
        <v>6725</v>
      </c>
      <c r="G507" t="s">
        <v>65</v>
      </c>
      <c r="H507" t="s">
        <v>82</v>
      </c>
      <c r="I507" t="s">
        <v>83</v>
      </c>
      <c r="J507">
        <v>3</v>
      </c>
      <c r="K507">
        <v>240012</v>
      </c>
      <c r="L507">
        <v>238437</v>
      </c>
      <c r="M507">
        <v>8751627855</v>
      </c>
      <c r="N507">
        <v>31981523</v>
      </c>
      <c r="O507">
        <v>22224080</v>
      </c>
      <c r="P507">
        <v>53914015</v>
      </c>
      <c r="Q507">
        <v>53090321</v>
      </c>
      <c r="R507">
        <v>4034096</v>
      </c>
      <c r="S507">
        <v>21078452</v>
      </c>
      <c r="T507">
        <v>17979555</v>
      </c>
      <c r="U507">
        <v>175642</v>
      </c>
      <c r="V507">
        <v>291033</v>
      </c>
      <c r="W507">
        <v>1483807</v>
      </c>
      <c r="X507">
        <v>9742</v>
      </c>
      <c r="Y507">
        <v>15897</v>
      </c>
      <c r="Z507">
        <v>15127</v>
      </c>
      <c r="AA507">
        <v>770</v>
      </c>
      <c r="AB507">
        <v>9171</v>
      </c>
      <c r="AC507">
        <v>9171</v>
      </c>
      <c r="AE507">
        <v>32210</v>
      </c>
      <c r="AG507">
        <v>32210</v>
      </c>
      <c r="AI507">
        <v>2973</v>
      </c>
      <c r="AJ507">
        <v>1553800</v>
      </c>
      <c r="AK507">
        <v>411250</v>
      </c>
      <c r="AL507">
        <v>143202</v>
      </c>
      <c r="AM507">
        <v>82636</v>
      </c>
      <c r="AN507">
        <v>216836</v>
      </c>
      <c r="AO507">
        <v>164042</v>
      </c>
      <c r="AP507">
        <v>161698</v>
      </c>
      <c r="AR507">
        <v>78174</v>
      </c>
      <c r="AS507">
        <v>4929</v>
      </c>
      <c r="AT507">
        <v>1262767</v>
      </c>
      <c r="AU507">
        <v>-16334</v>
      </c>
      <c r="AV507">
        <v>5515</v>
      </c>
      <c r="AW507">
        <v>-14</v>
      </c>
      <c r="AX507">
        <v>133</v>
      </c>
      <c r="AZ507">
        <v>7128</v>
      </c>
      <c r="BA507">
        <v>-3572</v>
      </c>
      <c r="BB507">
        <v>287461</v>
      </c>
      <c r="BC507">
        <v>111819</v>
      </c>
      <c r="BD507">
        <v>175642</v>
      </c>
      <c r="BH507">
        <v>175642</v>
      </c>
      <c r="BJ507">
        <v>3</v>
      </c>
      <c r="BK507" s="2">
        <f t="shared" si="49"/>
        <v>129016534008208</v>
      </c>
      <c r="BL507" s="2">
        <f t="shared" si="50"/>
        <v>89654072231680</v>
      </c>
      <c r="BM507">
        <f t="shared" si="51"/>
        <v>0.69490374176364267</v>
      </c>
      <c r="BN507" s="5">
        <f t="shared" si="52"/>
        <v>1.6550358093780872E-8</v>
      </c>
      <c r="BO507" s="5">
        <f t="shared" si="53"/>
        <v>1.2043417628171189E-8</v>
      </c>
      <c r="BP507" s="5">
        <f t="shared" si="54"/>
        <v>9.7876369855018977E-9</v>
      </c>
      <c r="BQ507" s="5">
        <f t="shared" si="55"/>
        <v>1.1500905766896518E-8</v>
      </c>
    </row>
    <row r="508" spans="1:69" x14ac:dyDescent="0.3">
      <c r="A508">
        <v>2001</v>
      </c>
      <c r="B508">
        <v>3</v>
      </c>
      <c r="C508" t="s">
        <v>62</v>
      </c>
      <c r="D508">
        <v>19805</v>
      </c>
      <c r="E508" t="s">
        <v>63</v>
      </c>
      <c r="F508" t="s">
        <v>64</v>
      </c>
      <c r="G508" t="s">
        <v>65</v>
      </c>
      <c r="H508" t="s">
        <v>62</v>
      </c>
      <c r="I508" t="s">
        <v>63</v>
      </c>
      <c r="J508">
        <v>3</v>
      </c>
      <c r="K508">
        <v>195297</v>
      </c>
      <c r="L508">
        <v>177959</v>
      </c>
      <c r="M508">
        <v>7102674668</v>
      </c>
      <c r="N508">
        <v>23829002</v>
      </c>
      <c r="O508">
        <v>16403415</v>
      </c>
      <c r="P508">
        <v>92696449</v>
      </c>
      <c r="Q508">
        <v>74556810</v>
      </c>
      <c r="R508">
        <v>3655668</v>
      </c>
      <c r="S508">
        <v>28902575</v>
      </c>
      <c r="T508">
        <v>24132777</v>
      </c>
      <c r="U508">
        <v>-387386</v>
      </c>
      <c r="V508">
        <v>-1008646</v>
      </c>
      <c r="W508">
        <v>2236563</v>
      </c>
      <c r="X508">
        <v>21032</v>
      </c>
      <c r="Y508">
        <v>38152</v>
      </c>
      <c r="Z508">
        <v>34303</v>
      </c>
      <c r="AA508">
        <v>3849</v>
      </c>
      <c r="AB508">
        <v>998</v>
      </c>
      <c r="AC508">
        <v>998</v>
      </c>
      <c r="AE508">
        <v>6896</v>
      </c>
      <c r="AG508">
        <v>6896</v>
      </c>
      <c r="AI508">
        <v>134896</v>
      </c>
      <c r="AJ508">
        <v>2438537</v>
      </c>
      <c r="AK508">
        <v>899773</v>
      </c>
      <c r="AL508">
        <v>469636</v>
      </c>
      <c r="AM508">
        <v>342912</v>
      </c>
      <c r="AN508">
        <v>517602</v>
      </c>
      <c r="AO508">
        <v>337760</v>
      </c>
      <c r="AP508">
        <v>629833</v>
      </c>
      <c r="AR508">
        <v>206770</v>
      </c>
      <c r="AS508">
        <v>42897</v>
      </c>
      <c r="AT508">
        <v>3447183</v>
      </c>
      <c r="AU508">
        <v>-38559</v>
      </c>
      <c r="AV508">
        <v>15426</v>
      </c>
      <c r="AX508">
        <v>1449</v>
      </c>
      <c r="AZ508">
        <v>441803</v>
      </c>
      <c r="BA508">
        <v>420119</v>
      </c>
      <c r="BB508">
        <v>-588527</v>
      </c>
      <c r="BC508">
        <v>-201141</v>
      </c>
      <c r="BD508">
        <v>-387386</v>
      </c>
      <c r="BH508">
        <v>-387386</v>
      </c>
      <c r="BJ508">
        <v>3</v>
      </c>
      <c r="BK508" s="2">
        <f t="shared" si="49"/>
        <v>87110920083336</v>
      </c>
      <c r="BL508" s="2">
        <f t="shared" si="50"/>
        <v>59965439306220</v>
      </c>
      <c r="BM508">
        <f t="shared" si="51"/>
        <v>0.68838027710938121</v>
      </c>
      <c r="BN508" s="5">
        <f t="shared" si="52"/>
        <v>3.7297533810746374E-8</v>
      </c>
      <c r="BO508" s="5">
        <f t="shared" si="53"/>
        <v>2.7993470826242407E-8</v>
      </c>
      <c r="BP508" s="5">
        <f t="shared" si="54"/>
        <v>3.9572340605542902E-8</v>
      </c>
      <c r="BQ508" s="5">
        <f t="shared" si="55"/>
        <v>2.5674886660138105E-8</v>
      </c>
    </row>
    <row r="509" spans="1:69" x14ac:dyDescent="0.3">
      <c r="A509">
        <v>2001</v>
      </c>
      <c r="B509">
        <v>3</v>
      </c>
      <c r="C509" t="s">
        <v>62</v>
      </c>
      <c r="D509">
        <v>19805</v>
      </c>
      <c r="E509" t="s">
        <v>63</v>
      </c>
      <c r="F509">
        <v>10049</v>
      </c>
      <c r="G509" t="s">
        <v>66</v>
      </c>
      <c r="H509" t="s">
        <v>62</v>
      </c>
      <c r="I509" t="s">
        <v>63</v>
      </c>
      <c r="J509">
        <v>3</v>
      </c>
      <c r="K509">
        <v>6923</v>
      </c>
      <c r="L509">
        <v>6643</v>
      </c>
      <c r="M509">
        <v>581799700</v>
      </c>
      <c r="N509">
        <v>1335747</v>
      </c>
      <c r="O509">
        <v>1051365</v>
      </c>
      <c r="P509">
        <v>81919827</v>
      </c>
      <c r="Q509">
        <v>6839008</v>
      </c>
      <c r="R509">
        <v>1086896</v>
      </c>
      <c r="S509">
        <v>3411131</v>
      </c>
      <c r="T509">
        <v>3168011</v>
      </c>
      <c r="U509">
        <v>43902</v>
      </c>
      <c r="V509">
        <v>-25016</v>
      </c>
      <c r="W509">
        <v>499729</v>
      </c>
      <c r="X509">
        <v>4805</v>
      </c>
      <c r="Y509">
        <v>33837</v>
      </c>
      <c r="Z509">
        <v>32967</v>
      </c>
      <c r="AA509">
        <v>870</v>
      </c>
      <c r="AE509">
        <v>5035</v>
      </c>
      <c r="AG509">
        <v>5035</v>
      </c>
      <c r="AI509">
        <v>22201</v>
      </c>
      <c r="AJ509">
        <v>565607</v>
      </c>
      <c r="AK509">
        <v>162360</v>
      </c>
      <c r="AL509">
        <v>57645</v>
      </c>
      <c r="AM509">
        <v>99083</v>
      </c>
      <c r="AN509">
        <v>100114</v>
      </c>
      <c r="AO509">
        <v>56744</v>
      </c>
      <c r="AP509">
        <v>66088</v>
      </c>
      <c r="AR509">
        <v>41407</v>
      </c>
      <c r="AS509">
        <v>7182</v>
      </c>
      <c r="AT509">
        <v>590623</v>
      </c>
      <c r="AU509">
        <v>-8944</v>
      </c>
      <c r="AV509">
        <v>3578</v>
      </c>
      <c r="AX509">
        <v>336</v>
      </c>
      <c r="AZ509">
        <v>100768</v>
      </c>
      <c r="BA509">
        <v>95738</v>
      </c>
      <c r="BB509">
        <v>70722</v>
      </c>
      <c r="BC509">
        <v>26820</v>
      </c>
      <c r="BD509">
        <v>43902</v>
      </c>
      <c r="BH509">
        <v>43902</v>
      </c>
      <c r="BJ509">
        <v>3</v>
      </c>
      <c r="BK509" s="2">
        <f t="shared" si="49"/>
        <v>1451818071312</v>
      </c>
      <c r="BL509" s="2">
        <f t="shared" si="50"/>
        <v>1142724413040</v>
      </c>
      <c r="BM509">
        <f t="shared" si="51"/>
        <v>0.78709890420865625</v>
      </c>
      <c r="BN509" s="5">
        <f t="shared" si="52"/>
        <v>4.3731366399232381E-7</v>
      </c>
      <c r="BO509" s="5">
        <f t="shared" si="53"/>
        <v>3.8958531456277031E-7</v>
      </c>
      <c r="BP509" s="5">
        <f t="shared" si="54"/>
        <v>4.0681612363886423E-7</v>
      </c>
      <c r="BQ509" s="5">
        <f t="shared" si="55"/>
        <v>3.4420910572383059E-7</v>
      </c>
    </row>
    <row r="510" spans="1:69" x14ac:dyDescent="0.3">
      <c r="A510">
        <v>2001</v>
      </c>
      <c r="B510">
        <v>3</v>
      </c>
      <c r="C510" t="s">
        <v>62</v>
      </c>
      <c r="D510">
        <v>19805</v>
      </c>
      <c r="E510" t="s">
        <v>63</v>
      </c>
      <c r="F510">
        <v>10050</v>
      </c>
      <c r="G510" t="s">
        <v>67</v>
      </c>
      <c r="H510" t="s">
        <v>62</v>
      </c>
      <c r="I510" t="s">
        <v>63</v>
      </c>
      <c r="J510">
        <v>3</v>
      </c>
      <c r="K510">
        <v>23671</v>
      </c>
      <c r="L510">
        <v>22399</v>
      </c>
      <c r="M510">
        <v>1164780927</v>
      </c>
      <c r="N510">
        <v>3718125</v>
      </c>
      <c r="O510">
        <v>2777437</v>
      </c>
      <c r="P510">
        <v>73800540</v>
      </c>
      <c r="Q510">
        <v>3051627</v>
      </c>
      <c r="R510">
        <v>1198918</v>
      </c>
      <c r="S510">
        <v>4609312</v>
      </c>
      <c r="T510">
        <v>3981597</v>
      </c>
      <c r="U510">
        <v>34759</v>
      </c>
      <c r="V510">
        <v>-41242</v>
      </c>
      <c r="W510">
        <v>593210</v>
      </c>
      <c r="X510">
        <v>2116</v>
      </c>
      <c r="Y510">
        <v>35191</v>
      </c>
      <c r="Z510">
        <v>33881</v>
      </c>
      <c r="AA510">
        <v>1310</v>
      </c>
      <c r="AB510">
        <v>1301</v>
      </c>
      <c r="AC510">
        <v>1301</v>
      </c>
      <c r="AE510">
        <v>8966</v>
      </c>
      <c r="AG510">
        <v>8966</v>
      </c>
      <c r="AI510">
        <v>19944</v>
      </c>
      <c r="AJ510">
        <v>660728</v>
      </c>
      <c r="AK510">
        <v>188382</v>
      </c>
      <c r="AL510">
        <v>70235</v>
      </c>
      <c r="AM510">
        <v>88785</v>
      </c>
      <c r="AN510">
        <v>123162</v>
      </c>
      <c r="AO510">
        <v>99508</v>
      </c>
      <c r="AP510">
        <v>75659</v>
      </c>
      <c r="AR510">
        <v>47425</v>
      </c>
      <c r="AS510">
        <v>8814</v>
      </c>
      <c r="AT510">
        <v>701970</v>
      </c>
      <c r="AU510">
        <v>-10448</v>
      </c>
      <c r="AV510">
        <v>4180</v>
      </c>
      <c r="AX510">
        <v>393</v>
      </c>
      <c r="AZ510">
        <v>103755</v>
      </c>
      <c r="BA510">
        <v>97880</v>
      </c>
      <c r="BB510">
        <v>56638</v>
      </c>
      <c r="BC510">
        <v>21879</v>
      </c>
      <c r="BD510">
        <v>34759</v>
      </c>
      <c r="BH510">
        <v>34759</v>
      </c>
      <c r="BJ510">
        <v>3</v>
      </c>
      <c r="BK510" s="2">
        <f t="shared" si="49"/>
        <v>4457726988750</v>
      </c>
      <c r="BL510" s="2">
        <f t="shared" si="50"/>
        <v>3329919213166</v>
      </c>
      <c r="BM510">
        <f t="shared" si="51"/>
        <v>0.74699936123718269</v>
      </c>
      <c r="BN510" s="5">
        <f t="shared" si="52"/>
        <v>1.7814546300538969E-7</v>
      </c>
      <c r="BO510" s="5">
        <f t="shared" si="53"/>
        <v>1.4822083130426883E-7</v>
      </c>
      <c r="BP510" s="5">
        <f t="shared" si="54"/>
        <v>1.5747263162853334E-7</v>
      </c>
      <c r="BQ510" s="5">
        <f t="shared" si="55"/>
        <v>1.3307454707232827E-7</v>
      </c>
    </row>
    <row r="511" spans="1:69" x14ac:dyDescent="0.3">
      <c r="A511">
        <v>2001</v>
      </c>
      <c r="B511">
        <v>3</v>
      </c>
      <c r="C511" t="s">
        <v>62</v>
      </c>
      <c r="D511">
        <v>19805</v>
      </c>
      <c r="E511" t="s">
        <v>63</v>
      </c>
      <c r="F511">
        <v>10052</v>
      </c>
      <c r="G511" t="s">
        <v>68</v>
      </c>
      <c r="H511" t="s">
        <v>62</v>
      </c>
      <c r="I511" t="s">
        <v>63</v>
      </c>
      <c r="J511">
        <v>3</v>
      </c>
      <c r="K511">
        <v>1079</v>
      </c>
      <c r="L511">
        <v>1027</v>
      </c>
      <c r="M511">
        <v>107945200</v>
      </c>
      <c r="N511">
        <v>230729</v>
      </c>
      <c r="O511">
        <v>175462</v>
      </c>
      <c r="P511">
        <v>18605851</v>
      </c>
      <c r="Q511">
        <v>871180</v>
      </c>
      <c r="R511">
        <v>226751</v>
      </c>
      <c r="S511">
        <v>716203</v>
      </c>
      <c r="T511">
        <v>685235</v>
      </c>
      <c r="U511">
        <v>17907</v>
      </c>
      <c r="V511">
        <v>2660</v>
      </c>
      <c r="W511">
        <v>108114</v>
      </c>
      <c r="X511">
        <v>1258</v>
      </c>
      <c r="Y511">
        <v>14507</v>
      </c>
      <c r="Z511">
        <v>14302</v>
      </c>
      <c r="AA511">
        <v>205</v>
      </c>
      <c r="AE511">
        <v>4907</v>
      </c>
      <c r="AG511">
        <v>4907</v>
      </c>
      <c r="AI511">
        <v>7886</v>
      </c>
      <c r="AJ511">
        <v>136672</v>
      </c>
      <c r="AK511">
        <v>39780</v>
      </c>
      <c r="AL511">
        <v>7319</v>
      </c>
      <c r="AM511">
        <v>22068</v>
      </c>
      <c r="AN511">
        <v>16164</v>
      </c>
      <c r="AO511">
        <v>19335</v>
      </c>
      <c r="AP511">
        <v>17170</v>
      </c>
      <c r="AR511">
        <v>10484</v>
      </c>
      <c r="AS511">
        <v>1692</v>
      </c>
      <c r="AT511">
        <v>134012</v>
      </c>
      <c r="AU511">
        <v>-2161</v>
      </c>
      <c r="AV511">
        <v>865</v>
      </c>
      <c r="AX511">
        <v>81</v>
      </c>
      <c r="AZ511">
        <v>27024</v>
      </c>
      <c r="BA511">
        <v>25809</v>
      </c>
      <c r="BB511">
        <v>28469</v>
      </c>
      <c r="BC511">
        <v>10562</v>
      </c>
      <c r="BD511">
        <v>17907</v>
      </c>
      <c r="BH511">
        <v>17907</v>
      </c>
      <c r="BJ511">
        <v>3</v>
      </c>
      <c r="BK511" s="2">
        <f t="shared" si="49"/>
        <v>52318031479</v>
      </c>
      <c r="BL511" s="2">
        <f t="shared" si="50"/>
        <v>39786183962</v>
      </c>
      <c r="BM511">
        <f t="shared" si="51"/>
        <v>0.76046790823866961</v>
      </c>
      <c r="BN511" s="5">
        <f t="shared" si="52"/>
        <v>2.7173754613727286E-6</v>
      </c>
      <c r="BO511" s="5">
        <f t="shared" si="53"/>
        <v>2.6123307038962071E-6</v>
      </c>
      <c r="BP511" s="5">
        <f t="shared" si="54"/>
        <v>2.5614878123576044E-6</v>
      </c>
      <c r="BQ511" s="5">
        <f t="shared" si="55"/>
        <v>2.0664768330092087E-6</v>
      </c>
    </row>
    <row r="512" spans="1:69" x14ac:dyDescent="0.3">
      <c r="A512">
        <v>2001</v>
      </c>
      <c r="B512">
        <v>3</v>
      </c>
      <c r="C512" t="s">
        <v>69</v>
      </c>
      <c r="D512">
        <v>19930</v>
      </c>
      <c r="E512" t="s">
        <v>70</v>
      </c>
      <c r="F512">
        <v>6031</v>
      </c>
      <c r="G512" t="s">
        <v>65</v>
      </c>
      <c r="H512" t="s">
        <v>69</v>
      </c>
      <c r="I512" t="s">
        <v>70</v>
      </c>
      <c r="J512">
        <v>3</v>
      </c>
      <c r="K512">
        <v>45413</v>
      </c>
      <c r="L512">
        <v>42104</v>
      </c>
      <c r="M512">
        <v>1428133160</v>
      </c>
      <c r="N512">
        <v>5448962</v>
      </c>
      <c r="O512">
        <v>3765608</v>
      </c>
      <c r="P512">
        <v>32118465</v>
      </c>
      <c r="Q512">
        <v>7817638</v>
      </c>
      <c r="R512">
        <v>713170</v>
      </c>
      <c r="S512">
        <v>5404590</v>
      </c>
      <c r="T512">
        <v>4592187</v>
      </c>
      <c r="U512">
        <v>21891</v>
      </c>
      <c r="V512">
        <v>18204</v>
      </c>
      <c r="W512">
        <v>408667</v>
      </c>
      <c r="X512">
        <v>5851</v>
      </c>
      <c r="Y512">
        <v>16657</v>
      </c>
      <c r="Z512">
        <v>14730</v>
      </c>
      <c r="AA512">
        <v>1927</v>
      </c>
      <c r="AB512">
        <v>1165</v>
      </c>
      <c r="AC512">
        <v>1165</v>
      </c>
      <c r="AE512">
        <v>7739</v>
      </c>
      <c r="AF512">
        <v>7359</v>
      </c>
      <c r="AG512">
        <v>380</v>
      </c>
      <c r="AH512">
        <v>359</v>
      </c>
      <c r="AI512">
        <v>21481</v>
      </c>
      <c r="AJ512">
        <v>461919</v>
      </c>
      <c r="AK512">
        <v>160132</v>
      </c>
      <c r="AL512">
        <v>50873</v>
      </c>
      <c r="AM512">
        <v>39960</v>
      </c>
      <c r="AN512">
        <v>82824</v>
      </c>
      <c r="AO512">
        <v>56009</v>
      </c>
      <c r="AP512">
        <v>24191</v>
      </c>
      <c r="AR512">
        <v>25410</v>
      </c>
      <c r="AS512">
        <v>4316</v>
      </c>
      <c r="AT512">
        <v>443715</v>
      </c>
      <c r="AU512">
        <v>-11095</v>
      </c>
      <c r="AV512">
        <v>572</v>
      </c>
      <c r="AX512">
        <v>-566</v>
      </c>
      <c r="AZ512">
        <v>25174</v>
      </c>
      <c r="BA512">
        <v>14085</v>
      </c>
      <c r="BB512">
        <v>32289</v>
      </c>
      <c r="BC512">
        <v>10398</v>
      </c>
      <c r="BD512">
        <v>21891</v>
      </c>
      <c r="BH512">
        <v>21891</v>
      </c>
      <c r="BJ512">
        <v>3</v>
      </c>
      <c r="BK512" s="2">
        <f t="shared" si="49"/>
        <v>3886036229540</v>
      </c>
      <c r="BL512" s="2">
        <f t="shared" si="50"/>
        <v>2685518657360</v>
      </c>
      <c r="BM512">
        <f t="shared" si="51"/>
        <v>0.69106886779537091</v>
      </c>
      <c r="BN512" s="5">
        <f t="shared" si="52"/>
        <v>1.5217432911143512E-7</v>
      </c>
      <c r="BO512" s="5">
        <f t="shared" si="53"/>
        <v>1.1886636477773613E-7</v>
      </c>
      <c r="BP512" s="5">
        <f t="shared" si="54"/>
        <v>1.1418189995941537E-7</v>
      </c>
      <c r="BQ512" s="5">
        <f t="shared" si="55"/>
        <v>1.0516294132655963E-7</v>
      </c>
    </row>
    <row r="513" spans="1:69" x14ac:dyDescent="0.3">
      <c r="A513">
        <v>2001</v>
      </c>
      <c r="B513">
        <v>3</v>
      </c>
      <c r="C513" t="s">
        <v>69</v>
      </c>
      <c r="D513">
        <v>19930</v>
      </c>
      <c r="E513" t="s">
        <v>70</v>
      </c>
      <c r="F513">
        <v>16031</v>
      </c>
      <c r="G513" t="s">
        <v>67</v>
      </c>
      <c r="H513" t="s">
        <v>69</v>
      </c>
      <c r="I513" t="s">
        <v>70</v>
      </c>
      <c r="J513">
        <v>3</v>
      </c>
      <c r="K513">
        <v>1901</v>
      </c>
      <c r="L513">
        <v>1732</v>
      </c>
      <c r="M513">
        <v>61053210</v>
      </c>
      <c r="N513">
        <v>241250</v>
      </c>
      <c r="O513">
        <v>184471</v>
      </c>
      <c r="P513">
        <v>615500</v>
      </c>
      <c r="Q513">
        <v>0</v>
      </c>
      <c r="R513">
        <v>111492</v>
      </c>
      <c r="S513">
        <v>298991</v>
      </c>
      <c r="T513">
        <v>262160</v>
      </c>
      <c r="U513">
        <v>-642</v>
      </c>
      <c r="V513">
        <v>-1721</v>
      </c>
      <c r="W513">
        <v>21732</v>
      </c>
      <c r="X513">
        <v>185</v>
      </c>
      <c r="Y513">
        <v>117</v>
      </c>
      <c r="Z513">
        <v>17</v>
      </c>
      <c r="AA513">
        <v>100</v>
      </c>
      <c r="AE513">
        <v>402</v>
      </c>
      <c r="AF513">
        <v>382</v>
      </c>
      <c r="AG513">
        <v>20</v>
      </c>
      <c r="AJ513">
        <v>22436</v>
      </c>
      <c r="AK513">
        <v>9275</v>
      </c>
      <c r="AL513">
        <v>3408</v>
      </c>
      <c r="AM513">
        <v>2127</v>
      </c>
      <c r="AN513">
        <v>3855</v>
      </c>
      <c r="AO513">
        <v>2904</v>
      </c>
      <c r="AP513">
        <v>1330</v>
      </c>
      <c r="AR513">
        <v>1258</v>
      </c>
      <c r="AT513">
        <v>24157</v>
      </c>
      <c r="AU513">
        <v>-610</v>
      </c>
      <c r="AV513">
        <v>31</v>
      </c>
      <c r="AX513">
        <v>-31</v>
      </c>
      <c r="AZ513">
        <v>1384</v>
      </c>
      <c r="BA513">
        <v>774</v>
      </c>
      <c r="BB513">
        <v>-947</v>
      </c>
      <c r="BC513">
        <v>-305</v>
      </c>
      <c r="BD513">
        <v>-642</v>
      </c>
      <c r="BH513">
        <v>-642</v>
      </c>
      <c r="BJ513">
        <v>3</v>
      </c>
      <c r="BK513" s="2">
        <f t="shared" si="49"/>
        <v>26897445000</v>
      </c>
      <c r="BL513" s="2">
        <f t="shared" si="50"/>
        <v>20567040732</v>
      </c>
      <c r="BM513">
        <f t="shared" si="51"/>
        <v>0.76464663212435235</v>
      </c>
      <c r="BN513" s="5">
        <f t="shared" si="52"/>
        <v>1.056642046037642E-6</v>
      </c>
      <c r="BO513" s="5">
        <f t="shared" si="53"/>
        <v>8.3413127157616645E-7</v>
      </c>
      <c r="BP513" s="5">
        <f t="shared" si="54"/>
        <v>8.9811504401254474E-7</v>
      </c>
      <c r="BQ513" s="5">
        <f t="shared" si="55"/>
        <v>8.0795778186366771E-7</v>
      </c>
    </row>
    <row r="514" spans="1:69" x14ac:dyDescent="0.3">
      <c r="A514">
        <v>2001</v>
      </c>
      <c r="B514">
        <v>3</v>
      </c>
      <c r="C514" t="s">
        <v>87</v>
      </c>
      <c r="D514">
        <v>20409</v>
      </c>
      <c r="E514" t="s">
        <v>88</v>
      </c>
      <c r="F514">
        <v>6673</v>
      </c>
      <c r="G514" t="s">
        <v>65</v>
      </c>
      <c r="H514" t="s">
        <v>87</v>
      </c>
      <c r="I514" t="s">
        <v>88</v>
      </c>
      <c r="J514">
        <v>2</v>
      </c>
      <c r="K514">
        <v>7235</v>
      </c>
      <c r="L514">
        <v>6936</v>
      </c>
      <c r="M514">
        <v>234678878</v>
      </c>
      <c r="N514">
        <v>1171422</v>
      </c>
      <c r="O514">
        <v>791563</v>
      </c>
      <c r="P514">
        <v>0</v>
      </c>
      <c r="Q514">
        <v>645238</v>
      </c>
      <c r="R514">
        <v>120170</v>
      </c>
      <c r="S514">
        <v>1092466</v>
      </c>
      <c r="T514">
        <v>936084</v>
      </c>
      <c r="U514">
        <v>10494.34</v>
      </c>
      <c r="V514">
        <v>11334.33</v>
      </c>
      <c r="W514">
        <v>80274.36</v>
      </c>
      <c r="X514">
        <v>211.57</v>
      </c>
      <c r="Y514">
        <v>208.51</v>
      </c>
      <c r="AA514">
        <v>208.51</v>
      </c>
      <c r="AB514">
        <v>31.08</v>
      </c>
      <c r="AC514">
        <v>31.08</v>
      </c>
      <c r="AE514">
        <v>1671.54</v>
      </c>
      <c r="AF514">
        <v>1671.54</v>
      </c>
      <c r="AI514">
        <v>211.32</v>
      </c>
      <c r="AJ514">
        <v>82608.37</v>
      </c>
      <c r="AK514">
        <v>29308.61</v>
      </c>
      <c r="AL514">
        <v>4749.2700000000004</v>
      </c>
      <c r="AM514">
        <v>5289.79</v>
      </c>
      <c r="AN514">
        <v>16212.61</v>
      </c>
      <c r="AO514">
        <v>10529.37</v>
      </c>
      <c r="AP514">
        <v>2460.15</v>
      </c>
      <c r="AR514">
        <v>2724.24</v>
      </c>
      <c r="AT514">
        <v>71274.039999999994</v>
      </c>
      <c r="AU514">
        <v>-3164.76</v>
      </c>
      <c r="AV514">
        <v>2036.64</v>
      </c>
      <c r="AZ514">
        <v>288.13</v>
      </c>
      <c r="BA514">
        <v>-839.99</v>
      </c>
      <c r="BB514">
        <v>10494.34</v>
      </c>
      <c r="BD514">
        <v>10494.34</v>
      </c>
      <c r="BH514">
        <v>10494.34</v>
      </c>
      <c r="BJ514">
        <v>2</v>
      </c>
      <c r="BK514" s="2">
        <f t="shared" si="49"/>
        <v>140769781740</v>
      </c>
      <c r="BL514" s="2">
        <f t="shared" si="50"/>
        <v>95122125710</v>
      </c>
      <c r="BM514">
        <f t="shared" si="51"/>
        <v>0.6757283028660892</v>
      </c>
      <c r="BN514" s="5">
        <f t="shared" si="52"/>
        <v>8.4390839040680645E-7</v>
      </c>
      <c r="BO514" s="5">
        <f t="shared" si="53"/>
        <v>5.8683311843572084E-7</v>
      </c>
      <c r="BP514" s="5">
        <f t="shared" si="54"/>
        <v>5.0631633521775458E-7</v>
      </c>
      <c r="BQ514" s="5">
        <f t="shared" si="55"/>
        <v>5.7025278442404439E-7</v>
      </c>
    </row>
    <row r="515" spans="1:69" x14ac:dyDescent="0.3">
      <c r="A515">
        <v>2001</v>
      </c>
      <c r="B515">
        <v>3</v>
      </c>
      <c r="C515" t="s">
        <v>71</v>
      </c>
      <c r="D515">
        <v>19790</v>
      </c>
      <c r="E515" t="s">
        <v>72</v>
      </c>
      <c r="F515">
        <v>1260</v>
      </c>
      <c r="G515" t="s">
        <v>65</v>
      </c>
      <c r="H515" t="s">
        <v>71</v>
      </c>
      <c r="I515" t="s">
        <v>72</v>
      </c>
      <c r="J515">
        <v>3</v>
      </c>
      <c r="K515">
        <v>230539</v>
      </c>
      <c r="L515">
        <v>214691</v>
      </c>
      <c r="M515">
        <v>9133588395</v>
      </c>
      <c r="N515">
        <v>33485942</v>
      </c>
      <c r="O515">
        <v>22441268</v>
      </c>
      <c r="P515">
        <v>133042254</v>
      </c>
      <c r="Q515">
        <v>113799815</v>
      </c>
      <c r="R515">
        <v>3905422</v>
      </c>
      <c r="S515">
        <v>27892921</v>
      </c>
      <c r="T515">
        <v>22392437</v>
      </c>
      <c r="U515">
        <v>-188135</v>
      </c>
      <c r="V515">
        <v>-248129</v>
      </c>
      <c r="W515">
        <v>2258448</v>
      </c>
      <c r="X515">
        <v>24134</v>
      </c>
      <c r="Y515">
        <v>45311</v>
      </c>
      <c r="Z515">
        <v>38945</v>
      </c>
      <c r="AA515">
        <v>6366</v>
      </c>
      <c r="AE515">
        <v>65701</v>
      </c>
      <c r="AG515">
        <v>65701</v>
      </c>
      <c r="AI515">
        <v>73045</v>
      </c>
      <c r="AJ515">
        <v>2466639</v>
      </c>
      <c r="AK515">
        <v>830958</v>
      </c>
      <c r="AL515">
        <v>294311</v>
      </c>
      <c r="AM515">
        <v>328031</v>
      </c>
      <c r="AN515">
        <v>492014</v>
      </c>
      <c r="AO515">
        <v>323176</v>
      </c>
      <c r="AP515">
        <v>147970</v>
      </c>
      <c r="AR515">
        <v>225733</v>
      </c>
      <c r="AS515">
        <v>72575</v>
      </c>
      <c r="AT515">
        <v>2714768</v>
      </c>
      <c r="AU515">
        <v>-75273</v>
      </c>
      <c r="AV515">
        <v>1246</v>
      </c>
      <c r="AW515">
        <v>-414</v>
      </c>
      <c r="AX515">
        <v>-42358</v>
      </c>
      <c r="AZ515">
        <v>71924</v>
      </c>
      <c r="BA515">
        <v>-44875</v>
      </c>
      <c r="BB515">
        <v>-293004</v>
      </c>
      <c r="BC515">
        <v>-104869</v>
      </c>
      <c r="BD515">
        <v>-188135</v>
      </c>
      <c r="BH515">
        <v>-188135</v>
      </c>
      <c r="BJ515">
        <v>3</v>
      </c>
      <c r="BK515" s="2">
        <f t="shared" ref="BK515:BK578" si="56">N515*R515</f>
        <v>130776734577524</v>
      </c>
      <c r="BL515" s="2">
        <f t="shared" ref="BL515:BL578" si="57">O515*R515</f>
        <v>87642621755096</v>
      </c>
      <c r="BM515">
        <f t="shared" ref="BM515:BM578" si="58">BL515/BK515</f>
        <v>0.6701698282819698</v>
      </c>
      <c r="BN515" s="5">
        <f t="shared" ref="BN515:BN578" si="59">W515/BL515</f>
        <v>2.5768832045108032E-8</v>
      </c>
      <c r="BO515" s="5">
        <f t="shared" ref="BO515:BO578" si="60">AJ515/BK515</f>
        <v>1.8861451220421664E-8</v>
      </c>
      <c r="BP515" s="5">
        <f t="shared" ref="BP515:BP578" si="61">AT515/BK515</f>
        <v>2.0758799405491311E-8</v>
      </c>
      <c r="BQ515" s="5">
        <f t="shared" ref="BQ515:BQ578" si="62">W515/BK515</f>
        <v>1.726949374669697E-8</v>
      </c>
    </row>
    <row r="516" spans="1:69" x14ac:dyDescent="0.3">
      <c r="A516">
        <v>2001</v>
      </c>
      <c r="B516">
        <v>3</v>
      </c>
      <c r="C516" t="s">
        <v>71</v>
      </c>
      <c r="D516">
        <v>19790</v>
      </c>
      <c r="E516" t="s">
        <v>72</v>
      </c>
      <c r="F516">
        <v>10260</v>
      </c>
      <c r="G516" t="s">
        <v>67</v>
      </c>
      <c r="H516" t="s">
        <v>71</v>
      </c>
      <c r="I516" t="s">
        <v>72</v>
      </c>
      <c r="J516">
        <v>3</v>
      </c>
      <c r="K516">
        <v>5078</v>
      </c>
      <c r="L516">
        <v>4790</v>
      </c>
      <c r="M516">
        <v>257304040</v>
      </c>
      <c r="N516">
        <v>870297</v>
      </c>
      <c r="O516">
        <v>580694</v>
      </c>
      <c r="P516">
        <v>16103260</v>
      </c>
      <c r="Q516">
        <v>390394</v>
      </c>
      <c r="R516">
        <v>357313</v>
      </c>
      <c r="S516">
        <v>1225216</v>
      </c>
      <c r="T516">
        <v>1091016</v>
      </c>
      <c r="U516">
        <v>-10236</v>
      </c>
      <c r="V516">
        <v>-13298</v>
      </c>
      <c r="W516">
        <v>124158</v>
      </c>
      <c r="X516">
        <v>243</v>
      </c>
      <c r="Y516">
        <v>7737</v>
      </c>
      <c r="Z516">
        <v>7298</v>
      </c>
      <c r="AA516">
        <v>439</v>
      </c>
      <c r="AE516">
        <v>-254</v>
      </c>
      <c r="AG516">
        <v>-254</v>
      </c>
      <c r="AI516">
        <v>10222</v>
      </c>
      <c r="AJ516">
        <v>142106</v>
      </c>
      <c r="AK516">
        <v>48028</v>
      </c>
      <c r="AL516">
        <v>14346</v>
      </c>
      <c r="AM516">
        <v>18960</v>
      </c>
      <c r="AN516">
        <v>28440</v>
      </c>
      <c r="AO516">
        <v>17415</v>
      </c>
      <c r="AP516">
        <v>8553</v>
      </c>
      <c r="AR516">
        <v>12339</v>
      </c>
      <c r="AS516">
        <v>7323</v>
      </c>
      <c r="AT516">
        <v>155404</v>
      </c>
      <c r="AU516">
        <v>-4351</v>
      </c>
      <c r="AV516">
        <v>72</v>
      </c>
      <c r="AW516">
        <v>-24</v>
      </c>
      <c r="AX516">
        <v>-2448</v>
      </c>
      <c r="AZ516">
        <v>4107</v>
      </c>
      <c r="BA516">
        <v>-2644</v>
      </c>
      <c r="BB516">
        <v>-15942</v>
      </c>
      <c r="BC516">
        <v>-5706</v>
      </c>
      <c r="BD516">
        <v>-10236</v>
      </c>
      <c r="BH516">
        <v>-10236</v>
      </c>
      <c r="BJ516">
        <v>3</v>
      </c>
      <c r="BK516" s="2">
        <f t="shared" si="56"/>
        <v>310968431961</v>
      </c>
      <c r="BL516" s="2">
        <f t="shared" si="57"/>
        <v>207489515222</v>
      </c>
      <c r="BM516">
        <f t="shared" si="58"/>
        <v>0.66723658705016797</v>
      </c>
      <c r="BN516" s="5">
        <f t="shared" si="59"/>
        <v>5.983820429054412E-7</v>
      </c>
      <c r="BO516" s="5">
        <f t="shared" si="60"/>
        <v>4.5697886150007079E-7</v>
      </c>
      <c r="BP516" s="5">
        <f t="shared" si="61"/>
        <v>4.9974204461850304E-7</v>
      </c>
      <c r="BQ516" s="5">
        <f t="shared" si="62"/>
        <v>3.9926239206033372E-7</v>
      </c>
    </row>
    <row r="517" spans="1:69" x14ac:dyDescent="0.3">
      <c r="A517">
        <v>2001</v>
      </c>
      <c r="B517">
        <v>3</v>
      </c>
      <c r="C517" t="s">
        <v>71</v>
      </c>
      <c r="D517">
        <v>19790</v>
      </c>
      <c r="E517" t="s">
        <v>72</v>
      </c>
      <c r="F517">
        <v>10261</v>
      </c>
      <c r="G517" t="s">
        <v>66</v>
      </c>
      <c r="H517" t="s">
        <v>71</v>
      </c>
      <c r="I517" t="s">
        <v>72</v>
      </c>
      <c r="J517">
        <v>3</v>
      </c>
      <c r="K517">
        <v>7253</v>
      </c>
      <c r="L517">
        <v>6856</v>
      </c>
      <c r="M517">
        <v>565132260</v>
      </c>
      <c r="N517">
        <v>1432083</v>
      </c>
      <c r="O517">
        <v>1167807</v>
      </c>
      <c r="P517">
        <v>75796333</v>
      </c>
      <c r="Q517">
        <v>4246244</v>
      </c>
      <c r="R517">
        <v>1117785</v>
      </c>
      <c r="S517">
        <v>3610278</v>
      </c>
      <c r="T517">
        <v>3352217</v>
      </c>
      <c r="U517">
        <v>-25813</v>
      </c>
      <c r="V517">
        <v>-29372</v>
      </c>
      <c r="W517">
        <v>485641</v>
      </c>
      <c r="X517">
        <v>3437</v>
      </c>
      <c r="Y517">
        <v>38078</v>
      </c>
      <c r="Z517">
        <v>37415</v>
      </c>
      <c r="AA517">
        <v>663</v>
      </c>
      <c r="AE517">
        <v>141</v>
      </c>
      <c r="AG517">
        <v>141</v>
      </c>
      <c r="AI517">
        <v>50751</v>
      </c>
      <c r="AJ517">
        <v>578048</v>
      </c>
      <c r="AK517">
        <v>175946</v>
      </c>
      <c r="AL517">
        <v>42118</v>
      </c>
      <c r="AM517">
        <v>77552</v>
      </c>
      <c r="AN517">
        <v>116320</v>
      </c>
      <c r="AO517">
        <v>71232</v>
      </c>
      <c r="AP517">
        <v>34982</v>
      </c>
      <c r="AR517">
        <v>43701</v>
      </c>
      <c r="AS517">
        <v>45569</v>
      </c>
      <c r="AT517">
        <v>607420</v>
      </c>
      <c r="AU517">
        <v>-17797</v>
      </c>
      <c r="AV517">
        <v>295</v>
      </c>
      <c r="AW517">
        <v>-110</v>
      </c>
      <c r="AX517">
        <v>-10014</v>
      </c>
      <c r="AZ517">
        <v>16797</v>
      </c>
      <c r="BA517">
        <v>-10829</v>
      </c>
      <c r="BB517">
        <v>-40201</v>
      </c>
      <c r="BC517">
        <v>-14388</v>
      </c>
      <c r="BD517">
        <v>-25813</v>
      </c>
      <c r="BH517">
        <v>-25813</v>
      </c>
      <c r="BJ517">
        <v>3</v>
      </c>
      <c r="BK517" s="2">
        <f t="shared" si="56"/>
        <v>1600760896155</v>
      </c>
      <c r="BL517" s="2">
        <f t="shared" si="57"/>
        <v>1305357147495</v>
      </c>
      <c r="BM517">
        <f t="shared" si="58"/>
        <v>0.8154604167495878</v>
      </c>
      <c r="BN517" s="5">
        <f t="shared" si="59"/>
        <v>3.7203687966312695E-7</v>
      </c>
      <c r="BO517" s="5">
        <f t="shared" si="60"/>
        <v>3.6110827131551084E-7</v>
      </c>
      <c r="BP517" s="5">
        <f t="shared" si="61"/>
        <v>3.7945704537074358E-7</v>
      </c>
      <c r="BQ517" s="5">
        <f t="shared" si="62"/>
        <v>3.0338134893630977E-7</v>
      </c>
    </row>
    <row r="518" spans="1:69" x14ac:dyDescent="0.3">
      <c r="A518">
        <v>2001</v>
      </c>
      <c r="B518">
        <v>3</v>
      </c>
      <c r="C518" t="s">
        <v>71</v>
      </c>
      <c r="D518">
        <v>19790</v>
      </c>
      <c r="E518" t="s">
        <v>72</v>
      </c>
      <c r="F518">
        <v>10262</v>
      </c>
      <c r="G518" t="s">
        <v>68</v>
      </c>
      <c r="H518" t="s">
        <v>71</v>
      </c>
      <c r="I518" t="s">
        <v>72</v>
      </c>
      <c r="J518">
        <v>3</v>
      </c>
      <c r="K518">
        <v>691</v>
      </c>
      <c r="L518">
        <v>638</v>
      </c>
      <c r="M518">
        <v>59275160</v>
      </c>
      <c r="N518">
        <v>164681</v>
      </c>
      <c r="O518">
        <v>121384</v>
      </c>
      <c r="P518">
        <v>6586949</v>
      </c>
      <c r="Q518">
        <v>130751</v>
      </c>
      <c r="R518">
        <v>169360</v>
      </c>
      <c r="S518">
        <v>460883</v>
      </c>
      <c r="T518">
        <v>439396</v>
      </c>
      <c r="U518">
        <v>-13581</v>
      </c>
      <c r="V518">
        <v>-19827</v>
      </c>
      <c r="W518">
        <v>65469</v>
      </c>
      <c r="X518">
        <v>115</v>
      </c>
      <c r="Y518">
        <v>3513</v>
      </c>
      <c r="Z518">
        <v>3420</v>
      </c>
      <c r="AA518">
        <v>93</v>
      </c>
      <c r="AE518">
        <v>-123</v>
      </c>
      <c r="AG518">
        <v>-123</v>
      </c>
      <c r="AI518">
        <v>1919</v>
      </c>
      <c r="AJ518">
        <v>70893</v>
      </c>
      <c r="AK518">
        <v>35107</v>
      </c>
      <c r="AL518">
        <v>10624</v>
      </c>
      <c r="AM518">
        <v>9505</v>
      </c>
      <c r="AN518">
        <v>14256</v>
      </c>
      <c r="AO518">
        <v>8730</v>
      </c>
      <c r="AP518">
        <v>4287</v>
      </c>
      <c r="AR518">
        <v>6468</v>
      </c>
      <c r="AS518">
        <v>1743</v>
      </c>
      <c r="AT518">
        <v>90720</v>
      </c>
      <c r="AU518">
        <v>-2181</v>
      </c>
      <c r="AV518">
        <v>36</v>
      </c>
      <c r="AW518">
        <v>-12</v>
      </c>
      <c r="AX518">
        <v>-1227</v>
      </c>
      <c r="AZ518">
        <v>2059</v>
      </c>
      <c r="BA518">
        <v>-1325</v>
      </c>
      <c r="BB518">
        <v>-21152</v>
      </c>
      <c r="BC518">
        <v>-7571</v>
      </c>
      <c r="BD518">
        <v>-13581</v>
      </c>
      <c r="BH518">
        <v>-13581</v>
      </c>
      <c r="BJ518">
        <v>3</v>
      </c>
      <c r="BK518" s="2">
        <f t="shared" si="56"/>
        <v>27890374160</v>
      </c>
      <c r="BL518" s="2">
        <f t="shared" si="57"/>
        <v>20557594240</v>
      </c>
      <c r="BM518">
        <f t="shared" si="58"/>
        <v>0.73708563829464235</v>
      </c>
      <c r="BN518" s="5">
        <f t="shared" si="59"/>
        <v>3.1846625259590688E-6</v>
      </c>
      <c r="BO518" s="5">
        <f t="shared" si="60"/>
        <v>2.5418447093360902E-6</v>
      </c>
      <c r="BP518" s="5">
        <f t="shared" si="61"/>
        <v>3.2527351364869607E-6</v>
      </c>
      <c r="BQ518" s="5">
        <f t="shared" si="62"/>
        <v>2.3473690106995681E-6</v>
      </c>
    </row>
    <row r="519" spans="1:69" x14ac:dyDescent="0.3">
      <c r="A519">
        <v>2001</v>
      </c>
      <c r="B519">
        <v>3</v>
      </c>
      <c r="C519" t="s">
        <v>73</v>
      </c>
      <c r="D519">
        <v>20436</v>
      </c>
      <c r="E519" t="s">
        <v>74</v>
      </c>
      <c r="F519">
        <v>6460</v>
      </c>
      <c r="G519" t="s">
        <v>65</v>
      </c>
      <c r="H519" t="s">
        <v>73</v>
      </c>
      <c r="I519" t="s">
        <v>74</v>
      </c>
      <c r="J519">
        <v>2</v>
      </c>
      <c r="K519">
        <v>11385</v>
      </c>
      <c r="L519">
        <v>10791</v>
      </c>
      <c r="M519">
        <v>361566031</v>
      </c>
      <c r="N519">
        <v>1409716</v>
      </c>
      <c r="O519">
        <v>846232</v>
      </c>
      <c r="P519">
        <v>2129826</v>
      </c>
      <c r="Q519">
        <v>2953426</v>
      </c>
      <c r="R519">
        <v>275672</v>
      </c>
      <c r="S519">
        <v>1485504</v>
      </c>
      <c r="T519">
        <v>1280392</v>
      </c>
      <c r="U519">
        <v>7278.59</v>
      </c>
      <c r="V519">
        <v>1970.36</v>
      </c>
      <c r="W519">
        <v>111604.58</v>
      </c>
      <c r="X519">
        <v>954.28</v>
      </c>
      <c r="Y519">
        <v>774.96</v>
      </c>
      <c r="Z519">
        <v>618.61</v>
      </c>
      <c r="AA519">
        <v>156.35</v>
      </c>
      <c r="AB519">
        <v>123.51</v>
      </c>
      <c r="AC519">
        <v>123.51</v>
      </c>
      <c r="AE519">
        <v>2015.89</v>
      </c>
      <c r="AF519">
        <v>1312.47</v>
      </c>
      <c r="AG519">
        <v>703.42</v>
      </c>
      <c r="AI519">
        <v>532.99</v>
      </c>
      <c r="AJ519">
        <v>116006.21</v>
      </c>
      <c r="AK519">
        <v>48227.75</v>
      </c>
      <c r="AL519">
        <v>20007.14</v>
      </c>
      <c r="AM519">
        <v>3116.46</v>
      </c>
      <c r="AN519">
        <v>17483.8</v>
      </c>
      <c r="AO519">
        <v>16385.330000000002</v>
      </c>
      <c r="AP519">
        <v>5975.26</v>
      </c>
      <c r="AR519">
        <v>2744.54</v>
      </c>
      <c r="AS519">
        <v>95.58</v>
      </c>
      <c r="AT519">
        <v>114035.86</v>
      </c>
      <c r="AU519">
        <v>-7.6</v>
      </c>
      <c r="AV519">
        <v>450.27</v>
      </c>
      <c r="AX519">
        <v>-76.52</v>
      </c>
      <c r="AZ519">
        <v>8731.6299999999992</v>
      </c>
      <c r="BA519">
        <v>9097.7800000000007</v>
      </c>
      <c r="BB519">
        <v>11068.14</v>
      </c>
      <c r="BC519">
        <v>3789.55</v>
      </c>
      <c r="BD519">
        <v>7278.59</v>
      </c>
      <c r="BH519">
        <v>7278.59</v>
      </c>
      <c r="BJ519">
        <v>2</v>
      </c>
      <c r="BK519" s="2">
        <f t="shared" si="56"/>
        <v>388619229152</v>
      </c>
      <c r="BL519" s="2">
        <f t="shared" si="57"/>
        <v>233282467904</v>
      </c>
      <c r="BM519">
        <f t="shared" si="58"/>
        <v>0.6002854475653252</v>
      </c>
      <c r="BN519" s="5">
        <f t="shared" si="59"/>
        <v>4.7840963362033416E-7</v>
      </c>
      <c r="BO519" s="5">
        <f t="shared" si="60"/>
        <v>2.9850867197985892E-7</v>
      </c>
      <c r="BP519" s="5">
        <f t="shared" si="61"/>
        <v>2.9343854201151056E-7</v>
      </c>
      <c r="BQ519" s="5">
        <f t="shared" si="62"/>
        <v>2.8718234103734555E-7</v>
      </c>
    </row>
    <row r="520" spans="1:69" x14ac:dyDescent="0.3">
      <c r="A520">
        <v>2001</v>
      </c>
      <c r="B520">
        <v>3</v>
      </c>
      <c r="C520" t="s">
        <v>84</v>
      </c>
      <c r="D520">
        <v>20368</v>
      </c>
      <c r="E520" t="s">
        <v>85</v>
      </c>
      <c r="F520">
        <v>6035</v>
      </c>
      <c r="G520" t="s">
        <v>65</v>
      </c>
      <c r="H520" t="s">
        <v>84</v>
      </c>
      <c r="I520" t="s">
        <v>85</v>
      </c>
      <c r="J520">
        <v>4</v>
      </c>
      <c r="K520">
        <v>157</v>
      </c>
      <c r="L520">
        <v>153</v>
      </c>
      <c r="M520">
        <v>4315500</v>
      </c>
      <c r="N520">
        <v>16123</v>
      </c>
      <c r="O520">
        <v>8732</v>
      </c>
      <c r="P520">
        <v>0</v>
      </c>
      <c r="Q520">
        <v>0</v>
      </c>
      <c r="R520">
        <v>2580</v>
      </c>
      <c r="S520">
        <v>9180</v>
      </c>
      <c r="T520">
        <v>8449</v>
      </c>
      <c r="BK520" s="2">
        <f t="shared" si="56"/>
        <v>41597340</v>
      </c>
      <c r="BL520" s="2">
        <f t="shared" si="57"/>
        <v>22528560</v>
      </c>
      <c r="BM520">
        <f t="shared" si="58"/>
        <v>0.54158655337096073</v>
      </c>
      <c r="BN520" s="5">
        <f t="shared" si="59"/>
        <v>0</v>
      </c>
      <c r="BO520" s="5">
        <f t="shared" si="60"/>
        <v>0</v>
      </c>
      <c r="BP520" s="5">
        <f t="shared" si="61"/>
        <v>0</v>
      </c>
      <c r="BQ520" s="5">
        <f t="shared" si="62"/>
        <v>0</v>
      </c>
    </row>
    <row r="521" spans="1:69" x14ac:dyDescent="0.3">
      <c r="A521">
        <v>2001</v>
      </c>
      <c r="B521">
        <v>3</v>
      </c>
      <c r="C521" t="s">
        <v>75</v>
      </c>
      <c r="D521">
        <v>19690</v>
      </c>
      <c r="E521" t="s">
        <v>76</v>
      </c>
      <c r="F521">
        <v>5375</v>
      </c>
      <c r="G521" t="s">
        <v>65</v>
      </c>
      <c r="H521" t="s">
        <v>75</v>
      </c>
      <c r="I521" t="s">
        <v>76</v>
      </c>
      <c r="J521">
        <v>2</v>
      </c>
      <c r="K521">
        <v>16608</v>
      </c>
      <c r="L521">
        <v>15659</v>
      </c>
      <c r="M521">
        <v>559132431</v>
      </c>
      <c r="N521">
        <v>2192833</v>
      </c>
      <c r="O521">
        <v>1479666</v>
      </c>
      <c r="P521">
        <v>15127553</v>
      </c>
      <c r="Q521">
        <v>871786</v>
      </c>
      <c r="R521">
        <v>150137</v>
      </c>
      <c r="S521">
        <v>1021479</v>
      </c>
      <c r="T521">
        <v>802912</v>
      </c>
      <c r="U521">
        <v>12468.35</v>
      </c>
      <c r="V521">
        <v>7936.17</v>
      </c>
      <c r="W521">
        <v>128295.4</v>
      </c>
      <c r="X521">
        <v>95.72</v>
      </c>
      <c r="Y521">
        <v>4723.5600000000004</v>
      </c>
      <c r="Z521">
        <v>4390.91</v>
      </c>
      <c r="AA521">
        <v>332.65</v>
      </c>
      <c r="AB521">
        <v>11037.14</v>
      </c>
      <c r="AC521">
        <v>11037.14</v>
      </c>
      <c r="AE521">
        <v>2062.04</v>
      </c>
      <c r="AG521">
        <v>2062.04</v>
      </c>
      <c r="AI521">
        <v>4187.66</v>
      </c>
      <c r="AJ521">
        <v>150401.51</v>
      </c>
      <c r="AK521">
        <v>46831.54</v>
      </c>
      <c r="AL521">
        <v>27112.21</v>
      </c>
      <c r="AM521">
        <v>16383.23</v>
      </c>
      <c r="AN521">
        <v>21847.27</v>
      </c>
      <c r="AO521">
        <v>15864.49</v>
      </c>
      <c r="AP521">
        <v>10129.540000000001</v>
      </c>
      <c r="AR521">
        <v>3759.2</v>
      </c>
      <c r="AS521">
        <v>537.87</v>
      </c>
      <c r="AT521">
        <v>142465.34</v>
      </c>
      <c r="AU521">
        <v>-491.28</v>
      </c>
      <c r="AV521">
        <v>-35.19</v>
      </c>
      <c r="AZ521">
        <v>15257.97</v>
      </c>
      <c r="BA521">
        <v>14731.5</v>
      </c>
      <c r="BB521">
        <v>22667.67</v>
      </c>
      <c r="BC521">
        <v>10199.32</v>
      </c>
      <c r="BD521">
        <v>12468.35</v>
      </c>
      <c r="BH521">
        <v>12468.35</v>
      </c>
      <c r="BJ521">
        <v>2</v>
      </c>
      <c r="BK521" s="2">
        <f t="shared" si="56"/>
        <v>329225368121</v>
      </c>
      <c r="BL521" s="2">
        <f t="shared" si="57"/>
        <v>222152614242</v>
      </c>
      <c r="BM521">
        <f t="shared" si="58"/>
        <v>0.67477368317605579</v>
      </c>
      <c r="BN521" s="5">
        <f t="shared" si="59"/>
        <v>5.7751019693264798E-7</v>
      </c>
      <c r="BO521" s="5">
        <f t="shared" si="60"/>
        <v>4.5683451083490941E-7</v>
      </c>
      <c r="BP521" s="5">
        <f t="shared" si="61"/>
        <v>4.327289261246715E-7</v>
      </c>
      <c r="BQ521" s="5">
        <f t="shared" si="62"/>
        <v>3.896886826559722E-7</v>
      </c>
    </row>
    <row r="522" spans="1:69" x14ac:dyDescent="0.3">
      <c r="A522">
        <v>2001</v>
      </c>
      <c r="B522">
        <v>3</v>
      </c>
      <c r="C522" t="s">
        <v>75</v>
      </c>
      <c r="D522">
        <v>19690</v>
      </c>
      <c r="E522" t="s">
        <v>76</v>
      </c>
      <c r="F522">
        <v>15375</v>
      </c>
      <c r="G522" t="s">
        <v>68</v>
      </c>
      <c r="H522" t="s">
        <v>75</v>
      </c>
      <c r="I522" t="s">
        <v>76</v>
      </c>
      <c r="J522">
        <v>2</v>
      </c>
      <c r="K522">
        <v>117</v>
      </c>
      <c r="L522">
        <v>222</v>
      </c>
      <c r="M522">
        <v>20913000</v>
      </c>
      <c r="N522">
        <v>63801</v>
      </c>
      <c r="O522">
        <v>43535</v>
      </c>
      <c r="P522">
        <v>146278</v>
      </c>
      <c r="Q522">
        <v>126211</v>
      </c>
      <c r="R522">
        <v>87086</v>
      </c>
      <c r="S522">
        <v>87869</v>
      </c>
      <c r="T522">
        <v>81765</v>
      </c>
      <c r="U522">
        <v>-420.68</v>
      </c>
      <c r="V522">
        <v>-1740.74</v>
      </c>
      <c r="W522">
        <v>6185.44</v>
      </c>
      <c r="X522">
        <v>265.75</v>
      </c>
      <c r="Y522">
        <v>163.06</v>
      </c>
      <c r="Z522">
        <v>162.01</v>
      </c>
      <c r="AA522">
        <v>1.05</v>
      </c>
      <c r="AB522">
        <v>9266.83</v>
      </c>
      <c r="AC522">
        <v>9266.83</v>
      </c>
      <c r="AE522">
        <v>103.42</v>
      </c>
      <c r="AG522">
        <v>103.42</v>
      </c>
      <c r="AI522">
        <v>39.07</v>
      </c>
      <c r="AJ522">
        <v>16023.56</v>
      </c>
      <c r="AK522">
        <v>4766.59</v>
      </c>
      <c r="AL522">
        <v>4506.6499999999996</v>
      </c>
      <c r="AM522">
        <v>2293.1</v>
      </c>
      <c r="AN522">
        <v>2413.58</v>
      </c>
      <c r="AO522">
        <v>2047.46</v>
      </c>
      <c r="AP522">
        <v>1307.32</v>
      </c>
      <c r="AR522">
        <v>360.19</v>
      </c>
      <c r="AS522">
        <v>69.42</v>
      </c>
      <c r="AT522">
        <v>17764.310000000001</v>
      </c>
      <c r="AU522">
        <v>-21.81</v>
      </c>
      <c r="AZ522">
        <v>997.75</v>
      </c>
      <c r="BA522">
        <v>975.94</v>
      </c>
      <c r="BB522">
        <v>-764.8</v>
      </c>
      <c r="BC522">
        <v>-344.12</v>
      </c>
      <c r="BD522">
        <v>-420.68</v>
      </c>
      <c r="BH522">
        <v>-420.68</v>
      </c>
      <c r="BJ522">
        <v>2</v>
      </c>
      <c r="BK522" s="2">
        <f t="shared" si="56"/>
        <v>5556173886</v>
      </c>
      <c r="BL522" s="2">
        <f t="shared" si="57"/>
        <v>3791289010</v>
      </c>
      <c r="BM522">
        <f t="shared" si="58"/>
        <v>0.68235607592357483</v>
      </c>
      <c r="BN522" s="5">
        <f t="shared" si="59"/>
        <v>1.6314873341718678E-6</v>
      </c>
      <c r="BO522" s="5">
        <f t="shared" si="60"/>
        <v>2.8839198212235361E-6</v>
      </c>
      <c r="BP522" s="5">
        <f t="shared" si="61"/>
        <v>3.1972199510819993E-6</v>
      </c>
      <c r="BQ522" s="5">
        <f t="shared" si="62"/>
        <v>1.1132552952645298E-6</v>
      </c>
    </row>
    <row r="523" spans="1:69" x14ac:dyDescent="0.3">
      <c r="A523">
        <v>2001</v>
      </c>
      <c r="B523">
        <v>3</v>
      </c>
      <c r="C523" t="s">
        <v>77</v>
      </c>
      <c r="D523">
        <v>20416</v>
      </c>
      <c r="E523" t="s">
        <v>78</v>
      </c>
      <c r="F523">
        <v>6830</v>
      </c>
      <c r="G523" t="s">
        <v>65</v>
      </c>
      <c r="H523" t="s">
        <v>77</v>
      </c>
      <c r="I523" t="s">
        <v>78</v>
      </c>
      <c r="J523">
        <v>2</v>
      </c>
      <c r="K523">
        <v>7511</v>
      </c>
      <c r="L523">
        <v>7511</v>
      </c>
      <c r="M523">
        <v>239244364</v>
      </c>
      <c r="N523">
        <v>1196191</v>
      </c>
      <c r="O523">
        <v>888289</v>
      </c>
      <c r="P523">
        <v>114692</v>
      </c>
      <c r="Q523">
        <v>520020</v>
      </c>
      <c r="R523">
        <v>219986</v>
      </c>
      <c r="S523">
        <v>1231651</v>
      </c>
      <c r="T523">
        <v>1020011</v>
      </c>
      <c r="U523">
        <v>-189.37</v>
      </c>
      <c r="V523">
        <v>1639.26</v>
      </c>
      <c r="W523">
        <v>81812.69</v>
      </c>
      <c r="X523">
        <v>37.909999999999997</v>
      </c>
      <c r="Y523">
        <v>56.87</v>
      </c>
      <c r="Z523">
        <v>56.87</v>
      </c>
      <c r="AB523">
        <v>1294.05</v>
      </c>
      <c r="AC523">
        <v>1294.05</v>
      </c>
      <c r="AE523">
        <v>4693.04</v>
      </c>
      <c r="AG523">
        <v>4693.04</v>
      </c>
      <c r="AH523">
        <v>10799.99</v>
      </c>
      <c r="AJ523">
        <v>98694.54</v>
      </c>
      <c r="AK523">
        <v>38152.04</v>
      </c>
      <c r="AL523">
        <v>17141.099999999999</v>
      </c>
      <c r="AM523">
        <v>6105.85</v>
      </c>
      <c r="AN523">
        <v>18693.54</v>
      </c>
      <c r="AO523">
        <v>11166.91</v>
      </c>
      <c r="AP523">
        <v>1873.03</v>
      </c>
      <c r="AR523">
        <v>3922.8</v>
      </c>
      <c r="AT523">
        <v>97055.28</v>
      </c>
      <c r="AU523">
        <v>-1960.42</v>
      </c>
      <c r="AV523">
        <v>131.80000000000001</v>
      </c>
      <c r="BA523">
        <v>-1828.63</v>
      </c>
      <c r="BB523">
        <v>-189.37</v>
      </c>
      <c r="BD523">
        <v>-189.37</v>
      </c>
      <c r="BH523">
        <v>-189.37</v>
      </c>
      <c r="BJ523">
        <v>2</v>
      </c>
      <c r="BK523" s="2">
        <f t="shared" si="56"/>
        <v>263145273326</v>
      </c>
      <c r="BL523" s="2">
        <f t="shared" si="57"/>
        <v>195411143954</v>
      </c>
      <c r="BM523">
        <f t="shared" si="58"/>
        <v>0.74259796303433145</v>
      </c>
      <c r="BN523" s="5">
        <f t="shared" si="59"/>
        <v>4.1866952080920624E-7</v>
      </c>
      <c r="BO523" s="5">
        <f t="shared" si="60"/>
        <v>3.7505724025577056E-7</v>
      </c>
      <c r="BP523" s="5">
        <f t="shared" si="61"/>
        <v>3.6882775348110529E-7</v>
      </c>
      <c r="BQ523" s="5">
        <f t="shared" si="62"/>
        <v>3.1090313333747624E-7</v>
      </c>
    </row>
    <row r="524" spans="1:69" x14ac:dyDescent="0.3">
      <c r="A524">
        <v>2001</v>
      </c>
      <c r="B524">
        <v>3</v>
      </c>
      <c r="C524" t="s">
        <v>79</v>
      </c>
      <c r="D524">
        <v>19977</v>
      </c>
      <c r="E524" t="s">
        <v>80</v>
      </c>
      <c r="F524" t="s">
        <v>81</v>
      </c>
      <c r="G524" t="s">
        <v>65</v>
      </c>
      <c r="H524" t="s">
        <v>79</v>
      </c>
      <c r="I524" t="s">
        <v>80</v>
      </c>
      <c r="J524">
        <v>3</v>
      </c>
      <c r="K524">
        <v>197240</v>
      </c>
      <c r="L524">
        <v>177594</v>
      </c>
      <c r="M524">
        <v>6764762340</v>
      </c>
      <c r="N524">
        <v>25224146</v>
      </c>
      <c r="O524">
        <v>17313754</v>
      </c>
      <c r="P524">
        <v>102010111</v>
      </c>
      <c r="Q524">
        <v>89522095</v>
      </c>
      <c r="R524">
        <v>5446677</v>
      </c>
      <c r="S524">
        <v>26619638</v>
      </c>
      <c r="T524">
        <v>22385162</v>
      </c>
      <c r="U524">
        <v>-746158</v>
      </c>
      <c r="V524">
        <v>-1295207</v>
      </c>
      <c r="W524">
        <v>2208111</v>
      </c>
      <c r="X524">
        <v>27193</v>
      </c>
      <c r="Y524">
        <v>34300</v>
      </c>
      <c r="Z524">
        <v>31172</v>
      </c>
      <c r="AA524">
        <v>3128</v>
      </c>
      <c r="AB524">
        <v>1947</v>
      </c>
      <c r="AC524">
        <v>1947</v>
      </c>
      <c r="AE524">
        <v>65453</v>
      </c>
      <c r="AF524">
        <v>48563</v>
      </c>
      <c r="AG524">
        <v>16890</v>
      </c>
      <c r="AI524">
        <v>299455</v>
      </c>
      <c r="AJ524">
        <v>2636459</v>
      </c>
      <c r="AK524">
        <v>948730</v>
      </c>
      <c r="AL524">
        <v>464326</v>
      </c>
      <c r="AM524">
        <v>311631</v>
      </c>
      <c r="AN524">
        <v>524204</v>
      </c>
      <c r="AO524">
        <v>362494</v>
      </c>
      <c r="AP524">
        <v>375736</v>
      </c>
      <c r="AR524">
        <v>700561</v>
      </c>
      <c r="AS524">
        <v>243984</v>
      </c>
      <c r="AT524">
        <v>3931666</v>
      </c>
      <c r="AU524">
        <v>-71763</v>
      </c>
      <c r="AV524">
        <v>3850</v>
      </c>
      <c r="AW524">
        <v>35</v>
      </c>
      <c r="AX524">
        <v>-2192</v>
      </c>
      <c r="AZ524">
        <v>189943</v>
      </c>
      <c r="BA524">
        <v>119873</v>
      </c>
      <c r="BB524">
        <v>-1175334</v>
      </c>
      <c r="BC524">
        <v>-429176</v>
      </c>
      <c r="BD524">
        <v>-746158</v>
      </c>
      <c r="BH524">
        <v>-746158</v>
      </c>
      <c r="BJ524">
        <v>3</v>
      </c>
      <c r="BK524" s="2">
        <f t="shared" si="56"/>
        <v>137387775862842</v>
      </c>
      <c r="BL524" s="2">
        <f t="shared" si="57"/>
        <v>94302425695458</v>
      </c>
      <c r="BM524">
        <f t="shared" si="58"/>
        <v>0.68639604290270129</v>
      </c>
      <c r="BN524" s="5">
        <f t="shared" si="59"/>
        <v>2.3415208927190426E-8</v>
      </c>
      <c r="BO524" s="5">
        <f t="shared" si="60"/>
        <v>1.9189909607620765E-8</v>
      </c>
      <c r="BP524" s="5">
        <f t="shared" si="61"/>
        <v>2.8617291278702193E-8</v>
      </c>
      <c r="BQ524" s="5">
        <f t="shared" si="62"/>
        <v>1.6072106751363515E-8</v>
      </c>
    </row>
    <row r="525" spans="1:69" x14ac:dyDescent="0.3">
      <c r="A525">
        <v>2001</v>
      </c>
      <c r="B525">
        <v>3</v>
      </c>
      <c r="C525" t="s">
        <v>79</v>
      </c>
      <c r="D525">
        <v>19977</v>
      </c>
      <c r="E525" t="s">
        <v>80</v>
      </c>
      <c r="F525">
        <v>10874</v>
      </c>
      <c r="G525" t="s">
        <v>66</v>
      </c>
      <c r="H525" t="s">
        <v>79</v>
      </c>
      <c r="I525" t="s">
        <v>80</v>
      </c>
      <c r="J525">
        <v>3</v>
      </c>
      <c r="K525">
        <v>5986</v>
      </c>
      <c r="L525">
        <v>5726</v>
      </c>
      <c r="M525">
        <v>577387040</v>
      </c>
      <c r="N525">
        <v>1486187</v>
      </c>
      <c r="O525">
        <v>1185901</v>
      </c>
      <c r="P525">
        <v>62264730</v>
      </c>
      <c r="Q525">
        <v>7601904</v>
      </c>
      <c r="R525">
        <v>826356</v>
      </c>
      <c r="S525">
        <v>2972877</v>
      </c>
      <c r="T525">
        <v>2792062</v>
      </c>
      <c r="U525">
        <v>-176379</v>
      </c>
      <c r="V525">
        <v>-305449</v>
      </c>
      <c r="W525">
        <v>480925</v>
      </c>
      <c r="X525">
        <v>6776</v>
      </c>
      <c r="Y525">
        <v>27054</v>
      </c>
      <c r="Z525">
        <v>26159</v>
      </c>
      <c r="AA525">
        <v>895</v>
      </c>
      <c r="AE525">
        <v>5585</v>
      </c>
      <c r="AF525">
        <v>79</v>
      </c>
      <c r="AG525">
        <v>5506</v>
      </c>
      <c r="AI525">
        <v>73371</v>
      </c>
      <c r="AJ525">
        <v>593711</v>
      </c>
      <c r="AK525">
        <v>201372</v>
      </c>
      <c r="AL525">
        <v>64255</v>
      </c>
      <c r="AM525">
        <v>113737</v>
      </c>
      <c r="AN525">
        <v>93160</v>
      </c>
      <c r="AO525">
        <v>73786</v>
      </c>
      <c r="AP525">
        <v>97430</v>
      </c>
      <c r="AR525">
        <v>199467</v>
      </c>
      <c r="AS525">
        <v>55953</v>
      </c>
      <c r="AT525">
        <v>899160</v>
      </c>
      <c r="AU525">
        <v>-24309</v>
      </c>
      <c r="AV525">
        <v>1141</v>
      </c>
      <c r="AW525">
        <v>-133</v>
      </c>
      <c r="AX525">
        <v>-532</v>
      </c>
      <c r="AZ525">
        <v>51564</v>
      </c>
      <c r="BA525">
        <v>27731</v>
      </c>
      <c r="BB525">
        <v>-277718</v>
      </c>
      <c r="BC525">
        <v>-101339</v>
      </c>
      <c r="BD525">
        <v>-176379</v>
      </c>
      <c r="BH525">
        <v>-176379</v>
      </c>
      <c r="BJ525">
        <v>3</v>
      </c>
      <c r="BK525" s="2">
        <f t="shared" si="56"/>
        <v>1228119544572</v>
      </c>
      <c r="BL525" s="2">
        <f t="shared" si="57"/>
        <v>979976406756</v>
      </c>
      <c r="BM525">
        <f t="shared" si="58"/>
        <v>0.79794871035744497</v>
      </c>
      <c r="BN525" s="5">
        <f t="shared" si="59"/>
        <v>4.9075161063519704E-7</v>
      </c>
      <c r="BO525" s="5">
        <f t="shared" si="60"/>
        <v>4.8343095150961742E-7</v>
      </c>
      <c r="BP525" s="5">
        <f t="shared" si="61"/>
        <v>7.3214371025530537E-7</v>
      </c>
      <c r="BQ525" s="5">
        <f t="shared" si="62"/>
        <v>3.9159461481219447E-7</v>
      </c>
    </row>
    <row r="526" spans="1:69" x14ac:dyDescent="0.3">
      <c r="A526">
        <v>2001</v>
      </c>
      <c r="B526">
        <v>3</v>
      </c>
      <c r="C526" t="s">
        <v>79</v>
      </c>
      <c r="D526">
        <v>19977</v>
      </c>
      <c r="E526" t="s">
        <v>80</v>
      </c>
      <c r="F526">
        <v>10876</v>
      </c>
      <c r="G526" t="s">
        <v>67</v>
      </c>
      <c r="H526" t="s">
        <v>79</v>
      </c>
      <c r="I526" t="s">
        <v>80</v>
      </c>
      <c r="J526">
        <v>3</v>
      </c>
      <c r="K526">
        <v>2770</v>
      </c>
      <c r="L526">
        <v>2649</v>
      </c>
      <c r="M526">
        <v>169343380</v>
      </c>
      <c r="N526">
        <v>491258</v>
      </c>
      <c r="O526">
        <v>350435</v>
      </c>
      <c r="P526">
        <v>25182845</v>
      </c>
      <c r="Q526">
        <v>1092451</v>
      </c>
      <c r="R526">
        <v>360800</v>
      </c>
      <c r="S526">
        <v>1107905</v>
      </c>
      <c r="T526">
        <v>1036948</v>
      </c>
      <c r="U526">
        <v>-54030</v>
      </c>
      <c r="V526">
        <v>-93027</v>
      </c>
      <c r="W526">
        <v>135970</v>
      </c>
      <c r="X526">
        <v>1170</v>
      </c>
      <c r="Y526">
        <v>7401</v>
      </c>
      <c r="Z526">
        <v>7185</v>
      </c>
      <c r="AA526">
        <v>216</v>
      </c>
      <c r="AB526">
        <v>385</v>
      </c>
      <c r="AC526">
        <v>385</v>
      </c>
      <c r="AE526">
        <v>1537</v>
      </c>
      <c r="AF526">
        <v>19</v>
      </c>
      <c r="AG526">
        <v>1518</v>
      </c>
      <c r="AI526">
        <v>20461</v>
      </c>
      <c r="AJ526">
        <v>166924</v>
      </c>
      <c r="AK526">
        <v>62960</v>
      </c>
      <c r="AL526">
        <v>19840</v>
      </c>
      <c r="AM526">
        <v>29394</v>
      </c>
      <c r="AN526">
        <v>31179</v>
      </c>
      <c r="AO526">
        <v>24105</v>
      </c>
      <c r="AP526">
        <v>26847</v>
      </c>
      <c r="AR526">
        <v>50142</v>
      </c>
      <c r="AS526">
        <v>15484</v>
      </c>
      <c r="AT526">
        <v>259951</v>
      </c>
      <c r="AU526">
        <v>-6264</v>
      </c>
      <c r="AV526">
        <v>263</v>
      </c>
      <c r="AW526">
        <v>-806</v>
      </c>
      <c r="AX526">
        <v>-146</v>
      </c>
      <c r="AZ526">
        <v>14907</v>
      </c>
      <c r="BA526">
        <v>7954</v>
      </c>
      <c r="BB526">
        <v>-85073</v>
      </c>
      <c r="BC526">
        <v>-31043</v>
      </c>
      <c r="BD526">
        <v>-54030</v>
      </c>
      <c r="BH526">
        <v>-54030</v>
      </c>
      <c r="BJ526">
        <v>3</v>
      </c>
      <c r="BK526" s="2">
        <f t="shared" si="56"/>
        <v>177245886400</v>
      </c>
      <c r="BL526" s="2">
        <f t="shared" si="57"/>
        <v>126436948000</v>
      </c>
      <c r="BM526">
        <f t="shared" si="58"/>
        <v>0.71334207280085005</v>
      </c>
      <c r="BN526" s="5">
        <f t="shared" si="59"/>
        <v>1.0753976756857497E-6</v>
      </c>
      <c r="BO526" s="5">
        <f t="shared" si="60"/>
        <v>9.417651568132528E-7</v>
      </c>
      <c r="BP526" s="5">
        <f t="shared" si="61"/>
        <v>1.4666123162562716E-6</v>
      </c>
      <c r="BQ526" s="5">
        <f t="shared" si="62"/>
        <v>7.6712640705888902E-7</v>
      </c>
    </row>
    <row r="527" spans="1:69" x14ac:dyDescent="0.3">
      <c r="A527">
        <v>2001</v>
      </c>
      <c r="B527">
        <v>3</v>
      </c>
      <c r="C527" t="s">
        <v>79</v>
      </c>
      <c r="D527">
        <v>19977</v>
      </c>
      <c r="E527" t="s">
        <v>80</v>
      </c>
      <c r="F527">
        <v>10877</v>
      </c>
      <c r="G527" t="s">
        <v>68</v>
      </c>
      <c r="H527" t="s">
        <v>79</v>
      </c>
      <c r="I527" t="s">
        <v>80</v>
      </c>
      <c r="J527">
        <v>3</v>
      </c>
      <c r="K527">
        <v>3592</v>
      </c>
      <c r="L527">
        <v>3456</v>
      </c>
      <c r="M527">
        <v>432423280</v>
      </c>
      <c r="N527">
        <v>1175824</v>
      </c>
      <c r="O527">
        <v>901128</v>
      </c>
      <c r="P527">
        <v>45390524</v>
      </c>
      <c r="Q527">
        <v>5047712</v>
      </c>
      <c r="R527">
        <v>827365</v>
      </c>
      <c r="S527">
        <v>2474207</v>
      </c>
      <c r="T527">
        <v>2368648</v>
      </c>
      <c r="U527">
        <v>-202653</v>
      </c>
      <c r="V527">
        <v>-366906</v>
      </c>
      <c r="W527">
        <v>546685</v>
      </c>
      <c r="X527">
        <v>9231</v>
      </c>
      <c r="Y527">
        <v>49544</v>
      </c>
      <c r="Z527">
        <v>48482</v>
      </c>
      <c r="AA527">
        <v>1062</v>
      </c>
      <c r="AE527">
        <v>3404</v>
      </c>
      <c r="AF527">
        <v>91</v>
      </c>
      <c r="AG527">
        <v>3313</v>
      </c>
      <c r="AI527">
        <v>91020</v>
      </c>
      <c r="AJ527">
        <v>699884</v>
      </c>
      <c r="AK527">
        <v>275364</v>
      </c>
      <c r="AL527">
        <v>82411</v>
      </c>
      <c r="AM527">
        <v>132201</v>
      </c>
      <c r="AN527">
        <v>91730</v>
      </c>
      <c r="AO527">
        <v>89612</v>
      </c>
      <c r="AP527">
        <v>111742</v>
      </c>
      <c r="AR527">
        <v>214012</v>
      </c>
      <c r="AS527">
        <v>69718</v>
      </c>
      <c r="AT527">
        <v>1066790</v>
      </c>
      <c r="AU527">
        <v>-17858</v>
      </c>
      <c r="AV527">
        <v>1424</v>
      </c>
      <c r="AW527">
        <v>582</v>
      </c>
      <c r="AX527">
        <v>-648</v>
      </c>
      <c r="AZ527">
        <v>64318</v>
      </c>
      <c r="BA527">
        <v>47818</v>
      </c>
      <c r="BB527">
        <v>-319088</v>
      </c>
      <c r="BC527">
        <v>-116435</v>
      </c>
      <c r="BD527">
        <v>-202653</v>
      </c>
      <c r="BH527">
        <v>-202653</v>
      </c>
      <c r="BJ527">
        <v>3</v>
      </c>
      <c r="BK527" s="2">
        <f t="shared" si="56"/>
        <v>972835623760</v>
      </c>
      <c r="BL527" s="2">
        <f t="shared" si="57"/>
        <v>745561767720</v>
      </c>
      <c r="BM527">
        <f t="shared" si="58"/>
        <v>0.76638000244934612</v>
      </c>
      <c r="BN527" s="5">
        <f t="shared" si="59"/>
        <v>7.332524596477306E-7</v>
      </c>
      <c r="BO527" s="5">
        <f t="shared" si="60"/>
        <v>7.1942677972148603E-7</v>
      </c>
      <c r="BP527" s="5">
        <f t="shared" si="61"/>
        <v>1.0965778533858242E-6</v>
      </c>
      <c r="BQ527" s="5">
        <f t="shared" si="62"/>
        <v>5.619500218208169E-7</v>
      </c>
    </row>
    <row r="528" spans="1:69" x14ac:dyDescent="0.3">
      <c r="A528">
        <v>2001</v>
      </c>
      <c r="B528">
        <v>3</v>
      </c>
      <c r="C528" t="s">
        <v>82</v>
      </c>
      <c r="D528">
        <v>19393</v>
      </c>
      <c r="E528" t="s">
        <v>83</v>
      </c>
      <c r="F528">
        <v>6725</v>
      </c>
      <c r="G528" t="s">
        <v>65</v>
      </c>
      <c r="H528" t="s">
        <v>82</v>
      </c>
      <c r="I528" t="s">
        <v>83</v>
      </c>
      <c r="J528">
        <v>3</v>
      </c>
      <c r="K528">
        <v>245844</v>
      </c>
      <c r="L528">
        <v>235953</v>
      </c>
      <c r="M528">
        <v>8650501071</v>
      </c>
      <c r="N528">
        <v>31651186</v>
      </c>
      <c r="O528">
        <v>20793146</v>
      </c>
      <c r="P528">
        <v>50464799</v>
      </c>
      <c r="Q528">
        <v>41290565</v>
      </c>
      <c r="R528">
        <v>3882395</v>
      </c>
      <c r="S528">
        <v>20795523</v>
      </c>
      <c r="T528">
        <v>17732368</v>
      </c>
      <c r="U528">
        <v>150964</v>
      </c>
      <c r="V528">
        <v>93040</v>
      </c>
      <c r="W528">
        <v>1269858</v>
      </c>
      <c r="X528">
        <v>6932</v>
      </c>
      <c r="Y528">
        <v>14641</v>
      </c>
      <c r="Z528">
        <v>13868</v>
      </c>
      <c r="AA528">
        <v>773</v>
      </c>
      <c r="AB528">
        <v>8272</v>
      </c>
      <c r="AC528">
        <v>8272</v>
      </c>
      <c r="AE528">
        <v>32587</v>
      </c>
      <c r="AG528">
        <v>32587</v>
      </c>
      <c r="AI528">
        <v>2850</v>
      </c>
      <c r="AJ528">
        <v>1335140</v>
      </c>
      <c r="AK528">
        <v>401106</v>
      </c>
      <c r="AL528">
        <v>148806</v>
      </c>
      <c r="AM528">
        <v>85536</v>
      </c>
      <c r="AN528">
        <v>228337</v>
      </c>
      <c r="AO528">
        <v>144657</v>
      </c>
      <c r="AP528">
        <v>147403</v>
      </c>
      <c r="AR528">
        <v>81683</v>
      </c>
      <c r="AS528">
        <v>4572</v>
      </c>
      <c r="AT528">
        <v>1242100</v>
      </c>
      <c r="AU528">
        <v>-14174</v>
      </c>
      <c r="AV528">
        <v>5972</v>
      </c>
      <c r="AW528">
        <v>-7</v>
      </c>
      <c r="AX528">
        <v>3</v>
      </c>
      <c r="AZ528">
        <v>161036</v>
      </c>
      <c r="BA528">
        <v>152830</v>
      </c>
      <c r="BB528">
        <v>245870</v>
      </c>
      <c r="BC528">
        <v>94906</v>
      </c>
      <c r="BD528">
        <v>150964</v>
      </c>
      <c r="BH528">
        <v>150964</v>
      </c>
      <c r="BJ528">
        <v>3</v>
      </c>
      <c r="BK528" s="2">
        <f t="shared" si="56"/>
        <v>122882406270470</v>
      </c>
      <c r="BL528" s="2">
        <f t="shared" si="57"/>
        <v>80727206064670</v>
      </c>
      <c r="BM528">
        <f t="shared" si="58"/>
        <v>0.6569468202550135</v>
      </c>
      <c r="BN528" s="5">
        <f t="shared" si="59"/>
        <v>1.5730235962616193E-8</v>
      </c>
      <c r="BO528" s="5">
        <f t="shared" si="60"/>
        <v>1.0865184370342598E-8</v>
      </c>
      <c r="BP528" s="5">
        <f t="shared" si="61"/>
        <v>1.0108037738666014E-8</v>
      </c>
      <c r="BQ528" s="5">
        <f t="shared" si="62"/>
        <v>1.0333928497501769E-8</v>
      </c>
    </row>
    <row r="529" spans="1:69" x14ac:dyDescent="0.3">
      <c r="A529">
        <v>2001</v>
      </c>
      <c r="B529">
        <v>4</v>
      </c>
      <c r="C529" t="s">
        <v>62</v>
      </c>
      <c r="D529">
        <v>19805</v>
      </c>
      <c r="E529" t="s">
        <v>63</v>
      </c>
      <c r="F529" t="s">
        <v>64</v>
      </c>
      <c r="G529" t="s">
        <v>65</v>
      </c>
      <c r="H529" t="s">
        <v>62</v>
      </c>
      <c r="I529" t="s">
        <v>63</v>
      </c>
      <c r="J529">
        <v>3</v>
      </c>
      <c r="K529">
        <v>160463</v>
      </c>
      <c r="L529">
        <v>158730</v>
      </c>
      <c r="M529">
        <v>6426743292</v>
      </c>
      <c r="N529">
        <v>21464972</v>
      </c>
      <c r="O529">
        <v>13951660</v>
      </c>
      <c r="P529">
        <v>82793181</v>
      </c>
      <c r="Q529">
        <v>50453240</v>
      </c>
      <c r="R529">
        <v>3052329</v>
      </c>
      <c r="S529">
        <v>25469923</v>
      </c>
      <c r="T529">
        <v>21596972</v>
      </c>
      <c r="U529">
        <v>-396983</v>
      </c>
      <c r="V529">
        <v>-596750</v>
      </c>
      <c r="W529">
        <v>1934505</v>
      </c>
      <c r="X529">
        <v>15633</v>
      </c>
      <c r="Y529">
        <v>37160</v>
      </c>
      <c r="Z529">
        <v>32052</v>
      </c>
      <c r="AA529">
        <v>5108</v>
      </c>
      <c r="AB529">
        <v>3743</v>
      </c>
      <c r="AC529">
        <v>3743</v>
      </c>
      <c r="AE529">
        <v>6965</v>
      </c>
      <c r="AG529">
        <v>6965</v>
      </c>
      <c r="AI529">
        <v>136249</v>
      </c>
      <c r="AJ529">
        <v>2134255</v>
      </c>
      <c r="AK529">
        <v>777590</v>
      </c>
      <c r="AL529">
        <v>428508</v>
      </c>
      <c r="AM529">
        <v>335712</v>
      </c>
      <c r="AN529">
        <v>523613</v>
      </c>
      <c r="AO529">
        <v>290922</v>
      </c>
      <c r="AP529">
        <v>138780</v>
      </c>
      <c r="AR529">
        <v>206536</v>
      </c>
      <c r="AS529">
        <v>29344</v>
      </c>
      <c r="AT529">
        <v>2731005</v>
      </c>
      <c r="AU529">
        <v>-60657</v>
      </c>
      <c r="AV529">
        <v>21315</v>
      </c>
      <c r="AX529">
        <v>10418</v>
      </c>
      <c r="AZ529">
        <v>-19385</v>
      </c>
      <c r="BA529">
        <v>-48309</v>
      </c>
      <c r="BB529">
        <v>-645059</v>
      </c>
      <c r="BC529">
        <v>-248076</v>
      </c>
      <c r="BD529">
        <v>-396983</v>
      </c>
      <c r="BH529">
        <v>-396983</v>
      </c>
      <c r="BJ529">
        <v>3</v>
      </c>
      <c r="BK529" s="2">
        <f t="shared" si="56"/>
        <v>65518156519788</v>
      </c>
      <c r="BL529" s="2">
        <f t="shared" si="57"/>
        <v>42585056416140</v>
      </c>
      <c r="BM529">
        <f t="shared" si="58"/>
        <v>0.6499733612510652</v>
      </c>
      <c r="BN529" s="5">
        <f t="shared" si="59"/>
        <v>4.5426850703121545E-8</v>
      </c>
      <c r="BO529" s="5">
        <f t="shared" si="60"/>
        <v>3.2575016046970211E-8</v>
      </c>
      <c r="BP529" s="5">
        <f t="shared" si="61"/>
        <v>4.1683178298448817E-8</v>
      </c>
      <c r="BQ529" s="5">
        <f t="shared" si="62"/>
        <v>2.9526242842558225E-8</v>
      </c>
    </row>
    <row r="530" spans="1:69" x14ac:dyDescent="0.3">
      <c r="A530">
        <v>2001</v>
      </c>
      <c r="B530">
        <v>4</v>
      </c>
      <c r="C530" t="s">
        <v>62</v>
      </c>
      <c r="D530">
        <v>19805</v>
      </c>
      <c r="E530" t="s">
        <v>63</v>
      </c>
      <c r="F530">
        <v>10049</v>
      </c>
      <c r="G530" t="s">
        <v>66</v>
      </c>
      <c r="H530" t="s">
        <v>62</v>
      </c>
      <c r="I530" t="s">
        <v>63</v>
      </c>
      <c r="J530">
        <v>3</v>
      </c>
      <c r="K530">
        <v>5056</v>
      </c>
      <c r="L530">
        <v>5018</v>
      </c>
      <c r="M530">
        <v>448417529</v>
      </c>
      <c r="N530">
        <v>1018788</v>
      </c>
      <c r="O530">
        <v>626762</v>
      </c>
      <c r="P530">
        <v>74621687</v>
      </c>
      <c r="Q530">
        <v>9488948</v>
      </c>
      <c r="R530">
        <v>798464</v>
      </c>
      <c r="S530">
        <v>2546825</v>
      </c>
      <c r="T530">
        <v>2382514</v>
      </c>
      <c r="U530">
        <v>-65485</v>
      </c>
      <c r="V530">
        <v>-102505</v>
      </c>
      <c r="W530">
        <v>284567</v>
      </c>
      <c r="X530">
        <v>7339</v>
      </c>
      <c r="Y530">
        <v>32544</v>
      </c>
      <c r="Z530">
        <v>31538</v>
      </c>
      <c r="AA530">
        <v>1006</v>
      </c>
      <c r="AE530">
        <v>1020</v>
      </c>
      <c r="AG530">
        <v>1020</v>
      </c>
      <c r="AI530">
        <v>2696</v>
      </c>
      <c r="AJ530">
        <v>328166</v>
      </c>
      <c r="AK530">
        <v>120980</v>
      </c>
      <c r="AL530">
        <v>43024</v>
      </c>
      <c r="AM530">
        <v>79273</v>
      </c>
      <c r="AN530">
        <v>84292</v>
      </c>
      <c r="AO530">
        <v>38110</v>
      </c>
      <c r="AP530">
        <v>22357</v>
      </c>
      <c r="AR530">
        <v>37991</v>
      </c>
      <c r="AS530">
        <v>4644</v>
      </c>
      <c r="AT530">
        <v>430671</v>
      </c>
      <c r="AU530">
        <v>-9172</v>
      </c>
      <c r="AV530">
        <v>3223</v>
      </c>
      <c r="AX530">
        <v>1575</v>
      </c>
      <c r="AZ530">
        <v>-2931</v>
      </c>
      <c r="BA530">
        <v>-7305</v>
      </c>
      <c r="BB530">
        <v>-109810</v>
      </c>
      <c r="BC530">
        <v>-44325</v>
      </c>
      <c r="BD530">
        <v>-65485</v>
      </c>
      <c r="BH530">
        <v>-65485</v>
      </c>
      <c r="BJ530">
        <v>3</v>
      </c>
      <c r="BK530" s="2">
        <f t="shared" si="56"/>
        <v>813465541632</v>
      </c>
      <c r="BL530" s="2">
        <f t="shared" si="57"/>
        <v>500446893568</v>
      </c>
      <c r="BM530">
        <f t="shared" si="58"/>
        <v>0.61520355559743534</v>
      </c>
      <c r="BN530" s="5">
        <f t="shared" si="59"/>
        <v>5.6862576960193172E-7</v>
      </c>
      <c r="BO530" s="5">
        <f t="shared" si="60"/>
        <v>4.0341721093879789E-7</v>
      </c>
      <c r="BP530" s="5">
        <f t="shared" si="61"/>
        <v>5.2942746552727278E-7</v>
      </c>
      <c r="BQ530" s="5">
        <f t="shared" si="62"/>
        <v>3.4982059526343649E-7</v>
      </c>
    </row>
    <row r="531" spans="1:69" x14ac:dyDescent="0.3">
      <c r="A531">
        <v>2001</v>
      </c>
      <c r="B531">
        <v>4</v>
      </c>
      <c r="C531" t="s">
        <v>62</v>
      </c>
      <c r="D531">
        <v>19805</v>
      </c>
      <c r="E531" t="s">
        <v>63</v>
      </c>
      <c r="F531">
        <v>10050</v>
      </c>
      <c r="G531" t="s">
        <v>67</v>
      </c>
      <c r="H531" t="s">
        <v>62</v>
      </c>
      <c r="I531" t="s">
        <v>63</v>
      </c>
      <c r="J531">
        <v>3</v>
      </c>
      <c r="K531">
        <v>21516</v>
      </c>
      <c r="L531">
        <v>21438</v>
      </c>
      <c r="M531">
        <v>1120280501</v>
      </c>
      <c r="N531">
        <v>3564349</v>
      </c>
      <c r="O531">
        <v>2235633</v>
      </c>
      <c r="P531">
        <v>60697304</v>
      </c>
      <c r="Q531">
        <v>2779824</v>
      </c>
      <c r="R531">
        <v>1161398</v>
      </c>
      <c r="S531">
        <v>4366576</v>
      </c>
      <c r="T531">
        <v>3784239</v>
      </c>
      <c r="U531">
        <v>-59064</v>
      </c>
      <c r="V531">
        <v>-89913</v>
      </c>
      <c r="W531">
        <v>464518</v>
      </c>
      <c r="X531">
        <v>1875</v>
      </c>
      <c r="Y531">
        <v>30930</v>
      </c>
      <c r="Z531">
        <v>29213</v>
      </c>
      <c r="AA531">
        <v>1717</v>
      </c>
      <c r="AB531">
        <v>994</v>
      </c>
      <c r="AC531">
        <v>994</v>
      </c>
      <c r="AE531">
        <v>1931</v>
      </c>
      <c r="AG531">
        <v>1931</v>
      </c>
      <c r="AI531">
        <v>7471</v>
      </c>
      <c r="AJ531">
        <v>507719</v>
      </c>
      <c r="AK531">
        <v>171966</v>
      </c>
      <c r="AL531">
        <v>71424</v>
      </c>
      <c r="AM531">
        <v>79822</v>
      </c>
      <c r="AN531">
        <v>102386</v>
      </c>
      <c r="AO531">
        <v>82574</v>
      </c>
      <c r="AP531">
        <v>36155</v>
      </c>
      <c r="AR531">
        <v>46880</v>
      </c>
      <c r="AS531">
        <v>6425</v>
      </c>
      <c r="AT531">
        <v>597632</v>
      </c>
      <c r="AU531">
        <v>-14191</v>
      </c>
      <c r="AV531">
        <v>4987</v>
      </c>
      <c r="AX531">
        <v>2437</v>
      </c>
      <c r="AZ531">
        <v>-4535</v>
      </c>
      <c r="BA531">
        <v>-11302</v>
      </c>
      <c r="BB531">
        <v>-101215</v>
      </c>
      <c r="BC531">
        <v>-42151</v>
      </c>
      <c r="BD531">
        <v>-59064</v>
      </c>
      <c r="BH531">
        <v>-59064</v>
      </c>
      <c r="BJ531">
        <v>3</v>
      </c>
      <c r="BK531" s="2">
        <f t="shared" si="56"/>
        <v>4139627799902</v>
      </c>
      <c r="BL531" s="2">
        <f t="shared" si="57"/>
        <v>2596459694934</v>
      </c>
      <c r="BM531">
        <f t="shared" si="58"/>
        <v>0.62722056678512683</v>
      </c>
      <c r="BN531" s="5">
        <f t="shared" si="59"/>
        <v>1.7890437541022863E-7</v>
      </c>
      <c r="BO531" s="5">
        <f t="shared" si="60"/>
        <v>1.2264846612828803E-7</v>
      </c>
      <c r="BP531" s="5">
        <f t="shared" si="61"/>
        <v>1.4436853477845233E-7</v>
      </c>
      <c r="BQ531" s="5">
        <f t="shared" si="62"/>
        <v>1.122125037451427E-7</v>
      </c>
    </row>
    <row r="532" spans="1:69" x14ac:dyDescent="0.3">
      <c r="A532">
        <v>2001</v>
      </c>
      <c r="B532">
        <v>4</v>
      </c>
      <c r="C532" t="s">
        <v>62</v>
      </c>
      <c r="D532">
        <v>19805</v>
      </c>
      <c r="E532" t="s">
        <v>63</v>
      </c>
      <c r="F532">
        <v>10052</v>
      </c>
      <c r="G532" t="s">
        <v>68</v>
      </c>
      <c r="H532" t="s">
        <v>62</v>
      </c>
      <c r="I532" t="s">
        <v>63</v>
      </c>
      <c r="J532">
        <v>3</v>
      </c>
      <c r="K532">
        <v>845</v>
      </c>
      <c r="L532">
        <v>841</v>
      </c>
      <c r="M532">
        <v>88392700</v>
      </c>
      <c r="N532">
        <v>185762</v>
      </c>
      <c r="O532">
        <v>105316</v>
      </c>
      <c r="P532">
        <v>16993641</v>
      </c>
      <c r="Q532">
        <v>1179127</v>
      </c>
      <c r="R532">
        <v>175914</v>
      </c>
      <c r="S532">
        <v>628432</v>
      </c>
      <c r="T532">
        <v>609660</v>
      </c>
      <c r="U532">
        <v>-12963</v>
      </c>
      <c r="V532">
        <v>-19777</v>
      </c>
      <c r="W532">
        <v>65944</v>
      </c>
      <c r="X532">
        <v>2093</v>
      </c>
      <c r="Y532">
        <v>13914</v>
      </c>
      <c r="Z532">
        <v>13717</v>
      </c>
      <c r="AA532">
        <v>197</v>
      </c>
      <c r="AE532">
        <v>188</v>
      </c>
      <c r="AG532">
        <v>188</v>
      </c>
      <c r="AI532">
        <v>4229</v>
      </c>
      <c r="AJ532">
        <v>86368</v>
      </c>
      <c r="AK532">
        <v>31078</v>
      </c>
      <c r="AL532">
        <v>6747</v>
      </c>
      <c r="AM532">
        <v>18949</v>
      </c>
      <c r="AN532">
        <v>16002</v>
      </c>
      <c r="AO532">
        <v>15761</v>
      </c>
      <c r="AP532">
        <v>6252</v>
      </c>
      <c r="AR532">
        <v>10210</v>
      </c>
      <c r="AS532">
        <v>1146</v>
      </c>
      <c r="AT532">
        <v>106145</v>
      </c>
      <c r="AU532">
        <v>-2414</v>
      </c>
      <c r="AV532">
        <v>848</v>
      </c>
      <c r="AX532">
        <v>415</v>
      </c>
      <c r="AZ532">
        <v>-771</v>
      </c>
      <c r="BA532">
        <v>-1922</v>
      </c>
      <c r="BB532">
        <v>-21699</v>
      </c>
      <c r="BC532">
        <v>-8736</v>
      </c>
      <c r="BD532">
        <v>-12963</v>
      </c>
      <c r="BH532">
        <v>-12963</v>
      </c>
      <c r="BJ532">
        <v>3</v>
      </c>
      <c r="BK532" s="2">
        <f t="shared" si="56"/>
        <v>32678136468</v>
      </c>
      <c r="BL532" s="2">
        <f t="shared" si="57"/>
        <v>18526558824</v>
      </c>
      <c r="BM532">
        <f t="shared" si="58"/>
        <v>0.56694049375006728</v>
      </c>
      <c r="BN532" s="5">
        <f t="shared" si="59"/>
        <v>3.5594305789034965E-6</v>
      </c>
      <c r="BO532" s="5">
        <f t="shared" si="60"/>
        <v>2.642990370169232E-6</v>
      </c>
      <c r="BP532" s="5">
        <f t="shared" si="61"/>
        <v>3.2481962398297184E-6</v>
      </c>
      <c r="BQ532" s="5">
        <f t="shared" si="62"/>
        <v>2.0179853298726362E-6</v>
      </c>
    </row>
    <row r="533" spans="1:69" x14ac:dyDescent="0.3">
      <c r="A533">
        <v>2001</v>
      </c>
      <c r="B533">
        <v>4</v>
      </c>
      <c r="C533" t="s">
        <v>69</v>
      </c>
      <c r="D533">
        <v>19930</v>
      </c>
      <c r="E533" t="s">
        <v>70</v>
      </c>
      <c r="F533">
        <v>6031</v>
      </c>
      <c r="G533" t="s">
        <v>65</v>
      </c>
      <c r="H533" t="s">
        <v>69</v>
      </c>
      <c r="I533" t="s">
        <v>70</v>
      </c>
      <c r="J533">
        <v>3</v>
      </c>
      <c r="K533">
        <v>36564</v>
      </c>
      <c r="L533">
        <v>36518</v>
      </c>
      <c r="M533">
        <v>1237516235</v>
      </c>
      <c r="N533">
        <v>4644605</v>
      </c>
      <c r="O533">
        <v>2975492</v>
      </c>
      <c r="P533">
        <v>25408039</v>
      </c>
      <c r="Q533">
        <v>8763366</v>
      </c>
      <c r="R533">
        <v>725419</v>
      </c>
      <c r="S533">
        <v>4614955</v>
      </c>
      <c r="T533">
        <v>3955897</v>
      </c>
      <c r="U533">
        <v>-12492</v>
      </c>
      <c r="V533">
        <v>-54916</v>
      </c>
      <c r="W533">
        <v>306116</v>
      </c>
      <c r="X533">
        <v>5413</v>
      </c>
      <c r="Y533">
        <v>13024</v>
      </c>
      <c r="Z533">
        <v>11634</v>
      </c>
      <c r="AA533">
        <v>1390</v>
      </c>
      <c r="AB533">
        <v>2164</v>
      </c>
      <c r="AC533">
        <v>2164</v>
      </c>
      <c r="AE533">
        <v>6793</v>
      </c>
      <c r="AF533">
        <v>6832</v>
      </c>
      <c r="AG533">
        <v>-39</v>
      </c>
      <c r="AH533">
        <v>342</v>
      </c>
      <c r="AI533">
        <v>18728</v>
      </c>
      <c r="AJ533">
        <v>352580</v>
      </c>
      <c r="AK533">
        <v>133411</v>
      </c>
      <c r="AL533">
        <v>47531</v>
      </c>
      <c r="AM533">
        <v>38322</v>
      </c>
      <c r="AN533">
        <v>84896</v>
      </c>
      <c r="AO533">
        <v>48563</v>
      </c>
      <c r="AP533">
        <v>26162</v>
      </c>
      <c r="AR533">
        <v>26642</v>
      </c>
      <c r="AS533">
        <v>1969</v>
      </c>
      <c r="AT533">
        <v>407496</v>
      </c>
      <c r="AU533">
        <v>-11602</v>
      </c>
      <c r="AV533">
        <v>-53</v>
      </c>
      <c r="AX533">
        <v>-2925</v>
      </c>
      <c r="AZ533">
        <v>52505</v>
      </c>
      <c r="BA533">
        <v>37925</v>
      </c>
      <c r="BB533">
        <v>-16991</v>
      </c>
      <c r="BC533">
        <v>-4499</v>
      </c>
      <c r="BD533">
        <v>-12492</v>
      </c>
      <c r="BH533">
        <v>-12492</v>
      </c>
      <c r="BJ533">
        <v>3</v>
      </c>
      <c r="BK533" s="2">
        <f t="shared" si="56"/>
        <v>3369284714495</v>
      </c>
      <c r="BL533" s="2">
        <f t="shared" si="57"/>
        <v>2158478431148</v>
      </c>
      <c r="BM533">
        <f t="shared" si="58"/>
        <v>0.64063402592900798</v>
      </c>
      <c r="BN533" s="5">
        <f t="shared" si="59"/>
        <v>1.418202728285732E-7</v>
      </c>
      <c r="BO533" s="5">
        <f t="shared" si="60"/>
        <v>1.0464535647081576E-7</v>
      </c>
      <c r="BP533" s="5">
        <f t="shared" si="61"/>
        <v>1.2094436491131528E-7</v>
      </c>
      <c r="BQ533" s="5">
        <f t="shared" si="62"/>
        <v>9.0854892340519137E-8</v>
      </c>
    </row>
    <row r="534" spans="1:69" x14ac:dyDescent="0.3">
      <c r="A534">
        <v>2001</v>
      </c>
      <c r="B534">
        <v>4</v>
      </c>
      <c r="C534" t="s">
        <v>69</v>
      </c>
      <c r="D534">
        <v>19930</v>
      </c>
      <c r="E534" t="s">
        <v>70</v>
      </c>
      <c r="F534">
        <v>16031</v>
      </c>
      <c r="G534" t="s">
        <v>67</v>
      </c>
      <c r="H534" t="s">
        <v>69</v>
      </c>
      <c r="I534" t="s">
        <v>70</v>
      </c>
      <c r="J534">
        <v>3</v>
      </c>
      <c r="K534">
        <v>2390</v>
      </c>
      <c r="L534">
        <v>2500</v>
      </c>
      <c r="M534">
        <v>88992390</v>
      </c>
      <c r="N534">
        <v>351866</v>
      </c>
      <c r="O534">
        <v>259554</v>
      </c>
      <c r="P534">
        <v>1377987</v>
      </c>
      <c r="Q534">
        <v>25</v>
      </c>
      <c r="R534">
        <v>259772</v>
      </c>
      <c r="S534">
        <v>454329</v>
      </c>
      <c r="T534">
        <v>405253</v>
      </c>
      <c r="U534">
        <v>-1990</v>
      </c>
      <c r="V534">
        <v>-6162</v>
      </c>
      <c r="W534">
        <v>29432</v>
      </c>
      <c r="X534">
        <v>214</v>
      </c>
      <c r="Y534">
        <v>540</v>
      </c>
      <c r="Z534">
        <v>405</v>
      </c>
      <c r="AA534">
        <v>135</v>
      </c>
      <c r="AE534">
        <v>658</v>
      </c>
      <c r="AF534">
        <v>662</v>
      </c>
      <c r="AG534">
        <v>-4</v>
      </c>
      <c r="AJ534">
        <v>30844</v>
      </c>
      <c r="AK534">
        <v>13253</v>
      </c>
      <c r="AL534">
        <v>4519</v>
      </c>
      <c r="AM534">
        <v>3630</v>
      </c>
      <c r="AN534">
        <v>5857</v>
      </c>
      <c r="AO534">
        <v>4709</v>
      </c>
      <c r="AP534">
        <v>2400</v>
      </c>
      <c r="AR534">
        <v>2638</v>
      </c>
      <c r="AT534">
        <v>37006</v>
      </c>
      <c r="AU534">
        <v>-1057</v>
      </c>
      <c r="AV534">
        <v>-5</v>
      </c>
      <c r="AX534">
        <v>-266</v>
      </c>
      <c r="AZ534">
        <v>4783</v>
      </c>
      <c r="BA534">
        <v>3455</v>
      </c>
      <c r="BB534">
        <v>-2707</v>
      </c>
      <c r="BC534">
        <v>-717</v>
      </c>
      <c r="BD534">
        <v>-1990</v>
      </c>
      <c r="BH534">
        <v>-1990</v>
      </c>
      <c r="BJ534">
        <v>3</v>
      </c>
      <c r="BK534" s="2">
        <f t="shared" si="56"/>
        <v>91404934552</v>
      </c>
      <c r="BL534" s="2">
        <f t="shared" si="57"/>
        <v>67424861688</v>
      </c>
      <c r="BM534">
        <f t="shared" si="58"/>
        <v>0.73765012817379338</v>
      </c>
      <c r="BN534" s="5">
        <f t="shared" si="59"/>
        <v>4.3651554134723848E-7</v>
      </c>
      <c r="BO534" s="5">
        <f t="shared" si="60"/>
        <v>3.3744348870413487E-7</v>
      </c>
      <c r="BP534" s="5">
        <f t="shared" si="61"/>
        <v>4.0485779221194445E-7</v>
      </c>
      <c r="BQ534" s="5">
        <f t="shared" si="62"/>
        <v>3.2199574502464328E-7</v>
      </c>
    </row>
    <row r="535" spans="1:69" x14ac:dyDescent="0.3">
      <c r="A535">
        <v>2001</v>
      </c>
      <c r="B535">
        <v>4</v>
      </c>
      <c r="C535" t="s">
        <v>87</v>
      </c>
      <c r="D535">
        <v>20409</v>
      </c>
      <c r="E535" t="s">
        <v>88</v>
      </c>
      <c r="F535">
        <v>6673</v>
      </c>
      <c r="G535" t="s">
        <v>65</v>
      </c>
      <c r="H535" t="s">
        <v>87</v>
      </c>
      <c r="I535" t="s">
        <v>88</v>
      </c>
      <c r="J535">
        <v>2</v>
      </c>
      <c r="K535">
        <v>7847</v>
      </c>
      <c r="L535">
        <v>7783</v>
      </c>
      <c r="M535">
        <v>255248567</v>
      </c>
      <c r="N535">
        <v>1271214</v>
      </c>
      <c r="O535">
        <v>926910</v>
      </c>
      <c r="P535">
        <v>0</v>
      </c>
      <c r="Q535">
        <v>1031567</v>
      </c>
      <c r="R535">
        <v>128704</v>
      </c>
      <c r="S535">
        <v>1262042</v>
      </c>
      <c r="T535">
        <v>1114712</v>
      </c>
      <c r="U535">
        <v>11054.88</v>
      </c>
      <c r="V535">
        <v>4500.57</v>
      </c>
      <c r="W535">
        <v>92107.24</v>
      </c>
      <c r="X535">
        <v>327.86</v>
      </c>
      <c r="Y535">
        <v>287.99</v>
      </c>
      <c r="AA535">
        <v>287.99</v>
      </c>
      <c r="AE535">
        <v>2458.88</v>
      </c>
      <c r="AF535">
        <v>2458.88</v>
      </c>
      <c r="AI535">
        <v>376.11</v>
      </c>
      <c r="AJ535">
        <v>95558.07</v>
      </c>
      <c r="AK535">
        <v>33474.28</v>
      </c>
      <c r="AL535">
        <v>4872.12</v>
      </c>
      <c r="AM535">
        <v>6477.85</v>
      </c>
      <c r="AN535">
        <v>18690.060000000001</v>
      </c>
      <c r="AO535">
        <v>12034.78</v>
      </c>
      <c r="AP535">
        <v>12227.05</v>
      </c>
      <c r="AR535">
        <v>3281.35</v>
      </c>
      <c r="AT535">
        <v>91057.5</v>
      </c>
      <c r="AU535">
        <v>-3963.44</v>
      </c>
      <c r="AV535">
        <v>1523.21</v>
      </c>
      <c r="AX535">
        <v>-609.63</v>
      </c>
      <c r="AZ535">
        <v>12982.83</v>
      </c>
      <c r="BA535">
        <v>9932.9699999999993</v>
      </c>
      <c r="BB535">
        <v>14433.54</v>
      </c>
      <c r="BC535">
        <v>3378.66</v>
      </c>
      <c r="BD535">
        <v>11054.88</v>
      </c>
      <c r="BH535">
        <v>11054.88</v>
      </c>
      <c r="BJ535">
        <v>2</v>
      </c>
      <c r="BK535" s="2">
        <f t="shared" si="56"/>
        <v>163610326656</v>
      </c>
      <c r="BL535" s="2">
        <f t="shared" si="57"/>
        <v>119297024640</v>
      </c>
      <c r="BM535">
        <f t="shared" si="58"/>
        <v>0.72915339195446238</v>
      </c>
      <c r="BN535" s="5">
        <f t="shared" si="59"/>
        <v>7.7208329610859943E-7</v>
      </c>
      <c r="BO535" s="5">
        <f t="shared" si="60"/>
        <v>5.8405891579763344E-7</v>
      </c>
      <c r="BP535" s="5">
        <f t="shared" si="61"/>
        <v>5.5655105555441843E-7</v>
      </c>
      <c r="BQ535" s="5">
        <f t="shared" si="62"/>
        <v>5.6296715422896689E-7</v>
      </c>
    </row>
    <row r="536" spans="1:69" x14ac:dyDescent="0.3">
      <c r="A536">
        <v>2001</v>
      </c>
      <c r="B536">
        <v>4</v>
      </c>
      <c r="C536" t="s">
        <v>71</v>
      </c>
      <c r="D536">
        <v>19790</v>
      </c>
      <c r="E536" t="s">
        <v>72</v>
      </c>
      <c r="F536">
        <v>1260</v>
      </c>
      <c r="G536" t="s">
        <v>65</v>
      </c>
      <c r="H536" t="s">
        <v>71</v>
      </c>
      <c r="I536" t="s">
        <v>72</v>
      </c>
      <c r="J536">
        <v>3</v>
      </c>
      <c r="K536">
        <v>197796</v>
      </c>
      <c r="L536">
        <v>196055</v>
      </c>
      <c r="M536">
        <v>8452330292</v>
      </c>
      <c r="N536">
        <v>30661644</v>
      </c>
      <c r="O536">
        <v>19230383</v>
      </c>
      <c r="P536">
        <v>126847834</v>
      </c>
      <c r="Q536">
        <v>69435053</v>
      </c>
      <c r="R536">
        <v>3259208</v>
      </c>
      <c r="S536">
        <v>24845867</v>
      </c>
      <c r="T536">
        <v>20297634</v>
      </c>
      <c r="U536">
        <v>-538807</v>
      </c>
      <c r="V536">
        <v>-404991</v>
      </c>
      <c r="W536">
        <v>1926926</v>
      </c>
      <c r="X536">
        <v>14984</v>
      </c>
      <c r="Y536">
        <v>49193</v>
      </c>
      <c r="Z536">
        <v>42030</v>
      </c>
      <c r="AA536">
        <v>7163</v>
      </c>
      <c r="AE536">
        <v>58954</v>
      </c>
      <c r="AG536">
        <v>58954</v>
      </c>
      <c r="AI536">
        <v>102801</v>
      </c>
      <c r="AJ536">
        <v>2152858</v>
      </c>
      <c r="AK536">
        <v>730516</v>
      </c>
      <c r="AL536">
        <v>260873</v>
      </c>
      <c r="AM536">
        <v>309160</v>
      </c>
      <c r="AN536">
        <v>506206</v>
      </c>
      <c r="AO536">
        <v>295207</v>
      </c>
      <c r="AP536">
        <v>144963</v>
      </c>
      <c r="AR536">
        <v>216217</v>
      </c>
      <c r="AS536">
        <v>94707</v>
      </c>
      <c r="AT536">
        <v>2557849</v>
      </c>
      <c r="AU536">
        <v>-96975</v>
      </c>
      <c r="AV536">
        <v>-3396</v>
      </c>
      <c r="AW536">
        <v>-526</v>
      </c>
      <c r="AX536">
        <v>13907</v>
      </c>
      <c r="AZ536">
        <v>-352270</v>
      </c>
      <c r="BA536">
        <v>-439260</v>
      </c>
      <c r="BB536">
        <v>-844251</v>
      </c>
      <c r="BC536">
        <v>-305444</v>
      </c>
      <c r="BD536">
        <v>-538807</v>
      </c>
      <c r="BH536">
        <v>-538807</v>
      </c>
      <c r="BJ536">
        <v>3</v>
      </c>
      <c r="BK536" s="2">
        <f t="shared" si="56"/>
        <v>99932675417952</v>
      </c>
      <c r="BL536" s="2">
        <f t="shared" si="57"/>
        <v>62675818116664</v>
      </c>
      <c r="BM536">
        <f t="shared" si="58"/>
        <v>0.62718042776832184</v>
      </c>
      <c r="BN536" s="5">
        <f t="shared" si="59"/>
        <v>3.0744329438400685E-8</v>
      </c>
      <c r="BO536" s="5">
        <f t="shared" si="60"/>
        <v>2.1543083791122625E-8</v>
      </c>
      <c r="BP536" s="5">
        <f t="shared" si="61"/>
        <v>2.5595722213002072E-8</v>
      </c>
      <c r="BQ536" s="5">
        <f t="shared" si="62"/>
        <v>1.9282241688626352E-8</v>
      </c>
    </row>
    <row r="537" spans="1:69" x14ac:dyDescent="0.3">
      <c r="A537">
        <v>2001</v>
      </c>
      <c r="B537">
        <v>4</v>
      </c>
      <c r="C537" t="s">
        <v>71</v>
      </c>
      <c r="D537">
        <v>19790</v>
      </c>
      <c r="E537" t="s">
        <v>72</v>
      </c>
      <c r="F537">
        <v>10260</v>
      </c>
      <c r="G537" t="s">
        <v>67</v>
      </c>
      <c r="H537" t="s">
        <v>71</v>
      </c>
      <c r="I537" t="s">
        <v>72</v>
      </c>
      <c r="J537">
        <v>3</v>
      </c>
      <c r="K537">
        <v>4815</v>
      </c>
      <c r="L537">
        <v>4772</v>
      </c>
      <c r="M537">
        <v>260381025</v>
      </c>
      <c r="N537">
        <v>874950</v>
      </c>
      <c r="O537">
        <v>485387</v>
      </c>
      <c r="P537">
        <v>19058993</v>
      </c>
      <c r="Q537">
        <v>444696</v>
      </c>
      <c r="R537">
        <v>340384</v>
      </c>
      <c r="S537">
        <v>1237392</v>
      </c>
      <c r="T537">
        <v>1113022</v>
      </c>
      <c r="U537">
        <v>-35679</v>
      </c>
      <c r="V537">
        <v>-30955</v>
      </c>
      <c r="W537">
        <v>102830</v>
      </c>
      <c r="X537">
        <v>322</v>
      </c>
      <c r="Y537">
        <v>8608</v>
      </c>
      <c r="Z537">
        <v>8455</v>
      </c>
      <c r="AA537">
        <v>153</v>
      </c>
      <c r="AE537">
        <v>-60</v>
      </c>
      <c r="AG537">
        <v>-60</v>
      </c>
      <c r="AI537">
        <v>10090</v>
      </c>
      <c r="AJ537">
        <v>121790</v>
      </c>
      <c r="AK537">
        <v>46714</v>
      </c>
      <c r="AL537">
        <v>14774</v>
      </c>
      <c r="AM537">
        <v>17469</v>
      </c>
      <c r="AN537">
        <v>28603</v>
      </c>
      <c r="AO537">
        <v>15567</v>
      </c>
      <c r="AP537">
        <v>8191</v>
      </c>
      <c r="AR537">
        <v>13626</v>
      </c>
      <c r="AS537">
        <v>7801</v>
      </c>
      <c r="AT537">
        <v>152745</v>
      </c>
      <c r="AU537">
        <v>-5479</v>
      </c>
      <c r="AV537">
        <v>-192</v>
      </c>
      <c r="AW537">
        <v>-30</v>
      </c>
      <c r="AX537">
        <v>786</v>
      </c>
      <c r="AZ537">
        <v>-20035</v>
      </c>
      <c r="BA537">
        <v>-24950</v>
      </c>
      <c r="BB537">
        <v>-55905</v>
      </c>
      <c r="BC537">
        <v>-20226</v>
      </c>
      <c r="BD537">
        <v>-35679</v>
      </c>
      <c r="BH537">
        <v>-35679</v>
      </c>
      <c r="BJ537">
        <v>3</v>
      </c>
      <c r="BK537" s="2">
        <f t="shared" si="56"/>
        <v>297818980800</v>
      </c>
      <c r="BL537" s="2">
        <f t="shared" si="57"/>
        <v>165217968608</v>
      </c>
      <c r="BM537">
        <f t="shared" si="58"/>
        <v>0.55475970055431734</v>
      </c>
      <c r="BN537" s="5">
        <f t="shared" si="59"/>
        <v>6.2238993050433185E-7</v>
      </c>
      <c r="BO537" s="5">
        <f t="shared" si="60"/>
        <v>4.0893968434398725E-7</v>
      </c>
      <c r="BP537" s="5">
        <f t="shared" si="61"/>
        <v>5.1287866068743191E-7</v>
      </c>
      <c r="BQ537" s="5">
        <f t="shared" si="62"/>
        <v>3.4527685147460552E-7</v>
      </c>
    </row>
    <row r="538" spans="1:69" x14ac:dyDescent="0.3">
      <c r="A538">
        <v>2001</v>
      </c>
      <c r="B538">
        <v>4</v>
      </c>
      <c r="C538" t="s">
        <v>71</v>
      </c>
      <c r="D538">
        <v>19790</v>
      </c>
      <c r="E538" t="s">
        <v>72</v>
      </c>
      <c r="F538">
        <v>10261</v>
      </c>
      <c r="G538" t="s">
        <v>66</v>
      </c>
      <c r="H538" t="s">
        <v>71</v>
      </c>
      <c r="I538" t="s">
        <v>72</v>
      </c>
      <c r="J538">
        <v>3</v>
      </c>
      <c r="K538">
        <v>5493</v>
      </c>
      <c r="L538">
        <v>5468</v>
      </c>
      <c r="M538">
        <v>453504190</v>
      </c>
      <c r="N538">
        <v>1157400</v>
      </c>
      <c r="O538">
        <v>764201</v>
      </c>
      <c r="P538">
        <v>76148450</v>
      </c>
      <c r="Q538">
        <v>5053198</v>
      </c>
      <c r="R538">
        <v>885549</v>
      </c>
      <c r="S538">
        <v>2880101</v>
      </c>
      <c r="T538">
        <v>2706875</v>
      </c>
      <c r="U538">
        <v>-111802</v>
      </c>
      <c r="V538">
        <v>-99795</v>
      </c>
      <c r="W538">
        <v>279721</v>
      </c>
      <c r="X538">
        <v>5005</v>
      </c>
      <c r="Y538">
        <v>43298</v>
      </c>
      <c r="Z538">
        <v>42665</v>
      </c>
      <c r="AA538">
        <v>633</v>
      </c>
      <c r="AE538">
        <v>1678</v>
      </c>
      <c r="AG538">
        <v>1678</v>
      </c>
      <c r="AI538">
        <v>34950</v>
      </c>
      <c r="AJ538">
        <v>364652</v>
      </c>
      <c r="AK538">
        <v>143454</v>
      </c>
      <c r="AL538">
        <v>35523</v>
      </c>
      <c r="AM538">
        <v>52782</v>
      </c>
      <c r="AN538">
        <v>86423</v>
      </c>
      <c r="AO538">
        <v>47036</v>
      </c>
      <c r="AP538">
        <v>24749</v>
      </c>
      <c r="AR538">
        <v>42117</v>
      </c>
      <c r="AS538">
        <v>32363</v>
      </c>
      <c r="AT538">
        <v>464447</v>
      </c>
      <c r="AU538">
        <v>-16556</v>
      </c>
      <c r="AV538">
        <v>-580</v>
      </c>
      <c r="AW538">
        <v>-90</v>
      </c>
      <c r="AX538">
        <v>2374</v>
      </c>
      <c r="AZ538">
        <v>-60534</v>
      </c>
      <c r="BA538">
        <v>-75386</v>
      </c>
      <c r="BB538">
        <v>-175181</v>
      </c>
      <c r="BC538">
        <v>-63379</v>
      </c>
      <c r="BD538">
        <v>-111802</v>
      </c>
      <c r="BH538">
        <v>-111802</v>
      </c>
      <c r="BJ538">
        <v>3</v>
      </c>
      <c r="BK538" s="2">
        <f t="shared" si="56"/>
        <v>1024934412600</v>
      </c>
      <c r="BL538" s="2">
        <f t="shared" si="57"/>
        <v>676737431349</v>
      </c>
      <c r="BM538">
        <f t="shared" si="58"/>
        <v>0.66027388975289447</v>
      </c>
      <c r="BN538" s="5">
        <f t="shared" si="59"/>
        <v>4.1333756201782371E-7</v>
      </c>
      <c r="BO538" s="5">
        <f t="shared" si="60"/>
        <v>3.5578081437910735E-7</v>
      </c>
      <c r="BP538" s="5">
        <f t="shared" si="61"/>
        <v>4.5314802029313774E-7</v>
      </c>
      <c r="BQ538" s="5">
        <f t="shared" si="62"/>
        <v>2.7291599985448671E-7</v>
      </c>
    </row>
    <row r="539" spans="1:69" x14ac:dyDescent="0.3">
      <c r="A539">
        <v>2001</v>
      </c>
      <c r="B539">
        <v>4</v>
      </c>
      <c r="C539" t="s">
        <v>71</v>
      </c>
      <c r="D539">
        <v>19790</v>
      </c>
      <c r="E539" t="s">
        <v>72</v>
      </c>
      <c r="F539">
        <v>10262</v>
      </c>
      <c r="G539" t="s">
        <v>68</v>
      </c>
      <c r="H539" t="s">
        <v>71</v>
      </c>
      <c r="I539" t="s">
        <v>72</v>
      </c>
      <c r="J539">
        <v>3</v>
      </c>
      <c r="K539">
        <v>412</v>
      </c>
      <c r="L539">
        <v>407</v>
      </c>
      <c r="M539">
        <v>38233220</v>
      </c>
      <c r="N539">
        <v>104434</v>
      </c>
      <c r="O539">
        <v>47294</v>
      </c>
      <c r="P539">
        <v>5341273</v>
      </c>
      <c r="Q539">
        <v>30690</v>
      </c>
      <c r="R539">
        <v>96515</v>
      </c>
      <c r="S539">
        <v>289965</v>
      </c>
      <c r="T539">
        <v>276683</v>
      </c>
      <c r="U539">
        <v>-18746</v>
      </c>
      <c r="V539">
        <v>-22351</v>
      </c>
      <c r="W539">
        <v>28373</v>
      </c>
      <c r="X539">
        <v>-5</v>
      </c>
      <c r="Y539">
        <v>3459</v>
      </c>
      <c r="Z539">
        <v>3384</v>
      </c>
      <c r="AA539">
        <v>75</v>
      </c>
      <c r="AE539">
        <v>-132</v>
      </c>
      <c r="AG539">
        <v>-132</v>
      </c>
      <c r="AI539">
        <v>2396</v>
      </c>
      <c r="AJ539">
        <v>34091</v>
      </c>
      <c r="AK539">
        <v>22254</v>
      </c>
      <c r="AL539">
        <v>8285</v>
      </c>
      <c r="AM539">
        <v>4917</v>
      </c>
      <c r="AN539">
        <v>8051</v>
      </c>
      <c r="AO539">
        <v>4382</v>
      </c>
      <c r="AP539">
        <v>2306</v>
      </c>
      <c r="AR539">
        <v>4292</v>
      </c>
      <c r="AS539">
        <v>1955</v>
      </c>
      <c r="AT539">
        <v>56442</v>
      </c>
      <c r="AU539">
        <v>-1542</v>
      </c>
      <c r="AV539">
        <v>-54</v>
      </c>
      <c r="AW539">
        <v>-8</v>
      </c>
      <c r="AX539">
        <v>221</v>
      </c>
      <c r="AZ539">
        <v>-5639</v>
      </c>
      <c r="BA539">
        <v>-7022</v>
      </c>
      <c r="BB539">
        <v>-29373</v>
      </c>
      <c r="BC539">
        <v>-10627</v>
      </c>
      <c r="BD539">
        <v>-18746</v>
      </c>
      <c r="BH539">
        <v>-18746</v>
      </c>
      <c r="BJ539">
        <v>3</v>
      </c>
      <c r="BK539" s="2">
        <f t="shared" si="56"/>
        <v>10079447510</v>
      </c>
      <c r="BL539" s="2">
        <f t="shared" si="57"/>
        <v>4564580410</v>
      </c>
      <c r="BM539">
        <f t="shared" si="58"/>
        <v>0.45286017963498476</v>
      </c>
      <c r="BN539" s="5">
        <f t="shared" si="59"/>
        <v>6.2159053957820404E-6</v>
      </c>
      <c r="BO539" s="5">
        <f t="shared" si="60"/>
        <v>3.3822290325117234E-6</v>
      </c>
      <c r="BP539" s="5">
        <f t="shared" si="61"/>
        <v>5.5997116849909561E-6</v>
      </c>
      <c r="BQ539" s="5">
        <f t="shared" si="62"/>
        <v>2.8149360341279261E-6</v>
      </c>
    </row>
    <row r="540" spans="1:69" x14ac:dyDescent="0.3">
      <c r="A540">
        <v>2001</v>
      </c>
      <c r="B540">
        <v>4</v>
      </c>
      <c r="C540" t="s">
        <v>73</v>
      </c>
      <c r="D540">
        <v>20436</v>
      </c>
      <c r="E540" t="s">
        <v>74</v>
      </c>
      <c r="F540">
        <v>6460</v>
      </c>
      <c r="G540" t="s">
        <v>65</v>
      </c>
      <c r="H540" t="s">
        <v>73</v>
      </c>
      <c r="I540" t="s">
        <v>74</v>
      </c>
      <c r="J540">
        <v>2</v>
      </c>
      <c r="K540">
        <v>9764</v>
      </c>
      <c r="L540">
        <v>9568</v>
      </c>
      <c r="M540">
        <v>385459873</v>
      </c>
      <c r="N540">
        <v>1249033</v>
      </c>
      <c r="O540">
        <v>643329</v>
      </c>
      <c r="P540">
        <v>2618006</v>
      </c>
      <c r="Q540">
        <v>1733338</v>
      </c>
      <c r="R540">
        <v>292490</v>
      </c>
      <c r="S540">
        <v>1236935</v>
      </c>
      <c r="T540">
        <v>1066354</v>
      </c>
      <c r="U540">
        <v>908.62</v>
      </c>
      <c r="V540">
        <v>-3292.49</v>
      </c>
      <c r="W540">
        <v>88117.95</v>
      </c>
      <c r="X540">
        <v>483.04</v>
      </c>
      <c r="Y540">
        <v>880.1</v>
      </c>
      <c r="Z540">
        <v>785.47</v>
      </c>
      <c r="AA540">
        <v>94.64</v>
      </c>
      <c r="AB540">
        <v>934.86</v>
      </c>
      <c r="AC540">
        <v>934.86</v>
      </c>
      <c r="AE540">
        <v>1567.72</v>
      </c>
      <c r="AF540">
        <v>1017.39</v>
      </c>
      <c r="AG540">
        <v>550.33000000000004</v>
      </c>
      <c r="AI540">
        <v>573.19000000000005</v>
      </c>
      <c r="AJ540">
        <v>92556.86</v>
      </c>
      <c r="AK540">
        <v>39756.199999999997</v>
      </c>
      <c r="AL540">
        <v>17319.91</v>
      </c>
      <c r="AM540">
        <v>1206.47</v>
      </c>
      <c r="AN540">
        <v>16465.09</v>
      </c>
      <c r="AO540">
        <v>12526.19</v>
      </c>
      <c r="AP540">
        <v>5390.02</v>
      </c>
      <c r="AR540">
        <v>3120.7</v>
      </c>
      <c r="AS540">
        <v>64.77</v>
      </c>
      <c r="AT540">
        <v>95849.34</v>
      </c>
      <c r="AU540">
        <v>-3.74</v>
      </c>
      <c r="AV540">
        <v>-361.44</v>
      </c>
      <c r="AX540">
        <v>-39.799999999999997</v>
      </c>
      <c r="AZ540">
        <v>3734.5</v>
      </c>
      <c r="BA540">
        <v>3329.51</v>
      </c>
      <c r="BB540">
        <v>37.03</v>
      </c>
      <c r="BC540">
        <v>-871.6</v>
      </c>
      <c r="BD540">
        <v>908.62</v>
      </c>
      <c r="BH540">
        <v>908.62</v>
      </c>
      <c r="BJ540">
        <v>2</v>
      </c>
      <c r="BK540" s="2">
        <f t="shared" si="56"/>
        <v>365329662170</v>
      </c>
      <c r="BL540" s="2">
        <f t="shared" si="57"/>
        <v>188167299210</v>
      </c>
      <c r="BM540">
        <f t="shared" si="58"/>
        <v>0.51506165169375029</v>
      </c>
      <c r="BN540" s="5">
        <f t="shared" si="59"/>
        <v>4.6829576855252561E-7</v>
      </c>
      <c r="BO540" s="5">
        <f t="shared" si="60"/>
        <v>2.5335161522397882E-7</v>
      </c>
      <c r="BP540" s="5">
        <f t="shared" si="61"/>
        <v>2.6236396856108036E-7</v>
      </c>
      <c r="BQ540" s="5">
        <f t="shared" si="62"/>
        <v>2.4120119203185807E-7</v>
      </c>
    </row>
    <row r="541" spans="1:69" x14ac:dyDescent="0.3">
      <c r="A541">
        <v>2001</v>
      </c>
      <c r="B541">
        <v>4</v>
      </c>
      <c r="C541" t="s">
        <v>84</v>
      </c>
      <c r="D541">
        <v>20368</v>
      </c>
      <c r="E541" t="s">
        <v>85</v>
      </c>
      <c r="F541">
        <v>6035</v>
      </c>
      <c r="G541" t="s">
        <v>65</v>
      </c>
      <c r="H541" t="s">
        <v>84</v>
      </c>
      <c r="I541" t="s">
        <v>85</v>
      </c>
      <c r="J541">
        <v>4</v>
      </c>
      <c r="K541">
        <v>155</v>
      </c>
      <c r="L541">
        <v>155</v>
      </c>
      <c r="M541">
        <v>4086500</v>
      </c>
      <c r="N541">
        <v>14081</v>
      </c>
      <c r="O541">
        <v>7581</v>
      </c>
      <c r="P541">
        <v>0</v>
      </c>
      <c r="Q541">
        <v>0</v>
      </c>
      <c r="R541">
        <v>2580</v>
      </c>
      <c r="S541">
        <v>9360</v>
      </c>
      <c r="T541">
        <v>7320</v>
      </c>
      <c r="BK541" s="2">
        <f t="shared" si="56"/>
        <v>36328980</v>
      </c>
      <c r="BL541" s="2">
        <f t="shared" si="57"/>
        <v>19558980</v>
      </c>
      <c r="BM541">
        <f t="shared" si="58"/>
        <v>0.53838505787941193</v>
      </c>
      <c r="BN541" s="5">
        <f t="shared" si="59"/>
        <v>0</v>
      </c>
      <c r="BO541" s="5">
        <f t="shared" si="60"/>
        <v>0</v>
      </c>
      <c r="BP541" s="5">
        <f t="shared" si="61"/>
        <v>0</v>
      </c>
      <c r="BQ541" s="5">
        <f t="shared" si="62"/>
        <v>0</v>
      </c>
    </row>
    <row r="542" spans="1:69" x14ac:dyDescent="0.3">
      <c r="A542">
        <v>2001</v>
      </c>
      <c r="B542">
        <v>4</v>
      </c>
      <c r="C542" t="s">
        <v>75</v>
      </c>
      <c r="D542">
        <v>19690</v>
      </c>
      <c r="E542" t="s">
        <v>76</v>
      </c>
      <c r="F542">
        <v>5375</v>
      </c>
      <c r="G542" t="s">
        <v>65</v>
      </c>
      <c r="H542" t="s">
        <v>75</v>
      </c>
      <c r="I542" t="s">
        <v>76</v>
      </c>
      <c r="J542">
        <v>2</v>
      </c>
      <c r="K542">
        <v>14043</v>
      </c>
      <c r="L542">
        <v>13067</v>
      </c>
      <c r="M542">
        <v>397512130</v>
      </c>
      <c r="N542">
        <v>1695942</v>
      </c>
      <c r="O542">
        <v>1256281</v>
      </c>
      <c r="P542">
        <v>14616098</v>
      </c>
      <c r="Q542">
        <v>187623</v>
      </c>
      <c r="R542">
        <v>177086</v>
      </c>
      <c r="S542">
        <v>890854</v>
      </c>
      <c r="T542">
        <v>695699</v>
      </c>
      <c r="U542">
        <v>-9551.61</v>
      </c>
      <c r="V542">
        <v>-20940.150000000001</v>
      </c>
      <c r="W542">
        <v>113128.91</v>
      </c>
      <c r="X542">
        <v>-1.1100000000000001</v>
      </c>
      <c r="Y542">
        <v>4935.1099999999997</v>
      </c>
      <c r="Z542">
        <v>4540.67</v>
      </c>
      <c r="AA542">
        <v>394.44</v>
      </c>
      <c r="AB542">
        <v>11734.47</v>
      </c>
      <c r="AC542">
        <v>11734.47</v>
      </c>
      <c r="AE542">
        <v>2372.8200000000002</v>
      </c>
      <c r="AG542">
        <v>2372.8200000000002</v>
      </c>
      <c r="AI542">
        <v>4060.74</v>
      </c>
      <c r="AJ542">
        <v>136230.93</v>
      </c>
      <c r="AK542">
        <v>54876.85</v>
      </c>
      <c r="AL542">
        <v>27680.74</v>
      </c>
      <c r="AM542">
        <v>17920.5</v>
      </c>
      <c r="AN542">
        <v>25424.61</v>
      </c>
      <c r="AO542">
        <v>16177.01</v>
      </c>
      <c r="AP542">
        <v>11762.17</v>
      </c>
      <c r="AR542">
        <v>2712.79</v>
      </c>
      <c r="AS542">
        <v>616.41999999999996</v>
      </c>
      <c r="AT542">
        <v>157171.07999999999</v>
      </c>
      <c r="AU542">
        <v>-508.19</v>
      </c>
      <c r="AV542">
        <v>-33.19</v>
      </c>
      <c r="AX542">
        <v>-0.85</v>
      </c>
      <c r="AZ542">
        <v>13165.24</v>
      </c>
      <c r="BA542">
        <v>12623.01</v>
      </c>
      <c r="BB542">
        <v>-8317.14</v>
      </c>
      <c r="BC542">
        <v>1234.47</v>
      </c>
      <c r="BD542">
        <v>-9551.61</v>
      </c>
      <c r="BH542">
        <v>-9551.61</v>
      </c>
      <c r="BJ542">
        <v>2</v>
      </c>
      <c r="BK542" s="2">
        <f t="shared" si="56"/>
        <v>300327585012</v>
      </c>
      <c r="BL542" s="2">
        <f t="shared" si="57"/>
        <v>222469777166</v>
      </c>
      <c r="BM542">
        <f t="shared" si="58"/>
        <v>0.74075705419171178</v>
      </c>
      <c r="BN542" s="5">
        <f t="shared" si="59"/>
        <v>5.0851361223590716E-7</v>
      </c>
      <c r="BO542" s="5">
        <f t="shared" si="60"/>
        <v>4.5360778296324894E-7</v>
      </c>
      <c r="BP542" s="5">
        <f t="shared" si="61"/>
        <v>5.2333214744066886E-7</v>
      </c>
      <c r="BQ542" s="5">
        <f t="shared" si="62"/>
        <v>3.7668504541625697E-7</v>
      </c>
    </row>
    <row r="543" spans="1:69" x14ac:dyDescent="0.3">
      <c r="A543">
        <v>2001</v>
      </c>
      <c r="B543">
        <v>4</v>
      </c>
      <c r="C543" t="s">
        <v>75</v>
      </c>
      <c r="D543">
        <v>19690</v>
      </c>
      <c r="E543" t="s">
        <v>76</v>
      </c>
      <c r="F543">
        <v>15375</v>
      </c>
      <c r="G543" t="s">
        <v>68</v>
      </c>
      <c r="H543" t="s">
        <v>75</v>
      </c>
      <c r="I543" t="s">
        <v>76</v>
      </c>
      <c r="J543">
        <v>2</v>
      </c>
      <c r="K543">
        <v>80</v>
      </c>
      <c r="L543">
        <v>79</v>
      </c>
      <c r="M543">
        <v>7139500</v>
      </c>
      <c r="N543">
        <v>24028</v>
      </c>
      <c r="O543">
        <v>12521</v>
      </c>
      <c r="P543">
        <v>110239</v>
      </c>
      <c r="Q543">
        <v>61689</v>
      </c>
      <c r="R543">
        <v>55746</v>
      </c>
      <c r="S543">
        <v>25420</v>
      </c>
      <c r="T543">
        <v>23614</v>
      </c>
      <c r="U543">
        <v>-607.37</v>
      </c>
      <c r="V543">
        <v>-1458.56</v>
      </c>
      <c r="W543">
        <v>4448.5200000000004</v>
      </c>
      <c r="X543">
        <v>142.88</v>
      </c>
      <c r="Y543">
        <v>180.52</v>
      </c>
      <c r="Z543">
        <v>179.09</v>
      </c>
      <c r="AA543">
        <v>1.43</v>
      </c>
      <c r="AE543">
        <v>62.79</v>
      </c>
      <c r="AG543">
        <v>62.79</v>
      </c>
      <c r="AI543">
        <v>8.09</v>
      </c>
      <c r="AJ543">
        <v>4842.79</v>
      </c>
      <c r="AK543">
        <v>1665.5</v>
      </c>
      <c r="AL543">
        <v>1529.19</v>
      </c>
      <c r="AM543">
        <v>765.37</v>
      </c>
      <c r="AN543">
        <v>991.45</v>
      </c>
      <c r="AO543">
        <v>712.55</v>
      </c>
      <c r="AP543">
        <v>518.09</v>
      </c>
      <c r="AR543">
        <v>92.05</v>
      </c>
      <c r="AS543">
        <v>27.15</v>
      </c>
      <c r="AT543">
        <v>6301.35</v>
      </c>
      <c r="AU543">
        <v>-5.62</v>
      </c>
      <c r="AZ543">
        <v>935.31</v>
      </c>
      <c r="BA543">
        <v>929.69</v>
      </c>
      <c r="BB543">
        <v>-528.87</v>
      </c>
      <c r="BC543">
        <v>78.5</v>
      </c>
      <c r="BD543">
        <v>-607.37</v>
      </c>
      <c r="BH543">
        <v>-607.37</v>
      </c>
      <c r="BJ543">
        <v>2</v>
      </c>
      <c r="BK543" s="2">
        <f t="shared" si="56"/>
        <v>1339464888</v>
      </c>
      <c r="BL543" s="2">
        <f t="shared" si="57"/>
        <v>697995666</v>
      </c>
      <c r="BM543">
        <f t="shared" si="58"/>
        <v>0.5211003828866323</v>
      </c>
      <c r="BN543" s="5">
        <f t="shared" si="59"/>
        <v>6.3732773951063483E-6</v>
      </c>
      <c r="BO543" s="5">
        <f t="shared" si="60"/>
        <v>3.6154661786102748E-6</v>
      </c>
      <c r="BP543" s="5">
        <f t="shared" si="61"/>
        <v>4.7043786339250431E-6</v>
      </c>
      <c r="BQ543" s="5">
        <f t="shared" si="62"/>
        <v>3.321117290832636E-6</v>
      </c>
    </row>
    <row r="544" spans="1:69" x14ac:dyDescent="0.3">
      <c r="A544">
        <v>2001</v>
      </c>
      <c r="B544">
        <v>4</v>
      </c>
      <c r="C544" t="s">
        <v>77</v>
      </c>
      <c r="D544">
        <v>20416</v>
      </c>
      <c r="E544" t="s">
        <v>78</v>
      </c>
      <c r="F544">
        <v>6830</v>
      </c>
      <c r="G544" t="s">
        <v>65</v>
      </c>
      <c r="H544" t="s">
        <v>77</v>
      </c>
      <c r="I544" t="s">
        <v>78</v>
      </c>
      <c r="J544">
        <v>2</v>
      </c>
      <c r="K544">
        <v>5543</v>
      </c>
      <c r="L544">
        <v>5543</v>
      </c>
      <c r="M544">
        <v>180762873</v>
      </c>
      <c r="N544">
        <v>903767</v>
      </c>
      <c r="O544">
        <v>560525</v>
      </c>
      <c r="P544">
        <v>125342</v>
      </c>
      <c r="Q544">
        <v>294708</v>
      </c>
      <c r="R544">
        <v>143817</v>
      </c>
      <c r="S544">
        <v>882570</v>
      </c>
      <c r="T544">
        <v>760204</v>
      </c>
      <c r="U544">
        <v>-7547.86</v>
      </c>
      <c r="V544">
        <v>-6055.62</v>
      </c>
      <c r="W544">
        <v>55224</v>
      </c>
      <c r="X544">
        <v>13.89</v>
      </c>
      <c r="Y544">
        <v>15.07</v>
      </c>
      <c r="Z544">
        <v>15.07</v>
      </c>
      <c r="AB544">
        <v>3503.85</v>
      </c>
      <c r="AC544">
        <v>3503.85</v>
      </c>
      <c r="AE544">
        <v>4613.96</v>
      </c>
      <c r="AG544">
        <v>4613.96</v>
      </c>
      <c r="AH544">
        <v>10799.99</v>
      </c>
      <c r="AJ544">
        <v>74170.759999999995</v>
      </c>
      <c r="AK544">
        <v>30156.82</v>
      </c>
      <c r="AL544">
        <v>15766.2</v>
      </c>
      <c r="AM544">
        <v>5547.74</v>
      </c>
      <c r="AN544">
        <v>14189.41</v>
      </c>
      <c r="AO544">
        <v>7637.17</v>
      </c>
      <c r="AP544">
        <v>3097.89</v>
      </c>
      <c r="AR544">
        <v>3831.15</v>
      </c>
      <c r="AT544">
        <v>80226.38</v>
      </c>
      <c r="AU544">
        <v>-1826.93</v>
      </c>
      <c r="AV544">
        <v>334.69</v>
      </c>
      <c r="BA544">
        <v>-1492.24</v>
      </c>
      <c r="BB544">
        <v>-7547.86</v>
      </c>
      <c r="BD544">
        <v>-7547.86</v>
      </c>
      <c r="BH544">
        <v>-7547.86</v>
      </c>
      <c r="BJ544">
        <v>2</v>
      </c>
      <c r="BK544" s="2">
        <f t="shared" si="56"/>
        <v>129977058639</v>
      </c>
      <c r="BL544" s="2">
        <f t="shared" si="57"/>
        <v>80613023925</v>
      </c>
      <c r="BM544">
        <f t="shared" si="58"/>
        <v>0.62020963367770676</v>
      </c>
      <c r="BN544" s="5">
        <f t="shared" si="59"/>
        <v>6.8505059494330337E-7</v>
      </c>
      <c r="BO544" s="5">
        <f t="shared" si="60"/>
        <v>5.706450105630013E-7</v>
      </c>
      <c r="BP544" s="5">
        <f t="shared" si="61"/>
        <v>6.1723492468637721E-7</v>
      </c>
      <c r="BQ544" s="5">
        <f t="shared" si="62"/>
        <v>4.2487497854048127E-7</v>
      </c>
    </row>
    <row r="545" spans="1:69" x14ac:dyDescent="0.3">
      <c r="A545">
        <v>2001</v>
      </c>
      <c r="B545">
        <v>4</v>
      </c>
      <c r="C545" t="s">
        <v>79</v>
      </c>
      <c r="D545">
        <v>19977</v>
      </c>
      <c r="E545" t="s">
        <v>80</v>
      </c>
      <c r="F545" t="s">
        <v>81</v>
      </c>
      <c r="G545" t="s">
        <v>65</v>
      </c>
      <c r="H545" t="s">
        <v>79</v>
      </c>
      <c r="I545" t="s">
        <v>80</v>
      </c>
      <c r="J545">
        <v>3</v>
      </c>
      <c r="K545">
        <v>142495</v>
      </c>
      <c r="L545">
        <v>141906</v>
      </c>
      <c r="M545">
        <v>5646132660</v>
      </c>
      <c r="N545">
        <v>20691176</v>
      </c>
      <c r="O545">
        <v>13639968</v>
      </c>
      <c r="P545">
        <v>99231988</v>
      </c>
      <c r="Q545">
        <v>60802440</v>
      </c>
      <c r="R545">
        <v>4362198</v>
      </c>
      <c r="S545">
        <v>21147944</v>
      </c>
      <c r="T545">
        <v>18129549</v>
      </c>
      <c r="U545">
        <v>-180248</v>
      </c>
      <c r="V545">
        <v>-540835</v>
      </c>
      <c r="W545">
        <v>1699280</v>
      </c>
      <c r="X545">
        <v>20107</v>
      </c>
      <c r="Y545">
        <v>35968</v>
      </c>
      <c r="Z545">
        <v>33195</v>
      </c>
      <c r="AA545">
        <v>2773</v>
      </c>
      <c r="AB545">
        <v>5463</v>
      </c>
      <c r="AC545">
        <v>5463</v>
      </c>
      <c r="AE545">
        <v>52658</v>
      </c>
      <c r="AF545">
        <v>47172</v>
      </c>
      <c r="AG545">
        <v>5486</v>
      </c>
      <c r="AI545">
        <v>179330</v>
      </c>
      <c r="AJ545">
        <v>1992806</v>
      </c>
      <c r="AK545">
        <v>773548</v>
      </c>
      <c r="AL545">
        <v>355780</v>
      </c>
      <c r="AM545">
        <v>274074</v>
      </c>
      <c r="AN545">
        <v>508598</v>
      </c>
      <c r="AO545">
        <v>280611</v>
      </c>
      <c r="AP545">
        <v>24872</v>
      </c>
      <c r="AR545">
        <v>174788</v>
      </c>
      <c r="AS545">
        <v>141370</v>
      </c>
      <c r="AT545">
        <v>2533641</v>
      </c>
      <c r="AU545">
        <v>-80356</v>
      </c>
      <c r="AV545">
        <v>2648</v>
      </c>
      <c r="AW545">
        <v>-726</v>
      </c>
      <c r="AX545">
        <v>-536</v>
      </c>
      <c r="AZ545">
        <v>335919</v>
      </c>
      <c r="BA545">
        <v>256949</v>
      </c>
      <c r="BB545">
        <v>-283886</v>
      </c>
      <c r="BC545">
        <v>-103638</v>
      </c>
      <c r="BD545">
        <v>-180248</v>
      </c>
      <c r="BH545">
        <v>-180248</v>
      </c>
      <c r="BJ545">
        <v>3</v>
      </c>
      <c r="BK545" s="2">
        <f t="shared" si="56"/>
        <v>90259006564848</v>
      </c>
      <c r="BL545" s="2">
        <f t="shared" si="57"/>
        <v>59500241129664</v>
      </c>
      <c r="BM545">
        <f t="shared" si="58"/>
        <v>0.65921666318047845</v>
      </c>
      <c r="BN545" s="5">
        <f t="shared" si="59"/>
        <v>2.8559211992047197E-8</v>
      </c>
      <c r="BO545" s="5">
        <f t="shared" si="60"/>
        <v>2.2078749543606348E-8</v>
      </c>
      <c r="BP545" s="5">
        <f t="shared" si="61"/>
        <v>2.8070783143172153E-8</v>
      </c>
      <c r="BQ545" s="5">
        <f t="shared" si="62"/>
        <v>1.8826708432461261E-8</v>
      </c>
    </row>
    <row r="546" spans="1:69" x14ac:dyDescent="0.3">
      <c r="A546">
        <v>2001</v>
      </c>
      <c r="B546">
        <v>4</v>
      </c>
      <c r="C546" t="s">
        <v>79</v>
      </c>
      <c r="D546">
        <v>19977</v>
      </c>
      <c r="E546" t="s">
        <v>80</v>
      </c>
      <c r="F546">
        <v>10874</v>
      </c>
      <c r="G546" t="s">
        <v>66</v>
      </c>
      <c r="H546" t="s">
        <v>79</v>
      </c>
      <c r="I546" t="s">
        <v>80</v>
      </c>
      <c r="J546">
        <v>3</v>
      </c>
      <c r="K546">
        <v>4604</v>
      </c>
      <c r="L546">
        <v>4588</v>
      </c>
      <c r="M546">
        <v>447130760</v>
      </c>
      <c r="N546">
        <v>1141649</v>
      </c>
      <c r="O546">
        <v>763835</v>
      </c>
      <c r="P546">
        <v>60560349</v>
      </c>
      <c r="Q546">
        <v>12776032</v>
      </c>
      <c r="R546">
        <v>550824</v>
      </c>
      <c r="S546">
        <v>2360645</v>
      </c>
      <c r="T546">
        <v>2233846</v>
      </c>
      <c r="U546">
        <v>-46044</v>
      </c>
      <c r="V546">
        <v>-123721</v>
      </c>
      <c r="W546">
        <v>271992</v>
      </c>
      <c r="X546">
        <v>6921</v>
      </c>
      <c r="Y546">
        <v>29991</v>
      </c>
      <c r="Z546">
        <v>29353</v>
      </c>
      <c r="AA546">
        <v>638</v>
      </c>
      <c r="AB546">
        <v>363</v>
      </c>
      <c r="AC546">
        <v>363</v>
      </c>
      <c r="AE546">
        <v>1636</v>
      </c>
      <c r="AF546">
        <v>48</v>
      </c>
      <c r="AG546">
        <v>1588</v>
      </c>
      <c r="AI546">
        <v>36092</v>
      </c>
      <c r="AJ546">
        <v>346995</v>
      </c>
      <c r="AK546">
        <v>142376</v>
      </c>
      <c r="AL546">
        <v>37704</v>
      </c>
      <c r="AM546">
        <v>84816</v>
      </c>
      <c r="AN546">
        <v>82660</v>
      </c>
      <c r="AO546">
        <v>44616</v>
      </c>
      <c r="AP546">
        <v>15005</v>
      </c>
      <c r="AR546">
        <v>37694</v>
      </c>
      <c r="AS546">
        <v>25845</v>
      </c>
      <c r="AT546">
        <v>470716</v>
      </c>
      <c r="AU546">
        <v>-22504</v>
      </c>
      <c r="AV546">
        <v>563</v>
      </c>
      <c r="AW546">
        <v>-445</v>
      </c>
      <c r="AX546">
        <v>-87</v>
      </c>
      <c r="AZ546">
        <v>73695</v>
      </c>
      <c r="BA546">
        <v>51222</v>
      </c>
      <c r="BB546">
        <v>-72499</v>
      </c>
      <c r="BC546">
        <v>-26455</v>
      </c>
      <c r="BD546">
        <v>-46044</v>
      </c>
      <c r="BH546">
        <v>-46044</v>
      </c>
      <c r="BJ546">
        <v>3</v>
      </c>
      <c r="BK546" s="2">
        <f t="shared" si="56"/>
        <v>628847668776</v>
      </c>
      <c r="BL546" s="2">
        <f t="shared" si="57"/>
        <v>420738650040</v>
      </c>
      <c r="BM546">
        <f t="shared" si="58"/>
        <v>0.66906290812675351</v>
      </c>
      <c r="BN546" s="5">
        <f t="shared" si="59"/>
        <v>6.4646307149139129E-7</v>
      </c>
      <c r="BO546" s="5">
        <f t="shared" si="60"/>
        <v>5.5179500096644567E-7</v>
      </c>
      <c r="BP546" s="5">
        <f t="shared" si="61"/>
        <v>7.4853740161939343E-7</v>
      </c>
      <c r="BQ546" s="5">
        <f t="shared" si="62"/>
        <v>4.3252446260858364E-7</v>
      </c>
    </row>
    <row r="547" spans="1:69" x14ac:dyDescent="0.3">
      <c r="A547">
        <v>2001</v>
      </c>
      <c r="B547">
        <v>4</v>
      </c>
      <c r="C547" t="s">
        <v>79</v>
      </c>
      <c r="D547">
        <v>19977</v>
      </c>
      <c r="E547" t="s">
        <v>80</v>
      </c>
      <c r="F547">
        <v>10876</v>
      </c>
      <c r="G547" t="s">
        <v>67</v>
      </c>
      <c r="H547" t="s">
        <v>79</v>
      </c>
      <c r="I547" t="s">
        <v>80</v>
      </c>
      <c r="J547">
        <v>3</v>
      </c>
      <c r="K547">
        <v>2473</v>
      </c>
      <c r="L547">
        <v>2493</v>
      </c>
      <c r="M547">
        <v>155995480</v>
      </c>
      <c r="N547">
        <v>461757</v>
      </c>
      <c r="O547">
        <v>300580</v>
      </c>
      <c r="P547">
        <v>24909164</v>
      </c>
      <c r="Q547">
        <v>987641</v>
      </c>
      <c r="R547">
        <v>311743</v>
      </c>
      <c r="S547">
        <v>972129</v>
      </c>
      <c r="T547">
        <v>911838</v>
      </c>
      <c r="U547">
        <v>-23117</v>
      </c>
      <c r="V547">
        <v>-53130</v>
      </c>
      <c r="W547">
        <v>96073</v>
      </c>
      <c r="X547">
        <v>872</v>
      </c>
      <c r="Y547">
        <v>4491</v>
      </c>
      <c r="Z547">
        <v>4295</v>
      </c>
      <c r="AA547">
        <v>196</v>
      </c>
      <c r="AB547">
        <v>772</v>
      </c>
      <c r="AC547">
        <v>772</v>
      </c>
      <c r="AE547">
        <v>569</v>
      </c>
      <c r="AF547">
        <v>15</v>
      </c>
      <c r="AG547">
        <v>554</v>
      </c>
      <c r="AI547">
        <v>11380</v>
      </c>
      <c r="AJ547">
        <v>114157</v>
      </c>
      <c r="AK547">
        <v>76754</v>
      </c>
      <c r="AL547">
        <v>14635</v>
      </c>
      <c r="AM547">
        <v>26238</v>
      </c>
      <c r="AN547">
        <v>27952</v>
      </c>
      <c r="AO547">
        <v>17515</v>
      </c>
      <c r="AP547">
        <v>7752</v>
      </c>
      <c r="AR547">
        <v>-11756</v>
      </c>
      <c r="AS547">
        <v>8197</v>
      </c>
      <c r="AT547">
        <v>167287</v>
      </c>
      <c r="AU547">
        <v>-7006</v>
      </c>
      <c r="AV547">
        <v>165</v>
      </c>
      <c r="AW547">
        <v>-261</v>
      </c>
      <c r="AX547">
        <v>-31</v>
      </c>
      <c r="AZ547">
        <v>23862</v>
      </c>
      <c r="BA547">
        <v>16729</v>
      </c>
      <c r="BB547">
        <v>-36401</v>
      </c>
      <c r="BC547">
        <v>-13284</v>
      </c>
      <c r="BD547">
        <v>-23117</v>
      </c>
      <c r="BH547">
        <v>-23117</v>
      </c>
      <c r="BJ547">
        <v>3</v>
      </c>
      <c r="BK547" s="2">
        <f t="shared" si="56"/>
        <v>143949512451</v>
      </c>
      <c r="BL547" s="2">
        <f t="shared" si="57"/>
        <v>93703710940</v>
      </c>
      <c r="BM547">
        <f t="shared" si="58"/>
        <v>0.65094844257910545</v>
      </c>
      <c r="BN547" s="5">
        <f t="shared" si="59"/>
        <v>1.0252849010592238E-6</v>
      </c>
      <c r="BO547" s="5">
        <f t="shared" si="60"/>
        <v>7.9303498883928984E-7</v>
      </c>
      <c r="BP547" s="5">
        <f t="shared" si="61"/>
        <v>1.1621227272787327E-6</v>
      </c>
      <c r="BQ547" s="5">
        <f t="shared" si="62"/>
        <v>6.6740760954437391E-7</v>
      </c>
    </row>
    <row r="548" spans="1:69" x14ac:dyDescent="0.3">
      <c r="A548">
        <v>2001</v>
      </c>
      <c r="B548">
        <v>4</v>
      </c>
      <c r="C548" t="s">
        <v>79</v>
      </c>
      <c r="D548">
        <v>19977</v>
      </c>
      <c r="E548" t="s">
        <v>80</v>
      </c>
      <c r="F548">
        <v>10877</v>
      </c>
      <c r="G548" t="s">
        <v>68</v>
      </c>
      <c r="H548" t="s">
        <v>79</v>
      </c>
      <c r="I548" t="s">
        <v>80</v>
      </c>
      <c r="J548">
        <v>3</v>
      </c>
      <c r="K548">
        <v>2942</v>
      </c>
      <c r="L548">
        <v>2936</v>
      </c>
      <c r="M548">
        <v>365109140</v>
      </c>
      <c r="N548">
        <v>979378</v>
      </c>
      <c r="O548">
        <v>658478</v>
      </c>
      <c r="P548">
        <v>43252602</v>
      </c>
      <c r="Q548">
        <v>5447184</v>
      </c>
      <c r="R548">
        <v>607485</v>
      </c>
      <c r="S548">
        <v>2064142</v>
      </c>
      <c r="T548">
        <v>1984748</v>
      </c>
      <c r="U548">
        <v>-66466</v>
      </c>
      <c r="V548">
        <v>-181906</v>
      </c>
      <c r="W548">
        <v>357646</v>
      </c>
      <c r="X548">
        <v>7526</v>
      </c>
      <c r="Y548">
        <v>56141</v>
      </c>
      <c r="Z548">
        <v>55252</v>
      </c>
      <c r="AA548">
        <v>889</v>
      </c>
      <c r="AB548">
        <v>128</v>
      </c>
      <c r="AC548">
        <v>128</v>
      </c>
      <c r="AE548">
        <v>1432</v>
      </c>
      <c r="AF548">
        <v>61</v>
      </c>
      <c r="AG548">
        <v>1371</v>
      </c>
      <c r="AI548">
        <v>47659</v>
      </c>
      <c r="AJ548">
        <v>470532</v>
      </c>
      <c r="AK548">
        <v>239962</v>
      </c>
      <c r="AL548">
        <v>57921</v>
      </c>
      <c r="AM548">
        <v>108900</v>
      </c>
      <c r="AN548">
        <v>81964</v>
      </c>
      <c r="AO548">
        <v>66696</v>
      </c>
      <c r="AP548">
        <v>21705</v>
      </c>
      <c r="AR548">
        <v>40608</v>
      </c>
      <c r="AS548">
        <v>34682</v>
      </c>
      <c r="AT548">
        <v>652438</v>
      </c>
      <c r="AU548">
        <v>-24365</v>
      </c>
      <c r="AV548">
        <v>791</v>
      </c>
      <c r="AW548">
        <v>-88</v>
      </c>
      <c r="AX548">
        <v>-120</v>
      </c>
      <c r="AZ548">
        <v>101033</v>
      </c>
      <c r="BA548">
        <v>77251</v>
      </c>
      <c r="BB548">
        <v>-104655</v>
      </c>
      <c r="BC548">
        <v>-38189</v>
      </c>
      <c r="BD548">
        <v>-66466</v>
      </c>
      <c r="BH548">
        <v>-66466</v>
      </c>
      <c r="BJ548">
        <v>3</v>
      </c>
      <c r="BK548" s="2">
        <f t="shared" si="56"/>
        <v>594957444330</v>
      </c>
      <c r="BL548" s="2">
        <f t="shared" si="57"/>
        <v>400015507830</v>
      </c>
      <c r="BM548">
        <f t="shared" si="58"/>
        <v>0.67234305855349008</v>
      </c>
      <c r="BN548" s="5">
        <f t="shared" si="59"/>
        <v>8.9408033688532315E-7</v>
      </c>
      <c r="BO548" s="5">
        <f t="shared" si="60"/>
        <v>7.9086664850438277E-7</v>
      </c>
      <c r="BP548" s="5">
        <f t="shared" si="61"/>
        <v>1.09661288587578E-6</v>
      </c>
      <c r="BQ548" s="5">
        <f t="shared" si="62"/>
        <v>6.0112870829401287E-7</v>
      </c>
    </row>
    <row r="549" spans="1:69" x14ac:dyDescent="0.3">
      <c r="A549">
        <v>2001</v>
      </c>
      <c r="B549">
        <v>4</v>
      </c>
      <c r="C549" t="s">
        <v>82</v>
      </c>
      <c r="D549">
        <v>19393</v>
      </c>
      <c r="E549" t="s">
        <v>83</v>
      </c>
      <c r="F549">
        <v>6725</v>
      </c>
      <c r="G549" t="s">
        <v>65</v>
      </c>
      <c r="H549" t="s">
        <v>82</v>
      </c>
      <c r="I549" t="s">
        <v>83</v>
      </c>
      <c r="J549">
        <v>3</v>
      </c>
      <c r="K549">
        <v>236951</v>
      </c>
      <c r="L549">
        <v>235153</v>
      </c>
      <c r="M549">
        <v>8626801300</v>
      </c>
      <c r="N549">
        <v>31530896</v>
      </c>
      <c r="O549">
        <v>19143225</v>
      </c>
      <c r="P549">
        <v>59138661</v>
      </c>
      <c r="Q549">
        <v>28378091</v>
      </c>
      <c r="R549">
        <v>4139565</v>
      </c>
      <c r="S549">
        <v>21164224</v>
      </c>
      <c r="T549">
        <v>18209643</v>
      </c>
      <c r="U549">
        <v>63505</v>
      </c>
      <c r="V549">
        <v>37195</v>
      </c>
      <c r="W549">
        <v>1175824</v>
      </c>
      <c r="X549">
        <v>5508</v>
      </c>
      <c r="Y549">
        <v>14939</v>
      </c>
      <c r="Z549">
        <v>14312</v>
      </c>
      <c r="AA549">
        <v>627</v>
      </c>
      <c r="AB549">
        <v>4216</v>
      </c>
      <c r="AC549">
        <v>4216</v>
      </c>
      <c r="AE549">
        <v>33794</v>
      </c>
      <c r="AG549">
        <v>33794</v>
      </c>
      <c r="AI549">
        <v>3382</v>
      </c>
      <c r="AJ549">
        <v>1237663</v>
      </c>
      <c r="AK549">
        <v>365778</v>
      </c>
      <c r="AL549">
        <v>134817</v>
      </c>
      <c r="AM549">
        <v>97747</v>
      </c>
      <c r="AN549">
        <v>243884</v>
      </c>
      <c r="AO549">
        <v>143807</v>
      </c>
      <c r="AP549">
        <v>131199</v>
      </c>
      <c r="AR549">
        <v>80164</v>
      </c>
      <c r="AS549">
        <v>3072</v>
      </c>
      <c r="AT549">
        <v>1200468</v>
      </c>
      <c r="AU549">
        <v>-21990</v>
      </c>
      <c r="AV549">
        <v>2572</v>
      </c>
      <c r="AW549">
        <v>-12</v>
      </c>
      <c r="AZ549">
        <v>80071</v>
      </c>
      <c r="BA549">
        <v>60641</v>
      </c>
      <c r="BB549">
        <v>97836</v>
      </c>
      <c r="BC549">
        <v>34331</v>
      </c>
      <c r="BD549">
        <v>63505</v>
      </c>
      <c r="BH549">
        <v>63505</v>
      </c>
      <c r="BJ549">
        <v>3</v>
      </c>
      <c r="BK549" s="2">
        <f t="shared" si="56"/>
        <v>130524193500240</v>
      </c>
      <c r="BL549" s="2">
        <f t="shared" si="57"/>
        <v>79244624197125</v>
      </c>
      <c r="BM549">
        <f t="shared" si="58"/>
        <v>0.60712594402645581</v>
      </c>
      <c r="BN549" s="5">
        <f t="shared" si="59"/>
        <v>1.4837902405531996E-8</v>
      </c>
      <c r="BO549" s="5">
        <f t="shared" si="60"/>
        <v>9.4822497409089471E-9</v>
      </c>
      <c r="BP549" s="5">
        <f t="shared" si="61"/>
        <v>9.1972834139579852E-9</v>
      </c>
      <c r="BQ549" s="5">
        <f t="shared" si="62"/>
        <v>9.0084755053310332E-9</v>
      </c>
    </row>
    <row r="550" spans="1:69" x14ac:dyDescent="0.3">
      <c r="A550">
        <v>2002</v>
      </c>
      <c r="B550">
        <v>1</v>
      </c>
      <c r="C550" t="s">
        <v>62</v>
      </c>
      <c r="D550">
        <v>19805</v>
      </c>
      <c r="E550" t="s">
        <v>63</v>
      </c>
      <c r="F550" t="s">
        <v>64</v>
      </c>
      <c r="G550" t="s">
        <v>65</v>
      </c>
      <c r="H550" t="s">
        <v>62</v>
      </c>
      <c r="I550" t="s">
        <v>63</v>
      </c>
      <c r="J550">
        <v>3</v>
      </c>
      <c r="K550">
        <v>211945</v>
      </c>
      <c r="L550">
        <v>208997</v>
      </c>
      <c r="M550">
        <v>8370901690</v>
      </c>
      <c r="N550">
        <v>28269536</v>
      </c>
      <c r="O550">
        <v>18779881</v>
      </c>
      <c r="P550">
        <v>93380242</v>
      </c>
      <c r="Q550">
        <v>74109638</v>
      </c>
      <c r="R550">
        <v>3679410</v>
      </c>
      <c r="S550">
        <v>32698914</v>
      </c>
      <c r="T550">
        <v>27530805</v>
      </c>
      <c r="U550">
        <v>-1099842</v>
      </c>
      <c r="V550">
        <v>-616360</v>
      </c>
      <c r="W550">
        <v>2549866</v>
      </c>
      <c r="X550">
        <v>21265</v>
      </c>
      <c r="Y550">
        <v>37839</v>
      </c>
      <c r="Z550">
        <v>32731</v>
      </c>
      <c r="AA550">
        <v>5108</v>
      </c>
      <c r="AB550">
        <v>5061</v>
      </c>
      <c r="AC550">
        <v>5061</v>
      </c>
      <c r="AE550">
        <v>9401</v>
      </c>
      <c r="AG550">
        <v>9401</v>
      </c>
      <c r="AI550">
        <v>128520</v>
      </c>
      <c r="AJ550">
        <v>2751952</v>
      </c>
      <c r="AK550">
        <v>998746</v>
      </c>
      <c r="AL550">
        <v>532900</v>
      </c>
      <c r="AM550">
        <v>420760</v>
      </c>
      <c r="AN550">
        <v>644246</v>
      </c>
      <c r="AO550">
        <v>278337</v>
      </c>
      <c r="AP550">
        <v>251130</v>
      </c>
      <c r="AR550">
        <v>217333</v>
      </c>
      <c r="AS550">
        <v>24860</v>
      </c>
      <c r="AT550">
        <v>3368312</v>
      </c>
      <c r="AU550">
        <v>-78504</v>
      </c>
      <c r="AV550">
        <v>17926</v>
      </c>
      <c r="AX550">
        <v>3597</v>
      </c>
      <c r="AZ550">
        <v>-913918</v>
      </c>
      <c r="BA550">
        <v>-970899</v>
      </c>
      <c r="BB550">
        <v>-1587259</v>
      </c>
      <c r="BC550">
        <v>-487417</v>
      </c>
      <c r="BD550">
        <v>-1099842</v>
      </c>
      <c r="BH550">
        <v>-1099842</v>
      </c>
      <c r="BJ550">
        <v>3</v>
      </c>
      <c r="BK550" s="2">
        <f t="shared" si="56"/>
        <v>104015213453760</v>
      </c>
      <c r="BL550" s="2">
        <f t="shared" si="57"/>
        <v>69098881950210</v>
      </c>
      <c r="BM550">
        <f t="shared" si="58"/>
        <v>0.66431514829249405</v>
      </c>
      <c r="BN550" s="5">
        <f t="shared" si="59"/>
        <v>3.6901696931034797E-8</v>
      </c>
      <c r="BO550" s="5">
        <f t="shared" si="60"/>
        <v>2.6457206677976787E-8</v>
      </c>
      <c r="BP550" s="5">
        <f t="shared" si="61"/>
        <v>3.2382878313251591E-8</v>
      </c>
      <c r="BQ550" s="5">
        <f t="shared" si="62"/>
        <v>2.4514356268985055E-8</v>
      </c>
    </row>
    <row r="551" spans="1:69" x14ac:dyDescent="0.3">
      <c r="A551">
        <v>2002</v>
      </c>
      <c r="B551">
        <v>1</v>
      </c>
      <c r="C551" t="s">
        <v>62</v>
      </c>
      <c r="D551">
        <v>19805</v>
      </c>
      <c r="E551" t="s">
        <v>63</v>
      </c>
      <c r="F551">
        <v>10049</v>
      </c>
      <c r="G551" t="s">
        <v>66</v>
      </c>
      <c r="H551" t="s">
        <v>62</v>
      </c>
      <c r="I551" t="s">
        <v>63</v>
      </c>
      <c r="J551">
        <v>3</v>
      </c>
      <c r="K551">
        <v>4996</v>
      </c>
      <c r="L551">
        <v>4973</v>
      </c>
      <c r="M551">
        <v>449354851</v>
      </c>
      <c r="N551">
        <v>1024685</v>
      </c>
      <c r="O551">
        <v>732898</v>
      </c>
      <c r="P551">
        <v>82692204</v>
      </c>
      <c r="Q551">
        <v>8650070</v>
      </c>
      <c r="R551">
        <v>769081</v>
      </c>
      <c r="S551">
        <v>2528611</v>
      </c>
      <c r="T551">
        <v>2359573</v>
      </c>
      <c r="U551">
        <v>-137252</v>
      </c>
      <c r="V551">
        <v>-68507</v>
      </c>
      <c r="W551">
        <v>314019</v>
      </c>
      <c r="X551">
        <v>7089</v>
      </c>
      <c r="Y551">
        <v>32277</v>
      </c>
      <c r="Z551">
        <v>31274</v>
      </c>
      <c r="AA551">
        <v>1003</v>
      </c>
      <c r="AE551">
        <v>1083</v>
      </c>
      <c r="AG551">
        <v>1083</v>
      </c>
      <c r="AI551">
        <v>12332</v>
      </c>
      <c r="AJ551">
        <v>366800</v>
      </c>
      <c r="AK551">
        <v>115856</v>
      </c>
      <c r="AL551">
        <v>48067</v>
      </c>
      <c r="AM551">
        <v>83579</v>
      </c>
      <c r="AN551">
        <v>83611</v>
      </c>
      <c r="AO551">
        <v>27451</v>
      </c>
      <c r="AP551">
        <v>40062</v>
      </c>
      <c r="AR551">
        <v>33451</v>
      </c>
      <c r="AS551">
        <v>3230</v>
      </c>
      <c r="AT551">
        <v>435307</v>
      </c>
      <c r="AU551">
        <v>-10464</v>
      </c>
      <c r="AV551">
        <v>2389</v>
      </c>
      <c r="AX551">
        <v>479</v>
      </c>
      <c r="AZ551">
        <v>-121814</v>
      </c>
      <c r="BA551">
        <v>-129410</v>
      </c>
      <c r="BB551">
        <v>-197917</v>
      </c>
      <c r="BC551">
        <v>-60665</v>
      </c>
      <c r="BD551">
        <v>-137252</v>
      </c>
      <c r="BH551">
        <v>-137252</v>
      </c>
      <c r="BJ551">
        <v>3</v>
      </c>
      <c r="BK551" s="2">
        <f t="shared" si="56"/>
        <v>788065764485</v>
      </c>
      <c r="BL551" s="2">
        <f t="shared" si="57"/>
        <v>563657926738</v>
      </c>
      <c r="BM551">
        <f t="shared" si="58"/>
        <v>0.71524224517778634</v>
      </c>
      <c r="BN551" s="5">
        <f t="shared" si="59"/>
        <v>5.5710917048091582E-7</v>
      </c>
      <c r="BO551" s="5">
        <f t="shared" si="60"/>
        <v>4.6544338877568591E-7</v>
      </c>
      <c r="BP551" s="5">
        <f t="shared" si="61"/>
        <v>5.5237395102992785E-7</v>
      </c>
      <c r="BQ551" s="5">
        <f t="shared" si="62"/>
        <v>3.9846801390390437E-7</v>
      </c>
    </row>
    <row r="552" spans="1:69" x14ac:dyDescent="0.3">
      <c r="A552">
        <v>2002</v>
      </c>
      <c r="B552">
        <v>1</v>
      </c>
      <c r="C552" t="s">
        <v>62</v>
      </c>
      <c r="D552">
        <v>19805</v>
      </c>
      <c r="E552" t="s">
        <v>63</v>
      </c>
      <c r="F552">
        <v>10050</v>
      </c>
      <c r="G552" t="s">
        <v>67</v>
      </c>
      <c r="H552" t="s">
        <v>62</v>
      </c>
      <c r="I552" t="s">
        <v>63</v>
      </c>
      <c r="J552">
        <v>3</v>
      </c>
      <c r="K552">
        <v>22787</v>
      </c>
      <c r="L552">
        <v>22776</v>
      </c>
      <c r="M552">
        <v>1188691519</v>
      </c>
      <c r="N552">
        <v>3750804</v>
      </c>
      <c r="O552">
        <v>2613136</v>
      </c>
      <c r="P552">
        <v>69261088</v>
      </c>
      <c r="Q552">
        <v>2537978</v>
      </c>
      <c r="R552">
        <v>1215801</v>
      </c>
      <c r="S552">
        <v>4689840</v>
      </c>
      <c r="T552">
        <v>4077392</v>
      </c>
      <c r="U552">
        <v>-178906</v>
      </c>
      <c r="V552">
        <v>-43198</v>
      </c>
      <c r="W552">
        <v>548891</v>
      </c>
      <c r="X552">
        <v>2020</v>
      </c>
      <c r="Y552">
        <v>30769</v>
      </c>
      <c r="Z552">
        <v>28926</v>
      </c>
      <c r="AA552">
        <v>1843</v>
      </c>
      <c r="AB552">
        <v>1839</v>
      </c>
      <c r="AC552">
        <v>1839</v>
      </c>
      <c r="AE552">
        <v>2165</v>
      </c>
      <c r="AG552">
        <v>2165</v>
      </c>
      <c r="AI552">
        <v>24776</v>
      </c>
      <c r="AJ552">
        <v>610460</v>
      </c>
      <c r="AK552">
        <v>180216</v>
      </c>
      <c r="AL552">
        <v>81797</v>
      </c>
      <c r="AM552">
        <v>91395</v>
      </c>
      <c r="AN552">
        <v>125878</v>
      </c>
      <c r="AO552">
        <v>77480</v>
      </c>
      <c r="AP552">
        <v>45148</v>
      </c>
      <c r="AR552">
        <v>46856</v>
      </c>
      <c r="AS552">
        <v>4888</v>
      </c>
      <c r="AT552">
        <v>653658</v>
      </c>
      <c r="AU552">
        <v>-17414</v>
      </c>
      <c r="AV552">
        <v>3977</v>
      </c>
      <c r="AX552">
        <v>798</v>
      </c>
      <c r="AZ552">
        <v>-202732</v>
      </c>
      <c r="BA552">
        <v>-215371</v>
      </c>
      <c r="BB552">
        <v>-258569</v>
      </c>
      <c r="BC552">
        <v>-79663</v>
      </c>
      <c r="BD552">
        <v>-178906</v>
      </c>
      <c r="BH552">
        <v>-178906</v>
      </c>
      <c r="BJ552">
        <v>3</v>
      </c>
      <c r="BK552" s="2">
        <f t="shared" si="56"/>
        <v>4560231254004</v>
      </c>
      <c r="BL552" s="2">
        <f t="shared" si="57"/>
        <v>3177053361936</v>
      </c>
      <c r="BM552">
        <f t="shared" si="58"/>
        <v>0.69668689699595077</v>
      </c>
      <c r="BN552" s="5">
        <f t="shared" si="59"/>
        <v>1.7276732162456424E-7</v>
      </c>
      <c r="BO552" s="5">
        <f t="shared" si="60"/>
        <v>1.3386601819019604E-7</v>
      </c>
      <c r="BP552" s="5">
        <f t="shared" si="61"/>
        <v>1.4333878340623E-7</v>
      </c>
      <c r="BQ552" s="5">
        <f t="shared" si="62"/>
        <v>1.2036472920491908E-7</v>
      </c>
    </row>
    <row r="553" spans="1:69" x14ac:dyDescent="0.3">
      <c r="A553">
        <v>2002</v>
      </c>
      <c r="B553">
        <v>1</v>
      </c>
      <c r="C553" t="s">
        <v>62</v>
      </c>
      <c r="D553">
        <v>19805</v>
      </c>
      <c r="E553" t="s">
        <v>63</v>
      </c>
      <c r="F553">
        <v>10052</v>
      </c>
      <c r="G553" t="s">
        <v>68</v>
      </c>
      <c r="H553" t="s">
        <v>62</v>
      </c>
      <c r="I553" t="s">
        <v>63</v>
      </c>
      <c r="J553">
        <v>3</v>
      </c>
      <c r="K553">
        <v>561</v>
      </c>
      <c r="L553">
        <v>554</v>
      </c>
      <c r="M553">
        <v>58229400</v>
      </c>
      <c r="N553">
        <v>122373</v>
      </c>
      <c r="O553">
        <v>105909</v>
      </c>
      <c r="P553">
        <v>11920476</v>
      </c>
      <c r="Q553">
        <v>444465</v>
      </c>
      <c r="R553">
        <v>136364</v>
      </c>
      <c r="S553">
        <v>383391</v>
      </c>
      <c r="T553">
        <v>370202</v>
      </c>
      <c r="U553">
        <v>-15478</v>
      </c>
      <c r="V553">
        <v>5597</v>
      </c>
      <c r="W553">
        <v>64428</v>
      </c>
      <c r="X553">
        <v>942</v>
      </c>
      <c r="Y553">
        <v>8938</v>
      </c>
      <c r="Z553">
        <v>8787</v>
      </c>
      <c r="AA553">
        <v>151</v>
      </c>
      <c r="AE553">
        <v>142</v>
      </c>
      <c r="AG553">
        <v>142</v>
      </c>
      <c r="AI553">
        <v>4148</v>
      </c>
      <c r="AJ553">
        <v>78598</v>
      </c>
      <c r="AK553">
        <v>20148</v>
      </c>
      <c r="AL553">
        <v>6472</v>
      </c>
      <c r="AM553">
        <v>14587</v>
      </c>
      <c r="AN553">
        <v>8594</v>
      </c>
      <c r="AO553">
        <v>9605</v>
      </c>
      <c r="AP553">
        <v>6494</v>
      </c>
      <c r="AR553">
        <v>6522</v>
      </c>
      <c r="AS553">
        <v>579</v>
      </c>
      <c r="AT553">
        <v>73001</v>
      </c>
      <c r="AU553">
        <v>-2242</v>
      </c>
      <c r="AV553">
        <v>512</v>
      </c>
      <c r="AX553">
        <v>103</v>
      </c>
      <c r="AZ553">
        <v>-26102</v>
      </c>
      <c r="BA553">
        <v>-27729</v>
      </c>
      <c r="BB553">
        <v>-22132</v>
      </c>
      <c r="BC553">
        <v>-6654</v>
      </c>
      <c r="BD553">
        <v>-15478</v>
      </c>
      <c r="BH553">
        <v>-15478</v>
      </c>
      <c r="BJ553">
        <v>3</v>
      </c>
      <c r="BK553" s="2">
        <f t="shared" si="56"/>
        <v>16687271772</v>
      </c>
      <c r="BL553" s="2">
        <f t="shared" si="57"/>
        <v>14442174876</v>
      </c>
      <c r="BM553">
        <f t="shared" si="58"/>
        <v>0.86546051825157511</v>
      </c>
      <c r="BN553" s="5">
        <f t="shared" si="59"/>
        <v>4.4611009458877573E-6</v>
      </c>
      <c r="BO553" s="5">
        <f t="shared" si="60"/>
        <v>4.7100569268537709E-6</v>
      </c>
      <c r="BP553" s="5">
        <f t="shared" si="61"/>
        <v>4.3746515905907544E-6</v>
      </c>
      <c r="BQ553" s="5">
        <f t="shared" si="62"/>
        <v>3.8609067366006103E-6</v>
      </c>
    </row>
    <row r="554" spans="1:69" x14ac:dyDescent="0.3">
      <c r="A554">
        <v>2002</v>
      </c>
      <c r="B554">
        <v>1</v>
      </c>
      <c r="C554" t="s">
        <v>69</v>
      </c>
      <c r="D554">
        <v>19930</v>
      </c>
      <c r="E554" t="s">
        <v>70</v>
      </c>
      <c r="F554">
        <v>6031</v>
      </c>
      <c r="G554" t="s">
        <v>65</v>
      </c>
      <c r="H554" t="s">
        <v>69</v>
      </c>
      <c r="I554" t="s">
        <v>70</v>
      </c>
      <c r="J554">
        <v>3</v>
      </c>
      <c r="K554">
        <v>38671</v>
      </c>
      <c r="L554">
        <v>37853</v>
      </c>
      <c r="M554">
        <v>1284065750</v>
      </c>
      <c r="N554">
        <v>4841192</v>
      </c>
      <c r="O554">
        <v>3088902</v>
      </c>
      <c r="P554">
        <v>23747343</v>
      </c>
      <c r="Q554">
        <v>6420095</v>
      </c>
      <c r="R554">
        <v>719391</v>
      </c>
      <c r="S554">
        <v>4871393</v>
      </c>
      <c r="T554">
        <v>4186005</v>
      </c>
      <c r="U554">
        <v>-24432</v>
      </c>
      <c r="V554">
        <v>-36043</v>
      </c>
      <c r="W554">
        <v>327447</v>
      </c>
      <c r="X554">
        <v>4491</v>
      </c>
      <c r="Y554">
        <v>11917</v>
      </c>
      <c r="Z554">
        <v>10874</v>
      </c>
      <c r="AA554">
        <v>1043</v>
      </c>
      <c r="AB554">
        <v>1250</v>
      </c>
      <c r="AC554">
        <v>1250</v>
      </c>
      <c r="AE554">
        <v>6637</v>
      </c>
      <c r="AF554">
        <v>6899</v>
      </c>
      <c r="AG554">
        <v>-262</v>
      </c>
      <c r="AH554">
        <v>1553</v>
      </c>
      <c r="AI554">
        <v>20775</v>
      </c>
      <c r="AJ554">
        <v>374070</v>
      </c>
      <c r="AK554">
        <v>134802</v>
      </c>
      <c r="AL554">
        <v>51651</v>
      </c>
      <c r="AM554">
        <v>42347</v>
      </c>
      <c r="AN554">
        <v>82239</v>
      </c>
      <c r="AO554">
        <v>49765</v>
      </c>
      <c r="AP554">
        <v>21225</v>
      </c>
      <c r="AR554">
        <v>24610</v>
      </c>
      <c r="AS554">
        <v>3474</v>
      </c>
      <c r="AT554">
        <v>410113</v>
      </c>
      <c r="AU554">
        <v>-10928</v>
      </c>
      <c r="AV554">
        <v>-319</v>
      </c>
      <c r="AX554">
        <v>-54</v>
      </c>
      <c r="AZ554">
        <v>9347</v>
      </c>
      <c r="BA554">
        <v>-1954</v>
      </c>
      <c r="BB554">
        <v>-37997</v>
      </c>
      <c r="BC554">
        <v>-13565</v>
      </c>
      <c r="BD554">
        <v>-24432</v>
      </c>
      <c r="BH554">
        <v>-24432</v>
      </c>
      <c r="BJ554">
        <v>3</v>
      </c>
      <c r="BK554" s="2">
        <f t="shared" si="56"/>
        <v>3482709954072</v>
      </c>
      <c r="BL554" s="2">
        <f t="shared" si="57"/>
        <v>2222128298682</v>
      </c>
      <c r="BM554">
        <f t="shared" si="58"/>
        <v>0.63804575402091057</v>
      </c>
      <c r="BN554" s="5">
        <f t="shared" si="59"/>
        <v>1.4735737814698505E-7</v>
      </c>
      <c r="BO554" s="5">
        <f t="shared" si="60"/>
        <v>1.0740773849474192E-7</v>
      </c>
      <c r="BP554" s="5">
        <f t="shared" si="61"/>
        <v>1.1775686330711924E-7</v>
      </c>
      <c r="BQ554" s="5">
        <f t="shared" si="62"/>
        <v>9.4020749450337515E-8</v>
      </c>
    </row>
    <row r="555" spans="1:69" x14ac:dyDescent="0.3">
      <c r="A555">
        <v>2002</v>
      </c>
      <c r="B555">
        <v>1</v>
      </c>
      <c r="C555" t="s">
        <v>69</v>
      </c>
      <c r="D555">
        <v>19930</v>
      </c>
      <c r="E555" t="s">
        <v>70</v>
      </c>
      <c r="F555">
        <v>16031</v>
      </c>
      <c r="G555" t="s">
        <v>67</v>
      </c>
      <c r="H555" t="s">
        <v>69</v>
      </c>
      <c r="I555" t="s">
        <v>70</v>
      </c>
      <c r="J555">
        <v>3</v>
      </c>
      <c r="K555">
        <v>3010</v>
      </c>
      <c r="L555">
        <v>3042</v>
      </c>
      <c r="M555">
        <v>110214810</v>
      </c>
      <c r="N555">
        <v>435966</v>
      </c>
      <c r="O555">
        <v>323690</v>
      </c>
      <c r="P555">
        <v>1848371</v>
      </c>
      <c r="Q555">
        <v>51</v>
      </c>
      <c r="R555">
        <v>271177</v>
      </c>
      <c r="S555">
        <v>572624</v>
      </c>
      <c r="T555">
        <v>514109</v>
      </c>
      <c r="U555">
        <v>-3768</v>
      </c>
      <c r="V555">
        <v>-5724</v>
      </c>
      <c r="W555">
        <v>36946</v>
      </c>
      <c r="Y555">
        <v>646</v>
      </c>
      <c r="Z555">
        <v>527</v>
      </c>
      <c r="AA555">
        <v>119</v>
      </c>
      <c r="AE555">
        <v>757</v>
      </c>
      <c r="AF555">
        <v>787</v>
      </c>
      <c r="AG555">
        <v>-30</v>
      </c>
      <c r="AJ555">
        <v>38349</v>
      </c>
      <c r="AK555">
        <v>15543</v>
      </c>
      <c r="AL555">
        <v>5378</v>
      </c>
      <c r="AM555">
        <v>4671</v>
      </c>
      <c r="AN555">
        <v>7557</v>
      </c>
      <c r="AO555">
        <v>5677</v>
      </c>
      <c r="AP555">
        <v>2297</v>
      </c>
      <c r="AR555">
        <v>2950</v>
      </c>
      <c r="AT555">
        <v>44073</v>
      </c>
      <c r="AU555">
        <v>-764</v>
      </c>
      <c r="AV555">
        <v>-22</v>
      </c>
      <c r="AX555">
        <v>-4</v>
      </c>
      <c r="AZ555">
        <v>653</v>
      </c>
      <c r="BA555">
        <v>-137</v>
      </c>
      <c r="BB555">
        <v>-5861</v>
      </c>
      <c r="BC555">
        <v>-2093</v>
      </c>
      <c r="BD555">
        <v>-3768</v>
      </c>
      <c r="BH555">
        <v>-3768</v>
      </c>
      <c r="BJ555">
        <v>3</v>
      </c>
      <c r="BK555" s="2">
        <f t="shared" si="56"/>
        <v>118223951982</v>
      </c>
      <c r="BL555" s="2">
        <f t="shared" si="57"/>
        <v>87777283130</v>
      </c>
      <c r="BM555">
        <f t="shared" si="58"/>
        <v>0.74246615561763996</v>
      </c>
      <c r="BN555" s="5">
        <f t="shared" si="59"/>
        <v>4.2090616937052149E-7</v>
      </c>
      <c r="BO555" s="5">
        <f t="shared" si="60"/>
        <v>3.2437589301564515E-7</v>
      </c>
      <c r="BP555" s="5">
        <f t="shared" si="61"/>
        <v>3.7279247784501624E-7</v>
      </c>
      <c r="BQ555" s="5">
        <f t="shared" si="62"/>
        <v>3.125085854482783E-7</v>
      </c>
    </row>
    <row r="556" spans="1:69" x14ac:dyDescent="0.3">
      <c r="A556">
        <v>2002</v>
      </c>
      <c r="B556">
        <v>1</v>
      </c>
      <c r="C556" t="s">
        <v>87</v>
      </c>
      <c r="D556">
        <v>20409</v>
      </c>
      <c r="E556" t="s">
        <v>88</v>
      </c>
      <c r="F556">
        <v>6673</v>
      </c>
      <c r="G556" t="s">
        <v>65</v>
      </c>
      <c r="H556" t="s">
        <v>87</v>
      </c>
      <c r="I556" t="s">
        <v>88</v>
      </c>
      <c r="J556">
        <v>2</v>
      </c>
      <c r="K556">
        <v>9449</v>
      </c>
      <c r="L556">
        <v>9439</v>
      </c>
      <c r="M556">
        <v>307533230</v>
      </c>
      <c r="N556">
        <v>1530738</v>
      </c>
      <c r="O556">
        <v>1180917</v>
      </c>
      <c r="P556">
        <v>277732</v>
      </c>
      <c r="Q556">
        <v>1107751</v>
      </c>
      <c r="R556">
        <v>130876</v>
      </c>
      <c r="S556">
        <v>1525532</v>
      </c>
      <c r="T556">
        <v>1336235</v>
      </c>
      <c r="U556">
        <v>13003.78</v>
      </c>
      <c r="V556">
        <v>23377.79</v>
      </c>
      <c r="W556">
        <v>129090.81</v>
      </c>
      <c r="X556">
        <v>340.36</v>
      </c>
      <c r="Y556">
        <v>320.11</v>
      </c>
      <c r="Z556">
        <v>34.1</v>
      </c>
      <c r="AA556">
        <v>286.02</v>
      </c>
      <c r="AE556">
        <v>2815.42</v>
      </c>
      <c r="AF556">
        <v>2815.42</v>
      </c>
      <c r="AI556">
        <v>802.37</v>
      </c>
      <c r="AJ556">
        <v>133369.07</v>
      </c>
      <c r="AK556">
        <v>36940.910000000003</v>
      </c>
      <c r="AL556">
        <v>6519.41</v>
      </c>
      <c r="AM556">
        <v>11066.85</v>
      </c>
      <c r="AN556">
        <v>26571.61</v>
      </c>
      <c r="AO556">
        <v>14402.15</v>
      </c>
      <c r="AP556">
        <v>9777.94</v>
      </c>
      <c r="AR556">
        <v>4712.3999999999996</v>
      </c>
      <c r="AT556">
        <v>109991.27</v>
      </c>
      <c r="AU556">
        <v>-4187.3500000000004</v>
      </c>
      <c r="AV556">
        <v>1297.19</v>
      </c>
      <c r="AX556">
        <v>1301.53</v>
      </c>
      <c r="AZ556">
        <v>500.49</v>
      </c>
      <c r="BA556">
        <v>-1088.1500000000001</v>
      </c>
      <c r="BB556">
        <v>22289.65</v>
      </c>
      <c r="BC556">
        <v>9285.8700000000008</v>
      </c>
      <c r="BD556">
        <v>13003.78</v>
      </c>
      <c r="BH556">
        <v>13003.78</v>
      </c>
      <c r="BJ556">
        <v>2</v>
      </c>
      <c r="BK556" s="2">
        <f t="shared" si="56"/>
        <v>200336866488</v>
      </c>
      <c r="BL556" s="2">
        <f t="shared" si="57"/>
        <v>154553693292</v>
      </c>
      <c r="BM556">
        <f t="shared" si="58"/>
        <v>0.77146905610235061</v>
      </c>
      <c r="BN556" s="5">
        <f t="shared" si="59"/>
        <v>8.3524894973624026E-7</v>
      </c>
      <c r="BO556" s="5">
        <f t="shared" si="60"/>
        <v>6.6572404938752851E-7</v>
      </c>
      <c r="BP556" s="5">
        <f t="shared" si="61"/>
        <v>5.4903159826845144E-7</v>
      </c>
      <c r="BQ556" s="5">
        <f t="shared" si="62"/>
        <v>6.4436871886349699E-7</v>
      </c>
    </row>
    <row r="557" spans="1:69" x14ac:dyDescent="0.3">
      <c r="A557">
        <v>2002</v>
      </c>
      <c r="B557">
        <v>1</v>
      </c>
      <c r="C557" t="s">
        <v>71</v>
      </c>
      <c r="D557">
        <v>19790</v>
      </c>
      <c r="E557" t="s">
        <v>72</v>
      </c>
      <c r="F557">
        <v>1260</v>
      </c>
      <c r="G557" t="s">
        <v>65</v>
      </c>
      <c r="H557" t="s">
        <v>71</v>
      </c>
      <c r="I557" t="s">
        <v>72</v>
      </c>
      <c r="J557">
        <v>3</v>
      </c>
      <c r="K557">
        <v>200586</v>
      </c>
      <c r="L557">
        <v>196871</v>
      </c>
      <c r="M557">
        <v>8528405347</v>
      </c>
      <c r="N557">
        <v>30812950</v>
      </c>
      <c r="O557">
        <v>20126695</v>
      </c>
      <c r="P557">
        <v>125215916</v>
      </c>
      <c r="Q557">
        <v>91454262</v>
      </c>
      <c r="R557">
        <v>3245642</v>
      </c>
      <c r="S557">
        <v>25272480</v>
      </c>
      <c r="T557">
        <v>20498817</v>
      </c>
      <c r="U557">
        <v>-252792</v>
      </c>
      <c r="V557">
        <v>-262356</v>
      </c>
      <c r="W557">
        <v>2063106</v>
      </c>
      <c r="X557">
        <v>20060</v>
      </c>
      <c r="Y557">
        <v>50436</v>
      </c>
      <c r="Z557">
        <v>44520</v>
      </c>
      <c r="AA557">
        <v>5916</v>
      </c>
      <c r="AB557">
        <v>7185</v>
      </c>
      <c r="AC557">
        <v>7185</v>
      </c>
      <c r="AE557">
        <v>103184</v>
      </c>
      <c r="AF557">
        <v>-1126</v>
      </c>
      <c r="AG557">
        <v>104310</v>
      </c>
      <c r="AI557">
        <v>119728</v>
      </c>
      <c r="AJ557">
        <v>2363699</v>
      </c>
      <c r="AK557">
        <v>730953</v>
      </c>
      <c r="AL557">
        <v>257302</v>
      </c>
      <c r="AM557">
        <v>283570</v>
      </c>
      <c r="AN557">
        <v>499269</v>
      </c>
      <c r="AO557">
        <v>300896</v>
      </c>
      <c r="AP557">
        <v>212577</v>
      </c>
      <c r="AR557">
        <v>205630</v>
      </c>
      <c r="AS557">
        <v>135858</v>
      </c>
      <c r="AT557">
        <v>2626055</v>
      </c>
      <c r="AU557">
        <v>-122689</v>
      </c>
      <c r="AV557">
        <v>-1568</v>
      </c>
      <c r="AW557">
        <v>65</v>
      </c>
      <c r="AX557">
        <v>-35004</v>
      </c>
      <c r="AZ557">
        <v>2293</v>
      </c>
      <c r="BA557">
        <v>-156903</v>
      </c>
      <c r="BB557">
        <v>-419259</v>
      </c>
      <c r="BC557">
        <v>-166467</v>
      </c>
      <c r="BD557">
        <v>-252792</v>
      </c>
      <c r="BH557">
        <v>-252792</v>
      </c>
      <c r="BJ557">
        <v>3</v>
      </c>
      <c r="BK557" s="2">
        <f t="shared" si="56"/>
        <v>100007804663900</v>
      </c>
      <c r="BL557" s="2">
        <f t="shared" si="57"/>
        <v>65324046613190</v>
      </c>
      <c r="BM557">
        <f t="shared" si="58"/>
        <v>0.6531894868878183</v>
      </c>
      <c r="BN557" s="5">
        <f t="shared" si="59"/>
        <v>3.1582642334093019E-8</v>
      </c>
      <c r="BO557" s="5">
        <f t="shared" si="60"/>
        <v>2.3635145356342661E-8</v>
      </c>
      <c r="BP557" s="5">
        <f t="shared" si="61"/>
        <v>2.6258500612282031E-8</v>
      </c>
      <c r="BQ557" s="5">
        <f t="shared" si="62"/>
        <v>2.0629449940767704E-8</v>
      </c>
    </row>
    <row r="558" spans="1:69" x14ac:dyDescent="0.3">
      <c r="A558">
        <v>2002</v>
      </c>
      <c r="B558">
        <v>1</v>
      </c>
      <c r="C558" t="s">
        <v>71</v>
      </c>
      <c r="D558">
        <v>19790</v>
      </c>
      <c r="E558" t="s">
        <v>72</v>
      </c>
      <c r="F558">
        <v>10260</v>
      </c>
      <c r="G558" t="s">
        <v>67</v>
      </c>
      <c r="H558" t="s">
        <v>71</v>
      </c>
      <c r="I558" t="s">
        <v>72</v>
      </c>
      <c r="J558">
        <v>3</v>
      </c>
      <c r="K558">
        <v>4860</v>
      </c>
      <c r="L558">
        <v>4853</v>
      </c>
      <c r="M558">
        <v>256963514</v>
      </c>
      <c r="N558">
        <v>868186</v>
      </c>
      <c r="O558">
        <v>584024</v>
      </c>
      <c r="P558">
        <v>17079580</v>
      </c>
      <c r="Q558">
        <v>444222</v>
      </c>
      <c r="R558">
        <v>364688</v>
      </c>
      <c r="S558">
        <v>1285126</v>
      </c>
      <c r="T558">
        <v>1152482</v>
      </c>
      <c r="U558">
        <v>-25624</v>
      </c>
      <c r="V558">
        <v>-26219</v>
      </c>
      <c r="W558">
        <v>130293</v>
      </c>
      <c r="X558">
        <v>370</v>
      </c>
      <c r="Y558">
        <v>7542</v>
      </c>
      <c r="Z558">
        <v>7176</v>
      </c>
      <c r="AA558">
        <v>366</v>
      </c>
      <c r="AE558">
        <v>-3700</v>
      </c>
      <c r="AF558">
        <v>-881</v>
      </c>
      <c r="AG558">
        <v>-2819</v>
      </c>
      <c r="AI558">
        <v>12409</v>
      </c>
      <c r="AJ558">
        <v>146914</v>
      </c>
      <c r="AK558">
        <v>53547</v>
      </c>
      <c r="AL558">
        <v>16109</v>
      </c>
      <c r="AM558">
        <v>17625</v>
      </c>
      <c r="AN558">
        <v>31032</v>
      </c>
      <c r="AO558">
        <v>18702</v>
      </c>
      <c r="AP558">
        <v>13213</v>
      </c>
      <c r="AR558">
        <v>14461</v>
      </c>
      <c r="AS558">
        <v>8444</v>
      </c>
      <c r="AT558">
        <v>173133</v>
      </c>
      <c r="AU558">
        <v>-7626</v>
      </c>
      <c r="AV558">
        <v>-97</v>
      </c>
      <c r="AW558">
        <v>4</v>
      </c>
      <c r="AX558">
        <v>-2176</v>
      </c>
      <c r="AZ558">
        <v>143</v>
      </c>
      <c r="BA558">
        <v>-9752</v>
      </c>
      <c r="BB558">
        <v>-35971</v>
      </c>
      <c r="BC558">
        <v>-10347</v>
      </c>
      <c r="BD558">
        <v>-25624</v>
      </c>
      <c r="BH558">
        <v>-25624</v>
      </c>
      <c r="BJ558">
        <v>3</v>
      </c>
      <c r="BK558" s="2">
        <f t="shared" si="56"/>
        <v>316617015968</v>
      </c>
      <c r="BL558" s="2">
        <f t="shared" si="57"/>
        <v>212986544512</v>
      </c>
      <c r="BM558">
        <f t="shared" si="58"/>
        <v>0.67269456084295298</v>
      </c>
      <c r="BN558" s="5">
        <f t="shared" si="59"/>
        <v>6.1174286994763227E-7</v>
      </c>
      <c r="BO558" s="5">
        <f t="shared" si="60"/>
        <v>4.6401170054248877E-7</v>
      </c>
      <c r="BP558" s="5">
        <f t="shared" si="61"/>
        <v>5.4682152653949048E-7</v>
      </c>
      <c r="BQ558" s="5">
        <f t="shared" si="62"/>
        <v>4.1151610124823016E-7</v>
      </c>
    </row>
    <row r="559" spans="1:69" x14ac:dyDescent="0.3">
      <c r="A559">
        <v>2002</v>
      </c>
      <c r="B559">
        <v>1</v>
      </c>
      <c r="C559" t="s">
        <v>71</v>
      </c>
      <c r="D559">
        <v>19790</v>
      </c>
      <c r="E559" t="s">
        <v>72</v>
      </c>
      <c r="F559">
        <v>10261</v>
      </c>
      <c r="G559" t="s">
        <v>66</v>
      </c>
      <c r="H559" t="s">
        <v>71</v>
      </c>
      <c r="I559" t="s">
        <v>72</v>
      </c>
      <c r="J559">
        <v>3</v>
      </c>
      <c r="K559">
        <v>5246</v>
      </c>
      <c r="L559">
        <v>5232</v>
      </c>
      <c r="M559">
        <v>445341774</v>
      </c>
      <c r="N559">
        <v>1147808</v>
      </c>
      <c r="O559">
        <v>845960</v>
      </c>
      <c r="P559">
        <v>73501920</v>
      </c>
      <c r="Q559">
        <v>4012191</v>
      </c>
      <c r="R559">
        <v>938767</v>
      </c>
      <c r="S559">
        <v>2752996</v>
      </c>
      <c r="T559">
        <v>2575286</v>
      </c>
      <c r="U559">
        <v>-113460</v>
      </c>
      <c r="V559">
        <v>-115028</v>
      </c>
      <c r="W559">
        <v>320724</v>
      </c>
      <c r="X559">
        <v>3377</v>
      </c>
      <c r="Y559">
        <v>33064</v>
      </c>
      <c r="Z559">
        <v>32339</v>
      </c>
      <c r="AA559">
        <v>725</v>
      </c>
      <c r="AE559">
        <v>-9135</v>
      </c>
      <c r="AF559">
        <v>-1705</v>
      </c>
      <c r="AG559">
        <v>-7430</v>
      </c>
      <c r="AI559">
        <v>39259</v>
      </c>
      <c r="AJ559">
        <v>387289</v>
      </c>
      <c r="AK559">
        <v>173040</v>
      </c>
      <c r="AL559">
        <v>47434</v>
      </c>
      <c r="AM559">
        <v>46463</v>
      </c>
      <c r="AN559">
        <v>81805</v>
      </c>
      <c r="AO559">
        <v>49301</v>
      </c>
      <c r="AP559">
        <v>34830</v>
      </c>
      <c r="AR559">
        <v>47184</v>
      </c>
      <c r="AS559">
        <v>22260</v>
      </c>
      <c r="AT559">
        <v>502317</v>
      </c>
      <c r="AU559">
        <v>-20102</v>
      </c>
      <c r="AV559">
        <v>-257</v>
      </c>
      <c r="AW559">
        <v>11</v>
      </c>
      <c r="AX559">
        <v>-5735</v>
      </c>
      <c r="AZ559">
        <v>376</v>
      </c>
      <c r="BA559">
        <v>-25707</v>
      </c>
      <c r="BB559">
        <v>-140735</v>
      </c>
      <c r="BC559">
        <v>-27275</v>
      </c>
      <c r="BD559">
        <v>-113460</v>
      </c>
      <c r="BH559">
        <v>-113460</v>
      </c>
      <c r="BJ559">
        <v>3</v>
      </c>
      <c r="BK559" s="2">
        <f t="shared" si="56"/>
        <v>1077524272736</v>
      </c>
      <c r="BL559" s="2">
        <f t="shared" si="57"/>
        <v>794159331320</v>
      </c>
      <c r="BM559">
        <f t="shared" si="58"/>
        <v>0.73702221974406867</v>
      </c>
      <c r="BN559" s="5">
        <f t="shared" si="59"/>
        <v>4.0385346787641899E-7</v>
      </c>
      <c r="BO559" s="5">
        <f t="shared" si="60"/>
        <v>3.5942484990766249E-7</v>
      </c>
      <c r="BP559" s="5">
        <f t="shared" si="61"/>
        <v>4.6617696947516534E-7</v>
      </c>
      <c r="BQ559" s="5">
        <f t="shared" si="62"/>
        <v>2.9764897934561827E-7</v>
      </c>
    </row>
    <row r="560" spans="1:69" x14ac:dyDescent="0.3">
      <c r="A560">
        <v>2002</v>
      </c>
      <c r="B560">
        <v>1</v>
      </c>
      <c r="C560" t="s">
        <v>71</v>
      </c>
      <c r="D560">
        <v>19790</v>
      </c>
      <c r="E560" t="s">
        <v>72</v>
      </c>
      <c r="F560">
        <v>10262</v>
      </c>
      <c r="G560" t="s">
        <v>68</v>
      </c>
      <c r="H560" t="s">
        <v>71</v>
      </c>
      <c r="I560" t="s">
        <v>72</v>
      </c>
      <c r="J560">
        <v>3</v>
      </c>
      <c r="K560">
        <v>180</v>
      </c>
      <c r="L560">
        <v>180</v>
      </c>
      <c r="M560">
        <v>15502080</v>
      </c>
      <c r="N560">
        <v>43695</v>
      </c>
      <c r="O560">
        <v>38613</v>
      </c>
      <c r="P560">
        <v>1535384</v>
      </c>
      <c r="Q560">
        <v>4</v>
      </c>
      <c r="R560">
        <v>57164</v>
      </c>
      <c r="S560">
        <v>143244</v>
      </c>
      <c r="T560">
        <v>137128</v>
      </c>
      <c r="U560">
        <v>-6134</v>
      </c>
      <c r="V560">
        <v>-6238</v>
      </c>
      <c r="W560">
        <v>22471</v>
      </c>
      <c r="X560">
        <v>254</v>
      </c>
      <c r="Y560">
        <v>1285</v>
      </c>
      <c r="Z560">
        <v>1222</v>
      </c>
      <c r="AA560">
        <v>63</v>
      </c>
      <c r="AE560">
        <v>-805</v>
      </c>
      <c r="AF560">
        <v>-319</v>
      </c>
      <c r="AG560">
        <v>-486</v>
      </c>
      <c r="AI560">
        <v>2140</v>
      </c>
      <c r="AJ560">
        <v>25345</v>
      </c>
      <c r="AK560">
        <v>10094</v>
      </c>
      <c r="AL560">
        <v>4388</v>
      </c>
      <c r="AM560">
        <v>3040</v>
      </c>
      <c r="AN560">
        <v>5353</v>
      </c>
      <c r="AO560">
        <v>3226</v>
      </c>
      <c r="AP560">
        <v>2279</v>
      </c>
      <c r="AR560">
        <v>1746</v>
      </c>
      <c r="AS560">
        <v>1457</v>
      </c>
      <c r="AT560">
        <v>31583</v>
      </c>
      <c r="AU560">
        <v>-1315</v>
      </c>
      <c r="AV560">
        <v>-17</v>
      </c>
      <c r="AW560">
        <v>1</v>
      </c>
      <c r="AX560">
        <v>-375</v>
      </c>
      <c r="AZ560">
        <v>25</v>
      </c>
      <c r="BA560">
        <v>-1681</v>
      </c>
      <c r="BB560">
        <v>-7919</v>
      </c>
      <c r="BC560">
        <v>-1785</v>
      </c>
      <c r="BD560">
        <v>-6134</v>
      </c>
      <c r="BH560">
        <v>-6134</v>
      </c>
      <c r="BJ560">
        <v>3</v>
      </c>
      <c r="BK560" s="2">
        <f t="shared" si="56"/>
        <v>2497780980</v>
      </c>
      <c r="BL560" s="2">
        <f t="shared" si="57"/>
        <v>2207273532</v>
      </c>
      <c r="BM560">
        <f t="shared" si="58"/>
        <v>0.88369378647442498</v>
      </c>
      <c r="BN560" s="5">
        <f t="shared" si="59"/>
        <v>1.0180432861730161E-5</v>
      </c>
      <c r="BO560" s="5">
        <f t="shared" si="60"/>
        <v>1.0147006564202438E-5</v>
      </c>
      <c r="BP560" s="5">
        <f t="shared" si="61"/>
        <v>1.2644423291268716E-5</v>
      </c>
      <c r="BQ560" s="5">
        <f t="shared" si="62"/>
        <v>8.9963852635309926E-6</v>
      </c>
    </row>
    <row r="561" spans="1:69" x14ac:dyDescent="0.3">
      <c r="A561">
        <v>2002</v>
      </c>
      <c r="B561">
        <v>1</v>
      </c>
      <c r="C561" t="s">
        <v>73</v>
      </c>
      <c r="D561">
        <v>20436</v>
      </c>
      <c r="E561" t="s">
        <v>74</v>
      </c>
      <c r="F561">
        <v>6460</v>
      </c>
      <c r="G561" t="s">
        <v>65</v>
      </c>
      <c r="H561" t="s">
        <v>73</v>
      </c>
      <c r="I561" t="s">
        <v>74</v>
      </c>
      <c r="J561">
        <v>2</v>
      </c>
      <c r="K561">
        <v>11715</v>
      </c>
      <c r="L561">
        <v>11448</v>
      </c>
      <c r="M561">
        <v>366491325</v>
      </c>
      <c r="N561">
        <v>1484100</v>
      </c>
      <c r="O561">
        <v>845276</v>
      </c>
      <c r="P561">
        <v>3469217</v>
      </c>
      <c r="Q561">
        <v>2816393</v>
      </c>
      <c r="R561">
        <v>294985</v>
      </c>
      <c r="S561">
        <v>1524028</v>
      </c>
      <c r="T561">
        <v>1317077</v>
      </c>
      <c r="U561">
        <v>623.19000000000005</v>
      </c>
      <c r="V561">
        <v>6402.29</v>
      </c>
      <c r="W561">
        <v>108317.22</v>
      </c>
      <c r="X561">
        <v>833.55</v>
      </c>
      <c r="Y561">
        <v>1078.1400000000001</v>
      </c>
      <c r="Z561">
        <v>983.15</v>
      </c>
      <c r="AA561">
        <v>95</v>
      </c>
      <c r="AB561">
        <v>27.57</v>
      </c>
      <c r="AC561">
        <v>27.57</v>
      </c>
      <c r="AE561">
        <v>2508.46</v>
      </c>
      <c r="AF561">
        <v>1759.98</v>
      </c>
      <c r="AG561">
        <v>748.48</v>
      </c>
      <c r="AI561">
        <v>430.36</v>
      </c>
      <c r="AJ561">
        <v>113195.3</v>
      </c>
      <c r="AK561">
        <v>45146.66</v>
      </c>
      <c r="AL561">
        <v>14520.09</v>
      </c>
      <c r="AM561">
        <v>1885.68</v>
      </c>
      <c r="AN561">
        <v>20153.11</v>
      </c>
      <c r="AO561">
        <v>14021.61</v>
      </c>
      <c r="AP561">
        <v>7574.93</v>
      </c>
      <c r="AR561">
        <v>3399.59</v>
      </c>
      <c r="AS561">
        <v>91.35</v>
      </c>
      <c r="AT561">
        <v>106793.01</v>
      </c>
      <c r="AU561">
        <v>-9.5</v>
      </c>
      <c r="AV561">
        <v>-340.32</v>
      </c>
      <c r="AX561">
        <v>-12.43</v>
      </c>
      <c r="AZ561">
        <v>-4846.66</v>
      </c>
      <c r="BA561">
        <v>-5208.91</v>
      </c>
      <c r="BB561">
        <v>1193.3800000000001</v>
      </c>
      <c r="BC561">
        <v>570.20000000000005</v>
      </c>
      <c r="BD561">
        <v>623.19000000000005</v>
      </c>
      <c r="BH561">
        <v>623.19000000000005</v>
      </c>
      <c r="BJ561">
        <v>2</v>
      </c>
      <c r="BK561" s="2">
        <f t="shared" si="56"/>
        <v>437787238500</v>
      </c>
      <c r="BL561" s="2">
        <f t="shared" si="57"/>
        <v>249343740860</v>
      </c>
      <c r="BM561">
        <f t="shared" si="58"/>
        <v>0.56955461222289605</v>
      </c>
      <c r="BN561" s="5">
        <f t="shared" si="59"/>
        <v>4.3440922008472348E-7</v>
      </c>
      <c r="BO561" s="5">
        <f t="shared" si="60"/>
        <v>2.5856235642647678E-7</v>
      </c>
      <c r="BP561" s="5">
        <f t="shared" si="61"/>
        <v>2.4393815216246872E-7</v>
      </c>
      <c r="BQ561" s="5">
        <f t="shared" si="62"/>
        <v>2.4741977489140541E-7</v>
      </c>
    </row>
    <row r="562" spans="1:69" x14ac:dyDescent="0.3">
      <c r="A562">
        <v>2002</v>
      </c>
      <c r="B562">
        <v>1</v>
      </c>
      <c r="C562" t="s">
        <v>84</v>
      </c>
      <c r="D562">
        <v>20368</v>
      </c>
      <c r="E562" t="s">
        <v>85</v>
      </c>
      <c r="F562">
        <v>6035</v>
      </c>
      <c r="G562" t="s">
        <v>65</v>
      </c>
      <c r="H562" t="s">
        <v>84</v>
      </c>
      <c r="I562" t="s">
        <v>85</v>
      </c>
      <c r="J562">
        <v>4</v>
      </c>
      <c r="K562">
        <v>228</v>
      </c>
      <c r="L562">
        <v>228</v>
      </c>
      <c r="M562">
        <v>5937500</v>
      </c>
      <c r="N562">
        <v>19770</v>
      </c>
      <c r="O562">
        <v>10883</v>
      </c>
      <c r="P562">
        <v>0</v>
      </c>
      <c r="Q562">
        <v>0</v>
      </c>
      <c r="R562">
        <v>5946</v>
      </c>
      <c r="S562">
        <v>17700</v>
      </c>
      <c r="T562">
        <v>14260</v>
      </c>
      <c r="BK562" s="2">
        <f t="shared" si="56"/>
        <v>117552420</v>
      </c>
      <c r="BL562" s="2">
        <f t="shared" si="57"/>
        <v>64710318</v>
      </c>
      <c r="BM562">
        <f t="shared" si="58"/>
        <v>0.5504805260495701</v>
      </c>
      <c r="BN562" s="5">
        <f t="shared" si="59"/>
        <v>0</v>
      </c>
      <c r="BO562" s="5">
        <f t="shared" si="60"/>
        <v>0</v>
      </c>
      <c r="BP562" s="5">
        <f t="shared" si="61"/>
        <v>0</v>
      </c>
      <c r="BQ562" s="5">
        <f t="shared" si="62"/>
        <v>0</v>
      </c>
    </row>
    <row r="563" spans="1:69" x14ac:dyDescent="0.3">
      <c r="A563">
        <v>2002</v>
      </c>
      <c r="B563">
        <v>1</v>
      </c>
      <c r="C563" t="s">
        <v>75</v>
      </c>
      <c r="D563">
        <v>19690</v>
      </c>
      <c r="E563" t="s">
        <v>76</v>
      </c>
      <c r="F563">
        <v>5375</v>
      </c>
      <c r="G563" t="s">
        <v>65</v>
      </c>
      <c r="H563" t="s">
        <v>75</v>
      </c>
      <c r="I563" t="s">
        <v>76</v>
      </c>
      <c r="J563">
        <v>2</v>
      </c>
      <c r="K563">
        <v>13146</v>
      </c>
      <c r="L563">
        <v>13370</v>
      </c>
      <c r="M563">
        <v>396891043</v>
      </c>
      <c r="N563">
        <v>1701298</v>
      </c>
      <c r="O563">
        <v>1340669</v>
      </c>
      <c r="P563">
        <v>13682009</v>
      </c>
      <c r="Q563">
        <v>238046</v>
      </c>
      <c r="R563">
        <v>191325</v>
      </c>
      <c r="S563">
        <v>1079197</v>
      </c>
      <c r="T563">
        <v>707037</v>
      </c>
      <c r="U563">
        <v>-17348.95</v>
      </c>
      <c r="V563">
        <v>-17423.77</v>
      </c>
      <c r="W563">
        <v>111187.14</v>
      </c>
      <c r="X563">
        <v>14.71</v>
      </c>
      <c r="Y563">
        <v>4497.38</v>
      </c>
      <c r="Z563">
        <v>4184.4399999999996</v>
      </c>
      <c r="AA563">
        <v>312.95</v>
      </c>
      <c r="AB563">
        <v>12945.68</v>
      </c>
      <c r="AC563">
        <v>12945.68</v>
      </c>
      <c r="AE563">
        <v>1800.47</v>
      </c>
      <c r="AG563">
        <v>1800.47</v>
      </c>
      <c r="AI563">
        <v>2643.54</v>
      </c>
      <c r="AJ563">
        <v>133088.91</v>
      </c>
      <c r="AK563">
        <v>54993.04</v>
      </c>
      <c r="AL563">
        <v>25075.52</v>
      </c>
      <c r="AM563">
        <v>15759.13</v>
      </c>
      <c r="AN563">
        <v>22728.34</v>
      </c>
      <c r="AO563">
        <v>15679.73</v>
      </c>
      <c r="AP563">
        <v>13122.95</v>
      </c>
      <c r="AR563">
        <v>1866.98</v>
      </c>
      <c r="AS563">
        <v>1286.99</v>
      </c>
      <c r="AT563">
        <v>150512.68</v>
      </c>
      <c r="AU563">
        <v>-509.79</v>
      </c>
      <c r="AV563">
        <v>-2.72</v>
      </c>
      <c r="AX563">
        <v>148.19999999999999</v>
      </c>
      <c r="AZ563">
        <v>439.13</v>
      </c>
      <c r="BA563">
        <v>74.819999999999993</v>
      </c>
      <c r="BB563">
        <v>-17348.95</v>
      </c>
      <c r="BD563">
        <v>-17348.95</v>
      </c>
      <c r="BH563">
        <v>-17348.95</v>
      </c>
      <c r="BJ563">
        <v>2</v>
      </c>
      <c r="BK563" s="2">
        <f t="shared" si="56"/>
        <v>325500839850</v>
      </c>
      <c r="BL563" s="2">
        <f t="shared" si="57"/>
        <v>256503496425</v>
      </c>
      <c r="BM563">
        <f t="shared" si="58"/>
        <v>0.78802714162950871</v>
      </c>
      <c r="BN563" s="5">
        <f t="shared" si="59"/>
        <v>4.3347221987093037E-7</v>
      </c>
      <c r="BO563" s="5">
        <f t="shared" si="60"/>
        <v>4.0887424456825103E-7</v>
      </c>
      <c r="BP563" s="5">
        <f t="shared" si="61"/>
        <v>4.6240335376511009E-7</v>
      </c>
      <c r="BQ563" s="5">
        <f t="shared" si="62"/>
        <v>3.4158787440068718E-7</v>
      </c>
    </row>
    <row r="564" spans="1:69" x14ac:dyDescent="0.3">
      <c r="A564">
        <v>2002</v>
      </c>
      <c r="B564">
        <v>1</v>
      </c>
      <c r="C564" t="s">
        <v>75</v>
      </c>
      <c r="D564">
        <v>19690</v>
      </c>
      <c r="E564" t="s">
        <v>76</v>
      </c>
      <c r="F564">
        <v>15375</v>
      </c>
      <c r="G564" t="s">
        <v>68</v>
      </c>
      <c r="H564" t="s">
        <v>75</v>
      </c>
      <c r="I564" t="s">
        <v>76</v>
      </c>
      <c r="J564">
        <v>2</v>
      </c>
      <c r="K564">
        <v>77</v>
      </c>
      <c r="L564">
        <v>85</v>
      </c>
      <c r="M564">
        <v>7643800</v>
      </c>
      <c r="N564">
        <v>25862</v>
      </c>
      <c r="O564">
        <v>14744</v>
      </c>
      <c r="P564">
        <v>114059</v>
      </c>
      <c r="Q564">
        <v>108053</v>
      </c>
      <c r="R564">
        <v>61490</v>
      </c>
      <c r="S564">
        <v>28764</v>
      </c>
      <c r="T564">
        <v>26694</v>
      </c>
      <c r="U564">
        <v>-1230.75</v>
      </c>
      <c r="V564">
        <v>-1216.24</v>
      </c>
      <c r="W564">
        <v>4160.88</v>
      </c>
      <c r="X564">
        <v>24.21</v>
      </c>
      <c r="Y564">
        <v>230.29</v>
      </c>
      <c r="Z564">
        <v>116.48</v>
      </c>
      <c r="AA564">
        <v>113.81</v>
      </c>
      <c r="AB564">
        <v>603.07000000000005</v>
      </c>
      <c r="AC564">
        <v>0.55000000000000004</v>
      </c>
      <c r="AD564">
        <v>602.52</v>
      </c>
      <c r="AE564">
        <v>22.35</v>
      </c>
      <c r="AG564">
        <v>22.35</v>
      </c>
      <c r="AI564">
        <v>9.11</v>
      </c>
      <c r="AJ564">
        <v>5049.91</v>
      </c>
      <c r="AK564">
        <v>1551.24</v>
      </c>
      <c r="AL564">
        <v>1408.18</v>
      </c>
      <c r="AM564">
        <v>772.76</v>
      </c>
      <c r="AN564">
        <v>948.53</v>
      </c>
      <c r="AO564">
        <v>774.35</v>
      </c>
      <c r="AP564">
        <v>648.08000000000004</v>
      </c>
      <c r="AR564">
        <v>99.46</v>
      </c>
      <c r="AS564">
        <v>63.56</v>
      </c>
      <c r="AT564">
        <v>6266.15</v>
      </c>
      <c r="AU564">
        <v>-4.62</v>
      </c>
      <c r="AZ564">
        <v>-9.89</v>
      </c>
      <c r="BA564">
        <v>-14.5</v>
      </c>
      <c r="BB564">
        <v>-1230.75</v>
      </c>
      <c r="BD564">
        <v>-1230.75</v>
      </c>
      <c r="BH564">
        <v>-1230.75</v>
      </c>
      <c r="BJ564">
        <v>2</v>
      </c>
      <c r="BK564" s="2">
        <f t="shared" si="56"/>
        <v>1590254380</v>
      </c>
      <c r="BL564" s="2">
        <f t="shared" si="57"/>
        <v>906608560</v>
      </c>
      <c r="BM564">
        <f t="shared" si="58"/>
        <v>0.57010285360760959</v>
      </c>
      <c r="BN564" s="5">
        <f t="shared" si="59"/>
        <v>4.5895000153098044E-6</v>
      </c>
      <c r="BO564" s="5">
        <f t="shared" si="60"/>
        <v>3.1755359793443863E-6</v>
      </c>
      <c r="BP564" s="5">
        <f t="shared" si="61"/>
        <v>3.9403444372214207E-6</v>
      </c>
      <c r="BQ564" s="5">
        <f t="shared" si="62"/>
        <v>2.6164870553602876E-6</v>
      </c>
    </row>
    <row r="565" spans="1:69" x14ac:dyDescent="0.3">
      <c r="A565">
        <v>2002</v>
      </c>
      <c r="B565">
        <v>1</v>
      </c>
      <c r="C565" t="s">
        <v>77</v>
      </c>
      <c r="D565">
        <v>20416</v>
      </c>
      <c r="E565" t="s">
        <v>78</v>
      </c>
      <c r="F565">
        <v>6830</v>
      </c>
      <c r="G565" t="s">
        <v>65</v>
      </c>
      <c r="H565" t="s">
        <v>77</v>
      </c>
      <c r="I565" t="s">
        <v>78</v>
      </c>
      <c r="J565">
        <v>2</v>
      </c>
      <c r="K565">
        <v>7119</v>
      </c>
      <c r="L565">
        <v>7119</v>
      </c>
      <c r="M565">
        <v>232643000</v>
      </c>
      <c r="N565">
        <v>1163215</v>
      </c>
      <c r="O565">
        <v>835046</v>
      </c>
      <c r="P565">
        <v>216641</v>
      </c>
      <c r="Q565">
        <v>512134</v>
      </c>
      <c r="R565">
        <v>151776</v>
      </c>
      <c r="S565">
        <v>1146483</v>
      </c>
      <c r="T565">
        <v>976766</v>
      </c>
      <c r="U565">
        <v>1926.29</v>
      </c>
      <c r="V565">
        <v>3587.78</v>
      </c>
      <c r="W565">
        <v>86604.23</v>
      </c>
      <c r="X565">
        <v>22.66</v>
      </c>
      <c r="Y565">
        <v>33.979999999999997</v>
      </c>
      <c r="Z565">
        <v>33.979999999999997</v>
      </c>
      <c r="AB565">
        <v>1844.88</v>
      </c>
      <c r="AC565">
        <v>1844.88</v>
      </c>
      <c r="AE565">
        <v>4651.42</v>
      </c>
      <c r="AG565">
        <v>4651.42</v>
      </c>
      <c r="AJ565">
        <v>93157.16</v>
      </c>
      <c r="AK565">
        <v>31388.84</v>
      </c>
      <c r="AL565">
        <v>16061.85</v>
      </c>
      <c r="AM565">
        <v>6677.74</v>
      </c>
      <c r="AN565">
        <v>15554.52</v>
      </c>
      <c r="AO565">
        <v>11426.02</v>
      </c>
      <c r="AP565">
        <v>4032.2</v>
      </c>
      <c r="AR565">
        <v>4428.22</v>
      </c>
      <c r="AT565">
        <v>89569.38</v>
      </c>
      <c r="AU565">
        <v>-1717.86</v>
      </c>
      <c r="AV565">
        <v>56.37</v>
      </c>
      <c r="BA565">
        <v>-1661.49</v>
      </c>
      <c r="BB565">
        <v>1926.29</v>
      </c>
      <c r="BD565">
        <v>1926.29</v>
      </c>
      <c r="BH565">
        <v>1926.29</v>
      </c>
      <c r="BJ565">
        <v>2</v>
      </c>
      <c r="BK565" s="2">
        <f t="shared" si="56"/>
        <v>176548119840</v>
      </c>
      <c r="BL565" s="2">
        <f t="shared" si="57"/>
        <v>126739941696</v>
      </c>
      <c r="BM565">
        <f t="shared" si="58"/>
        <v>0.7178776064614022</v>
      </c>
      <c r="BN565" s="5">
        <f t="shared" si="59"/>
        <v>6.8332231213842575E-7</v>
      </c>
      <c r="BO565" s="5">
        <f t="shared" si="60"/>
        <v>5.2765874869936537E-7</v>
      </c>
      <c r="BP565" s="5">
        <f t="shared" si="61"/>
        <v>5.0733692367369252E-7</v>
      </c>
      <c r="BQ565" s="5">
        <f t="shared" si="62"/>
        <v>4.9054178587960429E-7</v>
      </c>
    </row>
    <row r="566" spans="1:69" x14ac:dyDescent="0.3">
      <c r="A566">
        <v>2002</v>
      </c>
      <c r="B566">
        <v>1</v>
      </c>
      <c r="C566" t="s">
        <v>79</v>
      </c>
      <c r="D566">
        <v>19977</v>
      </c>
      <c r="E566" t="s">
        <v>80</v>
      </c>
      <c r="F566" t="s">
        <v>81</v>
      </c>
      <c r="G566" t="s">
        <v>65</v>
      </c>
      <c r="H566" t="s">
        <v>79</v>
      </c>
      <c r="I566" t="s">
        <v>80</v>
      </c>
      <c r="J566">
        <v>3</v>
      </c>
      <c r="K566">
        <v>137953</v>
      </c>
      <c r="L566">
        <v>136839</v>
      </c>
      <c r="M566">
        <v>5442739040</v>
      </c>
      <c r="N566">
        <v>19958764</v>
      </c>
      <c r="O566">
        <v>13418104</v>
      </c>
      <c r="P566">
        <v>100367448</v>
      </c>
      <c r="Q566">
        <v>69156670</v>
      </c>
      <c r="R566">
        <v>4317315</v>
      </c>
      <c r="S566">
        <v>20840479</v>
      </c>
      <c r="T566">
        <v>17913517</v>
      </c>
      <c r="U566">
        <v>-307046</v>
      </c>
      <c r="V566">
        <v>-446381</v>
      </c>
      <c r="W566">
        <v>1823561</v>
      </c>
      <c r="X566">
        <v>19675</v>
      </c>
      <c r="Y566">
        <v>35365</v>
      </c>
      <c r="Z566">
        <v>33022</v>
      </c>
      <c r="AA566">
        <v>2343</v>
      </c>
      <c r="AB566">
        <v>3613</v>
      </c>
      <c r="AC566">
        <v>3613</v>
      </c>
      <c r="AE566">
        <v>60161</v>
      </c>
      <c r="AF566">
        <v>50834</v>
      </c>
      <c r="AG566">
        <v>9327</v>
      </c>
      <c r="AI566">
        <v>188370</v>
      </c>
      <c r="AJ566">
        <v>2130745</v>
      </c>
      <c r="AK566">
        <v>736776</v>
      </c>
      <c r="AL566">
        <v>374539</v>
      </c>
      <c r="AM566">
        <v>264317</v>
      </c>
      <c r="AN566">
        <v>495456</v>
      </c>
      <c r="AO566">
        <v>284451</v>
      </c>
      <c r="AP566">
        <v>93204</v>
      </c>
      <c r="AR566">
        <v>149063</v>
      </c>
      <c r="AS566">
        <v>179320</v>
      </c>
      <c r="AT566">
        <v>2577126</v>
      </c>
      <c r="AU566">
        <v>-80210</v>
      </c>
      <c r="AV566">
        <v>2197</v>
      </c>
      <c r="AW566">
        <v>-833</v>
      </c>
      <c r="AX566">
        <v>-252</v>
      </c>
      <c r="AZ566">
        <v>44971</v>
      </c>
      <c r="BA566">
        <v>-34127</v>
      </c>
      <c r="BB566">
        <v>-480508</v>
      </c>
      <c r="BC566">
        <v>-173462</v>
      </c>
      <c r="BD566">
        <v>-307046</v>
      </c>
      <c r="BH566">
        <v>-307046</v>
      </c>
      <c r="BJ566">
        <v>3</v>
      </c>
      <c r="BK566" s="2">
        <f t="shared" si="56"/>
        <v>86168271198660</v>
      </c>
      <c r="BL566" s="2">
        <f t="shared" si="57"/>
        <v>57930181670760</v>
      </c>
      <c r="BM566">
        <f t="shared" si="58"/>
        <v>0.67229133026473986</v>
      </c>
      <c r="BN566" s="5">
        <f t="shared" si="59"/>
        <v>3.1478599711010992E-8</v>
      </c>
      <c r="BO566" s="5">
        <f t="shared" si="60"/>
        <v>2.4727721356827398E-8</v>
      </c>
      <c r="BP566" s="5">
        <f t="shared" si="61"/>
        <v>2.9908062029682184E-8</v>
      </c>
      <c r="BQ566" s="5">
        <f t="shared" si="62"/>
        <v>2.1162789674586834E-8</v>
      </c>
    </row>
    <row r="567" spans="1:69" x14ac:dyDescent="0.3">
      <c r="A567">
        <v>2002</v>
      </c>
      <c r="B567">
        <v>1</v>
      </c>
      <c r="C567" t="s">
        <v>79</v>
      </c>
      <c r="D567">
        <v>19977</v>
      </c>
      <c r="E567" t="s">
        <v>80</v>
      </c>
      <c r="F567">
        <v>10874</v>
      </c>
      <c r="G567" t="s">
        <v>66</v>
      </c>
      <c r="H567" t="s">
        <v>79</v>
      </c>
      <c r="I567" t="s">
        <v>80</v>
      </c>
      <c r="J567">
        <v>3</v>
      </c>
      <c r="K567">
        <v>4494</v>
      </c>
      <c r="L567">
        <v>4480</v>
      </c>
      <c r="M567">
        <v>432548100</v>
      </c>
      <c r="N567">
        <v>1102175</v>
      </c>
      <c r="O567">
        <v>791733</v>
      </c>
      <c r="P567">
        <v>61471457</v>
      </c>
      <c r="Q567">
        <v>10679252</v>
      </c>
      <c r="R567">
        <v>552720</v>
      </c>
      <c r="S567">
        <v>2307755</v>
      </c>
      <c r="T567">
        <v>2182412</v>
      </c>
      <c r="U567">
        <v>-70957</v>
      </c>
      <c r="V567">
        <v>-96141</v>
      </c>
      <c r="W567">
        <v>303588</v>
      </c>
      <c r="X567">
        <v>9570</v>
      </c>
      <c r="Y567">
        <v>27708</v>
      </c>
      <c r="Z567">
        <v>27172</v>
      </c>
      <c r="AA567">
        <v>536</v>
      </c>
      <c r="AE567">
        <v>1692</v>
      </c>
      <c r="AF567">
        <v>37</v>
      </c>
      <c r="AG567">
        <v>1655</v>
      </c>
      <c r="AI567">
        <v>40098</v>
      </c>
      <c r="AJ567">
        <v>382656</v>
      </c>
      <c r="AK567">
        <v>138491</v>
      </c>
      <c r="AL567">
        <v>56995</v>
      </c>
      <c r="AM567">
        <v>81110</v>
      </c>
      <c r="AN567">
        <v>69923</v>
      </c>
      <c r="AO567">
        <v>46097</v>
      </c>
      <c r="AP567">
        <v>18050</v>
      </c>
      <c r="AR567">
        <v>34692</v>
      </c>
      <c r="AS567">
        <v>33439</v>
      </c>
      <c r="AT567">
        <v>478797</v>
      </c>
      <c r="AU567">
        <v>-24553</v>
      </c>
      <c r="AV567">
        <v>416</v>
      </c>
      <c r="AW567">
        <v>291</v>
      </c>
      <c r="AX567">
        <v>-38</v>
      </c>
      <c r="AZ567">
        <v>8980</v>
      </c>
      <c r="BA567">
        <v>-14904</v>
      </c>
      <c r="BB567">
        <v>-111045</v>
      </c>
      <c r="BC567">
        <v>-40088</v>
      </c>
      <c r="BD567">
        <v>-70957</v>
      </c>
      <c r="BH567">
        <v>-70957</v>
      </c>
      <c r="BJ567">
        <v>3</v>
      </c>
      <c r="BK567" s="2">
        <f t="shared" si="56"/>
        <v>609194166000</v>
      </c>
      <c r="BL567" s="2">
        <f t="shared" si="57"/>
        <v>437606663760</v>
      </c>
      <c r="BM567">
        <f t="shared" si="58"/>
        <v>0.71833692471703681</v>
      </c>
      <c r="BN567" s="5">
        <f t="shared" si="59"/>
        <v>6.9374629122763801E-7</v>
      </c>
      <c r="BO567" s="5">
        <f t="shared" si="60"/>
        <v>6.2813470869647166E-7</v>
      </c>
      <c r="BP567" s="5">
        <f t="shared" si="61"/>
        <v>7.8595138745961005E-7</v>
      </c>
      <c r="BQ567" s="5">
        <f t="shared" si="62"/>
        <v>4.9834357737431122E-7</v>
      </c>
    </row>
    <row r="568" spans="1:69" x14ac:dyDescent="0.3">
      <c r="A568">
        <v>2002</v>
      </c>
      <c r="B568">
        <v>1</v>
      </c>
      <c r="C568" t="s">
        <v>79</v>
      </c>
      <c r="D568">
        <v>19977</v>
      </c>
      <c r="E568" t="s">
        <v>80</v>
      </c>
      <c r="F568">
        <v>10876</v>
      </c>
      <c r="G568" t="s">
        <v>67</v>
      </c>
      <c r="H568" t="s">
        <v>79</v>
      </c>
      <c r="I568" t="s">
        <v>80</v>
      </c>
      <c r="J568">
        <v>3</v>
      </c>
      <c r="K568">
        <v>2517</v>
      </c>
      <c r="L568">
        <v>2557</v>
      </c>
      <c r="M568">
        <v>159989360</v>
      </c>
      <c r="N568">
        <v>471693</v>
      </c>
      <c r="O568">
        <v>332787</v>
      </c>
      <c r="P568">
        <v>21801630</v>
      </c>
      <c r="Q568">
        <v>734494</v>
      </c>
      <c r="R568">
        <v>342941</v>
      </c>
      <c r="S568">
        <v>1010142</v>
      </c>
      <c r="T568">
        <v>949950</v>
      </c>
      <c r="U568">
        <v>-30405</v>
      </c>
      <c r="V568">
        <v>-40684</v>
      </c>
      <c r="W568">
        <v>111536</v>
      </c>
      <c r="X568">
        <v>715</v>
      </c>
      <c r="Y568">
        <v>5871</v>
      </c>
      <c r="Z568">
        <v>5693</v>
      </c>
      <c r="AA568">
        <v>178</v>
      </c>
      <c r="AB568">
        <v>1316</v>
      </c>
      <c r="AC568">
        <v>1316</v>
      </c>
      <c r="AE568">
        <v>988</v>
      </c>
      <c r="AF568">
        <v>13</v>
      </c>
      <c r="AG568">
        <v>975</v>
      </c>
      <c r="AI568">
        <v>14009</v>
      </c>
      <c r="AJ568">
        <v>134435</v>
      </c>
      <c r="AK568">
        <v>53176</v>
      </c>
      <c r="AL568">
        <v>20639</v>
      </c>
      <c r="AM568">
        <v>26670</v>
      </c>
      <c r="AN568">
        <v>26852</v>
      </c>
      <c r="AO568">
        <v>17284</v>
      </c>
      <c r="AP568">
        <v>8294</v>
      </c>
      <c r="AR568">
        <v>10347</v>
      </c>
      <c r="AS568">
        <v>11857</v>
      </c>
      <c r="AT568">
        <v>175119</v>
      </c>
      <c r="AU568">
        <v>-7581</v>
      </c>
      <c r="AV568">
        <v>156</v>
      </c>
      <c r="AW568">
        <v>-2784</v>
      </c>
      <c r="AX568">
        <v>-18</v>
      </c>
      <c r="AZ568">
        <v>3328</v>
      </c>
      <c r="BA568">
        <v>-6899</v>
      </c>
      <c r="BB568">
        <v>-47583</v>
      </c>
      <c r="BC568">
        <v>-17178</v>
      </c>
      <c r="BD568">
        <v>-30405</v>
      </c>
      <c r="BH568">
        <v>-30405</v>
      </c>
      <c r="BJ568">
        <v>3</v>
      </c>
      <c r="BK568" s="2">
        <f t="shared" si="56"/>
        <v>161762869113</v>
      </c>
      <c r="BL568" s="2">
        <f t="shared" si="57"/>
        <v>114126306567</v>
      </c>
      <c r="BM568">
        <f t="shared" si="58"/>
        <v>0.70551608779439168</v>
      </c>
      <c r="BN568" s="5">
        <f t="shared" si="59"/>
        <v>9.7730315958766857E-7</v>
      </c>
      <c r="BO568" s="5">
        <f t="shared" si="60"/>
        <v>8.3106216362971388E-7</v>
      </c>
      <c r="BP568" s="5">
        <f t="shared" si="61"/>
        <v>1.0825661102590238E-6</v>
      </c>
      <c r="BQ568" s="5">
        <f t="shared" si="62"/>
        <v>6.8950310174138999E-7</v>
      </c>
    </row>
    <row r="569" spans="1:69" x14ac:dyDescent="0.3">
      <c r="A569">
        <v>2002</v>
      </c>
      <c r="B569">
        <v>1</v>
      </c>
      <c r="C569" t="s">
        <v>79</v>
      </c>
      <c r="D569">
        <v>19977</v>
      </c>
      <c r="E569" t="s">
        <v>80</v>
      </c>
      <c r="F569">
        <v>10877</v>
      </c>
      <c r="G569" t="s">
        <v>68</v>
      </c>
      <c r="H569" t="s">
        <v>79</v>
      </c>
      <c r="I569" t="s">
        <v>80</v>
      </c>
      <c r="J569">
        <v>3</v>
      </c>
      <c r="K569">
        <v>2773</v>
      </c>
      <c r="L569">
        <v>2781</v>
      </c>
      <c r="M569">
        <v>344306380</v>
      </c>
      <c r="N569">
        <v>923129</v>
      </c>
      <c r="O569">
        <v>773598</v>
      </c>
      <c r="P569">
        <v>39623138</v>
      </c>
      <c r="Q569">
        <v>5120843</v>
      </c>
      <c r="R569">
        <v>712484</v>
      </c>
      <c r="S569">
        <v>1941843</v>
      </c>
      <c r="T569">
        <v>1869172</v>
      </c>
      <c r="U569">
        <v>-87494</v>
      </c>
      <c r="V569">
        <v>-122712</v>
      </c>
      <c r="W569">
        <v>445365</v>
      </c>
      <c r="X569">
        <v>9369</v>
      </c>
      <c r="Y569">
        <v>36770</v>
      </c>
      <c r="Z569">
        <v>35931</v>
      </c>
      <c r="AA569">
        <v>839</v>
      </c>
      <c r="AB569">
        <v>382</v>
      </c>
      <c r="AC569">
        <v>382</v>
      </c>
      <c r="AE569">
        <v>2077</v>
      </c>
      <c r="AF569">
        <v>56</v>
      </c>
      <c r="AG569">
        <v>2021</v>
      </c>
      <c r="AI569">
        <v>53792</v>
      </c>
      <c r="AJ569">
        <v>547755</v>
      </c>
      <c r="AK569">
        <v>235051</v>
      </c>
      <c r="AL569">
        <v>58589</v>
      </c>
      <c r="AM569">
        <v>111525</v>
      </c>
      <c r="AN569">
        <v>74834</v>
      </c>
      <c r="AO569">
        <v>76592</v>
      </c>
      <c r="AP569">
        <v>27155</v>
      </c>
      <c r="AR569">
        <v>41226</v>
      </c>
      <c r="AS569">
        <v>45495</v>
      </c>
      <c r="AT569">
        <v>670467</v>
      </c>
      <c r="AU569">
        <v>-26924</v>
      </c>
      <c r="AV569">
        <v>655</v>
      </c>
      <c r="AW569">
        <v>-1168</v>
      </c>
      <c r="AX569">
        <v>-68</v>
      </c>
      <c r="AZ569">
        <v>13293</v>
      </c>
      <c r="BA569">
        <v>-14212</v>
      </c>
      <c r="BB569">
        <v>-136924</v>
      </c>
      <c r="BC569">
        <v>-49430</v>
      </c>
      <c r="BD569">
        <v>-87494</v>
      </c>
      <c r="BH569">
        <v>-87494</v>
      </c>
      <c r="BJ569">
        <v>3</v>
      </c>
      <c r="BK569" s="2">
        <f t="shared" si="56"/>
        <v>657714642436</v>
      </c>
      <c r="BL569" s="2">
        <f t="shared" si="57"/>
        <v>551176197432</v>
      </c>
      <c r="BM569">
        <f t="shared" si="58"/>
        <v>0.83801722186173333</v>
      </c>
      <c r="BN569" s="5">
        <f t="shared" si="59"/>
        <v>8.0802654772650226E-7</v>
      </c>
      <c r="BO569" s="5">
        <f t="shared" si="60"/>
        <v>8.3281557784886959E-7</v>
      </c>
      <c r="BP569" s="5">
        <f t="shared" si="61"/>
        <v>1.0193888910801327E-6</v>
      </c>
      <c r="BQ569" s="5">
        <f t="shared" si="62"/>
        <v>6.771401627162907E-7</v>
      </c>
    </row>
    <row r="570" spans="1:69" x14ac:dyDescent="0.3">
      <c r="A570">
        <v>2002</v>
      </c>
      <c r="B570">
        <v>1</v>
      </c>
      <c r="C570" t="s">
        <v>82</v>
      </c>
      <c r="D570">
        <v>19393</v>
      </c>
      <c r="E570" t="s">
        <v>83</v>
      </c>
      <c r="F570">
        <v>6725</v>
      </c>
      <c r="G570" t="s">
        <v>65</v>
      </c>
      <c r="H570" t="s">
        <v>82</v>
      </c>
      <c r="I570" t="s">
        <v>83</v>
      </c>
      <c r="J570">
        <v>3</v>
      </c>
      <c r="K570">
        <v>233015</v>
      </c>
      <c r="L570">
        <v>231265</v>
      </c>
      <c r="M570">
        <v>8489279939</v>
      </c>
      <c r="N570">
        <v>31046600</v>
      </c>
      <c r="O570">
        <v>18531674</v>
      </c>
      <c r="P570">
        <v>61907207</v>
      </c>
      <c r="Q570">
        <v>34425865</v>
      </c>
      <c r="R570">
        <v>3819264</v>
      </c>
      <c r="S570">
        <v>20990641</v>
      </c>
      <c r="T570">
        <v>18103114</v>
      </c>
      <c r="U570">
        <v>21385</v>
      </c>
      <c r="V570">
        <v>49608</v>
      </c>
      <c r="W570">
        <v>1189810</v>
      </c>
      <c r="X570">
        <v>6135</v>
      </c>
      <c r="Y570">
        <v>15251</v>
      </c>
      <c r="Z570">
        <v>14658</v>
      </c>
      <c r="AA570">
        <v>593</v>
      </c>
      <c r="AB570">
        <v>4551</v>
      </c>
      <c r="AC570">
        <v>4551</v>
      </c>
      <c r="AE570">
        <v>38299</v>
      </c>
      <c r="AG570">
        <v>38299</v>
      </c>
      <c r="AI570">
        <v>3212</v>
      </c>
      <c r="AJ570">
        <v>1257258</v>
      </c>
      <c r="AK570">
        <v>377101</v>
      </c>
      <c r="AL570">
        <v>138382</v>
      </c>
      <c r="AM570">
        <v>109329</v>
      </c>
      <c r="AN570">
        <v>255149</v>
      </c>
      <c r="AO570">
        <v>134632</v>
      </c>
      <c r="AP570">
        <v>105347</v>
      </c>
      <c r="AR570">
        <v>84556</v>
      </c>
      <c r="AS570">
        <v>3154</v>
      </c>
      <c r="AT570">
        <v>1207650</v>
      </c>
      <c r="AU570">
        <v>-26375</v>
      </c>
      <c r="AV570">
        <v>4283</v>
      </c>
      <c r="AW570">
        <v>-19</v>
      </c>
      <c r="AZ570">
        <v>7699</v>
      </c>
      <c r="BA570">
        <v>-14412</v>
      </c>
      <c r="BB570">
        <v>35196</v>
      </c>
      <c r="BC570">
        <v>13811</v>
      </c>
      <c r="BD570">
        <v>21385</v>
      </c>
      <c r="BH570">
        <v>21385</v>
      </c>
      <c r="BJ570">
        <v>3</v>
      </c>
      <c r="BK570" s="2">
        <f t="shared" si="56"/>
        <v>118575161702400</v>
      </c>
      <c r="BL570" s="2">
        <f t="shared" si="57"/>
        <v>70777355367936</v>
      </c>
      <c r="BM570">
        <f t="shared" si="58"/>
        <v>0.59689866201129915</v>
      </c>
      <c r="BN570" s="5">
        <f t="shared" si="59"/>
        <v>1.6810602682380178E-8</v>
      </c>
      <c r="BO570" s="5">
        <f t="shared" si="60"/>
        <v>1.0603046894049081E-8</v>
      </c>
      <c r="BP570" s="5">
        <f t="shared" si="61"/>
        <v>1.0184679343140687E-8</v>
      </c>
      <c r="BQ570" s="5">
        <f t="shared" si="62"/>
        <v>1.0034226248716284E-8</v>
      </c>
    </row>
    <row r="571" spans="1:69" x14ac:dyDescent="0.3">
      <c r="A571">
        <v>2002</v>
      </c>
      <c r="B571">
        <v>2</v>
      </c>
      <c r="C571" t="s">
        <v>62</v>
      </c>
      <c r="D571">
        <v>19805</v>
      </c>
      <c r="E571" t="s">
        <v>63</v>
      </c>
      <c r="F571" t="s">
        <v>64</v>
      </c>
      <c r="G571" t="s">
        <v>65</v>
      </c>
      <c r="H571" t="s">
        <v>62</v>
      </c>
      <c r="I571" t="s">
        <v>63</v>
      </c>
      <c r="J571">
        <v>3</v>
      </c>
      <c r="K571">
        <v>226527</v>
      </c>
      <c r="L571">
        <v>223621</v>
      </c>
      <c r="M571">
        <v>8992243487</v>
      </c>
      <c r="N571">
        <v>30310416</v>
      </c>
      <c r="O571">
        <v>20956785</v>
      </c>
      <c r="P571">
        <v>109005562</v>
      </c>
      <c r="Q571">
        <v>64158601</v>
      </c>
      <c r="R571">
        <v>3904844</v>
      </c>
      <c r="S571">
        <v>35380804</v>
      </c>
      <c r="T571">
        <v>29689162</v>
      </c>
      <c r="U571">
        <v>-412967</v>
      </c>
      <c r="V571">
        <v>-543015</v>
      </c>
      <c r="W571">
        <v>2716129</v>
      </c>
      <c r="X571">
        <v>18874</v>
      </c>
      <c r="Y571">
        <v>42021</v>
      </c>
      <c r="Z571">
        <v>35553</v>
      </c>
      <c r="AA571">
        <v>6468</v>
      </c>
      <c r="AB571">
        <v>3939</v>
      </c>
      <c r="AC571">
        <v>3939</v>
      </c>
      <c r="AE571">
        <v>11651</v>
      </c>
      <c r="AG571">
        <v>11651</v>
      </c>
      <c r="AI571">
        <v>148252</v>
      </c>
      <c r="AJ571">
        <v>2940866</v>
      </c>
      <c r="AK571">
        <v>1112234</v>
      </c>
      <c r="AL571">
        <v>584083</v>
      </c>
      <c r="AM571">
        <v>453439</v>
      </c>
      <c r="AN571">
        <v>625373</v>
      </c>
      <c r="AO571">
        <v>314708</v>
      </c>
      <c r="AP571">
        <v>163397</v>
      </c>
      <c r="AR571">
        <v>203335</v>
      </c>
      <c r="AS571">
        <v>27312</v>
      </c>
      <c r="AT571">
        <v>3483881</v>
      </c>
      <c r="AU571">
        <v>-75491</v>
      </c>
      <c r="AV571">
        <v>18417</v>
      </c>
      <c r="AX571">
        <v>1251</v>
      </c>
      <c r="AZ571">
        <v>2162</v>
      </c>
      <c r="BA571">
        <v>-53661</v>
      </c>
      <c r="BB571">
        <v>-596676</v>
      </c>
      <c r="BC571">
        <v>-183709</v>
      </c>
      <c r="BD571">
        <v>-412967</v>
      </c>
      <c r="BH571">
        <v>-412967</v>
      </c>
      <c r="BJ571">
        <v>3</v>
      </c>
      <c r="BK571" s="2">
        <f t="shared" si="56"/>
        <v>118357446055104</v>
      </c>
      <c r="BL571" s="2">
        <f t="shared" si="57"/>
        <v>81832976166540</v>
      </c>
      <c r="BM571">
        <f t="shared" si="58"/>
        <v>0.69140539014707025</v>
      </c>
      <c r="BN571" s="5">
        <f t="shared" si="59"/>
        <v>3.3191130608183544E-8</v>
      </c>
      <c r="BO571" s="5">
        <f t="shared" si="60"/>
        <v>2.4847325605782444E-8</v>
      </c>
      <c r="BP571" s="5">
        <f t="shared" si="61"/>
        <v>2.9435249881769161E-8</v>
      </c>
      <c r="BQ571" s="5">
        <f t="shared" si="62"/>
        <v>2.2948526607573504E-8</v>
      </c>
    </row>
    <row r="572" spans="1:69" x14ac:dyDescent="0.3">
      <c r="A572">
        <v>2002</v>
      </c>
      <c r="B572">
        <v>2</v>
      </c>
      <c r="C572" t="s">
        <v>62</v>
      </c>
      <c r="D572">
        <v>19805</v>
      </c>
      <c r="E572" t="s">
        <v>63</v>
      </c>
      <c r="F572">
        <v>10049</v>
      </c>
      <c r="G572" t="s">
        <v>66</v>
      </c>
      <c r="H572" t="s">
        <v>62</v>
      </c>
      <c r="I572" t="s">
        <v>63</v>
      </c>
      <c r="J572">
        <v>3</v>
      </c>
      <c r="K572">
        <v>6189</v>
      </c>
      <c r="L572">
        <v>6177</v>
      </c>
      <c r="M572">
        <v>566466500</v>
      </c>
      <c r="N572">
        <v>1296992</v>
      </c>
      <c r="O572">
        <v>1050782</v>
      </c>
      <c r="P572">
        <v>93777105</v>
      </c>
      <c r="Q572">
        <v>8397205</v>
      </c>
      <c r="R572">
        <v>928816</v>
      </c>
      <c r="S572">
        <v>3091096</v>
      </c>
      <c r="T572">
        <v>2875848</v>
      </c>
      <c r="U572">
        <v>-21324</v>
      </c>
      <c r="V572">
        <v>-23361</v>
      </c>
      <c r="W572">
        <v>452790</v>
      </c>
      <c r="X572">
        <v>7266</v>
      </c>
      <c r="Y572">
        <v>35584</v>
      </c>
      <c r="Z572">
        <v>34283</v>
      </c>
      <c r="AA572">
        <v>1301</v>
      </c>
      <c r="AE572">
        <v>1641</v>
      </c>
      <c r="AG572">
        <v>1641</v>
      </c>
      <c r="AI572">
        <v>17903</v>
      </c>
      <c r="AJ572">
        <v>515184</v>
      </c>
      <c r="AK572">
        <v>148134</v>
      </c>
      <c r="AL572">
        <v>54442</v>
      </c>
      <c r="AM572">
        <v>103746</v>
      </c>
      <c r="AN572">
        <v>100706</v>
      </c>
      <c r="AO572">
        <v>51574</v>
      </c>
      <c r="AP572">
        <v>31530</v>
      </c>
      <c r="AR572">
        <v>44160</v>
      </c>
      <c r="AS572">
        <v>4253</v>
      </c>
      <c r="AT572">
        <v>538545</v>
      </c>
      <c r="AU572">
        <v>-13225</v>
      </c>
      <c r="AV572">
        <v>3226</v>
      </c>
      <c r="AX572">
        <v>219</v>
      </c>
      <c r="AZ572">
        <v>379</v>
      </c>
      <c r="BA572">
        <v>-9401</v>
      </c>
      <c r="BB572">
        <v>-32762</v>
      </c>
      <c r="BC572">
        <v>-11438</v>
      </c>
      <c r="BD572">
        <v>-21324</v>
      </c>
      <c r="BH572">
        <v>-21324</v>
      </c>
      <c r="BJ572">
        <v>3</v>
      </c>
      <c r="BK572" s="2">
        <f t="shared" si="56"/>
        <v>1204666921472</v>
      </c>
      <c r="BL572" s="2">
        <f t="shared" si="57"/>
        <v>975983134112</v>
      </c>
      <c r="BM572">
        <f t="shared" si="58"/>
        <v>0.81016845130887472</v>
      </c>
      <c r="BN572" s="5">
        <f t="shared" si="59"/>
        <v>4.6393219736524625E-7</v>
      </c>
      <c r="BO572" s="5">
        <f t="shared" si="60"/>
        <v>4.2765679941679578E-7</v>
      </c>
      <c r="BP572" s="5">
        <f t="shared" si="61"/>
        <v>4.4704888164601052E-7</v>
      </c>
      <c r="BQ572" s="5">
        <f t="shared" si="62"/>
        <v>3.7586322985172476E-7</v>
      </c>
    </row>
    <row r="573" spans="1:69" x14ac:dyDescent="0.3">
      <c r="A573">
        <v>2002</v>
      </c>
      <c r="B573">
        <v>2</v>
      </c>
      <c r="C573" t="s">
        <v>62</v>
      </c>
      <c r="D573">
        <v>19805</v>
      </c>
      <c r="E573" t="s">
        <v>63</v>
      </c>
      <c r="F573">
        <v>10050</v>
      </c>
      <c r="G573" t="s">
        <v>67</v>
      </c>
      <c r="H573" t="s">
        <v>62</v>
      </c>
      <c r="I573" t="s">
        <v>63</v>
      </c>
      <c r="J573">
        <v>3</v>
      </c>
      <c r="K573">
        <v>23011</v>
      </c>
      <c r="L573">
        <v>22906</v>
      </c>
      <c r="M573">
        <v>1192681656</v>
      </c>
      <c r="N573">
        <v>3728071</v>
      </c>
      <c r="O573">
        <v>2503375</v>
      </c>
      <c r="P573">
        <v>71708913</v>
      </c>
      <c r="Q573">
        <v>2639469</v>
      </c>
      <c r="R573">
        <v>1162331</v>
      </c>
      <c r="S573">
        <v>4620592</v>
      </c>
      <c r="T573">
        <v>4012142</v>
      </c>
      <c r="U573">
        <v>-51603</v>
      </c>
      <c r="V573">
        <v>-65725</v>
      </c>
      <c r="W573">
        <v>495372</v>
      </c>
      <c r="X573">
        <v>2235</v>
      </c>
      <c r="Y573">
        <v>30047</v>
      </c>
      <c r="Z573">
        <v>28220</v>
      </c>
      <c r="AA573">
        <v>1827</v>
      </c>
      <c r="AB573">
        <v>501</v>
      </c>
      <c r="AC573">
        <v>501</v>
      </c>
      <c r="AE573">
        <v>2358</v>
      </c>
      <c r="AG573">
        <v>2358</v>
      </c>
      <c r="AI573">
        <v>24131</v>
      </c>
      <c r="AJ573">
        <v>554644</v>
      </c>
      <c r="AK573">
        <v>182963</v>
      </c>
      <c r="AL573">
        <v>65914</v>
      </c>
      <c r="AM573">
        <v>85955</v>
      </c>
      <c r="AN573">
        <v>119605</v>
      </c>
      <c r="AO573">
        <v>91010</v>
      </c>
      <c r="AP573">
        <v>28177</v>
      </c>
      <c r="AR573">
        <v>42081</v>
      </c>
      <c r="AS573">
        <v>4664</v>
      </c>
      <c r="AT573">
        <v>620369</v>
      </c>
      <c r="AU573">
        <v>-14238</v>
      </c>
      <c r="AV573">
        <v>3473</v>
      </c>
      <c r="AX573">
        <v>236</v>
      </c>
      <c r="AZ573">
        <v>408</v>
      </c>
      <c r="BA573">
        <v>-10121</v>
      </c>
      <c r="BB573">
        <v>-75846</v>
      </c>
      <c r="BC573">
        <v>-24243</v>
      </c>
      <c r="BD573">
        <v>-51603</v>
      </c>
      <c r="BH573">
        <v>-51603</v>
      </c>
      <c r="BJ573">
        <v>3</v>
      </c>
      <c r="BK573" s="2">
        <f t="shared" si="56"/>
        <v>4333252493501</v>
      </c>
      <c r="BL573" s="2">
        <f t="shared" si="57"/>
        <v>2909750367125</v>
      </c>
      <c r="BM573">
        <f t="shared" si="58"/>
        <v>0.67149338089322874</v>
      </c>
      <c r="BN573" s="5">
        <f t="shared" si="59"/>
        <v>1.7024553226174379E-7</v>
      </c>
      <c r="BO573" s="5">
        <f t="shared" si="60"/>
        <v>1.2799715706201141E-7</v>
      </c>
      <c r="BP573" s="5">
        <f t="shared" si="61"/>
        <v>1.4316474771096947E-7</v>
      </c>
      <c r="BQ573" s="5">
        <f t="shared" si="62"/>
        <v>1.1431874804040557E-7</v>
      </c>
    </row>
    <row r="574" spans="1:69" x14ac:dyDescent="0.3">
      <c r="A574">
        <v>2002</v>
      </c>
      <c r="B574">
        <v>2</v>
      </c>
      <c r="C574" t="s">
        <v>62</v>
      </c>
      <c r="D574">
        <v>19805</v>
      </c>
      <c r="E574" t="s">
        <v>63</v>
      </c>
      <c r="F574">
        <v>10052</v>
      </c>
      <c r="G574" t="s">
        <v>68</v>
      </c>
      <c r="H574" t="s">
        <v>62</v>
      </c>
      <c r="I574" t="s">
        <v>63</v>
      </c>
      <c r="J574">
        <v>3</v>
      </c>
      <c r="K574">
        <v>732</v>
      </c>
      <c r="L574">
        <v>722</v>
      </c>
      <c r="M574">
        <v>75690500</v>
      </c>
      <c r="N574">
        <v>159534</v>
      </c>
      <c r="O574">
        <v>132422</v>
      </c>
      <c r="P574">
        <v>18660202</v>
      </c>
      <c r="Q574">
        <v>566279</v>
      </c>
      <c r="R574">
        <v>152369</v>
      </c>
      <c r="S574">
        <v>526620</v>
      </c>
      <c r="T574">
        <v>501663</v>
      </c>
      <c r="U574">
        <v>175</v>
      </c>
      <c r="V574">
        <v>1659</v>
      </c>
      <c r="W574">
        <v>78374</v>
      </c>
      <c r="X574">
        <v>1135</v>
      </c>
      <c r="Y574">
        <v>13545</v>
      </c>
      <c r="Z574">
        <v>13328</v>
      </c>
      <c r="AA574">
        <v>217</v>
      </c>
      <c r="AE574">
        <v>294</v>
      </c>
      <c r="AG574">
        <v>294</v>
      </c>
      <c r="AI574">
        <v>6372</v>
      </c>
      <c r="AJ574">
        <v>99720</v>
      </c>
      <c r="AK574">
        <v>28710</v>
      </c>
      <c r="AL574">
        <v>8088</v>
      </c>
      <c r="AM574">
        <v>18078</v>
      </c>
      <c r="AN574">
        <v>13822</v>
      </c>
      <c r="AO574">
        <v>14922</v>
      </c>
      <c r="AP574">
        <v>5406</v>
      </c>
      <c r="AR574">
        <v>8957</v>
      </c>
      <c r="AS574">
        <v>78</v>
      </c>
      <c r="AT574">
        <v>98061</v>
      </c>
      <c r="AU574">
        <v>-2560</v>
      </c>
      <c r="AV574">
        <v>624</v>
      </c>
      <c r="AX574">
        <v>42</v>
      </c>
      <c r="AZ574">
        <v>73</v>
      </c>
      <c r="BA574">
        <v>-1821</v>
      </c>
      <c r="BB574">
        <v>-162</v>
      </c>
      <c r="BC574">
        <v>-337</v>
      </c>
      <c r="BD574">
        <v>175</v>
      </c>
      <c r="BH574">
        <v>175</v>
      </c>
      <c r="BJ574">
        <v>3</v>
      </c>
      <c r="BK574" s="2">
        <f t="shared" si="56"/>
        <v>24308036046</v>
      </c>
      <c r="BL574" s="2">
        <f t="shared" si="57"/>
        <v>20177007718</v>
      </c>
      <c r="BM574">
        <f t="shared" si="58"/>
        <v>0.83005503529028291</v>
      </c>
      <c r="BN574" s="5">
        <f t="shared" si="59"/>
        <v>3.8843222491351974E-6</v>
      </c>
      <c r="BO574" s="5">
        <f t="shared" si="60"/>
        <v>4.1023470514562359E-6</v>
      </c>
      <c r="BP574" s="5">
        <f t="shared" si="61"/>
        <v>4.0340980165749097E-6</v>
      </c>
      <c r="BQ574" s="5">
        <f t="shared" si="62"/>
        <v>3.2242012415847476E-6</v>
      </c>
    </row>
    <row r="575" spans="1:69" x14ac:dyDescent="0.3">
      <c r="A575">
        <v>2002</v>
      </c>
      <c r="B575">
        <v>2</v>
      </c>
      <c r="C575" t="s">
        <v>69</v>
      </c>
      <c r="D575">
        <v>19930</v>
      </c>
      <c r="E575" t="s">
        <v>70</v>
      </c>
      <c r="F575">
        <v>6031</v>
      </c>
      <c r="G575" t="s">
        <v>65</v>
      </c>
      <c r="H575" t="s">
        <v>69</v>
      </c>
      <c r="I575" t="s">
        <v>70</v>
      </c>
      <c r="J575">
        <v>3</v>
      </c>
      <c r="K575">
        <v>42940</v>
      </c>
      <c r="L575">
        <v>42140</v>
      </c>
      <c r="M575">
        <v>1432476550</v>
      </c>
      <c r="N575">
        <v>5426856</v>
      </c>
      <c r="O575">
        <v>3564256</v>
      </c>
      <c r="P575">
        <v>32870514</v>
      </c>
      <c r="Q575">
        <v>8998929</v>
      </c>
      <c r="R575">
        <v>763138</v>
      </c>
      <c r="S575">
        <v>5466575</v>
      </c>
      <c r="T575">
        <v>4710337</v>
      </c>
      <c r="U575">
        <v>-2261</v>
      </c>
      <c r="V575">
        <v>-2118</v>
      </c>
      <c r="W575">
        <v>388099</v>
      </c>
      <c r="X575">
        <v>5663</v>
      </c>
      <c r="Y575">
        <v>15060</v>
      </c>
      <c r="Z575">
        <v>13540</v>
      </c>
      <c r="AA575">
        <v>1520</v>
      </c>
      <c r="AB575">
        <v>989</v>
      </c>
      <c r="AC575">
        <v>902</v>
      </c>
      <c r="AD575">
        <v>87</v>
      </c>
      <c r="AE575">
        <v>7457</v>
      </c>
      <c r="AF575">
        <v>7363</v>
      </c>
      <c r="AG575">
        <v>94</v>
      </c>
      <c r="AH575">
        <v>997</v>
      </c>
      <c r="AI575">
        <v>24105</v>
      </c>
      <c r="AJ575">
        <v>442370</v>
      </c>
      <c r="AK575">
        <v>148459</v>
      </c>
      <c r="AL575">
        <v>54558</v>
      </c>
      <c r="AM575">
        <v>47814</v>
      </c>
      <c r="AN575">
        <v>89382</v>
      </c>
      <c r="AO575">
        <v>53261</v>
      </c>
      <c r="AP575">
        <v>23586</v>
      </c>
      <c r="AR575">
        <v>25614</v>
      </c>
      <c r="AS575">
        <v>1814</v>
      </c>
      <c r="AT575">
        <v>444488</v>
      </c>
      <c r="AU575">
        <v>-10508</v>
      </c>
      <c r="AV575">
        <v>6</v>
      </c>
      <c r="AX575">
        <v>-104</v>
      </c>
      <c r="AZ575">
        <v>9925</v>
      </c>
      <c r="BA575">
        <v>-681</v>
      </c>
      <c r="BB575">
        <v>-2799</v>
      </c>
      <c r="BC575">
        <v>-538</v>
      </c>
      <c r="BD575">
        <v>-2261</v>
      </c>
      <c r="BH575">
        <v>-2261</v>
      </c>
      <c r="BJ575">
        <v>3</v>
      </c>
      <c r="BK575" s="2">
        <f t="shared" si="56"/>
        <v>4141440034128</v>
      </c>
      <c r="BL575" s="2">
        <f t="shared" si="57"/>
        <v>2720019195328</v>
      </c>
      <c r="BM575">
        <f t="shared" si="58"/>
        <v>0.65678101648541987</v>
      </c>
      <c r="BN575" s="5">
        <f t="shared" si="59"/>
        <v>1.426824489572031E-7</v>
      </c>
      <c r="BO575" s="5">
        <f t="shared" si="60"/>
        <v>1.068155029058976E-7</v>
      </c>
      <c r="BP575" s="5">
        <f t="shared" si="61"/>
        <v>1.0732691922064473E-7</v>
      </c>
      <c r="BQ575" s="5">
        <f t="shared" si="62"/>
        <v>9.3711123860740899E-8</v>
      </c>
    </row>
    <row r="576" spans="1:69" x14ac:dyDescent="0.3">
      <c r="A576">
        <v>2002</v>
      </c>
      <c r="B576">
        <v>2</v>
      </c>
      <c r="C576" t="s">
        <v>69</v>
      </c>
      <c r="D576">
        <v>19930</v>
      </c>
      <c r="E576" t="s">
        <v>70</v>
      </c>
      <c r="F576">
        <v>16031</v>
      </c>
      <c r="G576" t="s">
        <v>67</v>
      </c>
      <c r="H576" t="s">
        <v>69</v>
      </c>
      <c r="I576" t="s">
        <v>70</v>
      </c>
      <c r="J576">
        <v>3</v>
      </c>
      <c r="K576">
        <v>2556</v>
      </c>
      <c r="L576">
        <v>2550</v>
      </c>
      <c r="M576">
        <v>91465560</v>
      </c>
      <c r="N576">
        <v>361656</v>
      </c>
      <c r="O576">
        <v>277540</v>
      </c>
      <c r="P576">
        <v>1875991</v>
      </c>
      <c r="Q576">
        <v>13</v>
      </c>
      <c r="R576">
        <v>159192</v>
      </c>
      <c r="S576">
        <v>468474</v>
      </c>
      <c r="T576">
        <v>417700</v>
      </c>
      <c r="U576">
        <v>-1073</v>
      </c>
      <c r="V576">
        <v>-1271</v>
      </c>
      <c r="W576">
        <v>34712</v>
      </c>
      <c r="X576">
        <v>206</v>
      </c>
      <c r="Y576">
        <v>676</v>
      </c>
      <c r="Z576">
        <v>527</v>
      </c>
      <c r="AA576">
        <v>149</v>
      </c>
      <c r="AE576">
        <v>733</v>
      </c>
      <c r="AF576">
        <v>724</v>
      </c>
      <c r="AG576">
        <v>9</v>
      </c>
      <c r="AJ576">
        <v>36327</v>
      </c>
      <c r="AK576">
        <v>12652</v>
      </c>
      <c r="AL576">
        <v>4454</v>
      </c>
      <c r="AM576">
        <v>3840</v>
      </c>
      <c r="AN576">
        <v>6369</v>
      </c>
      <c r="AO576">
        <v>6076</v>
      </c>
      <c r="AP576">
        <v>2004</v>
      </c>
      <c r="AR576">
        <v>2203</v>
      </c>
      <c r="AT576">
        <v>37598</v>
      </c>
      <c r="AU576">
        <v>-893</v>
      </c>
      <c r="AV576">
        <v>1</v>
      </c>
      <c r="AX576">
        <v>-9</v>
      </c>
      <c r="AZ576">
        <v>843</v>
      </c>
      <c r="BA576">
        <v>-58</v>
      </c>
      <c r="BB576">
        <v>-1329</v>
      </c>
      <c r="BC576">
        <v>-256</v>
      </c>
      <c r="BD576">
        <v>-1073</v>
      </c>
      <c r="BH576">
        <v>-1073</v>
      </c>
      <c r="BJ576">
        <v>3</v>
      </c>
      <c r="BK576" s="2">
        <f t="shared" si="56"/>
        <v>57572741952</v>
      </c>
      <c r="BL576" s="2">
        <f t="shared" si="57"/>
        <v>44182147680</v>
      </c>
      <c r="BM576">
        <f t="shared" si="58"/>
        <v>0.76741433848740237</v>
      </c>
      <c r="BN576" s="5">
        <f t="shared" si="59"/>
        <v>7.8565669218730924E-7</v>
      </c>
      <c r="BO576" s="5">
        <f t="shared" si="60"/>
        <v>6.3097567995435811E-7</v>
      </c>
      <c r="BP576" s="5">
        <f t="shared" si="61"/>
        <v>6.5305209940055492E-7</v>
      </c>
      <c r="BQ576" s="5">
        <f t="shared" si="62"/>
        <v>6.0292421071312469E-7</v>
      </c>
    </row>
    <row r="577" spans="1:69" x14ac:dyDescent="0.3">
      <c r="A577">
        <v>2002</v>
      </c>
      <c r="B577">
        <v>2</v>
      </c>
      <c r="C577" t="s">
        <v>87</v>
      </c>
      <c r="D577">
        <v>20409</v>
      </c>
      <c r="E577" t="s">
        <v>88</v>
      </c>
      <c r="F577">
        <v>6673</v>
      </c>
      <c r="G577" t="s">
        <v>65</v>
      </c>
      <c r="H577" t="s">
        <v>87</v>
      </c>
      <c r="I577" t="s">
        <v>88</v>
      </c>
      <c r="J577">
        <v>2</v>
      </c>
      <c r="K577">
        <v>10092</v>
      </c>
      <c r="L577">
        <v>10090</v>
      </c>
      <c r="M577">
        <v>329497120</v>
      </c>
      <c r="N577">
        <v>1634456</v>
      </c>
      <c r="O577">
        <v>1332906</v>
      </c>
      <c r="P577">
        <v>431185</v>
      </c>
      <c r="Q577">
        <v>1240830</v>
      </c>
      <c r="R577">
        <v>158828</v>
      </c>
      <c r="S577">
        <v>1784410</v>
      </c>
      <c r="T577">
        <v>1569752</v>
      </c>
      <c r="U577">
        <v>14586.44</v>
      </c>
      <c r="V577">
        <v>27707.95</v>
      </c>
      <c r="W577">
        <v>144294.98000000001</v>
      </c>
      <c r="X577">
        <v>396.37</v>
      </c>
      <c r="Y577">
        <v>429.37</v>
      </c>
      <c r="Z577">
        <v>57.52</v>
      </c>
      <c r="AA577">
        <v>371.86</v>
      </c>
      <c r="AB577">
        <v>15.82</v>
      </c>
      <c r="AC577">
        <v>15.82</v>
      </c>
      <c r="AE577">
        <v>2939.09</v>
      </c>
      <c r="AF577">
        <v>2939.09</v>
      </c>
      <c r="AI577">
        <v>1227.6099999999999</v>
      </c>
      <c r="AJ577">
        <v>149303.24</v>
      </c>
      <c r="AK577">
        <v>43473.62</v>
      </c>
      <c r="AL577">
        <v>6156.15</v>
      </c>
      <c r="AM577">
        <v>13467.94</v>
      </c>
      <c r="AN577">
        <v>25659.18</v>
      </c>
      <c r="AO577">
        <v>16366.01</v>
      </c>
      <c r="AP577">
        <v>10777.79</v>
      </c>
      <c r="AR577">
        <v>5694.6</v>
      </c>
      <c r="AT577">
        <v>121595.29</v>
      </c>
      <c r="AU577">
        <v>-4724.5600000000004</v>
      </c>
      <c r="AV577">
        <v>1434.68</v>
      </c>
      <c r="AX577">
        <v>-443.72</v>
      </c>
      <c r="AZ577">
        <v>1060.52</v>
      </c>
      <c r="BA577">
        <v>-2673.08</v>
      </c>
      <c r="BB577">
        <v>25034.87</v>
      </c>
      <c r="BC577">
        <v>10448.43</v>
      </c>
      <c r="BD577">
        <v>14586.44</v>
      </c>
      <c r="BH577">
        <v>14586.44</v>
      </c>
      <c r="BJ577">
        <v>2</v>
      </c>
      <c r="BK577" s="2">
        <f t="shared" si="56"/>
        <v>259597377568</v>
      </c>
      <c r="BL577" s="2">
        <f t="shared" si="57"/>
        <v>211702794168</v>
      </c>
      <c r="BM577">
        <f t="shared" si="58"/>
        <v>0.81550436353135236</v>
      </c>
      <c r="BN577" s="5">
        <f t="shared" si="59"/>
        <v>6.8159223201131917E-7</v>
      </c>
      <c r="BO577" s="5">
        <f t="shared" si="60"/>
        <v>5.7513385304091094E-7</v>
      </c>
      <c r="BP577" s="5">
        <f t="shared" si="61"/>
        <v>4.6839953137873599E-7</v>
      </c>
      <c r="BQ577" s="5">
        <f t="shared" si="62"/>
        <v>5.5584143935430468E-7</v>
      </c>
    </row>
    <row r="578" spans="1:69" x14ac:dyDescent="0.3">
      <c r="A578">
        <v>2002</v>
      </c>
      <c r="B578">
        <v>2</v>
      </c>
      <c r="C578" t="s">
        <v>71</v>
      </c>
      <c r="D578">
        <v>19790</v>
      </c>
      <c r="E578" t="s">
        <v>72</v>
      </c>
      <c r="F578">
        <v>1260</v>
      </c>
      <c r="G578" t="s">
        <v>65</v>
      </c>
      <c r="H578" t="s">
        <v>71</v>
      </c>
      <c r="I578" t="s">
        <v>72</v>
      </c>
      <c r="J578">
        <v>3</v>
      </c>
      <c r="K578">
        <v>204867</v>
      </c>
      <c r="L578">
        <v>202506</v>
      </c>
      <c r="M578">
        <v>8751912849</v>
      </c>
      <c r="N578">
        <v>31595325</v>
      </c>
      <c r="O578">
        <v>21965186</v>
      </c>
      <c r="P578">
        <v>142706369</v>
      </c>
      <c r="Q578">
        <v>84777270</v>
      </c>
      <c r="R578">
        <v>3321635</v>
      </c>
      <c r="S578">
        <v>25942710</v>
      </c>
      <c r="T578">
        <v>20887999</v>
      </c>
      <c r="U578">
        <v>-129072</v>
      </c>
      <c r="V578">
        <v>-91722</v>
      </c>
      <c r="W578">
        <v>2201082</v>
      </c>
      <c r="X578">
        <v>17766</v>
      </c>
      <c r="Y578">
        <v>49532</v>
      </c>
      <c r="Z578">
        <v>42689</v>
      </c>
      <c r="AA578">
        <v>6843</v>
      </c>
      <c r="AB578">
        <v>11361</v>
      </c>
      <c r="AC578">
        <v>11361</v>
      </c>
      <c r="AE578">
        <v>111585</v>
      </c>
      <c r="AF578">
        <v>-688</v>
      </c>
      <c r="AG578">
        <v>112273</v>
      </c>
      <c r="AI578">
        <v>126936</v>
      </c>
      <c r="AJ578">
        <v>2518262</v>
      </c>
      <c r="AK578">
        <v>781475</v>
      </c>
      <c r="AL578">
        <v>265642</v>
      </c>
      <c r="AM578">
        <v>287424</v>
      </c>
      <c r="AN578">
        <v>475278</v>
      </c>
      <c r="AO578">
        <v>280794</v>
      </c>
      <c r="AP578">
        <v>188766</v>
      </c>
      <c r="AR578">
        <v>209185</v>
      </c>
      <c r="AS578">
        <v>121420</v>
      </c>
      <c r="AT578">
        <v>2609984</v>
      </c>
      <c r="AU578">
        <v>-125974</v>
      </c>
      <c r="AV578">
        <v>-1688</v>
      </c>
      <c r="AW578">
        <v>-1857</v>
      </c>
      <c r="AX578">
        <v>-17560</v>
      </c>
      <c r="AZ578">
        <v>16401</v>
      </c>
      <c r="BA578">
        <v>-130678</v>
      </c>
      <c r="BB578">
        <v>-222400</v>
      </c>
      <c r="BC578">
        <v>-93328</v>
      </c>
      <c r="BD578">
        <v>-129072</v>
      </c>
      <c r="BH578">
        <v>-129072</v>
      </c>
      <c r="BJ578">
        <v>3</v>
      </c>
      <c r="BK578" s="2">
        <f t="shared" si="56"/>
        <v>104948137356375</v>
      </c>
      <c r="BL578" s="2">
        <f t="shared" si="57"/>
        <v>72960330599110</v>
      </c>
      <c r="BM578">
        <f t="shared" si="58"/>
        <v>0.6952036733282535</v>
      </c>
      <c r="BN578" s="5">
        <f t="shared" si="59"/>
        <v>3.0168202116491641E-8</v>
      </c>
      <c r="BO578" s="5">
        <f t="shared" si="60"/>
        <v>2.3995299615930056E-8</v>
      </c>
      <c r="BP578" s="5">
        <f t="shared" si="61"/>
        <v>2.4869274155264065E-8</v>
      </c>
      <c r="BQ578" s="5">
        <f t="shared" si="62"/>
        <v>2.0973044929094177E-8</v>
      </c>
    </row>
    <row r="579" spans="1:69" x14ac:dyDescent="0.3">
      <c r="A579">
        <v>2002</v>
      </c>
      <c r="B579">
        <v>2</v>
      </c>
      <c r="C579" t="s">
        <v>71</v>
      </c>
      <c r="D579">
        <v>19790</v>
      </c>
      <c r="E579" t="s">
        <v>72</v>
      </c>
      <c r="F579">
        <v>10260</v>
      </c>
      <c r="G579" t="s">
        <v>67</v>
      </c>
      <c r="H579" t="s">
        <v>71</v>
      </c>
      <c r="I579" t="s">
        <v>72</v>
      </c>
      <c r="J579">
        <v>3</v>
      </c>
      <c r="K579">
        <v>4941</v>
      </c>
      <c r="L579">
        <v>4957</v>
      </c>
      <c r="M579">
        <v>271090760</v>
      </c>
      <c r="N579">
        <v>905761</v>
      </c>
      <c r="O579">
        <v>577551</v>
      </c>
      <c r="P579">
        <v>17837559</v>
      </c>
      <c r="Q579">
        <v>648935</v>
      </c>
      <c r="R579">
        <v>417062</v>
      </c>
      <c r="S579">
        <v>1312320</v>
      </c>
      <c r="T579">
        <v>1174980</v>
      </c>
      <c r="U579">
        <v>-17759</v>
      </c>
      <c r="V579">
        <v>-15651</v>
      </c>
      <c r="W579">
        <v>126478</v>
      </c>
      <c r="X579">
        <v>719</v>
      </c>
      <c r="Y579">
        <v>7134</v>
      </c>
      <c r="Z579">
        <v>6740</v>
      </c>
      <c r="AA579">
        <v>394</v>
      </c>
      <c r="AE579">
        <v>-3742</v>
      </c>
      <c r="AF579">
        <v>-537</v>
      </c>
      <c r="AG579">
        <v>-3205</v>
      </c>
      <c r="AI579">
        <v>11568</v>
      </c>
      <c r="AJ579">
        <v>142157</v>
      </c>
      <c r="AK579">
        <v>53955</v>
      </c>
      <c r="AL579">
        <v>13713</v>
      </c>
      <c r="AM579">
        <v>16225</v>
      </c>
      <c r="AN579">
        <v>26830</v>
      </c>
      <c r="AO579">
        <v>15851</v>
      </c>
      <c r="AP579">
        <v>10656</v>
      </c>
      <c r="AR579">
        <v>13724</v>
      </c>
      <c r="AS579">
        <v>6854</v>
      </c>
      <c r="AT579">
        <v>157808</v>
      </c>
      <c r="AU579">
        <v>-7111</v>
      </c>
      <c r="AV579">
        <v>-95</v>
      </c>
      <c r="AW579">
        <v>-105</v>
      </c>
      <c r="AX579">
        <v>-991</v>
      </c>
      <c r="AZ579">
        <v>926</v>
      </c>
      <c r="BA579">
        <v>-7376</v>
      </c>
      <c r="BB579">
        <v>-23027</v>
      </c>
      <c r="BC579">
        <v>-5268</v>
      </c>
      <c r="BD579">
        <v>-17759</v>
      </c>
      <c r="BH579">
        <v>-17759</v>
      </c>
      <c r="BJ579">
        <v>3</v>
      </c>
      <c r="BK579" s="2">
        <f t="shared" ref="BK579:BK642" si="63">N579*R579</f>
        <v>377758494182</v>
      </c>
      <c r="BL579" s="2">
        <f t="shared" ref="BL579:BL642" si="64">O579*R579</f>
        <v>240874575162</v>
      </c>
      <c r="BM579">
        <f t="shared" ref="BM579:BM642" si="65">BL579/BK579</f>
        <v>0.63764171784830659</v>
      </c>
      <c r="BN579" s="5">
        <f t="shared" ref="BN579:BN642" si="66">W579/BL579</f>
        <v>5.2507824835783239E-7</v>
      </c>
      <c r="BO579" s="5">
        <f t="shared" ref="BO579:BO642" si="67">AJ579/BK579</f>
        <v>3.7631715021478851E-7</v>
      </c>
      <c r="BP579" s="5">
        <f t="shared" ref="BP579:BP642" si="68">AT579/BK579</f>
        <v>4.1774838271133567E-7</v>
      </c>
      <c r="BQ579" s="5">
        <f t="shared" ref="BQ579:BQ642" si="69">W579/BK579</f>
        <v>3.3481179628766797E-7</v>
      </c>
    </row>
    <row r="580" spans="1:69" x14ac:dyDescent="0.3">
      <c r="A580">
        <v>2002</v>
      </c>
      <c r="B580">
        <v>2</v>
      </c>
      <c r="C580" t="s">
        <v>71</v>
      </c>
      <c r="D580">
        <v>19790</v>
      </c>
      <c r="E580" t="s">
        <v>72</v>
      </c>
      <c r="F580">
        <v>10261</v>
      </c>
      <c r="G580" t="s">
        <v>66</v>
      </c>
      <c r="H580" t="s">
        <v>71</v>
      </c>
      <c r="I580" t="s">
        <v>72</v>
      </c>
      <c r="J580">
        <v>3</v>
      </c>
      <c r="K580">
        <v>6273</v>
      </c>
      <c r="L580">
        <v>6264</v>
      </c>
      <c r="M580">
        <v>539805115</v>
      </c>
      <c r="N580">
        <v>1382446</v>
      </c>
      <c r="O580">
        <v>1163715</v>
      </c>
      <c r="P580">
        <v>83509284</v>
      </c>
      <c r="Q580">
        <v>3779481</v>
      </c>
      <c r="R580">
        <v>932481</v>
      </c>
      <c r="S580">
        <v>3269296</v>
      </c>
      <c r="T580">
        <v>3046843</v>
      </c>
      <c r="U580">
        <v>-56518</v>
      </c>
      <c r="V580">
        <v>-48636</v>
      </c>
      <c r="W580">
        <v>460133</v>
      </c>
      <c r="X580">
        <v>3832</v>
      </c>
      <c r="Y580">
        <v>34963</v>
      </c>
      <c r="Z580">
        <v>34282</v>
      </c>
      <c r="AA580">
        <v>681</v>
      </c>
      <c r="AE580">
        <v>-12516</v>
      </c>
      <c r="AF580">
        <v>-537</v>
      </c>
      <c r="AG580">
        <v>-11979</v>
      </c>
      <c r="AI580">
        <v>45022</v>
      </c>
      <c r="AJ580">
        <v>531434</v>
      </c>
      <c r="AK580">
        <v>201082</v>
      </c>
      <c r="AL580">
        <v>45810</v>
      </c>
      <c r="AM580">
        <v>60655</v>
      </c>
      <c r="AN580">
        <v>100299</v>
      </c>
      <c r="AO580">
        <v>59256</v>
      </c>
      <c r="AP580">
        <v>39836</v>
      </c>
      <c r="AR580">
        <v>47509</v>
      </c>
      <c r="AS580">
        <v>25623</v>
      </c>
      <c r="AT580">
        <v>580070</v>
      </c>
      <c r="AU580">
        <v>-26584</v>
      </c>
      <c r="AV580">
        <v>-356</v>
      </c>
      <c r="AW580">
        <v>-392</v>
      </c>
      <c r="AX580">
        <v>-3706</v>
      </c>
      <c r="AZ580">
        <v>3461</v>
      </c>
      <c r="BA580">
        <v>-27577</v>
      </c>
      <c r="BB580">
        <v>-76213</v>
      </c>
      <c r="BC580">
        <v>-19695</v>
      </c>
      <c r="BD580">
        <v>-56518</v>
      </c>
      <c r="BH580">
        <v>-56518</v>
      </c>
      <c r="BJ580">
        <v>3</v>
      </c>
      <c r="BK580" s="2">
        <f t="shared" si="63"/>
        <v>1289104628526</v>
      </c>
      <c r="BL580" s="2">
        <f t="shared" si="64"/>
        <v>1085142126915</v>
      </c>
      <c r="BM580">
        <f t="shared" si="65"/>
        <v>0.84177971508471217</v>
      </c>
      <c r="BN580" s="5">
        <f t="shared" si="66"/>
        <v>4.2403016949321934E-7</v>
      </c>
      <c r="BO580" s="5">
        <f t="shared" si="67"/>
        <v>4.1225047854157284E-7</v>
      </c>
      <c r="BP580" s="5">
        <f t="shared" si="68"/>
        <v>4.4997899097086403E-7</v>
      </c>
      <c r="BQ580" s="5">
        <f t="shared" si="69"/>
        <v>3.5693999526332439E-7</v>
      </c>
    </row>
    <row r="581" spans="1:69" x14ac:dyDescent="0.3">
      <c r="A581">
        <v>2002</v>
      </c>
      <c r="B581">
        <v>2</v>
      </c>
      <c r="C581" t="s">
        <v>71</v>
      </c>
      <c r="D581">
        <v>19790</v>
      </c>
      <c r="E581" t="s">
        <v>72</v>
      </c>
      <c r="F581">
        <v>10262</v>
      </c>
      <c r="G581" t="s">
        <v>68</v>
      </c>
      <c r="H581" t="s">
        <v>71</v>
      </c>
      <c r="I581" t="s">
        <v>72</v>
      </c>
      <c r="J581">
        <v>3</v>
      </c>
      <c r="K581">
        <v>182</v>
      </c>
      <c r="L581">
        <v>182</v>
      </c>
      <c r="M581">
        <v>15719660</v>
      </c>
      <c r="N581">
        <v>45086</v>
      </c>
      <c r="O581">
        <v>37282</v>
      </c>
      <c r="P581">
        <v>1586390</v>
      </c>
      <c r="Q581">
        <v>0</v>
      </c>
      <c r="R581">
        <v>47983</v>
      </c>
      <c r="S581">
        <v>146286</v>
      </c>
      <c r="T581">
        <v>139536</v>
      </c>
      <c r="U581">
        <v>-231</v>
      </c>
      <c r="V581">
        <v>265</v>
      </c>
      <c r="W581">
        <v>25143</v>
      </c>
      <c r="X581">
        <v>291</v>
      </c>
      <c r="Y581">
        <v>1240</v>
      </c>
      <c r="Z581">
        <v>1175</v>
      </c>
      <c r="AA581">
        <v>65</v>
      </c>
      <c r="AE581">
        <v>-947</v>
      </c>
      <c r="AF581">
        <v>-202</v>
      </c>
      <c r="AG581">
        <v>-745</v>
      </c>
      <c r="AI581">
        <v>7658</v>
      </c>
      <c r="AJ581">
        <v>33385</v>
      </c>
      <c r="AK581">
        <v>10390</v>
      </c>
      <c r="AL581">
        <v>3228</v>
      </c>
      <c r="AM581">
        <v>3810</v>
      </c>
      <c r="AN581">
        <v>6301</v>
      </c>
      <c r="AO581">
        <v>3723</v>
      </c>
      <c r="AP581">
        <v>2503</v>
      </c>
      <c r="AR581">
        <v>1555</v>
      </c>
      <c r="AS581">
        <v>1610</v>
      </c>
      <c r="AT581">
        <v>33120</v>
      </c>
      <c r="AU581">
        <v>-1670</v>
      </c>
      <c r="AV581">
        <v>-22</v>
      </c>
      <c r="AW581">
        <v>-25</v>
      </c>
      <c r="AX581">
        <v>-233</v>
      </c>
      <c r="AZ581">
        <v>217</v>
      </c>
      <c r="BA581">
        <v>-1733</v>
      </c>
      <c r="BB581">
        <v>-1468</v>
      </c>
      <c r="BC581">
        <v>-1237</v>
      </c>
      <c r="BD581">
        <v>-231</v>
      </c>
      <c r="BH581">
        <v>-231</v>
      </c>
      <c r="BJ581">
        <v>3</v>
      </c>
      <c r="BK581" s="2">
        <f t="shared" si="63"/>
        <v>2163361538</v>
      </c>
      <c r="BL581" s="2">
        <f t="shared" si="64"/>
        <v>1788902206</v>
      </c>
      <c r="BM581">
        <f t="shared" si="65"/>
        <v>0.82690857472386103</v>
      </c>
      <c r="BN581" s="5">
        <f t="shared" si="66"/>
        <v>1.4054988537478499E-5</v>
      </c>
      <c r="BO581" s="5">
        <f t="shared" si="67"/>
        <v>1.5432002193615776E-5</v>
      </c>
      <c r="BP581" s="5">
        <f t="shared" si="68"/>
        <v>1.5309507642730402E-5</v>
      </c>
      <c r="BQ581" s="5">
        <f t="shared" si="69"/>
        <v>1.162219053928655E-5</v>
      </c>
    </row>
    <row r="582" spans="1:69" x14ac:dyDescent="0.3">
      <c r="A582">
        <v>2002</v>
      </c>
      <c r="B582">
        <v>2</v>
      </c>
      <c r="C582" t="s">
        <v>73</v>
      </c>
      <c r="D582">
        <v>20436</v>
      </c>
      <c r="E582" t="s">
        <v>74</v>
      </c>
      <c r="F582">
        <v>6460</v>
      </c>
      <c r="G582" t="s">
        <v>65</v>
      </c>
      <c r="H582" t="s">
        <v>73</v>
      </c>
      <c r="I582" t="s">
        <v>74</v>
      </c>
      <c r="J582">
        <v>2</v>
      </c>
      <c r="K582">
        <v>12807</v>
      </c>
      <c r="L582">
        <v>12303</v>
      </c>
      <c r="M582">
        <v>357398346</v>
      </c>
      <c r="N582">
        <v>1584224</v>
      </c>
      <c r="O582">
        <v>965020</v>
      </c>
      <c r="P582">
        <v>3378848</v>
      </c>
      <c r="Q582">
        <v>2503957</v>
      </c>
      <c r="R582">
        <v>316179</v>
      </c>
      <c r="S582">
        <v>1713225</v>
      </c>
      <c r="T582">
        <v>1479170</v>
      </c>
      <c r="U582">
        <v>-2935.57</v>
      </c>
      <c r="V582">
        <v>-3813.05</v>
      </c>
      <c r="W582">
        <v>107620.1</v>
      </c>
      <c r="X582">
        <v>661.22</v>
      </c>
      <c r="Y582">
        <v>1076.24</v>
      </c>
      <c r="Z582">
        <v>918.71</v>
      </c>
      <c r="AA582">
        <v>157.52000000000001</v>
      </c>
      <c r="AB582">
        <v>58</v>
      </c>
      <c r="AC582">
        <v>58</v>
      </c>
      <c r="AE582">
        <v>1613.78</v>
      </c>
      <c r="AF582">
        <v>1604.59</v>
      </c>
      <c r="AG582">
        <v>9.19</v>
      </c>
      <c r="AI582">
        <v>783.07</v>
      </c>
      <c r="AJ582">
        <v>111812.41</v>
      </c>
      <c r="AK582">
        <v>50437.5</v>
      </c>
      <c r="AL582">
        <v>17082.900000000001</v>
      </c>
      <c r="AM582">
        <v>2381.81</v>
      </c>
      <c r="AN582">
        <v>21022.880000000001</v>
      </c>
      <c r="AO582">
        <v>14719.31</v>
      </c>
      <c r="AP582">
        <v>6121.87</v>
      </c>
      <c r="AR582">
        <v>3798.41</v>
      </c>
      <c r="AS582">
        <v>60.77</v>
      </c>
      <c r="AT582">
        <v>115625.46</v>
      </c>
      <c r="AU582">
        <v>-5.1100000000000003</v>
      </c>
      <c r="AV582">
        <v>-547.24</v>
      </c>
      <c r="AX582">
        <v>-34.82</v>
      </c>
      <c r="AZ582">
        <v>-116.73</v>
      </c>
      <c r="BA582">
        <v>-703.9</v>
      </c>
      <c r="BB582">
        <v>-4516.95</v>
      </c>
      <c r="BC582">
        <v>-1581.38</v>
      </c>
      <c r="BD582">
        <v>-2935.57</v>
      </c>
      <c r="BH582">
        <v>-2935.57</v>
      </c>
      <c r="BJ582">
        <v>2</v>
      </c>
      <c r="BK582" s="2">
        <f t="shared" si="63"/>
        <v>500898360096</v>
      </c>
      <c r="BL582" s="2">
        <f t="shared" si="64"/>
        <v>305119058580</v>
      </c>
      <c r="BM582">
        <f t="shared" si="65"/>
        <v>0.60914365645262292</v>
      </c>
      <c r="BN582" s="5">
        <f t="shared" si="66"/>
        <v>3.5271510242872225E-7</v>
      </c>
      <c r="BO582" s="5">
        <f t="shared" si="67"/>
        <v>2.2322374938215115E-7</v>
      </c>
      <c r="BP582" s="5">
        <f t="shared" si="68"/>
        <v>2.3083617198874386E-7</v>
      </c>
      <c r="BQ582" s="5">
        <f t="shared" si="69"/>
        <v>2.1485416717949327E-7</v>
      </c>
    </row>
    <row r="583" spans="1:69" x14ac:dyDescent="0.3">
      <c r="A583">
        <v>2002</v>
      </c>
      <c r="B583">
        <v>2</v>
      </c>
      <c r="C583" t="s">
        <v>84</v>
      </c>
      <c r="D583">
        <v>20368</v>
      </c>
      <c r="E583" t="s">
        <v>85</v>
      </c>
      <c r="F583">
        <v>6035</v>
      </c>
      <c r="G583" t="s">
        <v>65</v>
      </c>
      <c r="H583" t="s">
        <v>84</v>
      </c>
      <c r="I583" t="s">
        <v>85</v>
      </c>
      <c r="J583">
        <v>4</v>
      </c>
      <c r="K583">
        <v>347</v>
      </c>
      <c r="L583">
        <v>345</v>
      </c>
      <c r="M583">
        <v>9444500</v>
      </c>
      <c r="N583">
        <v>32384</v>
      </c>
      <c r="O583">
        <v>14998</v>
      </c>
      <c r="P583">
        <v>0</v>
      </c>
      <c r="Q583">
        <v>0</v>
      </c>
      <c r="R583">
        <v>11096</v>
      </c>
      <c r="S583">
        <v>47520</v>
      </c>
      <c r="T583">
        <v>39694</v>
      </c>
      <c r="BK583" s="2">
        <f t="shared" si="63"/>
        <v>359332864</v>
      </c>
      <c r="BL583" s="2">
        <f t="shared" si="64"/>
        <v>166417808</v>
      </c>
      <c r="BM583">
        <f t="shared" si="65"/>
        <v>0.46312994071146246</v>
      </c>
      <c r="BN583" s="5">
        <f t="shared" si="66"/>
        <v>0</v>
      </c>
      <c r="BO583" s="5">
        <f t="shared" si="67"/>
        <v>0</v>
      </c>
      <c r="BP583" s="5">
        <f t="shared" si="68"/>
        <v>0</v>
      </c>
      <c r="BQ583" s="5">
        <f t="shared" si="69"/>
        <v>0</v>
      </c>
    </row>
    <row r="584" spans="1:69" x14ac:dyDescent="0.3">
      <c r="A584">
        <v>2002</v>
      </c>
      <c r="B584">
        <v>2</v>
      </c>
      <c r="C584" t="s">
        <v>84</v>
      </c>
      <c r="D584">
        <v>20368</v>
      </c>
      <c r="E584" t="s">
        <v>85</v>
      </c>
      <c r="F584">
        <v>6035</v>
      </c>
      <c r="G584" t="s">
        <v>65</v>
      </c>
      <c r="H584" t="s">
        <v>84</v>
      </c>
      <c r="I584" t="s">
        <v>85</v>
      </c>
      <c r="J584">
        <v>4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564</v>
      </c>
      <c r="S584">
        <v>0</v>
      </c>
      <c r="T584">
        <v>0</v>
      </c>
      <c r="BK584" s="2">
        <f t="shared" si="63"/>
        <v>0</v>
      </c>
      <c r="BL584" s="2">
        <f t="shared" si="64"/>
        <v>0</v>
      </c>
      <c r="BM584" t="e">
        <f t="shared" si="65"/>
        <v>#DIV/0!</v>
      </c>
      <c r="BN584" s="5" t="e">
        <f t="shared" si="66"/>
        <v>#DIV/0!</v>
      </c>
      <c r="BO584" s="5" t="e">
        <f t="shared" si="67"/>
        <v>#DIV/0!</v>
      </c>
      <c r="BP584" s="5" t="e">
        <f t="shared" si="68"/>
        <v>#DIV/0!</v>
      </c>
      <c r="BQ584" s="5" t="e">
        <f t="shared" si="69"/>
        <v>#DIV/0!</v>
      </c>
    </row>
    <row r="585" spans="1:69" x14ac:dyDescent="0.3">
      <c r="A585">
        <v>2002</v>
      </c>
      <c r="B585">
        <v>2</v>
      </c>
      <c r="C585" t="s">
        <v>75</v>
      </c>
      <c r="D585">
        <v>19690</v>
      </c>
      <c r="E585" t="s">
        <v>76</v>
      </c>
      <c r="F585">
        <v>5375</v>
      </c>
      <c r="G585" t="s">
        <v>65</v>
      </c>
      <c r="H585" t="s">
        <v>75</v>
      </c>
      <c r="I585" t="s">
        <v>76</v>
      </c>
      <c r="J585">
        <v>2</v>
      </c>
      <c r="K585">
        <v>14421</v>
      </c>
      <c r="L585">
        <v>14453</v>
      </c>
      <c r="M585">
        <v>458083574</v>
      </c>
      <c r="N585">
        <v>1953182</v>
      </c>
      <c r="O585">
        <v>1405134</v>
      </c>
      <c r="P585">
        <v>17615951</v>
      </c>
      <c r="Q585">
        <v>272218</v>
      </c>
      <c r="R585">
        <v>262786</v>
      </c>
      <c r="S585">
        <v>1010418</v>
      </c>
      <c r="T585">
        <v>805430</v>
      </c>
      <c r="U585">
        <v>-28963.69</v>
      </c>
      <c r="V585">
        <v>-23289.72</v>
      </c>
      <c r="W585">
        <v>122666.41</v>
      </c>
      <c r="X585">
        <v>256.52</v>
      </c>
      <c r="Y585">
        <v>4352.46</v>
      </c>
      <c r="Z585">
        <v>4011.54</v>
      </c>
      <c r="AA585">
        <v>340.92</v>
      </c>
      <c r="AB585">
        <v>10611.81</v>
      </c>
      <c r="AC585">
        <v>10611.81</v>
      </c>
      <c r="AE585">
        <v>2280.14</v>
      </c>
      <c r="AG585">
        <v>2280.14</v>
      </c>
      <c r="AI585">
        <v>2864.21</v>
      </c>
      <c r="AJ585">
        <v>143031.54999999999</v>
      </c>
      <c r="AK585">
        <v>57543.03</v>
      </c>
      <c r="AL585">
        <v>28798.5</v>
      </c>
      <c r="AM585">
        <v>19523.080000000002</v>
      </c>
      <c r="AN585">
        <v>23311.77</v>
      </c>
      <c r="AO585">
        <v>19431.45</v>
      </c>
      <c r="AP585">
        <v>14033.73</v>
      </c>
      <c r="AR585">
        <v>1826.64</v>
      </c>
      <c r="AS585">
        <v>1853.08</v>
      </c>
      <c r="AT585">
        <v>166321.26999999999</v>
      </c>
      <c r="AU585">
        <v>-485.85</v>
      </c>
      <c r="AV585">
        <v>-78.27</v>
      </c>
      <c r="AX585">
        <v>-302.64999999999998</v>
      </c>
      <c r="AZ585">
        <v>693.8</v>
      </c>
      <c r="BA585">
        <v>-172.97</v>
      </c>
      <c r="BB585">
        <v>-23462.69</v>
      </c>
      <c r="BC585">
        <v>5501.01</v>
      </c>
      <c r="BD585">
        <v>-28963.69</v>
      </c>
      <c r="BH585">
        <v>-28963.69</v>
      </c>
      <c r="BJ585">
        <v>2</v>
      </c>
      <c r="BK585" s="2">
        <f t="shared" si="63"/>
        <v>513268885052</v>
      </c>
      <c r="BL585" s="2">
        <f t="shared" si="64"/>
        <v>369249543324</v>
      </c>
      <c r="BM585">
        <f t="shared" si="65"/>
        <v>0.71940761280822785</v>
      </c>
      <c r="BN585" s="5">
        <f t="shared" si="66"/>
        <v>3.322046356394968E-7</v>
      </c>
      <c r="BO585" s="5">
        <f t="shared" si="67"/>
        <v>2.7866787597208287E-7</v>
      </c>
      <c r="BP585" s="5">
        <f t="shared" si="68"/>
        <v>3.2404315719069888E-7</v>
      </c>
      <c r="BQ585" s="5">
        <f t="shared" si="69"/>
        <v>2.3899054388923748E-7</v>
      </c>
    </row>
    <row r="586" spans="1:69" x14ac:dyDescent="0.3">
      <c r="A586">
        <v>2002</v>
      </c>
      <c r="B586">
        <v>2</v>
      </c>
      <c r="C586" t="s">
        <v>75</v>
      </c>
      <c r="D586">
        <v>19690</v>
      </c>
      <c r="E586" t="s">
        <v>76</v>
      </c>
      <c r="F586">
        <v>15375</v>
      </c>
      <c r="G586" t="s">
        <v>68</v>
      </c>
      <c r="H586" t="s">
        <v>75</v>
      </c>
      <c r="I586" t="s">
        <v>76</v>
      </c>
      <c r="J586">
        <v>2</v>
      </c>
      <c r="K586">
        <v>86</v>
      </c>
      <c r="L586">
        <v>86</v>
      </c>
      <c r="M586">
        <v>7991600</v>
      </c>
      <c r="N586">
        <v>26484</v>
      </c>
      <c r="O586">
        <v>17723</v>
      </c>
      <c r="P586">
        <v>92474</v>
      </c>
      <c r="Q586">
        <v>73919</v>
      </c>
      <c r="R586">
        <v>47840</v>
      </c>
      <c r="S586">
        <v>27659</v>
      </c>
      <c r="T586">
        <v>25606</v>
      </c>
      <c r="U586">
        <v>-2121.84</v>
      </c>
      <c r="V586">
        <v>-1687.15</v>
      </c>
      <c r="W586">
        <v>4680.28</v>
      </c>
      <c r="X586">
        <v>81.069999999999993</v>
      </c>
      <c r="Y586">
        <v>128.52000000000001</v>
      </c>
      <c r="Z586">
        <v>127.74</v>
      </c>
      <c r="AA586">
        <v>0.78</v>
      </c>
      <c r="AE586">
        <v>64.180000000000007</v>
      </c>
      <c r="AG586">
        <v>64.180000000000007</v>
      </c>
      <c r="AI586">
        <v>14.21</v>
      </c>
      <c r="AJ586">
        <v>4968.25</v>
      </c>
      <c r="AK586">
        <v>1573.8</v>
      </c>
      <c r="AL586">
        <v>1782.35</v>
      </c>
      <c r="AM586">
        <v>824.94</v>
      </c>
      <c r="AN586">
        <v>848.61</v>
      </c>
      <c r="AO586">
        <v>846.05</v>
      </c>
      <c r="AP586">
        <v>611.03</v>
      </c>
      <c r="AR586">
        <v>87.96</v>
      </c>
      <c r="AS586">
        <v>80.680000000000007</v>
      </c>
      <c r="AT586">
        <v>6655.41</v>
      </c>
      <c r="AU586">
        <v>-3.32</v>
      </c>
      <c r="AZ586">
        <v>-28.37</v>
      </c>
      <c r="BA586">
        <v>-31.69</v>
      </c>
      <c r="BB586">
        <v>-1718.84</v>
      </c>
      <c r="BC586">
        <v>403</v>
      </c>
      <c r="BD586">
        <v>-2121.84</v>
      </c>
      <c r="BH586">
        <v>-2121.84</v>
      </c>
      <c r="BJ586">
        <v>2</v>
      </c>
      <c r="BK586" s="2">
        <f t="shared" si="63"/>
        <v>1266994560</v>
      </c>
      <c r="BL586" s="2">
        <f t="shared" si="64"/>
        <v>847868320</v>
      </c>
      <c r="BM586">
        <f t="shared" si="65"/>
        <v>0.66919649599758346</v>
      </c>
      <c r="BN586" s="5">
        <f t="shared" si="66"/>
        <v>5.5200552840563733E-6</v>
      </c>
      <c r="BO586" s="5">
        <f t="shared" si="67"/>
        <v>3.9212875546995243E-6</v>
      </c>
      <c r="BP586" s="5">
        <f t="shared" si="68"/>
        <v>5.2529112674327504E-6</v>
      </c>
      <c r="BQ586" s="5">
        <f t="shared" si="69"/>
        <v>3.6940016538034701E-6</v>
      </c>
    </row>
    <row r="587" spans="1:69" x14ac:dyDescent="0.3">
      <c r="A587">
        <v>2002</v>
      </c>
      <c r="B587">
        <v>2</v>
      </c>
      <c r="C587" t="s">
        <v>77</v>
      </c>
      <c r="D587">
        <v>20416</v>
      </c>
      <c r="E587" t="s">
        <v>78</v>
      </c>
      <c r="F587">
        <v>6830</v>
      </c>
      <c r="G587" t="s">
        <v>65</v>
      </c>
      <c r="H587" t="s">
        <v>77</v>
      </c>
      <c r="I587" t="s">
        <v>78</v>
      </c>
      <c r="J587">
        <v>2</v>
      </c>
      <c r="K587">
        <v>8018</v>
      </c>
      <c r="L587">
        <v>8018</v>
      </c>
      <c r="M587">
        <v>260271200</v>
      </c>
      <c r="N587">
        <v>1301356</v>
      </c>
      <c r="O587">
        <v>938520</v>
      </c>
      <c r="P587">
        <v>153374</v>
      </c>
      <c r="Q587">
        <v>645957</v>
      </c>
      <c r="R587">
        <v>184637</v>
      </c>
      <c r="S587">
        <v>1312354</v>
      </c>
      <c r="T587">
        <v>1116332</v>
      </c>
      <c r="U587">
        <v>-1870.31</v>
      </c>
      <c r="V587">
        <v>-205.09</v>
      </c>
      <c r="W587">
        <v>92317.72</v>
      </c>
      <c r="X587">
        <v>36.71</v>
      </c>
      <c r="Y587">
        <v>55.07</v>
      </c>
      <c r="Z587">
        <v>55.07</v>
      </c>
      <c r="AB587">
        <v>1915.84</v>
      </c>
      <c r="AC587">
        <v>1915.84</v>
      </c>
      <c r="AE587">
        <v>4803.42</v>
      </c>
      <c r="AG587">
        <v>4803.42</v>
      </c>
      <c r="AJ587">
        <v>99128.77</v>
      </c>
      <c r="AK587">
        <v>36697.800000000003</v>
      </c>
      <c r="AL587">
        <v>18100.34</v>
      </c>
      <c r="AM587">
        <v>6820.54</v>
      </c>
      <c r="AN587">
        <v>16873.009999999998</v>
      </c>
      <c r="AO587">
        <v>11761.89</v>
      </c>
      <c r="AP587">
        <v>4358.1899999999996</v>
      </c>
      <c r="AR587">
        <v>4722.09</v>
      </c>
      <c r="AT587">
        <v>99333.85</v>
      </c>
      <c r="AU587">
        <v>-1723.04</v>
      </c>
      <c r="AV587">
        <v>57.82</v>
      </c>
      <c r="BA587">
        <v>-1665.22</v>
      </c>
      <c r="BB587">
        <v>-1870.31</v>
      </c>
      <c r="BD587">
        <v>-1870.31</v>
      </c>
      <c r="BH587">
        <v>-1870.31</v>
      </c>
      <c r="BJ587">
        <v>2</v>
      </c>
      <c r="BK587" s="2">
        <f t="shared" si="63"/>
        <v>240278467772</v>
      </c>
      <c r="BL587" s="2">
        <f t="shared" si="64"/>
        <v>173285517240</v>
      </c>
      <c r="BM587">
        <f t="shared" si="65"/>
        <v>0.72118620884677209</v>
      </c>
      <c r="BN587" s="5">
        <f t="shared" si="66"/>
        <v>5.3274919606893742E-7</v>
      </c>
      <c r="BO587" s="5">
        <f t="shared" si="67"/>
        <v>4.125578580518634E-7</v>
      </c>
      <c r="BP587" s="5">
        <f t="shared" si="68"/>
        <v>4.1341136773960866E-7</v>
      </c>
      <c r="BQ587" s="5">
        <f t="shared" si="69"/>
        <v>3.8421137297912268E-7</v>
      </c>
    </row>
    <row r="588" spans="1:69" x14ac:dyDescent="0.3">
      <c r="A588">
        <v>2002</v>
      </c>
      <c r="B588">
        <v>2</v>
      </c>
      <c r="C588" t="s">
        <v>77</v>
      </c>
      <c r="D588">
        <v>20416</v>
      </c>
      <c r="E588" t="s">
        <v>78</v>
      </c>
      <c r="F588">
        <v>6830</v>
      </c>
      <c r="G588" t="s">
        <v>65</v>
      </c>
      <c r="H588" t="s">
        <v>77</v>
      </c>
      <c r="I588" t="s">
        <v>78</v>
      </c>
      <c r="J588">
        <v>2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2125</v>
      </c>
      <c r="S588">
        <v>0</v>
      </c>
      <c r="T588">
        <v>0</v>
      </c>
      <c r="U588">
        <v>-1870.31</v>
      </c>
      <c r="V588">
        <v>-205.09</v>
      </c>
      <c r="W588">
        <v>92317.72</v>
      </c>
      <c r="X588">
        <v>36.71</v>
      </c>
      <c r="Y588">
        <v>55.07</v>
      </c>
      <c r="Z588">
        <v>55.07</v>
      </c>
      <c r="AB588">
        <v>1915.84</v>
      </c>
      <c r="AC588">
        <v>1915.84</v>
      </c>
      <c r="AE588">
        <v>4803.42</v>
      </c>
      <c r="AG588">
        <v>4803.42</v>
      </c>
      <c r="AJ588">
        <v>99128.77</v>
      </c>
      <c r="AK588">
        <v>36697.800000000003</v>
      </c>
      <c r="AL588">
        <v>18100.34</v>
      </c>
      <c r="AM588">
        <v>6820.54</v>
      </c>
      <c r="AN588">
        <v>16873.009999999998</v>
      </c>
      <c r="AO588">
        <v>11761.89</v>
      </c>
      <c r="AP588">
        <v>4358.1899999999996</v>
      </c>
      <c r="AR588">
        <v>4722.09</v>
      </c>
      <c r="AT588">
        <v>99333.85</v>
      </c>
      <c r="AU588">
        <v>-1723.04</v>
      </c>
      <c r="AV588">
        <v>57.82</v>
      </c>
      <c r="BA588">
        <v>-1665.22</v>
      </c>
      <c r="BB588">
        <v>-1870.31</v>
      </c>
      <c r="BD588">
        <v>-1870.31</v>
      </c>
      <c r="BH588">
        <v>-1870.31</v>
      </c>
      <c r="BJ588">
        <v>2</v>
      </c>
      <c r="BK588" s="2">
        <f t="shared" si="63"/>
        <v>0</v>
      </c>
      <c r="BL588" s="2">
        <f t="shared" si="64"/>
        <v>0</v>
      </c>
      <c r="BM588" t="e">
        <f t="shared" si="65"/>
        <v>#DIV/0!</v>
      </c>
      <c r="BN588" s="5" t="e">
        <f t="shared" si="66"/>
        <v>#DIV/0!</v>
      </c>
      <c r="BO588" s="5" t="e">
        <f t="shared" si="67"/>
        <v>#DIV/0!</v>
      </c>
      <c r="BP588" s="5" t="e">
        <f t="shared" si="68"/>
        <v>#DIV/0!</v>
      </c>
      <c r="BQ588" s="5" t="e">
        <f t="shared" si="69"/>
        <v>#DIV/0!</v>
      </c>
    </row>
    <row r="589" spans="1:69" x14ac:dyDescent="0.3">
      <c r="A589">
        <v>2002</v>
      </c>
      <c r="B589">
        <v>2</v>
      </c>
      <c r="C589" t="s">
        <v>79</v>
      </c>
      <c r="D589">
        <v>19977</v>
      </c>
      <c r="E589" t="s">
        <v>80</v>
      </c>
      <c r="F589" t="s">
        <v>81</v>
      </c>
      <c r="G589" t="s">
        <v>65</v>
      </c>
      <c r="H589" t="s">
        <v>79</v>
      </c>
      <c r="I589" t="s">
        <v>80</v>
      </c>
      <c r="J589">
        <v>3</v>
      </c>
      <c r="K589">
        <v>152155</v>
      </c>
      <c r="L589">
        <v>151010</v>
      </c>
      <c r="M589">
        <v>5964017780</v>
      </c>
      <c r="N589">
        <v>21929539</v>
      </c>
      <c r="O589">
        <v>15412408</v>
      </c>
      <c r="P589">
        <v>120515515</v>
      </c>
      <c r="Q589">
        <v>65837890</v>
      </c>
      <c r="R589">
        <v>4474818</v>
      </c>
      <c r="S589">
        <v>23231246</v>
      </c>
      <c r="T589">
        <v>19797487</v>
      </c>
      <c r="U589">
        <v>-240534</v>
      </c>
      <c r="V589">
        <v>-366978</v>
      </c>
      <c r="W589">
        <v>2074522</v>
      </c>
      <c r="X589">
        <v>19260</v>
      </c>
      <c r="Y589">
        <v>38615</v>
      </c>
      <c r="Z589">
        <v>35764</v>
      </c>
      <c r="AA589">
        <v>2851</v>
      </c>
      <c r="AB589">
        <v>1066</v>
      </c>
      <c r="AC589">
        <v>1066</v>
      </c>
      <c r="AE589">
        <v>70835</v>
      </c>
      <c r="AF589">
        <v>55888</v>
      </c>
      <c r="AG589">
        <v>14947</v>
      </c>
      <c r="AI589">
        <v>214231</v>
      </c>
      <c r="AJ589">
        <v>2418529</v>
      </c>
      <c r="AK589">
        <v>825249</v>
      </c>
      <c r="AL589">
        <v>390037</v>
      </c>
      <c r="AM589">
        <v>300481</v>
      </c>
      <c r="AN589">
        <v>527748</v>
      </c>
      <c r="AO589">
        <v>269483</v>
      </c>
      <c r="AP589">
        <v>123230</v>
      </c>
      <c r="AR589">
        <v>155085</v>
      </c>
      <c r="AS589">
        <v>194194</v>
      </c>
      <c r="AT589">
        <v>2785507</v>
      </c>
      <c r="AU589">
        <v>-74752</v>
      </c>
      <c r="AV589">
        <v>-3137</v>
      </c>
      <c r="AW589">
        <v>831</v>
      </c>
      <c r="AX589">
        <v>-574</v>
      </c>
      <c r="AZ589">
        <v>68187</v>
      </c>
      <c r="BA589">
        <v>-9445</v>
      </c>
      <c r="BB589">
        <v>-376423</v>
      </c>
      <c r="BC589">
        <v>-135889</v>
      </c>
      <c r="BD589">
        <v>-240534</v>
      </c>
      <c r="BH589">
        <v>-240534</v>
      </c>
      <c r="BJ589">
        <v>3</v>
      </c>
      <c r="BK589" s="2">
        <f t="shared" si="63"/>
        <v>98130695848902</v>
      </c>
      <c r="BL589" s="2">
        <f t="shared" si="64"/>
        <v>68967720741744</v>
      </c>
      <c r="BM589">
        <f t="shared" si="65"/>
        <v>0.70281495657523851</v>
      </c>
      <c r="BN589" s="5">
        <f t="shared" si="66"/>
        <v>3.0079607933807746E-8</v>
      </c>
      <c r="BO589" s="5">
        <f t="shared" si="67"/>
        <v>2.4645998676336314E-8</v>
      </c>
      <c r="BP589" s="5">
        <f t="shared" si="68"/>
        <v>2.8385684783984618E-8</v>
      </c>
      <c r="BQ589" s="5">
        <f t="shared" si="69"/>
        <v>2.1140398343799292E-8</v>
      </c>
    </row>
    <row r="590" spans="1:69" x14ac:dyDescent="0.3">
      <c r="A590">
        <v>2002</v>
      </c>
      <c r="B590">
        <v>2</v>
      </c>
      <c r="C590" t="s">
        <v>79</v>
      </c>
      <c r="D590">
        <v>19977</v>
      </c>
      <c r="E590" t="s">
        <v>80</v>
      </c>
      <c r="F590">
        <v>10874</v>
      </c>
      <c r="G590" t="s">
        <v>66</v>
      </c>
      <c r="H590" t="s">
        <v>79</v>
      </c>
      <c r="I590" t="s">
        <v>80</v>
      </c>
      <c r="J590">
        <v>3</v>
      </c>
      <c r="K590">
        <v>5049</v>
      </c>
      <c r="L590">
        <v>5061</v>
      </c>
      <c r="M590">
        <v>486827700</v>
      </c>
      <c r="N590">
        <v>1236592</v>
      </c>
      <c r="O590">
        <v>988620</v>
      </c>
      <c r="P590">
        <v>68446089</v>
      </c>
      <c r="Q590">
        <v>10510088</v>
      </c>
      <c r="R590">
        <v>650819</v>
      </c>
      <c r="S590">
        <v>2565360</v>
      </c>
      <c r="T590">
        <v>2411047</v>
      </c>
      <c r="U590">
        <v>-29236</v>
      </c>
      <c r="V590">
        <v>-34120</v>
      </c>
      <c r="W590">
        <v>421979</v>
      </c>
      <c r="X590">
        <v>7901</v>
      </c>
      <c r="Y590">
        <v>32713</v>
      </c>
      <c r="Z590">
        <v>32016</v>
      </c>
      <c r="AA590">
        <v>697</v>
      </c>
      <c r="AB590">
        <v>808</v>
      </c>
      <c r="AC590">
        <v>808</v>
      </c>
      <c r="AE590">
        <v>2967</v>
      </c>
      <c r="AF590">
        <v>62</v>
      </c>
      <c r="AG590">
        <v>2905</v>
      </c>
      <c r="AI590">
        <v>52081</v>
      </c>
      <c r="AJ590">
        <v>518449</v>
      </c>
      <c r="AK590">
        <v>162428</v>
      </c>
      <c r="AL590">
        <v>53078</v>
      </c>
      <c r="AM590">
        <v>96359</v>
      </c>
      <c r="AN590">
        <v>85069</v>
      </c>
      <c r="AO590">
        <v>53417</v>
      </c>
      <c r="AP590">
        <v>28532</v>
      </c>
      <c r="AR590">
        <v>36708</v>
      </c>
      <c r="AS590">
        <v>36978</v>
      </c>
      <c r="AT590">
        <v>552569</v>
      </c>
      <c r="AU590">
        <v>-26645</v>
      </c>
      <c r="AV590">
        <v>-561</v>
      </c>
      <c r="AW590">
        <v>653</v>
      </c>
      <c r="AX590">
        <v>-203</v>
      </c>
      <c r="AZ590">
        <v>15124</v>
      </c>
      <c r="BA590">
        <v>-11632</v>
      </c>
      <c r="BB590">
        <v>-45752</v>
      </c>
      <c r="BC590">
        <v>-16516</v>
      </c>
      <c r="BD590">
        <v>-29236</v>
      </c>
      <c r="BH590">
        <v>-29236</v>
      </c>
      <c r="BJ590">
        <v>3</v>
      </c>
      <c r="BK590" s="2">
        <f t="shared" si="63"/>
        <v>804797568848</v>
      </c>
      <c r="BL590" s="2">
        <f t="shared" si="64"/>
        <v>643412679780</v>
      </c>
      <c r="BM590">
        <f t="shared" si="65"/>
        <v>0.79947145056736579</v>
      </c>
      <c r="BN590" s="5">
        <f t="shared" si="66"/>
        <v>6.5584501714247514E-7</v>
      </c>
      <c r="BO590" s="5">
        <f t="shared" si="67"/>
        <v>6.4419801956175905E-7</v>
      </c>
      <c r="BP590" s="5">
        <f t="shared" si="68"/>
        <v>6.8659377387403899E-7</v>
      </c>
      <c r="BQ590" s="5">
        <f t="shared" si="69"/>
        <v>5.243293672022735E-7</v>
      </c>
    </row>
    <row r="591" spans="1:69" x14ac:dyDescent="0.3">
      <c r="A591">
        <v>2002</v>
      </c>
      <c r="B591">
        <v>2</v>
      </c>
      <c r="C591" t="s">
        <v>79</v>
      </c>
      <c r="D591">
        <v>19977</v>
      </c>
      <c r="E591" t="s">
        <v>80</v>
      </c>
      <c r="F591">
        <v>10876</v>
      </c>
      <c r="G591" t="s">
        <v>67</v>
      </c>
      <c r="H591" t="s">
        <v>79</v>
      </c>
      <c r="I591" t="s">
        <v>80</v>
      </c>
      <c r="J591">
        <v>3</v>
      </c>
      <c r="K591">
        <v>2346</v>
      </c>
      <c r="L591">
        <v>2365</v>
      </c>
      <c r="M591">
        <v>145617780</v>
      </c>
      <c r="N591">
        <v>435477</v>
      </c>
      <c r="O591">
        <v>288044</v>
      </c>
      <c r="P591">
        <v>22270007</v>
      </c>
      <c r="Q591">
        <v>645136</v>
      </c>
      <c r="R591">
        <v>314514</v>
      </c>
      <c r="S591">
        <v>891630</v>
      </c>
      <c r="T591">
        <v>834903</v>
      </c>
      <c r="U591">
        <v>-24367</v>
      </c>
      <c r="V591">
        <v>-34143</v>
      </c>
      <c r="W591">
        <v>100345</v>
      </c>
      <c r="X591">
        <v>717</v>
      </c>
      <c r="Y591">
        <v>5041</v>
      </c>
      <c r="Z591">
        <v>4888</v>
      </c>
      <c r="AA591">
        <v>153</v>
      </c>
      <c r="AB591">
        <v>495</v>
      </c>
      <c r="AC591">
        <v>495</v>
      </c>
      <c r="AE591">
        <v>1196</v>
      </c>
      <c r="AF591">
        <v>14</v>
      </c>
      <c r="AG591">
        <v>1182</v>
      </c>
      <c r="AI591">
        <v>13953</v>
      </c>
      <c r="AJ591">
        <v>121747</v>
      </c>
      <c r="AK591">
        <v>47368</v>
      </c>
      <c r="AL591">
        <v>15590</v>
      </c>
      <c r="AM591">
        <v>24344</v>
      </c>
      <c r="AN591">
        <v>23889</v>
      </c>
      <c r="AO591">
        <v>16268</v>
      </c>
      <c r="AP591">
        <v>8572</v>
      </c>
      <c r="AR591">
        <v>9186</v>
      </c>
      <c r="AS591">
        <v>10673</v>
      </c>
      <c r="AT591">
        <v>155890</v>
      </c>
      <c r="AU591">
        <v>-7146</v>
      </c>
      <c r="AV591">
        <v>-137</v>
      </c>
      <c r="AW591">
        <v>-910</v>
      </c>
      <c r="AX591">
        <v>-23</v>
      </c>
      <c r="AZ591">
        <v>4227</v>
      </c>
      <c r="BA591">
        <v>-3989</v>
      </c>
      <c r="BB591">
        <v>-38132</v>
      </c>
      <c r="BC591">
        <v>-13765</v>
      </c>
      <c r="BD591">
        <v>-24367</v>
      </c>
      <c r="BH591">
        <v>-24367</v>
      </c>
      <c r="BJ591">
        <v>3</v>
      </c>
      <c r="BK591" s="2">
        <f t="shared" si="63"/>
        <v>136963613178</v>
      </c>
      <c r="BL591" s="2">
        <f t="shared" si="64"/>
        <v>90593870616</v>
      </c>
      <c r="BM591">
        <f t="shared" si="65"/>
        <v>0.66144480649953963</v>
      </c>
      <c r="BN591" s="5">
        <f t="shared" si="66"/>
        <v>1.1076356415472309E-6</v>
      </c>
      <c r="BO591" s="5">
        <f t="shared" si="67"/>
        <v>8.8890032304985803E-7</v>
      </c>
      <c r="BP591" s="5">
        <f t="shared" si="68"/>
        <v>1.1381855106100551E-6</v>
      </c>
      <c r="BQ591" s="5">
        <f t="shared" si="69"/>
        <v>7.3263984259520157E-7</v>
      </c>
    </row>
    <row r="592" spans="1:69" x14ac:dyDescent="0.3">
      <c r="A592">
        <v>2002</v>
      </c>
      <c r="B592">
        <v>2</v>
      </c>
      <c r="C592" t="s">
        <v>79</v>
      </c>
      <c r="D592">
        <v>19977</v>
      </c>
      <c r="E592" t="s">
        <v>80</v>
      </c>
      <c r="F592">
        <v>10877</v>
      </c>
      <c r="G592" t="s">
        <v>68</v>
      </c>
      <c r="H592" t="s">
        <v>79</v>
      </c>
      <c r="I592" t="s">
        <v>80</v>
      </c>
      <c r="J592">
        <v>3</v>
      </c>
      <c r="K592">
        <v>3071</v>
      </c>
      <c r="L592">
        <v>3073</v>
      </c>
      <c r="M592">
        <v>377895560</v>
      </c>
      <c r="N592">
        <v>1009712</v>
      </c>
      <c r="O592">
        <v>818116</v>
      </c>
      <c r="P592">
        <v>53541385</v>
      </c>
      <c r="Q592">
        <v>5350881</v>
      </c>
      <c r="R592">
        <v>723775</v>
      </c>
      <c r="S592">
        <v>2177497</v>
      </c>
      <c r="T592">
        <v>2089233</v>
      </c>
      <c r="U592">
        <v>-69115</v>
      </c>
      <c r="V592">
        <v>-100123</v>
      </c>
      <c r="W592">
        <v>508087</v>
      </c>
      <c r="X592">
        <v>10853</v>
      </c>
      <c r="Y592">
        <v>56997</v>
      </c>
      <c r="Z592">
        <v>56066</v>
      </c>
      <c r="AA592">
        <v>931</v>
      </c>
      <c r="AE592">
        <v>2688</v>
      </c>
      <c r="AF592">
        <v>79</v>
      </c>
      <c r="AG592">
        <v>2609</v>
      </c>
      <c r="AI592">
        <v>68725</v>
      </c>
      <c r="AJ592">
        <v>647350</v>
      </c>
      <c r="AK592">
        <v>257927</v>
      </c>
      <c r="AL592">
        <v>68099</v>
      </c>
      <c r="AM592">
        <v>124888</v>
      </c>
      <c r="AN592">
        <v>82888</v>
      </c>
      <c r="AO592">
        <v>81334</v>
      </c>
      <c r="AP592">
        <v>37684</v>
      </c>
      <c r="AR592">
        <v>44787</v>
      </c>
      <c r="AS592">
        <v>49866</v>
      </c>
      <c r="AT592">
        <v>747473</v>
      </c>
      <c r="AU592">
        <v>-29544</v>
      </c>
      <c r="AV592">
        <v>-714</v>
      </c>
      <c r="AW592">
        <v>2262</v>
      </c>
      <c r="AX592">
        <v>-175</v>
      </c>
      <c r="AZ592">
        <v>20132</v>
      </c>
      <c r="BA592">
        <v>-8039</v>
      </c>
      <c r="BB592">
        <v>-108162</v>
      </c>
      <c r="BC592">
        <v>-39047</v>
      </c>
      <c r="BD592">
        <v>-69115</v>
      </c>
      <c r="BH592">
        <v>-69115</v>
      </c>
      <c r="BJ592">
        <v>3</v>
      </c>
      <c r="BK592" s="2">
        <f t="shared" si="63"/>
        <v>730804302800</v>
      </c>
      <c r="BL592" s="2">
        <f t="shared" si="64"/>
        <v>592131907900</v>
      </c>
      <c r="BM592">
        <f t="shared" si="65"/>
        <v>0.81024688227930342</v>
      </c>
      <c r="BN592" s="5">
        <f t="shared" si="66"/>
        <v>8.580638760068413E-7</v>
      </c>
      <c r="BO592" s="5">
        <f t="shared" si="67"/>
        <v>8.8580485571820854E-7</v>
      </c>
      <c r="BP592" s="5">
        <f t="shared" si="68"/>
        <v>1.022808701503447E-6</v>
      </c>
      <c r="BQ592" s="5">
        <f t="shared" si="69"/>
        <v>6.9524358033103799E-7</v>
      </c>
    </row>
    <row r="593" spans="1:69" x14ac:dyDescent="0.3">
      <c r="A593">
        <v>2002</v>
      </c>
      <c r="B593">
        <v>2</v>
      </c>
      <c r="C593" t="s">
        <v>82</v>
      </c>
      <c r="D593">
        <v>19393</v>
      </c>
      <c r="E593" t="s">
        <v>83</v>
      </c>
      <c r="F593">
        <v>6725</v>
      </c>
      <c r="G593" t="s">
        <v>65</v>
      </c>
      <c r="H593" t="s">
        <v>82</v>
      </c>
      <c r="I593" t="s">
        <v>83</v>
      </c>
      <c r="J593">
        <v>3</v>
      </c>
      <c r="K593">
        <v>238757</v>
      </c>
      <c r="L593">
        <v>236891</v>
      </c>
      <c r="M593">
        <v>8696263282</v>
      </c>
      <c r="N593">
        <v>31819507</v>
      </c>
      <c r="O593">
        <v>21376861</v>
      </c>
      <c r="P593">
        <v>73512351</v>
      </c>
      <c r="Q593">
        <v>28034852</v>
      </c>
      <c r="R593">
        <v>3714776</v>
      </c>
      <c r="S593">
        <v>21713708</v>
      </c>
      <c r="T593">
        <v>18607291</v>
      </c>
      <c r="U593">
        <v>102298</v>
      </c>
      <c r="V593">
        <v>189107</v>
      </c>
      <c r="W593">
        <v>1399889</v>
      </c>
      <c r="X593">
        <v>4978</v>
      </c>
      <c r="Y593">
        <v>17868</v>
      </c>
      <c r="Z593">
        <v>17141</v>
      </c>
      <c r="AA593">
        <v>727</v>
      </c>
      <c r="AB593">
        <v>5221</v>
      </c>
      <c r="AC593">
        <v>5221</v>
      </c>
      <c r="AE593">
        <v>41712</v>
      </c>
      <c r="AG593">
        <v>41712</v>
      </c>
      <c r="AI593">
        <v>3144</v>
      </c>
      <c r="AJ593">
        <v>1472812</v>
      </c>
      <c r="AK593">
        <v>405033</v>
      </c>
      <c r="AL593">
        <v>144448</v>
      </c>
      <c r="AM593">
        <v>119315</v>
      </c>
      <c r="AN593">
        <v>250195</v>
      </c>
      <c r="AO593">
        <v>145755</v>
      </c>
      <c r="AP593">
        <v>129136</v>
      </c>
      <c r="AR593">
        <v>86511</v>
      </c>
      <c r="AS593">
        <v>3312</v>
      </c>
      <c r="AT593">
        <v>1283705</v>
      </c>
      <c r="AU593">
        <v>-26013</v>
      </c>
      <c r="AV593">
        <v>3843</v>
      </c>
      <c r="AW593">
        <v>-13</v>
      </c>
      <c r="AZ593">
        <v>2314</v>
      </c>
      <c r="BA593">
        <v>-19869</v>
      </c>
      <c r="BB593">
        <v>169238</v>
      </c>
      <c r="BC593">
        <v>66940</v>
      </c>
      <c r="BD593">
        <v>102298</v>
      </c>
      <c r="BH593">
        <v>102298</v>
      </c>
      <c r="BJ593">
        <v>3</v>
      </c>
      <c r="BK593" s="2">
        <f t="shared" si="63"/>
        <v>118202340935432</v>
      </c>
      <c r="BL593" s="2">
        <f t="shared" si="64"/>
        <v>79410250198136</v>
      </c>
      <c r="BM593">
        <f t="shared" si="65"/>
        <v>0.67181622267120611</v>
      </c>
      <c r="BN593" s="5">
        <f t="shared" si="66"/>
        <v>1.7628568056480693E-8</v>
      </c>
      <c r="BO593" s="5">
        <f t="shared" si="67"/>
        <v>1.246009163900166E-8</v>
      </c>
      <c r="BP593" s="5">
        <f t="shared" si="68"/>
        <v>1.0860233307064735E-8</v>
      </c>
      <c r="BQ593" s="5">
        <f t="shared" si="69"/>
        <v>1.1843158002807145E-8</v>
      </c>
    </row>
    <row r="594" spans="1:69" x14ac:dyDescent="0.3">
      <c r="A594">
        <v>2002</v>
      </c>
      <c r="B594">
        <v>3</v>
      </c>
      <c r="C594" t="s">
        <v>62</v>
      </c>
      <c r="D594">
        <v>19805</v>
      </c>
      <c r="E594" t="s">
        <v>63</v>
      </c>
      <c r="F594" t="s">
        <v>64</v>
      </c>
      <c r="G594" t="s">
        <v>65</v>
      </c>
      <c r="H594" t="s">
        <v>62</v>
      </c>
      <c r="I594" t="s">
        <v>63</v>
      </c>
      <c r="J594">
        <v>3</v>
      </c>
      <c r="K594">
        <v>229097</v>
      </c>
      <c r="L594">
        <v>226729</v>
      </c>
      <c r="M594">
        <v>9082286190</v>
      </c>
      <c r="N594">
        <v>30650245</v>
      </c>
      <c r="O594">
        <v>21107270</v>
      </c>
      <c r="P594">
        <v>100761789</v>
      </c>
      <c r="Q594">
        <v>46023131</v>
      </c>
      <c r="R594">
        <v>3783938</v>
      </c>
      <c r="S594">
        <v>35935265</v>
      </c>
      <c r="T594">
        <v>30113965</v>
      </c>
      <c r="U594">
        <v>-789387</v>
      </c>
      <c r="V594">
        <v>-1182266</v>
      </c>
      <c r="W594">
        <v>2569462</v>
      </c>
      <c r="X594">
        <v>13559</v>
      </c>
      <c r="Y594">
        <v>41906</v>
      </c>
      <c r="Z594">
        <v>34189</v>
      </c>
      <c r="AA594">
        <v>7717</v>
      </c>
      <c r="AB594">
        <v>4014</v>
      </c>
      <c r="AC594">
        <v>4014</v>
      </c>
      <c r="AE594">
        <v>11895</v>
      </c>
      <c r="AG594">
        <v>11895</v>
      </c>
      <c r="AI594">
        <v>151312</v>
      </c>
      <c r="AJ594">
        <v>2792148</v>
      </c>
      <c r="AK594">
        <v>1124764</v>
      </c>
      <c r="AL594">
        <v>566122</v>
      </c>
      <c r="AM594">
        <v>448627</v>
      </c>
      <c r="AN594">
        <v>627943</v>
      </c>
      <c r="AO594">
        <v>263086</v>
      </c>
      <c r="AP594">
        <v>716459</v>
      </c>
      <c r="AR594">
        <v>200650</v>
      </c>
      <c r="AS594">
        <v>26763</v>
      </c>
      <c r="AT594">
        <v>3974414</v>
      </c>
      <c r="AU594">
        <v>-75614</v>
      </c>
      <c r="AV594">
        <v>17312</v>
      </c>
      <c r="AX594">
        <v>5747</v>
      </c>
      <c r="AZ594">
        <v>-4415</v>
      </c>
      <c r="BA594">
        <v>-56970</v>
      </c>
      <c r="BB594">
        <v>-1239236</v>
      </c>
      <c r="BC594">
        <v>-449849</v>
      </c>
      <c r="BD594">
        <v>-789387</v>
      </c>
      <c r="BH594">
        <v>-789387</v>
      </c>
      <c r="BJ594">
        <v>3</v>
      </c>
      <c r="BK594" s="2">
        <f t="shared" si="63"/>
        <v>115978626764810</v>
      </c>
      <c r="BL594" s="2">
        <f t="shared" si="64"/>
        <v>79868601029260</v>
      </c>
      <c r="BM594">
        <f t="shared" si="65"/>
        <v>0.68864930769721422</v>
      </c>
      <c r="BN594" s="5">
        <f t="shared" si="66"/>
        <v>3.2171115643538984E-8</v>
      </c>
      <c r="BO594" s="5">
        <f t="shared" si="67"/>
        <v>2.4074677187393531E-8</v>
      </c>
      <c r="BP594" s="5">
        <f t="shared" si="68"/>
        <v>3.4268503696457877E-8</v>
      </c>
      <c r="BQ594" s="5">
        <f t="shared" si="69"/>
        <v>2.2154616515770136E-8</v>
      </c>
    </row>
    <row r="595" spans="1:69" x14ac:dyDescent="0.3">
      <c r="A595">
        <v>2002</v>
      </c>
      <c r="B595">
        <v>3</v>
      </c>
      <c r="C595" t="s">
        <v>62</v>
      </c>
      <c r="D595">
        <v>19805</v>
      </c>
      <c r="E595" t="s">
        <v>63</v>
      </c>
      <c r="F595">
        <v>10049</v>
      </c>
      <c r="G595" t="s">
        <v>66</v>
      </c>
      <c r="H595" t="s">
        <v>62</v>
      </c>
      <c r="I595" t="s">
        <v>63</v>
      </c>
      <c r="J595">
        <v>3</v>
      </c>
      <c r="K595">
        <v>6614</v>
      </c>
      <c r="L595">
        <v>6608</v>
      </c>
      <c r="M595">
        <v>605999614</v>
      </c>
      <c r="N595">
        <v>1386330</v>
      </c>
      <c r="O595">
        <v>1137098</v>
      </c>
      <c r="P595">
        <v>91964660</v>
      </c>
      <c r="Q595">
        <v>7949008</v>
      </c>
      <c r="R595">
        <v>797085</v>
      </c>
      <c r="S595">
        <v>3313313</v>
      </c>
      <c r="T595">
        <v>3078863</v>
      </c>
      <c r="U595">
        <v>-23911</v>
      </c>
      <c r="V595">
        <v>-25638</v>
      </c>
      <c r="W595">
        <v>515884</v>
      </c>
      <c r="X595">
        <v>6875</v>
      </c>
      <c r="Y595">
        <v>37155</v>
      </c>
      <c r="Z595">
        <v>35611</v>
      </c>
      <c r="AA595">
        <v>1544</v>
      </c>
      <c r="AE595">
        <v>1902</v>
      </c>
      <c r="AG595">
        <v>1902</v>
      </c>
      <c r="AI595">
        <v>21282</v>
      </c>
      <c r="AJ595">
        <v>583098</v>
      </c>
      <c r="AK595">
        <v>159576</v>
      </c>
      <c r="AL595">
        <v>59871</v>
      </c>
      <c r="AM595">
        <v>108970</v>
      </c>
      <c r="AN595">
        <v>104483</v>
      </c>
      <c r="AO595">
        <v>47696</v>
      </c>
      <c r="AP595">
        <v>79113</v>
      </c>
      <c r="AR595">
        <v>45111</v>
      </c>
      <c r="AS595">
        <v>3916</v>
      </c>
      <c r="AT595">
        <v>608736</v>
      </c>
      <c r="AU595">
        <v>-15791</v>
      </c>
      <c r="AV595">
        <v>3615</v>
      </c>
      <c r="AX595">
        <v>1200</v>
      </c>
      <c r="AZ595">
        <v>-922</v>
      </c>
      <c r="BA595">
        <v>-11898</v>
      </c>
      <c r="BB595">
        <v>-37536</v>
      </c>
      <c r="BC595">
        <v>-13625</v>
      </c>
      <c r="BD595">
        <v>-23911</v>
      </c>
      <c r="BH595">
        <v>-23911</v>
      </c>
      <c r="BJ595">
        <v>3</v>
      </c>
      <c r="BK595" s="2">
        <f t="shared" si="63"/>
        <v>1105022848050</v>
      </c>
      <c r="BL595" s="2">
        <f t="shared" si="64"/>
        <v>906363759330</v>
      </c>
      <c r="BM595">
        <f t="shared" si="65"/>
        <v>0.82022173652737806</v>
      </c>
      <c r="BN595" s="5">
        <f t="shared" si="66"/>
        <v>5.6917986259882074E-7</v>
      </c>
      <c r="BO595" s="5">
        <f t="shared" si="67"/>
        <v>5.2767958692345163E-7</v>
      </c>
      <c r="BP595" s="5">
        <f t="shared" si="68"/>
        <v>5.5088091714503259E-7</v>
      </c>
      <c r="BQ595" s="5">
        <f t="shared" si="69"/>
        <v>4.6685369529721913E-7</v>
      </c>
    </row>
    <row r="596" spans="1:69" x14ac:dyDescent="0.3">
      <c r="A596">
        <v>2002</v>
      </c>
      <c r="B596">
        <v>3</v>
      </c>
      <c r="C596" t="s">
        <v>62</v>
      </c>
      <c r="D596">
        <v>19805</v>
      </c>
      <c r="E596" t="s">
        <v>63</v>
      </c>
      <c r="F596">
        <v>10050</v>
      </c>
      <c r="G596" t="s">
        <v>67</v>
      </c>
      <c r="H596" t="s">
        <v>62</v>
      </c>
      <c r="I596" t="s">
        <v>63</v>
      </c>
      <c r="J596">
        <v>3</v>
      </c>
      <c r="K596">
        <v>25277</v>
      </c>
      <c r="L596">
        <v>25150</v>
      </c>
      <c r="M596">
        <v>1314028560</v>
      </c>
      <c r="N596">
        <v>4102353</v>
      </c>
      <c r="O596">
        <v>2875038</v>
      </c>
      <c r="P596">
        <v>68732811</v>
      </c>
      <c r="Q596">
        <v>2518531</v>
      </c>
      <c r="R596">
        <v>1188169</v>
      </c>
      <c r="S596">
        <v>5077448</v>
      </c>
      <c r="T596">
        <v>4385898</v>
      </c>
      <c r="U596">
        <v>-41698</v>
      </c>
      <c r="V596">
        <v>-52598</v>
      </c>
      <c r="W596">
        <v>565510</v>
      </c>
      <c r="X596">
        <v>2154</v>
      </c>
      <c r="Y596">
        <v>30159</v>
      </c>
      <c r="Z596">
        <v>28057</v>
      </c>
      <c r="AA596">
        <v>2102</v>
      </c>
      <c r="AB596">
        <v>696</v>
      </c>
      <c r="AC596">
        <v>696</v>
      </c>
      <c r="AE596">
        <v>2448</v>
      </c>
      <c r="AG596">
        <v>2448</v>
      </c>
      <c r="AI596">
        <v>29439</v>
      </c>
      <c r="AJ596">
        <v>630406</v>
      </c>
      <c r="AK596">
        <v>200437</v>
      </c>
      <c r="AL596">
        <v>72062</v>
      </c>
      <c r="AM596">
        <v>93885</v>
      </c>
      <c r="AN596">
        <v>121829</v>
      </c>
      <c r="AO596">
        <v>85491</v>
      </c>
      <c r="AP596">
        <v>61432</v>
      </c>
      <c r="AR596">
        <v>43282</v>
      </c>
      <c r="AS596">
        <v>4586</v>
      </c>
      <c r="AT596">
        <v>683004</v>
      </c>
      <c r="AU596">
        <v>-17072</v>
      </c>
      <c r="AV596">
        <v>3909</v>
      </c>
      <c r="AX596">
        <v>1298</v>
      </c>
      <c r="AZ596">
        <v>-997</v>
      </c>
      <c r="BA596">
        <v>-12862</v>
      </c>
      <c r="BB596">
        <v>-65460</v>
      </c>
      <c r="BC596">
        <v>-23762</v>
      </c>
      <c r="BD596">
        <v>-41698</v>
      </c>
      <c r="BH596">
        <v>-41698</v>
      </c>
      <c r="BJ596">
        <v>3</v>
      </c>
      <c r="BK596" s="2">
        <f t="shared" si="63"/>
        <v>4874288661657</v>
      </c>
      <c r="BL596" s="2">
        <f t="shared" si="64"/>
        <v>3416031025422</v>
      </c>
      <c r="BM596">
        <f t="shared" si="65"/>
        <v>0.70082657440741936</v>
      </c>
      <c r="BN596" s="5">
        <f t="shared" si="66"/>
        <v>1.6554592033605423E-7</v>
      </c>
      <c r="BO596" s="5">
        <f t="shared" si="67"/>
        <v>1.2933292296761417E-7</v>
      </c>
      <c r="BP596" s="5">
        <f t="shared" si="68"/>
        <v>1.4012383086228932E-7</v>
      </c>
      <c r="BQ596" s="5">
        <f t="shared" si="69"/>
        <v>1.1601898025624042E-7</v>
      </c>
    </row>
    <row r="597" spans="1:69" x14ac:dyDescent="0.3">
      <c r="A597">
        <v>2002</v>
      </c>
      <c r="B597">
        <v>3</v>
      </c>
      <c r="C597" t="s">
        <v>62</v>
      </c>
      <c r="D597">
        <v>19805</v>
      </c>
      <c r="E597" t="s">
        <v>63</v>
      </c>
      <c r="F597">
        <v>10052</v>
      </c>
      <c r="G597" t="s">
        <v>68</v>
      </c>
      <c r="H597" t="s">
        <v>62</v>
      </c>
      <c r="I597" t="s">
        <v>63</v>
      </c>
      <c r="J597">
        <v>3</v>
      </c>
      <c r="K597">
        <v>842</v>
      </c>
      <c r="L597">
        <v>838</v>
      </c>
      <c r="M597">
        <v>87757600</v>
      </c>
      <c r="N597">
        <v>185169</v>
      </c>
      <c r="O597">
        <v>145513</v>
      </c>
      <c r="P597">
        <v>19809376</v>
      </c>
      <c r="Q597">
        <v>565883</v>
      </c>
      <c r="R597">
        <v>154525</v>
      </c>
      <c r="S597">
        <v>607676</v>
      </c>
      <c r="T597">
        <v>577524</v>
      </c>
      <c r="U597">
        <v>4086</v>
      </c>
      <c r="V597">
        <v>8895</v>
      </c>
      <c r="W597">
        <v>98536</v>
      </c>
      <c r="X597">
        <v>1113</v>
      </c>
      <c r="Y597">
        <v>15996</v>
      </c>
      <c r="Z597">
        <v>15729</v>
      </c>
      <c r="AA597">
        <v>267</v>
      </c>
      <c r="AE597">
        <v>273</v>
      </c>
      <c r="AG597">
        <v>273</v>
      </c>
      <c r="AI597">
        <v>5772</v>
      </c>
      <c r="AJ597">
        <v>121690</v>
      </c>
      <c r="AK597">
        <v>33384</v>
      </c>
      <c r="AL597">
        <v>9867</v>
      </c>
      <c r="AM597">
        <v>20637</v>
      </c>
      <c r="AN597">
        <v>15378</v>
      </c>
      <c r="AO597">
        <v>15163</v>
      </c>
      <c r="AP597">
        <v>7617</v>
      </c>
      <c r="AR597">
        <v>10022</v>
      </c>
      <c r="AS597">
        <v>727</v>
      </c>
      <c r="AT597">
        <v>112795</v>
      </c>
      <c r="AU597">
        <v>-3295</v>
      </c>
      <c r="AV597">
        <v>755</v>
      </c>
      <c r="AX597">
        <v>250</v>
      </c>
      <c r="AZ597">
        <v>-192</v>
      </c>
      <c r="BA597">
        <v>-2482</v>
      </c>
      <c r="BB597">
        <v>6413</v>
      </c>
      <c r="BC597">
        <v>2327</v>
      </c>
      <c r="BD597">
        <v>4086</v>
      </c>
      <c r="BH597">
        <v>4086</v>
      </c>
      <c r="BJ597">
        <v>3</v>
      </c>
      <c r="BK597" s="2">
        <f t="shared" si="63"/>
        <v>28613239725</v>
      </c>
      <c r="BL597" s="2">
        <f t="shared" si="64"/>
        <v>22485396325</v>
      </c>
      <c r="BM597">
        <f t="shared" si="65"/>
        <v>0.78583888231831467</v>
      </c>
      <c r="BN597" s="5">
        <f t="shared" si="66"/>
        <v>4.3822220687497709E-6</v>
      </c>
      <c r="BO597" s="5">
        <f t="shared" si="67"/>
        <v>4.2529263085744481E-6</v>
      </c>
      <c r="BP597" s="5">
        <f t="shared" si="68"/>
        <v>3.9420562328511372E-6</v>
      </c>
      <c r="BQ597" s="5">
        <f t="shared" si="69"/>
        <v>3.4437204925769725E-6</v>
      </c>
    </row>
    <row r="598" spans="1:69" x14ac:dyDescent="0.3">
      <c r="A598">
        <v>2002</v>
      </c>
      <c r="B598">
        <v>3</v>
      </c>
      <c r="C598" t="s">
        <v>69</v>
      </c>
      <c r="D598">
        <v>19930</v>
      </c>
      <c r="E598" t="s">
        <v>70</v>
      </c>
      <c r="F598">
        <v>6031</v>
      </c>
      <c r="G598" t="s">
        <v>65</v>
      </c>
      <c r="H598" t="s">
        <v>69</v>
      </c>
      <c r="I598" t="s">
        <v>70</v>
      </c>
      <c r="J598">
        <v>3</v>
      </c>
      <c r="K598">
        <v>45477</v>
      </c>
      <c r="L598">
        <v>44829</v>
      </c>
      <c r="M598">
        <v>1522637340</v>
      </c>
      <c r="N598">
        <v>5792576</v>
      </c>
      <c r="O598">
        <v>3978051</v>
      </c>
      <c r="P598">
        <v>34645734</v>
      </c>
      <c r="Q598">
        <v>9864028</v>
      </c>
      <c r="R598">
        <v>777043</v>
      </c>
      <c r="S598">
        <v>5852586</v>
      </c>
      <c r="T598">
        <v>5026180</v>
      </c>
      <c r="U598">
        <v>7044</v>
      </c>
      <c r="V598">
        <v>16787</v>
      </c>
      <c r="W598">
        <v>429927</v>
      </c>
      <c r="X598">
        <v>4278</v>
      </c>
      <c r="Y598">
        <v>17619</v>
      </c>
      <c r="Z598">
        <v>15389</v>
      </c>
      <c r="AA598">
        <v>2230</v>
      </c>
      <c r="AB598">
        <v>1021</v>
      </c>
      <c r="AC598">
        <v>1021</v>
      </c>
      <c r="AE598">
        <v>8099</v>
      </c>
      <c r="AF598">
        <v>8214</v>
      </c>
      <c r="AG598">
        <v>-115</v>
      </c>
      <c r="AH598">
        <v>1045</v>
      </c>
      <c r="AI598">
        <v>23679</v>
      </c>
      <c r="AJ598">
        <v>485668</v>
      </c>
      <c r="AK598">
        <v>163799</v>
      </c>
      <c r="AL598">
        <v>51723</v>
      </c>
      <c r="AM598">
        <v>53001</v>
      </c>
      <c r="AN598">
        <v>94171</v>
      </c>
      <c r="AO598">
        <v>53811</v>
      </c>
      <c r="AP598">
        <v>22401</v>
      </c>
      <c r="AR598">
        <v>28144</v>
      </c>
      <c r="AS598">
        <v>1831</v>
      </c>
      <c r="AT598">
        <v>468881</v>
      </c>
      <c r="AU598">
        <v>-10435</v>
      </c>
      <c r="AV598">
        <v>81</v>
      </c>
      <c r="AX598">
        <v>-458</v>
      </c>
      <c r="AZ598">
        <v>4240</v>
      </c>
      <c r="BA598">
        <v>-6572</v>
      </c>
      <c r="BB598">
        <v>10215</v>
      </c>
      <c r="BC598">
        <v>3171</v>
      </c>
      <c r="BD598">
        <v>7044</v>
      </c>
      <c r="BH598">
        <v>7044</v>
      </c>
      <c r="BJ598">
        <v>3</v>
      </c>
      <c r="BK598" s="2">
        <f t="shared" si="63"/>
        <v>4501080632768</v>
      </c>
      <c r="BL598" s="2">
        <f t="shared" si="64"/>
        <v>3091116683193</v>
      </c>
      <c r="BM598">
        <f t="shared" si="65"/>
        <v>0.68674990194345309</v>
      </c>
      <c r="BN598" s="5">
        <f t="shared" si="66"/>
        <v>1.3908468817679913E-7</v>
      </c>
      <c r="BO598" s="5">
        <f t="shared" si="67"/>
        <v>1.0790031097517396E-7</v>
      </c>
      <c r="BP598" s="5">
        <f t="shared" si="68"/>
        <v>1.0417076214687923E-7</v>
      </c>
      <c r="BQ598" s="5">
        <f t="shared" si="69"/>
        <v>9.5516395967252555E-8</v>
      </c>
    </row>
    <row r="599" spans="1:69" x14ac:dyDescent="0.3">
      <c r="A599">
        <v>2002</v>
      </c>
      <c r="B599">
        <v>3</v>
      </c>
      <c r="C599" t="s">
        <v>69</v>
      </c>
      <c r="D599">
        <v>19930</v>
      </c>
      <c r="E599" t="s">
        <v>70</v>
      </c>
      <c r="F599">
        <v>16031</v>
      </c>
      <c r="G599" t="s">
        <v>67</v>
      </c>
      <c r="H599" t="s">
        <v>69</v>
      </c>
      <c r="I599" t="s">
        <v>70</v>
      </c>
      <c r="J599">
        <v>3</v>
      </c>
      <c r="K599">
        <v>2042</v>
      </c>
      <c r="L599">
        <v>2027</v>
      </c>
      <c r="M599">
        <v>71589210</v>
      </c>
      <c r="N599">
        <v>283072</v>
      </c>
      <c r="O599">
        <v>201533</v>
      </c>
      <c r="P599">
        <v>881454</v>
      </c>
      <c r="Q599">
        <v>136</v>
      </c>
      <c r="R599">
        <v>115510</v>
      </c>
      <c r="S599">
        <v>365140</v>
      </c>
      <c r="T599">
        <v>325224</v>
      </c>
      <c r="U599">
        <v>156</v>
      </c>
      <c r="V599">
        <v>583</v>
      </c>
      <c r="W599">
        <v>25176</v>
      </c>
      <c r="Y599">
        <v>137</v>
      </c>
      <c r="AA599">
        <v>137</v>
      </c>
      <c r="AE599">
        <v>499</v>
      </c>
      <c r="AF599">
        <v>506</v>
      </c>
      <c r="AG599">
        <v>-7</v>
      </c>
      <c r="AJ599">
        <v>25812</v>
      </c>
      <c r="AK599">
        <v>9592</v>
      </c>
      <c r="AL599">
        <v>3144</v>
      </c>
      <c r="AM599">
        <v>2373</v>
      </c>
      <c r="AN599">
        <v>4388</v>
      </c>
      <c r="AO599">
        <v>3071</v>
      </c>
      <c r="AP599">
        <v>1218</v>
      </c>
      <c r="AR599">
        <v>1443</v>
      </c>
      <c r="AT599">
        <v>25229</v>
      </c>
      <c r="AU599">
        <v>-567</v>
      </c>
      <c r="AV599">
        <v>4</v>
      </c>
      <c r="AX599">
        <v>-25</v>
      </c>
      <c r="AZ599">
        <v>231</v>
      </c>
      <c r="BA599">
        <v>-357</v>
      </c>
      <c r="BB599">
        <v>226</v>
      </c>
      <c r="BC599">
        <v>70</v>
      </c>
      <c r="BD599">
        <v>156</v>
      </c>
      <c r="BH599">
        <v>156</v>
      </c>
      <c r="BJ599">
        <v>3</v>
      </c>
      <c r="BK599" s="2">
        <f t="shared" si="63"/>
        <v>32697646720</v>
      </c>
      <c r="BL599" s="2">
        <f t="shared" si="64"/>
        <v>23279076830</v>
      </c>
      <c r="BM599">
        <f t="shared" si="65"/>
        <v>0.71194960999321732</v>
      </c>
      <c r="BN599" s="5">
        <f t="shared" si="66"/>
        <v>1.0814861853780824E-6</v>
      </c>
      <c r="BO599" s="5">
        <f t="shared" si="67"/>
        <v>7.8941460897893023E-7</v>
      </c>
      <c r="BP599" s="5">
        <f t="shared" si="68"/>
        <v>7.7158457965014069E-7</v>
      </c>
      <c r="BQ599" s="5">
        <f t="shared" si="69"/>
        <v>7.6996366789297798E-7</v>
      </c>
    </row>
    <row r="600" spans="1:69" x14ac:dyDescent="0.3">
      <c r="A600">
        <v>2002</v>
      </c>
      <c r="B600">
        <v>3</v>
      </c>
      <c r="C600" t="s">
        <v>87</v>
      </c>
      <c r="D600">
        <v>20409</v>
      </c>
      <c r="E600" t="s">
        <v>88</v>
      </c>
      <c r="F600">
        <v>6673</v>
      </c>
      <c r="G600" t="s">
        <v>65</v>
      </c>
      <c r="H600" t="s">
        <v>87</v>
      </c>
      <c r="I600" t="s">
        <v>88</v>
      </c>
      <c r="J600">
        <v>2</v>
      </c>
      <c r="K600">
        <v>11247</v>
      </c>
      <c r="L600">
        <v>11245</v>
      </c>
      <c r="M600">
        <v>365931766</v>
      </c>
      <c r="N600">
        <v>1822014</v>
      </c>
      <c r="O600">
        <v>1501946</v>
      </c>
      <c r="P600">
        <v>365664</v>
      </c>
      <c r="Q600">
        <v>1127302</v>
      </c>
      <c r="R600">
        <v>168904</v>
      </c>
      <c r="S600">
        <v>2010393</v>
      </c>
      <c r="T600">
        <v>1768964</v>
      </c>
      <c r="U600">
        <v>12154.45</v>
      </c>
      <c r="V600">
        <v>22614.39</v>
      </c>
      <c r="W600">
        <v>160239.03</v>
      </c>
      <c r="X600">
        <v>379.36</v>
      </c>
      <c r="Y600">
        <v>526.71</v>
      </c>
      <c r="Z600">
        <v>44.24</v>
      </c>
      <c r="AA600">
        <v>482.47</v>
      </c>
      <c r="AB600">
        <v>42.47</v>
      </c>
      <c r="AC600">
        <v>42.47</v>
      </c>
      <c r="AE600">
        <v>3243.51</v>
      </c>
      <c r="AF600">
        <v>3243.51</v>
      </c>
      <c r="AI600">
        <v>829.25</v>
      </c>
      <c r="AJ600">
        <v>165260.32999999999</v>
      </c>
      <c r="AK600">
        <v>49395.66</v>
      </c>
      <c r="AL600">
        <v>8849.7999999999993</v>
      </c>
      <c r="AM600">
        <v>15347.47</v>
      </c>
      <c r="AN600">
        <v>31980.75</v>
      </c>
      <c r="AO600">
        <v>16786.71</v>
      </c>
      <c r="AP600">
        <v>13359.61</v>
      </c>
      <c r="AR600">
        <v>6925.93</v>
      </c>
      <c r="AT600">
        <v>142645.94</v>
      </c>
      <c r="AU600">
        <v>-5738.14</v>
      </c>
      <c r="AV600">
        <v>1415.23</v>
      </c>
      <c r="AX600">
        <v>-4.5</v>
      </c>
      <c r="AZ600">
        <v>2200.13</v>
      </c>
      <c r="BA600">
        <v>-2127.29</v>
      </c>
      <c r="BB600">
        <v>20487.11</v>
      </c>
      <c r="BC600">
        <v>8332.65</v>
      </c>
      <c r="BD600">
        <v>12154.45</v>
      </c>
      <c r="BH600">
        <v>12154.45</v>
      </c>
      <c r="BJ600">
        <v>2</v>
      </c>
      <c r="BK600" s="2">
        <f t="shared" si="63"/>
        <v>307745452656</v>
      </c>
      <c r="BL600" s="2">
        <f t="shared" si="64"/>
        <v>253684687184</v>
      </c>
      <c r="BM600">
        <f t="shared" si="65"/>
        <v>0.82433285364437381</v>
      </c>
      <c r="BN600" s="5">
        <f t="shared" si="66"/>
        <v>6.3164644180425855E-7</v>
      </c>
      <c r="BO600" s="5">
        <f t="shared" si="67"/>
        <v>5.3700332067856464E-7</v>
      </c>
      <c r="BP600" s="5">
        <f t="shared" si="68"/>
        <v>4.6351924543122535E-7</v>
      </c>
      <c r="BQ600" s="5">
        <f t="shared" si="69"/>
        <v>5.2068691386681933E-7</v>
      </c>
    </row>
    <row r="601" spans="1:69" x14ac:dyDescent="0.3">
      <c r="A601">
        <v>2002</v>
      </c>
      <c r="B601">
        <v>3</v>
      </c>
      <c r="C601" t="s">
        <v>71</v>
      </c>
      <c r="D601">
        <v>19790</v>
      </c>
      <c r="E601" t="s">
        <v>72</v>
      </c>
      <c r="F601">
        <v>1260</v>
      </c>
      <c r="G601" t="s">
        <v>65</v>
      </c>
      <c r="H601" t="s">
        <v>71</v>
      </c>
      <c r="I601" t="s">
        <v>72</v>
      </c>
      <c r="J601">
        <v>3</v>
      </c>
      <c r="K601">
        <v>204198</v>
      </c>
      <c r="L601">
        <v>202497</v>
      </c>
      <c r="M601">
        <v>8725638171</v>
      </c>
      <c r="N601">
        <v>31448494</v>
      </c>
      <c r="O601">
        <v>22065361</v>
      </c>
      <c r="P601">
        <v>139382964</v>
      </c>
      <c r="Q601">
        <v>60650705</v>
      </c>
      <c r="R601">
        <v>3420866</v>
      </c>
      <c r="S601">
        <v>25895518</v>
      </c>
      <c r="T601">
        <v>20810073</v>
      </c>
      <c r="U601">
        <v>-250985</v>
      </c>
      <c r="V601">
        <v>-162454</v>
      </c>
      <c r="W601">
        <v>2090825</v>
      </c>
      <c r="X601">
        <v>12651</v>
      </c>
      <c r="Y601">
        <v>53990</v>
      </c>
      <c r="Z601">
        <v>45549</v>
      </c>
      <c r="AA601">
        <v>8441</v>
      </c>
      <c r="AB601">
        <v>16379</v>
      </c>
      <c r="AC601">
        <v>16379</v>
      </c>
      <c r="AE601">
        <v>102141</v>
      </c>
      <c r="AF601">
        <v>-513</v>
      </c>
      <c r="AG601">
        <v>102654</v>
      </c>
      <c r="AI601">
        <v>137286</v>
      </c>
      <c r="AJ601">
        <v>2413272</v>
      </c>
      <c r="AK601">
        <v>796592</v>
      </c>
      <c r="AL601">
        <v>268134</v>
      </c>
      <c r="AM601">
        <v>279213</v>
      </c>
      <c r="AN601">
        <v>465550</v>
      </c>
      <c r="AO601">
        <v>254886</v>
      </c>
      <c r="AP601">
        <v>173174</v>
      </c>
      <c r="AR601">
        <v>204325</v>
      </c>
      <c r="AS601">
        <v>133852</v>
      </c>
      <c r="AT601">
        <v>2575726</v>
      </c>
      <c r="AU601">
        <v>-122781</v>
      </c>
      <c r="AV601">
        <v>-2156</v>
      </c>
      <c r="AW601">
        <v>-2363</v>
      </c>
      <c r="AX601">
        <v>-145369</v>
      </c>
      <c r="AZ601">
        <v>30403</v>
      </c>
      <c r="BA601">
        <v>-242266</v>
      </c>
      <c r="BB601">
        <v>-404720</v>
      </c>
      <c r="BC601">
        <v>-153735</v>
      </c>
      <c r="BD601">
        <v>-250985</v>
      </c>
      <c r="BH601">
        <v>-250985</v>
      </c>
      <c r="BJ601">
        <v>3</v>
      </c>
      <c r="BK601" s="2">
        <f t="shared" si="63"/>
        <v>107581083875804</v>
      </c>
      <c r="BL601" s="2">
        <f t="shared" si="64"/>
        <v>75482643222626</v>
      </c>
      <c r="BM601">
        <f t="shared" si="65"/>
        <v>0.70163490181755606</v>
      </c>
      <c r="BN601" s="5">
        <f t="shared" si="66"/>
        <v>2.7699414206169095E-8</v>
      </c>
      <c r="BO601" s="5">
        <f t="shared" si="67"/>
        <v>2.2432122014925784E-8</v>
      </c>
      <c r="BP601" s="5">
        <f t="shared" si="68"/>
        <v>2.3942183023304761E-8</v>
      </c>
      <c r="BQ601" s="5">
        <f t="shared" si="69"/>
        <v>1.9434875766949269E-8</v>
      </c>
    </row>
    <row r="602" spans="1:69" x14ac:dyDescent="0.3">
      <c r="A602">
        <v>2002</v>
      </c>
      <c r="B602">
        <v>3</v>
      </c>
      <c r="C602" t="s">
        <v>71</v>
      </c>
      <c r="D602">
        <v>19790</v>
      </c>
      <c r="E602" t="s">
        <v>72</v>
      </c>
      <c r="F602">
        <v>10260</v>
      </c>
      <c r="G602" t="s">
        <v>67</v>
      </c>
      <c r="H602" t="s">
        <v>71</v>
      </c>
      <c r="I602" t="s">
        <v>72</v>
      </c>
      <c r="J602">
        <v>3</v>
      </c>
      <c r="K602">
        <v>4997</v>
      </c>
      <c r="L602">
        <v>4991</v>
      </c>
      <c r="M602">
        <v>277474845</v>
      </c>
      <c r="N602">
        <v>917614</v>
      </c>
      <c r="O602">
        <v>622519</v>
      </c>
      <c r="P602">
        <v>16709450</v>
      </c>
      <c r="Q602">
        <v>745626</v>
      </c>
      <c r="R602">
        <v>390008</v>
      </c>
      <c r="S602">
        <v>1323402</v>
      </c>
      <c r="T602">
        <v>1183180</v>
      </c>
      <c r="U602">
        <v>-19472</v>
      </c>
      <c r="V602">
        <v>-14052</v>
      </c>
      <c r="W602">
        <v>131402</v>
      </c>
      <c r="X602">
        <v>752</v>
      </c>
      <c r="Y602">
        <v>7522</v>
      </c>
      <c r="Z602">
        <v>6925</v>
      </c>
      <c r="AA602">
        <v>597</v>
      </c>
      <c r="AE602">
        <v>-4272</v>
      </c>
      <c r="AF602">
        <v>-449</v>
      </c>
      <c r="AG602">
        <v>-3823</v>
      </c>
      <c r="AI602">
        <v>12327</v>
      </c>
      <c r="AJ602">
        <v>147731</v>
      </c>
      <c r="AK602">
        <v>54418</v>
      </c>
      <c r="AL602">
        <v>13996</v>
      </c>
      <c r="AM602">
        <v>17092</v>
      </c>
      <c r="AN602">
        <v>28499</v>
      </c>
      <c r="AO602">
        <v>15603</v>
      </c>
      <c r="AP602">
        <v>10601</v>
      </c>
      <c r="AR602">
        <v>13380</v>
      </c>
      <c r="AS602">
        <v>8194</v>
      </c>
      <c r="AT602">
        <v>161783</v>
      </c>
      <c r="AU602">
        <v>-7516</v>
      </c>
      <c r="AV602">
        <v>-132</v>
      </c>
      <c r="AW602">
        <v>-145</v>
      </c>
      <c r="AX602">
        <v>-8899</v>
      </c>
      <c r="AZ602">
        <v>1861</v>
      </c>
      <c r="BA602">
        <v>-14831</v>
      </c>
      <c r="BB602">
        <v>-28883</v>
      </c>
      <c r="BC602">
        <v>-9411</v>
      </c>
      <c r="BD602">
        <v>-19472</v>
      </c>
      <c r="BH602">
        <v>-19472</v>
      </c>
      <c r="BJ602">
        <v>3</v>
      </c>
      <c r="BK602" s="2">
        <f t="shared" si="63"/>
        <v>357876800912</v>
      </c>
      <c r="BL602" s="2">
        <f t="shared" si="64"/>
        <v>242787390152</v>
      </c>
      <c r="BM602">
        <f t="shared" si="65"/>
        <v>0.67841052991780859</v>
      </c>
      <c r="BN602" s="5">
        <f t="shared" si="66"/>
        <v>5.4122250713982377E-7</v>
      </c>
      <c r="BO602" s="5">
        <f t="shared" si="67"/>
        <v>4.1279848155434435E-7</v>
      </c>
      <c r="BP602" s="5">
        <f t="shared" si="68"/>
        <v>4.5206339049560681E-7</v>
      </c>
      <c r="BQ602" s="5">
        <f t="shared" si="69"/>
        <v>3.6717104787217279E-7</v>
      </c>
    </row>
    <row r="603" spans="1:69" x14ac:dyDescent="0.3">
      <c r="A603">
        <v>2002</v>
      </c>
      <c r="B603">
        <v>3</v>
      </c>
      <c r="C603" t="s">
        <v>71</v>
      </c>
      <c r="D603">
        <v>19790</v>
      </c>
      <c r="E603" t="s">
        <v>72</v>
      </c>
      <c r="F603">
        <v>10261</v>
      </c>
      <c r="G603" t="s">
        <v>66</v>
      </c>
      <c r="H603" t="s">
        <v>71</v>
      </c>
      <c r="I603" t="s">
        <v>72</v>
      </c>
      <c r="J603">
        <v>3</v>
      </c>
      <c r="K603">
        <v>6621</v>
      </c>
      <c r="L603">
        <v>6614</v>
      </c>
      <c r="M603">
        <v>574747860</v>
      </c>
      <c r="N603">
        <v>1470797</v>
      </c>
      <c r="O603">
        <v>1234220</v>
      </c>
      <c r="P603">
        <v>79929929</v>
      </c>
      <c r="Q603">
        <v>3654562</v>
      </c>
      <c r="R603">
        <v>963321</v>
      </c>
      <c r="S603">
        <v>3500203</v>
      </c>
      <c r="T603">
        <v>3253139</v>
      </c>
      <c r="U603">
        <v>-73313</v>
      </c>
      <c r="V603">
        <v>-51707</v>
      </c>
      <c r="W603">
        <v>502397</v>
      </c>
      <c r="X603">
        <v>3530</v>
      </c>
      <c r="Y603">
        <v>40767</v>
      </c>
      <c r="Z603">
        <v>39825</v>
      </c>
      <c r="AA603">
        <v>942</v>
      </c>
      <c r="AE603">
        <v>-13330</v>
      </c>
      <c r="AF603">
        <v>29</v>
      </c>
      <c r="AG603">
        <v>-13359</v>
      </c>
      <c r="AI603">
        <v>55553</v>
      </c>
      <c r="AJ603">
        <v>588917</v>
      </c>
      <c r="AK603">
        <v>217516</v>
      </c>
      <c r="AL603">
        <v>55098</v>
      </c>
      <c r="AM603">
        <v>68137</v>
      </c>
      <c r="AN603">
        <v>113609</v>
      </c>
      <c r="AO603">
        <v>62201</v>
      </c>
      <c r="AP603">
        <v>42260</v>
      </c>
      <c r="AR603">
        <v>49139</v>
      </c>
      <c r="AS603">
        <v>32664</v>
      </c>
      <c r="AT603">
        <v>640624</v>
      </c>
      <c r="AU603">
        <v>-29963</v>
      </c>
      <c r="AV603">
        <v>-526</v>
      </c>
      <c r="AW603">
        <v>-577</v>
      </c>
      <c r="AX603">
        <v>-35475</v>
      </c>
      <c r="AZ603">
        <v>7419</v>
      </c>
      <c r="BA603">
        <v>-59122</v>
      </c>
      <c r="BB603">
        <v>-110829</v>
      </c>
      <c r="BC603">
        <v>-37516</v>
      </c>
      <c r="BD603">
        <v>-73313</v>
      </c>
      <c r="BH603">
        <v>-73313</v>
      </c>
      <c r="BJ603">
        <v>3</v>
      </c>
      <c r="BK603" s="2">
        <f t="shared" si="63"/>
        <v>1416849636837</v>
      </c>
      <c r="BL603" s="2">
        <f t="shared" si="64"/>
        <v>1188950044620</v>
      </c>
      <c r="BM603">
        <f t="shared" si="65"/>
        <v>0.83915047419868272</v>
      </c>
      <c r="BN603" s="5">
        <f t="shared" si="66"/>
        <v>4.2255517990292937E-7</v>
      </c>
      <c r="BO603" s="5">
        <f t="shared" si="67"/>
        <v>4.1565243388473362E-7</v>
      </c>
      <c r="BP603" s="5">
        <f t="shared" si="68"/>
        <v>4.5214677926596379E-7</v>
      </c>
      <c r="BQ603" s="5">
        <f t="shared" si="69"/>
        <v>3.5458737959065288E-7</v>
      </c>
    </row>
    <row r="604" spans="1:69" x14ac:dyDescent="0.3">
      <c r="A604">
        <v>2002</v>
      </c>
      <c r="B604">
        <v>3</v>
      </c>
      <c r="C604" t="s">
        <v>71</v>
      </c>
      <c r="D604">
        <v>19790</v>
      </c>
      <c r="E604" t="s">
        <v>72</v>
      </c>
      <c r="F604">
        <v>10262</v>
      </c>
      <c r="G604" t="s">
        <v>68</v>
      </c>
      <c r="H604" t="s">
        <v>71</v>
      </c>
      <c r="I604" t="s">
        <v>72</v>
      </c>
      <c r="J604">
        <v>3</v>
      </c>
      <c r="K604">
        <v>184</v>
      </c>
      <c r="L604">
        <v>184</v>
      </c>
      <c r="M604">
        <v>15819220</v>
      </c>
      <c r="N604">
        <v>45396</v>
      </c>
      <c r="O604">
        <v>36857</v>
      </c>
      <c r="P604">
        <v>1253477</v>
      </c>
      <c r="Q604">
        <v>0</v>
      </c>
      <c r="R604">
        <v>54386</v>
      </c>
      <c r="S604">
        <v>145828</v>
      </c>
      <c r="T604">
        <v>138920</v>
      </c>
      <c r="U604">
        <v>1544</v>
      </c>
      <c r="V604">
        <v>3003</v>
      </c>
      <c r="W604">
        <v>27195</v>
      </c>
      <c r="X604">
        <v>270</v>
      </c>
      <c r="Y604">
        <v>1270</v>
      </c>
      <c r="Z604">
        <v>1196</v>
      </c>
      <c r="AA604">
        <v>74</v>
      </c>
      <c r="AE604">
        <v>-1155</v>
      </c>
      <c r="AF604">
        <v>-133</v>
      </c>
      <c r="AG604">
        <v>-1022</v>
      </c>
      <c r="AI604">
        <v>12157</v>
      </c>
      <c r="AJ604">
        <v>39737</v>
      </c>
      <c r="AK604">
        <v>10333</v>
      </c>
      <c r="AL604">
        <v>3416</v>
      </c>
      <c r="AM604">
        <v>4598</v>
      </c>
      <c r="AN604">
        <v>7666</v>
      </c>
      <c r="AO604">
        <v>4197</v>
      </c>
      <c r="AP604">
        <v>2852</v>
      </c>
      <c r="AR604">
        <v>1468</v>
      </c>
      <c r="AS604">
        <v>2204</v>
      </c>
      <c r="AT604">
        <v>36734</v>
      </c>
      <c r="AU604">
        <v>-2022</v>
      </c>
      <c r="AV604">
        <v>-36</v>
      </c>
      <c r="AW604">
        <v>-39</v>
      </c>
      <c r="AX604">
        <v>-2394</v>
      </c>
      <c r="AZ604">
        <v>501</v>
      </c>
      <c r="BA604">
        <v>-3990</v>
      </c>
      <c r="BB604">
        <v>-987</v>
      </c>
      <c r="BC604">
        <v>-2531</v>
      </c>
      <c r="BD604">
        <v>1544</v>
      </c>
      <c r="BH604">
        <v>1544</v>
      </c>
      <c r="BJ604">
        <v>3</v>
      </c>
      <c r="BK604" s="2">
        <f t="shared" si="63"/>
        <v>2468906856</v>
      </c>
      <c r="BL604" s="2">
        <f t="shared" si="64"/>
        <v>2004504802</v>
      </c>
      <c r="BM604">
        <f t="shared" si="65"/>
        <v>0.81189972684818046</v>
      </c>
      <c r="BN604" s="5">
        <f t="shared" si="66"/>
        <v>1.3566941806707631E-5</v>
      </c>
      <c r="BO604" s="5">
        <f t="shared" si="67"/>
        <v>1.6094977379737973E-5</v>
      </c>
      <c r="BP604" s="5">
        <f t="shared" si="68"/>
        <v>1.4878649597787823E-5</v>
      </c>
      <c r="BQ604" s="5">
        <f t="shared" si="69"/>
        <v>1.1014996347031085E-5</v>
      </c>
    </row>
    <row r="605" spans="1:69" x14ac:dyDescent="0.3">
      <c r="A605">
        <v>2002</v>
      </c>
      <c r="B605">
        <v>3</v>
      </c>
      <c r="C605" t="s">
        <v>73</v>
      </c>
      <c r="D605">
        <v>20436</v>
      </c>
      <c r="E605" t="s">
        <v>74</v>
      </c>
      <c r="F605">
        <v>6460</v>
      </c>
      <c r="G605" t="s">
        <v>65</v>
      </c>
      <c r="H605" t="s">
        <v>73</v>
      </c>
      <c r="I605" t="s">
        <v>74</v>
      </c>
      <c r="J605">
        <v>2</v>
      </c>
      <c r="K605">
        <v>13770</v>
      </c>
      <c r="L605">
        <v>13650</v>
      </c>
      <c r="M605">
        <v>707945630</v>
      </c>
      <c r="N605">
        <v>1772778</v>
      </c>
      <c r="O605">
        <v>1004861</v>
      </c>
      <c r="P605">
        <v>3565410</v>
      </c>
      <c r="Q605">
        <v>1362660</v>
      </c>
      <c r="R605">
        <v>330296</v>
      </c>
      <c r="S605">
        <v>2093773</v>
      </c>
      <c r="T605">
        <v>1596579</v>
      </c>
      <c r="U605">
        <v>-3987.68</v>
      </c>
      <c r="V605">
        <v>-4643.79</v>
      </c>
      <c r="W605">
        <v>113356.96</v>
      </c>
      <c r="X605">
        <v>399.54</v>
      </c>
      <c r="Y605">
        <v>1117.1600000000001</v>
      </c>
      <c r="Z605">
        <v>966.71</v>
      </c>
      <c r="AA605">
        <v>150.44999999999999</v>
      </c>
      <c r="AB605">
        <v>720.61</v>
      </c>
      <c r="AC605">
        <v>720.61</v>
      </c>
      <c r="AE605">
        <v>2632.07</v>
      </c>
      <c r="AF605">
        <v>2630.47</v>
      </c>
      <c r="AG605">
        <v>1.6</v>
      </c>
      <c r="AI605">
        <v>1128.19</v>
      </c>
      <c r="AJ605">
        <v>119354.52</v>
      </c>
      <c r="AK605">
        <v>55535.25</v>
      </c>
      <c r="AL605">
        <v>18900.89</v>
      </c>
      <c r="AM605">
        <v>2581.77</v>
      </c>
      <c r="AN605">
        <v>22689.98</v>
      </c>
      <c r="AO605">
        <v>13505.11</v>
      </c>
      <c r="AP605">
        <v>6574.92</v>
      </c>
      <c r="AR605">
        <v>4133.2299999999996</v>
      </c>
      <c r="AS605">
        <v>77.16</v>
      </c>
      <c r="AT605">
        <v>123998.31</v>
      </c>
      <c r="AU605">
        <v>-8.7899999999999991</v>
      </c>
      <c r="AV605">
        <v>-1399.08</v>
      </c>
      <c r="AX605">
        <v>-199.97</v>
      </c>
      <c r="AZ605">
        <v>-86.8</v>
      </c>
      <c r="BA605">
        <v>-1694.64</v>
      </c>
      <c r="BB605">
        <v>-6338.43</v>
      </c>
      <c r="BC605">
        <v>-2350.7600000000002</v>
      </c>
      <c r="BD605">
        <v>-3987.68</v>
      </c>
      <c r="BH605">
        <v>-3987.68</v>
      </c>
      <c r="BJ605">
        <v>2</v>
      </c>
      <c r="BK605" s="2">
        <f t="shared" si="63"/>
        <v>585541482288</v>
      </c>
      <c r="BL605" s="2">
        <f t="shared" si="64"/>
        <v>331901568856</v>
      </c>
      <c r="BM605">
        <f t="shared" si="65"/>
        <v>0.56682844665265475</v>
      </c>
      <c r="BN605" s="5">
        <f t="shared" si="66"/>
        <v>3.4153788543609283E-7</v>
      </c>
      <c r="BO605" s="5">
        <f t="shared" si="67"/>
        <v>2.0383614758363985E-7</v>
      </c>
      <c r="BP605" s="5">
        <f t="shared" si="68"/>
        <v>2.1176690934940647E-7</v>
      </c>
      <c r="BQ605" s="5">
        <f t="shared" si="69"/>
        <v>1.9359338907477285E-7</v>
      </c>
    </row>
    <row r="606" spans="1:69" x14ac:dyDescent="0.3">
      <c r="A606">
        <v>2002</v>
      </c>
      <c r="B606">
        <v>3</v>
      </c>
      <c r="C606" t="s">
        <v>84</v>
      </c>
      <c r="D606">
        <v>20368</v>
      </c>
      <c r="E606" t="s">
        <v>85</v>
      </c>
      <c r="F606">
        <v>6035</v>
      </c>
      <c r="G606" t="s">
        <v>65</v>
      </c>
      <c r="H606" t="s">
        <v>84</v>
      </c>
      <c r="I606" t="s">
        <v>85</v>
      </c>
      <c r="J606">
        <v>4</v>
      </c>
      <c r="K606">
        <v>396</v>
      </c>
      <c r="L606">
        <v>395</v>
      </c>
      <c r="M606">
        <v>11189000</v>
      </c>
      <c r="N606">
        <v>39617</v>
      </c>
      <c r="O606">
        <v>26385</v>
      </c>
      <c r="P606">
        <v>0</v>
      </c>
      <c r="Q606">
        <v>0</v>
      </c>
      <c r="R606">
        <v>10868</v>
      </c>
      <c r="S606">
        <v>30120</v>
      </c>
      <c r="T606">
        <v>23930</v>
      </c>
      <c r="BK606" s="2">
        <f t="shared" si="63"/>
        <v>430557556</v>
      </c>
      <c r="BL606" s="2">
        <f t="shared" si="64"/>
        <v>286752180</v>
      </c>
      <c r="BM606">
        <f t="shared" si="65"/>
        <v>0.66600196885175555</v>
      </c>
      <c r="BN606" s="5">
        <f t="shared" si="66"/>
        <v>0</v>
      </c>
      <c r="BO606" s="5">
        <f t="shared" si="67"/>
        <v>0</v>
      </c>
      <c r="BP606" s="5">
        <f t="shared" si="68"/>
        <v>0</v>
      </c>
      <c r="BQ606" s="5">
        <f t="shared" si="69"/>
        <v>0</v>
      </c>
    </row>
    <row r="607" spans="1:69" x14ac:dyDescent="0.3">
      <c r="A607">
        <v>2002</v>
      </c>
      <c r="B607">
        <v>3</v>
      </c>
      <c r="C607" t="s">
        <v>84</v>
      </c>
      <c r="D607">
        <v>20368</v>
      </c>
      <c r="E607" t="s">
        <v>85</v>
      </c>
      <c r="F607">
        <v>6035</v>
      </c>
      <c r="G607" t="s">
        <v>65</v>
      </c>
      <c r="H607" t="s">
        <v>84</v>
      </c>
      <c r="I607" t="s">
        <v>85</v>
      </c>
      <c r="J607">
        <v>4</v>
      </c>
      <c r="K607">
        <v>0</v>
      </c>
      <c r="L607">
        <v>0</v>
      </c>
      <c r="M607">
        <v>340000</v>
      </c>
      <c r="N607">
        <v>1300</v>
      </c>
      <c r="O607">
        <v>917</v>
      </c>
      <c r="P607">
        <v>0</v>
      </c>
      <c r="Q607">
        <v>0</v>
      </c>
      <c r="R607">
        <v>980</v>
      </c>
      <c r="S607">
        <v>1020</v>
      </c>
      <c r="T607">
        <v>840</v>
      </c>
      <c r="BK607" s="2">
        <f t="shared" si="63"/>
        <v>1274000</v>
      </c>
      <c r="BL607" s="2">
        <f t="shared" si="64"/>
        <v>898660</v>
      </c>
      <c r="BM607">
        <f t="shared" si="65"/>
        <v>0.70538461538461539</v>
      </c>
      <c r="BN607" s="5">
        <f t="shared" si="66"/>
        <v>0</v>
      </c>
      <c r="BO607" s="5">
        <f t="shared" si="67"/>
        <v>0</v>
      </c>
      <c r="BP607" s="5">
        <f t="shared" si="68"/>
        <v>0</v>
      </c>
      <c r="BQ607" s="5">
        <f t="shared" si="69"/>
        <v>0</v>
      </c>
    </row>
    <row r="608" spans="1:69" x14ac:dyDescent="0.3">
      <c r="A608">
        <v>2002</v>
      </c>
      <c r="B608">
        <v>3</v>
      </c>
      <c r="C608" t="s">
        <v>75</v>
      </c>
      <c r="D608">
        <v>19690</v>
      </c>
      <c r="E608" t="s">
        <v>76</v>
      </c>
      <c r="F608">
        <v>5375</v>
      </c>
      <c r="G608" t="s">
        <v>65</v>
      </c>
      <c r="H608" t="s">
        <v>75</v>
      </c>
      <c r="I608" t="s">
        <v>76</v>
      </c>
      <c r="J608">
        <v>2</v>
      </c>
      <c r="K608">
        <v>32807</v>
      </c>
      <c r="L608">
        <v>14846</v>
      </c>
      <c r="M608">
        <v>626341145</v>
      </c>
      <c r="N608">
        <v>2204490</v>
      </c>
      <c r="O608">
        <v>1553895</v>
      </c>
      <c r="P608">
        <v>17926011</v>
      </c>
      <c r="Q608">
        <v>332687</v>
      </c>
      <c r="R608">
        <v>254447</v>
      </c>
      <c r="S608">
        <v>1256070</v>
      </c>
      <c r="T608">
        <v>953166</v>
      </c>
      <c r="U608">
        <v>6712.61</v>
      </c>
      <c r="V608">
        <v>6710.97</v>
      </c>
      <c r="W608">
        <v>150723.44</v>
      </c>
      <c r="X608">
        <v>218.04</v>
      </c>
      <c r="Y608">
        <v>4959.93</v>
      </c>
      <c r="Z608">
        <v>4449.45</v>
      </c>
      <c r="AA608">
        <v>510.48</v>
      </c>
      <c r="AB608">
        <v>10669.98</v>
      </c>
      <c r="AC608">
        <v>10669.98</v>
      </c>
      <c r="AE608">
        <v>2557.7199999999998</v>
      </c>
      <c r="AG608">
        <v>2557.7199999999998</v>
      </c>
      <c r="AI608">
        <v>3372.86</v>
      </c>
      <c r="AJ608">
        <v>172501.96</v>
      </c>
      <c r="AK608">
        <v>63032.3</v>
      </c>
      <c r="AL608">
        <v>26735.54</v>
      </c>
      <c r="AM608">
        <v>22265.61</v>
      </c>
      <c r="AN608">
        <v>25550.07</v>
      </c>
      <c r="AO608">
        <v>14226.18</v>
      </c>
      <c r="AP608">
        <v>10009.48</v>
      </c>
      <c r="AR608">
        <v>2186</v>
      </c>
      <c r="AS608">
        <v>1785.83</v>
      </c>
      <c r="AT608">
        <v>165791</v>
      </c>
      <c r="AU608">
        <v>-438.71</v>
      </c>
      <c r="AV608">
        <v>-101.24</v>
      </c>
      <c r="AX608">
        <v>-18.18</v>
      </c>
      <c r="AZ608">
        <v>559.76</v>
      </c>
      <c r="BA608">
        <v>1.65</v>
      </c>
      <c r="BB608">
        <v>6712.61</v>
      </c>
      <c r="BD608">
        <v>6712.61</v>
      </c>
      <c r="BH608">
        <v>6712.61</v>
      </c>
      <c r="BJ608">
        <v>2</v>
      </c>
      <c r="BK608" s="2">
        <f t="shared" si="63"/>
        <v>560925867030</v>
      </c>
      <c r="BL608" s="2">
        <f t="shared" si="64"/>
        <v>395383921065</v>
      </c>
      <c r="BM608">
        <f t="shared" si="65"/>
        <v>0.70487731856347724</v>
      </c>
      <c r="BN608" s="5">
        <f t="shared" si="66"/>
        <v>3.8120781339315385E-7</v>
      </c>
      <c r="BO608" s="5">
        <f t="shared" si="67"/>
        <v>3.0753076322432118E-7</v>
      </c>
      <c r="BP608" s="5">
        <f t="shared" si="68"/>
        <v>2.955666866957537E-7</v>
      </c>
      <c r="BQ608" s="5">
        <f t="shared" si="69"/>
        <v>2.6870474132001271E-7</v>
      </c>
    </row>
    <row r="609" spans="1:69" x14ac:dyDescent="0.3">
      <c r="A609">
        <v>2002</v>
      </c>
      <c r="B609">
        <v>3</v>
      </c>
      <c r="C609" t="s">
        <v>75</v>
      </c>
      <c r="D609">
        <v>19690</v>
      </c>
      <c r="E609" t="s">
        <v>76</v>
      </c>
      <c r="F609">
        <v>15375</v>
      </c>
      <c r="G609" t="s">
        <v>68</v>
      </c>
      <c r="H609" t="s">
        <v>75</v>
      </c>
      <c r="I609" t="s">
        <v>76</v>
      </c>
      <c r="J609">
        <v>2</v>
      </c>
      <c r="K609">
        <v>76</v>
      </c>
      <c r="L609">
        <v>80</v>
      </c>
      <c r="M609">
        <v>7298000</v>
      </c>
      <c r="N609">
        <v>24520</v>
      </c>
      <c r="O609">
        <v>18288</v>
      </c>
      <c r="P609">
        <v>68271</v>
      </c>
      <c r="Q609">
        <v>43226</v>
      </c>
      <c r="R609">
        <v>53560</v>
      </c>
      <c r="S609">
        <v>25794</v>
      </c>
      <c r="T609">
        <v>23871</v>
      </c>
      <c r="U609">
        <v>459.09</v>
      </c>
      <c r="V609">
        <v>461.97</v>
      </c>
      <c r="W609">
        <v>6403.79</v>
      </c>
      <c r="X609">
        <v>80.11</v>
      </c>
      <c r="Y609">
        <v>170.43</v>
      </c>
      <c r="Z609">
        <v>169.61</v>
      </c>
      <c r="AA609">
        <v>0.82</v>
      </c>
      <c r="AE609">
        <v>76.400000000000006</v>
      </c>
      <c r="AG609">
        <v>76.400000000000006</v>
      </c>
      <c r="AI609">
        <v>13.99</v>
      </c>
      <c r="AJ609">
        <v>6744.71</v>
      </c>
      <c r="AK609">
        <v>1697.23</v>
      </c>
      <c r="AL609">
        <v>1677.12</v>
      </c>
      <c r="AM609">
        <v>867.55</v>
      </c>
      <c r="AN609">
        <v>889.01</v>
      </c>
      <c r="AO609">
        <v>567.99</v>
      </c>
      <c r="AP609">
        <v>399.64</v>
      </c>
      <c r="AR609">
        <v>112.9</v>
      </c>
      <c r="AS609">
        <v>71.3</v>
      </c>
      <c r="AT609">
        <v>6282.74</v>
      </c>
      <c r="AU609">
        <v>-0.55000000000000004</v>
      </c>
      <c r="AZ609">
        <v>-2.33</v>
      </c>
      <c r="BA609">
        <v>-2.89</v>
      </c>
      <c r="BB609">
        <v>459.09</v>
      </c>
      <c r="BD609">
        <v>459.09</v>
      </c>
      <c r="BH609">
        <v>459.09</v>
      </c>
      <c r="BJ609">
        <v>2</v>
      </c>
      <c r="BK609" s="2">
        <f t="shared" si="63"/>
        <v>1313291200</v>
      </c>
      <c r="BL609" s="2">
        <f t="shared" si="64"/>
        <v>979505280</v>
      </c>
      <c r="BM609">
        <f t="shared" si="65"/>
        <v>0.74584013050570963</v>
      </c>
      <c r="BN609" s="5">
        <f t="shared" si="66"/>
        <v>6.5377799699048073E-6</v>
      </c>
      <c r="BO609" s="5">
        <f t="shared" si="67"/>
        <v>5.1357307503469148E-6</v>
      </c>
      <c r="BP609" s="5">
        <f t="shared" si="68"/>
        <v>4.7839656581876127E-6</v>
      </c>
      <c r="BQ609" s="5">
        <f t="shared" si="69"/>
        <v>4.8761386659714161E-6</v>
      </c>
    </row>
    <row r="610" spans="1:69" x14ac:dyDescent="0.3">
      <c r="A610">
        <v>2002</v>
      </c>
      <c r="B610">
        <v>3</v>
      </c>
      <c r="C610" t="s">
        <v>77</v>
      </c>
      <c r="D610">
        <v>20416</v>
      </c>
      <c r="E610" t="s">
        <v>78</v>
      </c>
      <c r="F610">
        <v>6830</v>
      </c>
      <c r="G610" t="s">
        <v>65</v>
      </c>
      <c r="H610" t="s">
        <v>77</v>
      </c>
      <c r="I610" t="s">
        <v>78</v>
      </c>
      <c r="J610">
        <v>2</v>
      </c>
      <c r="K610">
        <v>9060</v>
      </c>
      <c r="L610">
        <v>9060</v>
      </c>
      <c r="M610">
        <v>285228200</v>
      </c>
      <c r="N610">
        <v>1426141</v>
      </c>
      <c r="O610">
        <v>1032963</v>
      </c>
      <c r="P610">
        <v>199540</v>
      </c>
      <c r="Q610">
        <v>524224</v>
      </c>
      <c r="R610">
        <v>212145</v>
      </c>
      <c r="S610">
        <v>1509177</v>
      </c>
      <c r="T610">
        <v>1288083</v>
      </c>
      <c r="U610">
        <v>-7882.87</v>
      </c>
      <c r="V610">
        <v>-6263.67</v>
      </c>
      <c r="W610">
        <v>96009.79</v>
      </c>
      <c r="X610">
        <v>42.57</v>
      </c>
      <c r="Y610">
        <v>63.85</v>
      </c>
      <c r="Z610">
        <v>63.85</v>
      </c>
      <c r="AB610">
        <v>1616.15</v>
      </c>
      <c r="AC610">
        <v>1616.15</v>
      </c>
      <c r="AE610">
        <v>4567.5200000000004</v>
      </c>
      <c r="AG610">
        <v>4567.5200000000004</v>
      </c>
      <c r="AH610">
        <v>1108.6300000000001</v>
      </c>
      <c r="AJ610">
        <v>103408.5</v>
      </c>
      <c r="AK610">
        <v>42669.42</v>
      </c>
      <c r="AL610">
        <v>20059.11</v>
      </c>
      <c r="AM610">
        <v>7679.56</v>
      </c>
      <c r="AN610">
        <v>18344.86</v>
      </c>
      <c r="AO610">
        <v>12078.84</v>
      </c>
      <c r="AP610">
        <v>3977.17</v>
      </c>
      <c r="AR610">
        <v>4863.22</v>
      </c>
      <c r="AT610">
        <v>109672.17</v>
      </c>
      <c r="AU610">
        <v>-1678</v>
      </c>
      <c r="AV610">
        <v>58.8</v>
      </c>
      <c r="BA610">
        <v>-1619.2</v>
      </c>
      <c r="BB610">
        <v>-7882.87</v>
      </c>
      <c r="BD610">
        <v>-7882.87</v>
      </c>
      <c r="BH610">
        <v>-7882.87</v>
      </c>
      <c r="BJ610">
        <v>2</v>
      </c>
      <c r="BK610" s="2">
        <f t="shared" si="63"/>
        <v>302548682445</v>
      </c>
      <c r="BL610" s="2">
        <f t="shared" si="64"/>
        <v>219137935635</v>
      </c>
      <c r="BM610">
        <f t="shared" si="65"/>
        <v>0.72430636241437563</v>
      </c>
      <c r="BN610" s="5">
        <f t="shared" si="66"/>
        <v>4.3812491763140266E-7</v>
      </c>
      <c r="BO610" s="5">
        <f t="shared" si="67"/>
        <v>3.4179127525633341E-7</v>
      </c>
      <c r="BP610" s="5">
        <f t="shared" si="68"/>
        <v>3.6249429055086757E-7</v>
      </c>
      <c r="BQ610" s="5">
        <f t="shared" si="69"/>
        <v>3.1733666537269919E-7</v>
      </c>
    </row>
    <row r="611" spans="1:69" x14ac:dyDescent="0.3">
      <c r="A611">
        <v>2002</v>
      </c>
      <c r="B611">
        <v>3</v>
      </c>
      <c r="C611" t="s">
        <v>79</v>
      </c>
      <c r="D611">
        <v>19977</v>
      </c>
      <c r="E611" t="s">
        <v>80</v>
      </c>
      <c r="F611" t="s">
        <v>81</v>
      </c>
      <c r="G611" t="s">
        <v>65</v>
      </c>
      <c r="H611" t="s">
        <v>79</v>
      </c>
      <c r="I611" t="s">
        <v>80</v>
      </c>
      <c r="J611">
        <v>3</v>
      </c>
      <c r="K611">
        <v>162401</v>
      </c>
      <c r="L611">
        <v>161574</v>
      </c>
      <c r="M611">
        <v>6397118220</v>
      </c>
      <c r="N611">
        <v>23515835</v>
      </c>
      <c r="O611">
        <v>16643910</v>
      </c>
      <c r="P611">
        <v>122546895</v>
      </c>
      <c r="Q611">
        <v>50924318</v>
      </c>
      <c r="R611">
        <v>4676158</v>
      </c>
      <c r="S611">
        <v>24878050</v>
      </c>
      <c r="T611">
        <v>21129762</v>
      </c>
      <c r="U611">
        <v>-630804</v>
      </c>
      <c r="V611">
        <v>-518677</v>
      </c>
      <c r="W611">
        <v>1985696</v>
      </c>
      <c r="X611">
        <v>16635</v>
      </c>
      <c r="Y611">
        <v>39434</v>
      </c>
      <c r="Z611">
        <v>36026</v>
      </c>
      <c r="AA611">
        <v>3408</v>
      </c>
      <c r="AB611">
        <v>2362</v>
      </c>
      <c r="AC611">
        <v>2362</v>
      </c>
      <c r="AE611">
        <v>79041</v>
      </c>
      <c r="AF611">
        <v>60606</v>
      </c>
      <c r="AG611">
        <v>18435</v>
      </c>
      <c r="AI611">
        <v>219102</v>
      </c>
      <c r="AJ611">
        <v>2342270</v>
      </c>
      <c r="AK611">
        <v>876752</v>
      </c>
      <c r="AL611">
        <v>396716</v>
      </c>
      <c r="AM611">
        <v>313793</v>
      </c>
      <c r="AN611">
        <v>553579</v>
      </c>
      <c r="AO611">
        <v>243854</v>
      </c>
      <c r="AP611">
        <v>127048</v>
      </c>
      <c r="AR611">
        <v>151036</v>
      </c>
      <c r="AS611">
        <v>198169</v>
      </c>
      <c r="AT611">
        <v>2860947</v>
      </c>
      <c r="AU611">
        <v>-81460</v>
      </c>
      <c r="AV611">
        <v>-4030</v>
      </c>
      <c r="AW611">
        <v>-391</v>
      </c>
      <c r="AX611">
        <v>-241</v>
      </c>
      <c r="AZ611">
        <v>53002</v>
      </c>
      <c r="BA611">
        <v>-33120</v>
      </c>
      <c r="BB611">
        <v>-551797</v>
      </c>
      <c r="BC611">
        <v>79007</v>
      </c>
      <c r="BD611">
        <v>-630804</v>
      </c>
      <c r="BH611">
        <v>-630804</v>
      </c>
      <c r="BJ611">
        <v>3</v>
      </c>
      <c r="BK611" s="2">
        <f t="shared" si="63"/>
        <v>109963759961930</v>
      </c>
      <c r="BL611" s="2">
        <f t="shared" si="64"/>
        <v>77829552897780</v>
      </c>
      <c r="BM611">
        <f t="shared" si="65"/>
        <v>0.70777456977394171</v>
      </c>
      <c r="BN611" s="5">
        <f t="shared" si="66"/>
        <v>2.5513393384232582E-8</v>
      </c>
      <c r="BO611" s="5">
        <f t="shared" si="67"/>
        <v>2.1300381151125658E-8</v>
      </c>
      <c r="BP611" s="5">
        <f t="shared" si="68"/>
        <v>2.6017180578314837E-8</v>
      </c>
      <c r="BQ611" s="5">
        <f t="shared" si="69"/>
        <v>1.8057731025998547E-8</v>
      </c>
    </row>
    <row r="612" spans="1:69" x14ac:dyDescent="0.3">
      <c r="A612">
        <v>2002</v>
      </c>
      <c r="B612">
        <v>3</v>
      </c>
      <c r="C612" t="s">
        <v>79</v>
      </c>
      <c r="D612">
        <v>19977</v>
      </c>
      <c r="E612" t="s">
        <v>80</v>
      </c>
      <c r="F612">
        <v>10874</v>
      </c>
      <c r="G612" t="s">
        <v>66</v>
      </c>
      <c r="H612" t="s">
        <v>79</v>
      </c>
      <c r="I612" t="s">
        <v>80</v>
      </c>
      <c r="J612">
        <v>3</v>
      </c>
      <c r="K612">
        <v>5331</v>
      </c>
      <c r="L612">
        <v>5325</v>
      </c>
      <c r="M612">
        <v>513105400</v>
      </c>
      <c r="N612">
        <v>1301942</v>
      </c>
      <c r="O612">
        <v>1076422</v>
      </c>
      <c r="P612">
        <v>68226940</v>
      </c>
      <c r="Q612">
        <v>10643251</v>
      </c>
      <c r="R612">
        <v>573747</v>
      </c>
      <c r="S612">
        <v>2698141</v>
      </c>
      <c r="T612">
        <v>2538782</v>
      </c>
      <c r="U612">
        <v>-76135</v>
      </c>
      <c r="V612">
        <v>-37515</v>
      </c>
      <c r="W612">
        <v>445913</v>
      </c>
      <c r="X612">
        <v>8513</v>
      </c>
      <c r="Y612">
        <v>31562</v>
      </c>
      <c r="Z612">
        <v>30725</v>
      </c>
      <c r="AA612">
        <v>837</v>
      </c>
      <c r="AE612">
        <v>4317</v>
      </c>
      <c r="AF612">
        <v>48</v>
      </c>
      <c r="AG612">
        <v>4269</v>
      </c>
      <c r="AI612">
        <v>45623</v>
      </c>
      <c r="AJ612">
        <v>535928</v>
      </c>
      <c r="AK612">
        <v>167917</v>
      </c>
      <c r="AL612">
        <v>46779</v>
      </c>
      <c r="AM612">
        <v>99118</v>
      </c>
      <c r="AN612">
        <v>98709</v>
      </c>
      <c r="AO612">
        <v>54271</v>
      </c>
      <c r="AP612">
        <v>34396</v>
      </c>
      <c r="AR612">
        <v>35992</v>
      </c>
      <c r="AS612">
        <v>36261</v>
      </c>
      <c r="AT612">
        <v>573443</v>
      </c>
      <c r="AU612">
        <v>-26915</v>
      </c>
      <c r="AV612">
        <v>-874</v>
      </c>
      <c r="AW612">
        <v>179</v>
      </c>
      <c r="AX612">
        <v>-150</v>
      </c>
      <c r="AZ612">
        <v>11279</v>
      </c>
      <c r="BA612">
        <v>-16481</v>
      </c>
      <c r="BB612">
        <v>-53996</v>
      </c>
      <c r="BC612">
        <v>22139</v>
      </c>
      <c r="BD612">
        <v>-76135</v>
      </c>
      <c r="BH612">
        <v>-76135</v>
      </c>
      <c r="BJ612">
        <v>3</v>
      </c>
      <c r="BK612" s="2">
        <f t="shared" si="63"/>
        <v>746985316674</v>
      </c>
      <c r="BL612" s="2">
        <f t="shared" si="64"/>
        <v>617593893234</v>
      </c>
      <c r="BM612">
        <f t="shared" si="65"/>
        <v>0.82678183820784645</v>
      </c>
      <c r="BN612" s="5">
        <f t="shared" si="66"/>
        <v>7.2201653041774518E-7</v>
      </c>
      <c r="BO612" s="5">
        <f t="shared" si="67"/>
        <v>7.1745453094881944E-7</v>
      </c>
      <c r="BP612" s="5">
        <f t="shared" si="68"/>
        <v>7.6767640166381276E-7</v>
      </c>
      <c r="BQ612" s="5">
        <f t="shared" si="69"/>
        <v>5.969501542352348E-7</v>
      </c>
    </row>
    <row r="613" spans="1:69" x14ac:dyDescent="0.3">
      <c r="A613">
        <v>2002</v>
      </c>
      <c r="B613">
        <v>3</v>
      </c>
      <c r="C613" t="s">
        <v>79</v>
      </c>
      <c r="D613">
        <v>19977</v>
      </c>
      <c r="E613" t="s">
        <v>80</v>
      </c>
      <c r="F613">
        <v>10876</v>
      </c>
      <c r="G613" t="s">
        <v>67</v>
      </c>
      <c r="H613" t="s">
        <v>79</v>
      </c>
      <c r="I613" t="s">
        <v>80</v>
      </c>
      <c r="J613">
        <v>3</v>
      </c>
      <c r="K613">
        <v>2232</v>
      </c>
      <c r="L613">
        <v>2256</v>
      </c>
      <c r="M613">
        <v>137556480</v>
      </c>
      <c r="N613">
        <v>416306</v>
      </c>
      <c r="O613">
        <v>300414</v>
      </c>
      <c r="P613">
        <v>21487966</v>
      </c>
      <c r="Q613">
        <v>524117</v>
      </c>
      <c r="R613">
        <v>254027</v>
      </c>
      <c r="S613">
        <v>815892</v>
      </c>
      <c r="T613">
        <v>761082</v>
      </c>
      <c r="U613">
        <v>-49882</v>
      </c>
      <c r="V613">
        <v>-33093</v>
      </c>
      <c r="W613">
        <v>91958</v>
      </c>
      <c r="X613">
        <v>547</v>
      </c>
      <c r="Y613">
        <v>3815</v>
      </c>
      <c r="Z613">
        <v>3644</v>
      </c>
      <c r="AA613">
        <v>171</v>
      </c>
      <c r="AB613">
        <v>262</v>
      </c>
      <c r="AC613">
        <v>262</v>
      </c>
      <c r="AE613">
        <v>1336</v>
      </c>
      <c r="AF613">
        <v>10</v>
      </c>
      <c r="AG613">
        <v>1326</v>
      </c>
      <c r="AI613">
        <v>11320</v>
      </c>
      <c r="AJ613">
        <v>109238</v>
      </c>
      <c r="AK613">
        <v>42615</v>
      </c>
      <c r="AL613">
        <v>11989</v>
      </c>
      <c r="AM613">
        <v>22385</v>
      </c>
      <c r="AN613">
        <v>23437</v>
      </c>
      <c r="AO613">
        <v>14824</v>
      </c>
      <c r="AP613">
        <v>9491</v>
      </c>
      <c r="AR613">
        <v>8337</v>
      </c>
      <c r="AS613">
        <v>9253</v>
      </c>
      <c r="AT613">
        <v>142331</v>
      </c>
      <c r="AU613">
        <v>-7329</v>
      </c>
      <c r="AV613">
        <v>-183</v>
      </c>
      <c r="AW613">
        <v>-1536</v>
      </c>
      <c r="AX613">
        <v>-11</v>
      </c>
      <c r="AZ613">
        <v>2758</v>
      </c>
      <c r="BA613">
        <v>-6301</v>
      </c>
      <c r="BB613">
        <v>-39394</v>
      </c>
      <c r="BC613">
        <v>10488</v>
      </c>
      <c r="BD613">
        <v>-49882</v>
      </c>
      <c r="BH613">
        <v>-49882</v>
      </c>
      <c r="BJ613">
        <v>3</v>
      </c>
      <c r="BK613" s="2">
        <f t="shared" si="63"/>
        <v>105752964262</v>
      </c>
      <c r="BL613" s="2">
        <f t="shared" si="64"/>
        <v>76313267178</v>
      </c>
      <c r="BM613">
        <f t="shared" si="65"/>
        <v>0.72161823274226167</v>
      </c>
      <c r="BN613" s="5">
        <f t="shared" si="66"/>
        <v>1.2050067229530196E-6</v>
      </c>
      <c r="BO613" s="5">
        <f t="shared" si="67"/>
        <v>1.0329544969478673E-6</v>
      </c>
      <c r="BP613" s="5">
        <f t="shared" si="68"/>
        <v>1.3458818955408091E-6</v>
      </c>
      <c r="BQ613" s="5">
        <f t="shared" si="69"/>
        <v>8.6955482185990204E-7</v>
      </c>
    </row>
    <row r="614" spans="1:69" x14ac:dyDescent="0.3">
      <c r="A614">
        <v>2002</v>
      </c>
      <c r="B614">
        <v>3</v>
      </c>
      <c r="C614" t="s">
        <v>79</v>
      </c>
      <c r="D614">
        <v>19977</v>
      </c>
      <c r="E614" t="s">
        <v>80</v>
      </c>
      <c r="F614">
        <v>10877</v>
      </c>
      <c r="G614" t="s">
        <v>68</v>
      </c>
      <c r="H614" t="s">
        <v>79</v>
      </c>
      <c r="I614" t="s">
        <v>80</v>
      </c>
      <c r="J614">
        <v>3</v>
      </c>
      <c r="K614">
        <v>3264</v>
      </c>
      <c r="L614">
        <v>3270</v>
      </c>
      <c r="M614">
        <v>399589000</v>
      </c>
      <c r="N614">
        <v>1068466</v>
      </c>
      <c r="O614">
        <v>854940</v>
      </c>
      <c r="P614">
        <v>52416183</v>
      </c>
      <c r="Q614">
        <v>5443928</v>
      </c>
      <c r="R614">
        <v>636858</v>
      </c>
      <c r="S614">
        <v>2286088</v>
      </c>
      <c r="T614">
        <v>2189972</v>
      </c>
      <c r="U614">
        <v>-154498</v>
      </c>
      <c r="V614">
        <v>-109739</v>
      </c>
      <c r="W614">
        <v>522190</v>
      </c>
      <c r="X614">
        <v>11688</v>
      </c>
      <c r="Y614">
        <v>59061</v>
      </c>
      <c r="Z614">
        <v>57999</v>
      </c>
      <c r="AA614">
        <v>1062</v>
      </c>
      <c r="AB614">
        <v>1016</v>
      </c>
      <c r="AC614">
        <v>1016</v>
      </c>
      <c r="AE614">
        <v>3332</v>
      </c>
      <c r="AF614">
        <v>59</v>
      </c>
      <c r="AG614">
        <v>3273</v>
      </c>
      <c r="AI614">
        <v>59918</v>
      </c>
      <c r="AJ614">
        <v>657205</v>
      </c>
      <c r="AK614">
        <v>261224</v>
      </c>
      <c r="AL614">
        <v>71214</v>
      </c>
      <c r="AM614">
        <v>124334</v>
      </c>
      <c r="AN614">
        <v>90193</v>
      </c>
      <c r="AO614">
        <v>83388</v>
      </c>
      <c r="AP614">
        <v>44153</v>
      </c>
      <c r="AR614">
        <v>44286</v>
      </c>
      <c r="AS614">
        <v>48152</v>
      </c>
      <c r="AT614">
        <v>766944</v>
      </c>
      <c r="AU614">
        <v>-30379</v>
      </c>
      <c r="AV614">
        <v>-1079</v>
      </c>
      <c r="AW614">
        <v>-92</v>
      </c>
      <c r="AX614">
        <v>-94</v>
      </c>
      <c r="AZ614">
        <v>14553</v>
      </c>
      <c r="BA614">
        <v>-17091</v>
      </c>
      <c r="BB614">
        <v>-126830</v>
      </c>
      <c r="BC614">
        <v>27668</v>
      </c>
      <c r="BD614">
        <v>-154498</v>
      </c>
      <c r="BH614">
        <v>-154498</v>
      </c>
      <c r="BJ614">
        <v>3</v>
      </c>
      <c r="BK614" s="2">
        <f t="shared" si="63"/>
        <v>680461119828</v>
      </c>
      <c r="BL614" s="2">
        <f t="shared" si="64"/>
        <v>544475378520</v>
      </c>
      <c r="BM614">
        <f t="shared" si="65"/>
        <v>0.80015648602763212</v>
      </c>
      <c r="BN614" s="5">
        <f t="shared" si="66"/>
        <v>9.5906999765429903E-7</v>
      </c>
      <c r="BO614" s="5">
        <f t="shared" si="67"/>
        <v>9.6582299980066682E-7</v>
      </c>
      <c r="BP614" s="5">
        <f t="shared" si="68"/>
        <v>1.1270945211298189E-6</v>
      </c>
      <c r="BQ614" s="5">
        <f t="shared" si="69"/>
        <v>7.6740607917759335E-7</v>
      </c>
    </row>
    <row r="615" spans="1:69" x14ac:dyDescent="0.3">
      <c r="A615">
        <v>2002</v>
      </c>
      <c r="B615">
        <v>3</v>
      </c>
      <c r="C615" t="s">
        <v>82</v>
      </c>
      <c r="D615">
        <v>19393</v>
      </c>
      <c r="E615" t="s">
        <v>83</v>
      </c>
      <c r="F615">
        <v>6725</v>
      </c>
      <c r="G615" t="s">
        <v>65</v>
      </c>
      <c r="H615" t="s">
        <v>82</v>
      </c>
      <c r="I615" t="s">
        <v>83</v>
      </c>
      <c r="J615">
        <v>3</v>
      </c>
      <c r="K615">
        <v>243727</v>
      </c>
      <c r="L615">
        <v>241159</v>
      </c>
      <c r="M615">
        <v>8854448100</v>
      </c>
      <c r="N615">
        <v>32401133</v>
      </c>
      <c r="O615">
        <v>20882311</v>
      </c>
      <c r="P615">
        <v>71404614</v>
      </c>
      <c r="Q615">
        <v>17936798</v>
      </c>
      <c r="R615">
        <v>3760099</v>
      </c>
      <c r="S615">
        <v>22141268</v>
      </c>
      <c r="T615">
        <v>18810110</v>
      </c>
      <c r="U615">
        <v>74887</v>
      </c>
      <c r="V615">
        <v>91254</v>
      </c>
      <c r="W615">
        <v>1317585</v>
      </c>
      <c r="X615">
        <v>3651</v>
      </c>
      <c r="Y615">
        <v>17589</v>
      </c>
      <c r="Z615">
        <v>16779</v>
      </c>
      <c r="AA615">
        <v>810</v>
      </c>
      <c r="AB615">
        <v>5426</v>
      </c>
      <c r="AC615">
        <v>5426</v>
      </c>
      <c r="AE615">
        <v>44148</v>
      </c>
      <c r="AG615">
        <v>44148</v>
      </c>
      <c r="AI615">
        <v>2807</v>
      </c>
      <c r="AJ615">
        <v>1391206</v>
      </c>
      <c r="AK615">
        <v>425575</v>
      </c>
      <c r="AL615">
        <v>145194</v>
      </c>
      <c r="AM615">
        <v>114802</v>
      </c>
      <c r="AN615">
        <v>250671</v>
      </c>
      <c r="AO615">
        <v>136165</v>
      </c>
      <c r="AP615">
        <v>131943</v>
      </c>
      <c r="AR615">
        <v>92000</v>
      </c>
      <c r="AS615">
        <v>3602</v>
      </c>
      <c r="AT615">
        <v>1299952</v>
      </c>
      <c r="AU615">
        <v>-26639</v>
      </c>
      <c r="AV615">
        <v>4137</v>
      </c>
      <c r="AW615">
        <v>-6</v>
      </c>
      <c r="AZ615">
        <v>55578</v>
      </c>
      <c r="BA615">
        <v>33070</v>
      </c>
      <c r="BB615">
        <v>124324</v>
      </c>
      <c r="BC615">
        <v>49437</v>
      </c>
      <c r="BD615">
        <v>74887</v>
      </c>
      <c r="BH615">
        <v>74887</v>
      </c>
      <c r="BJ615">
        <v>3</v>
      </c>
      <c r="BK615" s="2">
        <f t="shared" si="63"/>
        <v>121831467792167</v>
      </c>
      <c r="BL615" s="2">
        <f t="shared" si="64"/>
        <v>78519556708789</v>
      </c>
      <c r="BM615">
        <f t="shared" si="65"/>
        <v>0.64449323423350657</v>
      </c>
      <c r="BN615" s="5">
        <f t="shared" si="66"/>
        <v>1.6780341805629647E-8</v>
      </c>
      <c r="BO615" s="5">
        <f t="shared" si="67"/>
        <v>1.1419102348608869E-8</v>
      </c>
      <c r="BP615" s="5">
        <f t="shared" si="68"/>
        <v>1.0670084039515929E-8</v>
      </c>
      <c r="BQ615" s="5">
        <f t="shared" si="69"/>
        <v>1.0814816761853971E-8</v>
      </c>
    </row>
    <row r="616" spans="1:69" x14ac:dyDescent="0.3">
      <c r="A616">
        <v>2002</v>
      </c>
      <c r="B616">
        <v>4</v>
      </c>
      <c r="C616" t="s">
        <v>62</v>
      </c>
      <c r="D616">
        <v>19805</v>
      </c>
      <c r="E616" t="s">
        <v>63</v>
      </c>
      <c r="F616" t="s">
        <v>64</v>
      </c>
      <c r="G616" t="s">
        <v>65</v>
      </c>
      <c r="H616" t="s">
        <v>62</v>
      </c>
      <c r="I616" t="s">
        <v>63</v>
      </c>
      <c r="J616">
        <v>3</v>
      </c>
      <c r="K616">
        <v>213181</v>
      </c>
      <c r="L616">
        <v>211141</v>
      </c>
      <c r="M616">
        <v>8479271388</v>
      </c>
      <c r="N616">
        <v>28532194</v>
      </c>
      <c r="O616">
        <v>19418940</v>
      </c>
      <c r="P616">
        <v>105486735</v>
      </c>
      <c r="Q616">
        <v>52749886</v>
      </c>
      <c r="R616">
        <v>3710204</v>
      </c>
      <c r="S616">
        <v>33667216</v>
      </c>
      <c r="T616">
        <v>28469632</v>
      </c>
      <c r="U616">
        <v>-602512</v>
      </c>
      <c r="V616">
        <v>-599438</v>
      </c>
      <c r="W616">
        <v>2476328</v>
      </c>
      <c r="X616">
        <v>15082</v>
      </c>
      <c r="Y616">
        <v>43483</v>
      </c>
      <c r="Z616">
        <v>33758</v>
      </c>
      <c r="AA616">
        <v>9725</v>
      </c>
      <c r="AB616">
        <v>4762</v>
      </c>
      <c r="AC616">
        <v>4762</v>
      </c>
      <c r="AE616">
        <v>13417</v>
      </c>
      <c r="AG616">
        <v>13417</v>
      </c>
      <c r="AI616">
        <v>142330</v>
      </c>
      <c r="AJ616">
        <v>2695402</v>
      </c>
      <c r="AK616">
        <v>1065969</v>
      </c>
      <c r="AL616">
        <v>557539</v>
      </c>
      <c r="AM616">
        <v>411693</v>
      </c>
      <c r="AN616">
        <v>607409</v>
      </c>
      <c r="AO616">
        <v>246361</v>
      </c>
      <c r="AP616">
        <v>170498</v>
      </c>
      <c r="AR616">
        <v>210540</v>
      </c>
      <c r="AS616">
        <v>24831</v>
      </c>
      <c r="AT616">
        <v>3294840</v>
      </c>
      <c r="AU616">
        <v>-88393</v>
      </c>
      <c r="AV616">
        <v>15381</v>
      </c>
      <c r="AX616">
        <v>-9321</v>
      </c>
      <c r="AZ616">
        <v>7827</v>
      </c>
      <c r="BA616">
        <v>-74506</v>
      </c>
      <c r="BB616">
        <v>-673944</v>
      </c>
      <c r="BC616">
        <v>-71432</v>
      </c>
      <c r="BD616">
        <v>-602512</v>
      </c>
      <c r="BH616">
        <v>-602512</v>
      </c>
      <c r="BJ616">
        <v>3</v>
      </c>
      <c r="BK616" s="2">
        <f t="shared" si="63"/>
        <v>105860260307576</v>
      </c>
      <c r="BL616" s="2">
        <f t="shared" si="64"/>
        <v>72048228863760</v>
      </c>
      <c r="BM616">
        <f t="shared" si="65"/>
        <v>0.68059750329750313</v>
      </c>
      <c r="BN616" s="5">
        <f t="shared" si="66"/>
        <v>3.437042157806025E-8</v>
      </c>
      <c r="BO616" s="5">
        <f t="shared" si="67"/>
        <v>2.5461887134686187E-8</v>
      </c>
      <c r="BP616" s="5">
        <f t="shared" si="68"/>
        <v>3.1124427527637597E-8</v>
      </c>
      <c r="BQ616" s="5">
        <f t="shared" si="69"/>
        <v>2.3392423113310434E-8</v>
      </c>
    </row>
    <row r="617" spans="1:69" x14ac:dyDescent="0.3">
      <c r="A617">
        <v>2002</v>
      </c>
      <c r="B617">
        <v>4</v>
      </c>
      <c r="C617" t="s">
        <v>62</v>
      </c>
      <c r="D617">
        <v>19805</v>
      </c>
      <c r="E617" t="s">
        <v>63</v>
      </c>
      <c r="F617">
        <v>10049</v>
      </c>
      <c r="G617" t="s">
        <v>66</v>
      </c>
      <c r="H617" t="s">
        <v>62</v>
      </c>
      <c r="I617" t="s">
        <v>63</v>
      </c>
      <c r="J617">
        <v>3</v>
      </c>
      <c r="K617">
        <v>5674</v>
      </c>
      <c r="L617">
        <v>5650</v>
      </c>
      <c r="M617">
        <v>527507489</v>
      </c>
      <c r="N617">
        <v>1202052</v>
      </c>
      <c r="O617">
        <v>913696</v>
      </c>
      <c r="P617">
        <v>95939225</v>
      </c>
      <c r="Q617">
        <v>9808003</v>
      </c>
      <c r="R617">
        <v>723674</v>
      </c>
      <c r="S617">
        <v>2849693</v>
      </c>
      <c r="T617">
        <v>2649759</v>
      </c>
      <c r="U617">
        <v>-54632</v>
      </c>
      <c r="V617">
        <v>-48536</v>
      </c>
      <c r="W617">
        <v>389775</v>
      </c>
      <c r="X617">
        <v>8523</v>
      </c>
      <c r="Y617">
        <v>38699</v>
      </c>
      <c r="Z617">
        <v>36866</v>
      </c>
      <c r="AA617">
        <v>1833</v>
      </c>
      <c r="AE617">
        <v>1930</v>
      </c>
      <c r="AG617">
        <v>1930</v>
      </c>
      <c r="AI617">
        <v>16750</v>
      </c>
      <c r="AJ617">
        <v>455677</v>
      </c>
      <c r="AK617">
        <v>138341</v>
      </c>
      <c r="AL617">
        <v>47895</v>
      </c>
      <c r="AM617">
        <v>93938</v>
      </c>
      <c r="AN617">
        <v>94755</v>
      </c>
      <c r="AO617">
        <v>42783</v>
      </c>
      <c r="AP617">
        <v>38381</v>
      </c>
      <c r="AR617">
        <v>44398</v>
      </c>
      <c r="AS617">
        <v>3722</v>
      </c>
      <c r="AT617">
        <v>504213</v>
      </c>
      <c r="AU617">
        <v>-14943</v>
      </c>
      <c r="AV617">
        <v>2600</v>
      </c>
      <c r="AX617">
        <v>-1553</v>
      </c>
      <c r="AZ617">
        <v>1323</v>
      </c>
      <c r="BA617">
        <v>-12573</v>
      </c>
      <c r="BB617">
        <v>-61109</v>
      </c>
      <c r="BC617">
        <v>-6477</v>
      </c>
      <c r="BD617">
        <v>-54632</v>
      </c>
      <c r="BH617">
        <v>-54632</v>
      </c>
      <c r="BJ617">
        <v>3</v>
      </c>
      <c r="BK617" s="2">
        <f t="shared" si="63"/>
        <v>869893779048</v>
      </c>
      <c r="BL617" s="2">
        <f t="shared" si="64"/>
        <v>661218039104</v>
      </c>
      <c r="BM617">
        <f t="shared" si="65"/>
        <v>0.76011353918133329</v>
      </c>
      <c r="BN617" s="5">
        <f t="shared" si="66"/>
        <v>5.8948028781576249E-7</v>
      </c>
      <c r="BO617" s="5">
        <f t="shared" si="67"/>
        <v>5.2383062274417772E-7</v>
      </c>
      <c r="BP617" s="5">
        <f t="shared" si="68"/>
        <v>5.7962594071175437E-7</v>
      </c>
      <c r="BQ617" s="5">
        <f t="shared" si="69"/>
        <v>4.4807194784927016E-7</v>
      </c>
    </row>
    <row r="618" spans="1:69" x14ac:dyDescent="0.3">
      <c r="A618">
        <v>2002</v>
      </c>
      <c r="B618">
        <v>4</v>
      </c>
      <c r="C618" t="s">
        <v>62</v>
      </c>
      <c r="D618">
        <v>19805</v>
      </c>
      <c r="E618" t="s">
        <v>63</v>
      </c>
      <c r="F618">
        <v>10050</v>
      </c>
      <c r="G618" t="s">
        <v>67</v>
      </c>
      <c r="H618" t="s">
        <v>62</v>
      </c>
      <c r="I618" t="s">
        <v>63</v>
      </c>
      <c r="J618">
        <v>3</v>
      </c>
      <c r="K618">
        <v>23861</v>
      </c>
      <c r="L618">
        <v>23521</v>
      </c>
      <c r="M618">
        <v>1221244651</v>
      </c>
      <c r="N618">
        <v>3851715</v>
      </c>
      <c r="O618">
        <v>2537471</v>
      </c>
      <c r="P618">
        <v>62701967</v>
      </c>
      <c r="Q618">
        <v>3212078</v>
      </c>
      <c r="R618">
        <v>1159894</v>
      </c>
      <c r="S618">
        <v>4652824</v>
      </c>
      <c r="T618">
        <v>4034139</v>
      </c>
      <c r="U618">
        <v>-63349</v>
      </c>
      <c r="V618">
        <v>-55593</v>
      </c>
      <c r="W618">
        <v>499262</v>
      </c>
      <c r="X618">
        <v>2375</v>
      </c>
      <c r="Y618">
        <v>29638</v>
      </c>
      <c r="Z618">
        <v>26915</v>
      </c>
      <c r="AA618">
        <v>2723</v>
      </c>
      <c r="AB618">
        <v>398</v>
      </c>
      <c r="AC618">
        <v>398</v>
      </c>
      <c r="AE618">
        <v>3722</v>
      </c>
      <c r="AG618">
        <v>3722</v>
      </c>
      <c r="AI618">
        <v>26060</v>
      </c>
      <c r="AJ618">
        <v>561455</v>
      </c>
      <c r="AK618">
        <v>182114</v>
      </c>
      <c r="AL618">
        <v>80048</v>
      </c>
      <c r="AM618">
        <v>83789</v>
      </c>
      <c r="AN618">
        <v>115242</v>
      </c>
      <c r="AO618">
        <v>75339</v>
      </c>
      <c r="AP618">
        <v>34569</v>
      </c>
      <c r="AR618">
        <v>41313</v>
      </c>
      <c r="AS618">
        <v>4634</v>
      </c>
      <c r="AT618">
        <v>617048</v>
      </c>
      <c r="AU618">
        <v>-18412</v>
      </c>
      <c r="AV618">
        <v>3204</v>
      </c>
      <c r="AX618">
        <v>-1688</v>
      </c>
      <c r="AZ618">
        <v>1630</v>
      </c>
      <c r="BA618">
        <v>-15266</v>
      </c>
      <c r="BB618">
        <v>-70859</v>
      </c>
      <c r="BC618">
        <v>-7510</v>
      </c>
      <c r="BD618">
        <v>-63349</v>
      </c>
      <c r="BH618">
        <v>-63349</v>
      </c>
      <c r="BJ618">
        <v>3</v>
      </c>
      <c r="BK618" s="2">
        <f t="shared" si="63"/>
        <v>4467581118210</v>
      </c>
      <c r="BL618" s="2">
        <f t="shared" si="64"/>
        <v>2943197388074</v>
      </c>
      <c r="BM618">
        <f t="shared" si="65"/>
        <v>0.6587899156609458</v>
      </c>
      <c r="BN618" s="5">
        <f t="shared" si="66"/>
        <v>1.696325234668383E-7</v>
      </c>
      <c r="BO618" s="5">
        <f t="shared" si="67"/>
        <v>1.256731517893412E-7</v>
      </c>
      <c r="BP618" s="5">
        <f t="shared" si="68"/>
        <v>1.3811679825686727E-7</v>
      </c>
      <c r="BQ618" s="5">
        <f t="shared" si="69"/>
        <v>1.1175219582807182E-7</v>
      </c>
    </row>
    <row r="619" spans="1:69" x14ac:dyDescent="0.3">
      <c r="A619">
        <v>2002</v>
      </c>
      <c r="B619">
        <v>4</v>
      </c>
      <c r="C619" t="s">
        <v>62</v>
      </c>
      <c r="D619">
        <v>19805</v>
      </c>
      <c r="E619" t="s">
        <v>63</v>
      </c>
      <c r="F619">
        <v>10052</v>
      </c>
      <c r="G619" t="s">
        <v>68</v>
      </c>
      <c r="H619" t="s">
        <v>62</v>
      </c>
      <c r="I619" t="s">
        <v>63</v>
      </c>
      <c r="J619">
        <v>3</v>
      </c>
      <c r="K619">
        <v>841</v>
      </c>
      <c r="L619">
        <v>841</v>
      </c>
      <c r="M619">
        <v>88117200</v>
      </c>
      <c r="N619">
        <v>185803</v>
      </c>
      <c r="O619">
        <v>133320</v>
      </c>
      <c r="P619">
        <v>24435512</v>
      </c>
      <c r="Q619">
        <v>731772</v>
      </c>
      <c r="R619">
        <v>160303</v>
      </c>
      <c r="S619">
        <v>611336</v>
      </c>
      <c r="T619">
        <v>578062</v>
      </c>
      <c r="U619">
        <v>-7060</v>
      </c>
      <c r="V619">
        <v>-4830</v>
      </c>
      <c r="W619">
        <v>83644</v>
      </c>
      <c r="X619">
        <v>1512</v>
      </c>
      <c r="Y619">
        <v>20718</v>
      </c>
      <c r="Z619">
        <v>20333</v>
      </c>
      <c r="AA619">
        <v>385</v>
      </c>
      <c r="AE619">
        <v>336</v>
      </c>
      <c r="AG619">
        <v>336</v>
      </c>
      <c r="AI619">
        <v>6306</v>
      </c>
      <c r="AJ619">
        <v>112516</v>
      </c>
      <c r="AK619">
        <v>35509</v>
      </c>
      <c r="AL619">
        <v>9858</v>
      </c>
      <c r="AM619">
        <v>20441</v>
      </c>
      <c r="AN619">
        <v>16602</v>
      </c>
      <c r="AO619">
        <v>13348</v>
      </c>
      <c r="AP619">
        <v>9746</v>
      </c>
      <c r="AR619">
        <v>10960</v>
      </c>
      <c r="AS619">
        <v>882</v>
      </c>
      <c r="AT619">
        <v>117346</v>
      </c>
      <c r="AU619">
        <v>-3690</v>
      </c>
      <c r="AV619">
        <v>642</v>
      </c>
      <c r="AX619">
        <v>-346</v>
      </c>
      <c r="AZ619">
        <v>327</v>
      </c>
      <c r="BA619">
        <v>-3067</v>
      </c>
      <c r="BB619">
        <v>-7897</v>
      </c>
      <c r="BC619">
        <v>-837</v>
      </c>
      <c r="BD619">
        <v>-7060</v>
      </c>
      <c r="BH619">
        <v>-7060</v>
      </c>
      <c r="BJ619">
        <v>3</v>
      </c>
      <c r="BK619" s="2">
        <f t="shared" si="63"/>
        <v>29784778309</v>
      </c>
      <c r="BL619" s="2">
        <f t="shared" si="64"/>
        <v>21371595960</v>
      </c>
      <c r="BM619">
        <f t="shared" si="65"/>
        <v>0.71753416252697755</v>
      </c>
      <c r="BN619" s="5">
        <f t="shared" si="66"/>
        <v>3.9137928752046273E-6</v>
      </c>
      <c r="BO619" s="5">
        <f t="shared" si="67"/>
        <v>3.7776342946961363E-6</v>
      </c>
      <c r="BP619" s="5">
        <f t="shared" si="68"/>
        <v>3.9397976638470334E-6</v>
      </c>
      <c r="BQ619" s="5">
        <f t="shared" si="69"/>
        <v>2.8082800930140035E-6</v>
      </c>
    </row>
    <row r="620" spans="1:69" x14ac:dyDescent="0.3">
      <c r="A620">
        <v>2002</v>
      </c>
      <c r="B620">
        <v>4</v>
      </c>
      <c r="C620" t="s">
        <v>69</v>
      </c>
      <c r="D620">
        <v>19930</v>
      </c>
      <c r="E620" t="s">
        <v>70</v>
      </c>
      <c r="F620">
        <v>6031</v>
      </c>
      <c r="G620" t="s">
        <v>65</v>
      </c>
      <c r="H620" t="s">
        <v>69</v>
      </c>
      <c r="I620" t="s">
        <v>70</v>
      </c>
      <c r="J620">
        <v>3</v>
      </c>
      <c r="K620">
        <v>39962</v>
      </c>
      <c r="L620">
        <v>39665</v>
      </c>
      <c r="M620">
        <v>1342941015</v>
      </c>
      <c r="N620">
        <v>5054879</v>
      </c>
      <c r="O620">
        <v>3297144</v>
      </c>
      <c r="P620">
        <v>29266336</v>
      </c>
      <c r="Q620">
        <v>11619034</v>
      </c>
      <c r="R620">
        <v>820126</v>
      </c>
      <c r="S620">
        <v>5243488</v>
      </c>
      <c r="T620">
        <v>4514300</v>
      </c>
      <c r="U620">
        <v>-47077</v>
      </c>
      <c r="V620">
        <v>-48065</v>
      </c>
      <c r="W620">
        <v>343679</v>
      </c>
      <c r="X620">
        <v>3651</v>
      </c>
      <c r="Y620">
        <v>13598</v>
      </c>
      <c r="Z620">
        <v>11992</v>
      </c>
      <c r="AA620">
        <v>1606</v>
      </c>
      <c r="AB620">
        <v>1639</v>
      </c>
      <c r="AC620">
        <v>1639</v>
      </c>
      <c r="AE620">
        <v>6154</v>
      </c>
      <c r="AF620">
        <v>6710</v>
      </c>
      <c r="AG620">
        <v>-556</v>
      </c>
      <c r="AH620">
        <v>923</v>
      </c>
      <c r="AI620">
        <v>20114</v>
      </c>
      <c r="AJ620">
        <v>389758</v>
      </c>
      <c r="AK620">
        <v>152257</v>
      </c>
      <c r="AL620">
        <v>59516</v>
      </c>
      <c r="AM620">
        <v>45435</v>
      </c>
      <c r="AN620">
        <v>86329</v>
      </c>
      <c r="AO620">
        <v>42683</v>
      </c>
      <c r="AP620">
        <v>24161</v>
      </c>
      <c r="AR620">
        <v>25300</v>
      </c>
      <c r="AS620">
        <v>2142</v>
      </c>
      <c r="AT620">
        <v>437823</v>
      </c>
      <c r="AU620">
        <v>-9884</v>
      </c>
      <c r="AV620">
        <v>194</v>
      </c>
      <c r="AX620">
        <v>-919</v>
      </c>
      <c r="AZ620">
        <v>5548</v>
      </c>
      <c r="BA620">
        <v>-5061</v>
      </c>
      <c r="BB620">
        <v>-53126</v>
      </c>
      <c r="BC620">
        <v>-18518</v>
      </c>
      <c r="BD620">
        <v>-34608</v>
      </c>
      <c r="BH620">
        <v>-34608</v>
      </c>
      <c r="BI620">
        <v>-12469</v>
      </c>
      <c r="BJ620">
        <v>3</v>
      </c>
      <c r="BK620" s="2">
        <f t="shared" si="63"/>
        <v>4145637694754</v>
      </c>
      <c r="BL620" s="2">
        <f t="shared" si="64"/>
        <v>2704073520144</v>
      </c>
      <c r="BM620">
        <f t="shared" si="65"/>
        <v>0.65226961911452286</v>
      </c>
      <c r="BN620" s="5">
        <f t="shared" si="66"/>
        <v>1.2709676620837515E-7</v>
      </c>
      <c r="BO620" s="5">
        <f t="shared" si="67"/>
        <v>9.4016416459453302E-8</v>
      </c>
      <c r="BP620" s="5">
        <f t="shared" si="68"/>
        <v>1.0561053141571751E-7</v>
      </c>
      <c r="BQ620" s="5">
        <f t="shared" si="69"/>
        <v>8.2901359285424415E-8</v>
      </c>
    </row>
    <row r="621" spans="1:69" x14ac:dyDescent="0.3">
      <c r="A621">
        <v>2002</v>
      </c>
      <c r="B621">
        <v>4</v>
      </c>
      <c r="C621" t="s">
        <v>69</v>
      </c>
      <c r="D621">
        <v>19930</v>
      </c>
      <c r="E621" t="s">
        <v>70</v>
      </c>
      <c r="F621">
        <v>16031</v>
      </c>
      <c r="G621" t="s">
        <v>67</v>
      </c>
      <c r="H621" t="s">
        <v>69</v>
      </c>
      <c r="I621" t="s">
        <v>70</v>
      </c>
      <c r="J621">
        <v>3</v>
      </c>
      <c r="K621">
        <v>3066</v>
      </c>
      <c r="L621">
        <v>3039</v>
      </c>
      <c r="M621">
        <v>110749480</v>
      </c>
      <c r="N621">
        <v>437660</v>
      </c>
      <c r="O621">
        <v>291246</v>
      </c>
      <c r="P621">
        <v>1743910</v>
      </c>
      <c r="Q621">
        <v>243</v>
      </c>
      <c r="R621">
        <v>220164</v>
      </c>
      <c r="S621">
        <v>575250</v>
      </c>
      <c r="T621">
        <v>513504</v>
      </c>
      <c r="U621">
        <v>-3550</v>
      </c>
      <c r="V621">
        <v>-4931</v>
      </c>
      <c r="W621">
        <v>38287</v>
      </c>
      <c r="X621">
        <v>332</v>
      </c>
      <c r="Y621">
        <v>725</v>
      </c>
      <c r="Z621">
        <v>544</v>
      </c>
      <c r="AA621">
        <v>181</v>
      </c>
      <c r="AE621">
        <v>693</v>
      </c>
      <c r="AF621">
        <v>756</v>
      </c>
      <c r="AG621">
        <v>-63</v>
      </c>
      <c r="AJ621">
        <v>40037</v>
      </c>
      <c r="AK621">
        <v>16576</v>
      </c>
      <c r="AL621">
        <v>5478</v>
      </c>
      <c r="AM621">
        <v>4626</v>
      </c>
      <c r="AN621">
        <v>7742</v>
      </c>
      <c r="AO621">
        <v>5097</v>
      </c>
      <c r="AP621">
        <v>2490</v>
      </c>
      <c r="AR621">
        <v>2959</v>
      </c>
      <c r="AT621">
        <v>44968</v>
      </c>
      <c r="AU621">
        <v>-1012</v>
      </c>
      <c r="AV621">
        <v>20</v>
      </c>
      <c r="AX621">
        <v>-94</v>
      </c>
      <c r="AZ621">
        <v>568</v>
      </c>
      <c r="BA621">
        <v>-518</v>
      </c>
      <c r="BB621">
        <v>-5449</v>
      </c>
      <c r="BC621">
        <v>-1899</v>
      </c>
      <c r="BD621">
        <v>-3550</v>
      </c>
      <c r="BH621">
        <v>-3550</v>
      </c>
      <c r="BJ621">
        <v>3</v>
      </c>
      <c r="BK621" s="2">
        <f t="shared" si="63"/>
        <v>96356976240</v>
      </c>
      <c r="BL621" s="2">
        <f t="shared" si="64"/>
        <v>64121884344</v>
      </c>
      <c r="BM621">
        <f t="shared" si="65"/>
        <v>0.66546177397980166</v>
      </c>
      <c r="BN621" s="5">
        <f t="shared" si="66"/>
        <v>5.9709723742051237E-7</v>
      </c>
      <c r="BO621" s="5">
        <f t="shared" si="67"/>
        <v>4.1550701944276787E-7</v>
      </c>
      <c r="BP621" s="5">
        <f t="shared" si="68"/>
        <v>4.6668131104484313E-7</v>
      </c>
      <c r="BQ621" s="5">
        <f t="shared" si="69"/>
        <v>3.9734538685229296E-7</v>
      </c>
    </row>
    <row r="622" spans="1:69" x14ac:dyDescent="0.3">
      <c r="A622">
        <v>2002</v>
      </c>
      <c r="B622">
        <v>4</v>
      </c>
      <c r="C622" t="s">
        <v>87</v>
      </c>
      <c r="D622">
        <v>20409</v>
      </c>
      <c r="E622" t="s">
        <v>88</v>
      </c>
      <c r="F622">
        <v>6673</v>
      </c>
      <c r="G622" t="s">
        <v>65</v>
      </c>
      <c r="H622" t="s">
        <v>87</v>
      </c>
      <c r="I622" t="s">
        <v>88</v>
      </c>
      <c r="J622">
        <v>2</v>
      </c>
      <c r="K622">
        <v>13382</v>
      </c>
      <c r="L622">
        <v>13339</v>
      </c>
      <c r="M622">
        <v>434375274</v>
      </c>
      <c r="N622">
        <v>2167884</v>
      </c>
      <c r="O622">
        <v>1732242</v>
      </c>
      <c r="P622">
        <v>453264</v>
      </c>
      <c r="Q622">
        <v>1160838</v>
      </c>
      <c r="R622">
        <v>182190</v>
      </c>
      <c r="S622">
        <v>2280945</v>
      </c>
      <c r="T622">
        <v>2001277</v>
      </c>
      <c r="U622">
        <v>15162.97</v>
      </c>
      <c r="V622">
        <v>31802.28</v>
      </c>
      <c r="W622">
        <v>181473.32</v>
      </c>
      <c r="X622">
        <v>375.18</v>
      </c>
      <c r="Y622">
        <v>599.47</v>
      </c>
      <c r="Z622">
        <v>90.83</v>
      </c>
      <c r="AA622">
        <v>508.64</v>
      </c>
      <c r="AE622">
        <v>3760.98</v>
      </c>
      <c r="AF622">
        <v>3760.98</v>
      </c>
      <c r="AI622">
        <v>1049.49</v>
      </c>
      <c r="AJ622">
        <v>187258.43</v>
      </c>
      <c r="AK622">
        <v>56385.94</v>
      </c>
      <c r="AL622">
        <v>10343.370000000001</v>
      </c>
      <c r="AM622">
        <v>15247.23</v>
      </c>
      <c r="AN622">
        <v>32275.79</v>
      </c>
      <c r="AO622">
        <v>16530.63</v>
      </c>
      <c r="AP622">
        <v>15024.51</v>
      </c>
      <c r="AR622">
        <v>9589.17</v>
      </c>
      <c r="AS622">
        <v>59.51</v>
      </c>
      <c r="AT622">
        <v>155456.15</v>
      </c>
      <c r="AU622">
        <v>-6358.79</v>
      </c>
      <c r="AV622">
        <v>1177.6500000000001</v>
      </c>
      <c r="AX622">
        <v>-582.24</v>
      </c>
      <c r="AZ622">
        <v>1173.3399999999999</v>
      </c>
      <c r="BA622">
        <v>-4590.03</v>
      </c>
      <c r="BB622">
        <v>27212.25</v>
      </c>
      <c r="BC622">
        <v>12049.28</v>
      </c>
      <c r="BD622">
        <v>15162.97</v>
      </c>
      <c r="BH622">
        <v>15162.97</v>
      </c>
      <c r="BJ622">
        <v>2</v>
      </c>
      <c r="BK622" s="2">
        <f t="shared" si="63"/>
        <v>394966785960</v>
      </c>
      <c r="BL622" s="2">
        <f t="shared" si="64"/>
        <v>315597169980</v>
      </c>
      <c r="BM622">
        <f t="shared" si="65"/>
        <v>0.79904736600297799</v>
      </c>
      <c r="BN622" s="5">
        <f t="shared" si="66"/>
        <v>5.7501567587409078E-7</v>
      </c>
      <c r="BO622" s="5">
        <f t="shared" si="67"/>
        <v>4.7411184093582101E-7</v>
      </c>
      <c r="BP622" s="5">
        <f t="shared" si="68"/>
        <v>3.9359296914587574E-7</v>
      </c>
      <c r="BQ622" s="5">
        <f t="shared" si="69"/>
        <v>4.5946476121761438E-7</v>
      </c>
    </row>
    <row r="623" spans="1:69" x14ac:dyDescent="0.3">
      <c r="A623">
        <v>2002</v>
      </c>
      <c r="B623">
        <v>4</v>
      </c>
      <c r="C623" t="s">
        <v>71</v>
      </c>
      <c r="D623">
        <v>19790</v>
      </c>
      <c r="E623" t="s">
        <v>72</v>
      </c>
      <c r="F623">
        <v>1260</v>
      </c>
      <c r="G623" t="s">
        <v>65</v>
      </c>
      <c r="H623" t="s">
        <v>71</v>
      </c>
      <c r="I623" t="s">
        <v>72</v>
      </c>
      <c r="J623">
        <v>3</v>
      </c>
      <c r="K623">
        <v>179060</v>
      </c>
      <c r="L623">
        <v>177543</v>
      </c>
      <c r="M623">
        <v>8356688260</v>
      </c>
      <c r="N623">
        <v>29940300</v>
      </c>
      <c r="O623">
        <v>21312509</v>
      </c>
      <c r="P623">
        <v>149372583</v>
      </c>
      <c r="Q623">
        <v>74186498</v>
      </c>
      <c r="R623">
        <v>3368701</v>
      </c>
      <c r="S623">
        <v>23815582</v>
      </c>
      <c r="T623">
        <v>19385121</v>
      </c>
      <c r="U623">
        <v>-226127</v>
      </c>
      <c r="V623">
        <v>-141455</v>
      </c>
      <c r="W623">
        <v>2110368</v>
      </c>
      <c r="X623">
        <v>15683</v>
      </c>
      <c r="Y623">
        <v>60033</v>
      </c>
      <c r="Z623">
        <v>49104</v>
      </c>
      <c r="AA623">
        <v>10929</v>
      </c>
      <c r="AB623">
        <v>15027</v>
      </c>
      <c r="AC623">
        <v>15027</v>
      </c>
      <c r="AE623">
        <v>102180</v>
      </c>
      <c r="AF623">
        <v>-786</v>
      </c>
      <c r="AG623">
        <v>102966</v>
      </c>
      <c r="AI623">
        <v>137464</v>
      </c>
      <c r="AJ623">
        <v>2440755</v>
      </c>
      <c r="AK623">
        <v>794683</v>
      </c>
      <c r="AL623">
        <v>245820</v>
      </c>
      <c r="AM623">
        <v>282955</v>
      </c>
      <c r="AN623">
        <v>489235</v>
      </c>
      <c r="AO623">
        <v>222416</v>
      </c>
      <c r="AP623">
        <v>191746</v>
      </c>
      <c r="AR623">
        <v>205117</v>
      </c>
      <c r="AS623">
        <v>150238</v>
      </c>
      <c r="AT623">
        <v>2582210</v>
      </c>
      <c r="AU623">
        <v>-124508</v>
      </c>
      <c r="AV623">
        <v>-4141</v>
      </c>
      <c r="AW623">
        <v>-1110</v>
      </c>
      <c r="AX623">
        <v>-95205</v>
      </c>
      <c r="AZ623">
        <v>-34072</v>
      </c>
      <c r="BA623">
        <v>-259036</v>
      </c>
      <c r="BB623">
        <v>-400491</v>
      </c>
      <c r="BC623">
        <v>-174364</v>
      </c>
      <c r="BD623">
        <v>-226127</v>
      </c>
      <c r="BH623">
        <v>-226127</v>
      </c>
      <c r="BJ623">
        <v>3</v>
      </c>
      <c r="BK623" s="2">
        <f t="shared" si="63"/>
        <v>100859918550300</v>
      </c>
      <c r="BL623" s="2">
        <f t="shared" si="64"/>
        <v>71795470380809</v>
      </c>
      <c r="BM623">
        <f t="shared" si="65"/>
        <v>0.71183351536223749</v>
      </c>
      <c r="BN623" s="5">
        <f t="shared" si="66"/>
        <v>2.939416635626784E-8</v>
      </c>
      <c r="BO623" s="5">
        <f t="shared" si="67"/>
        <v>2.4199454402521329E-8</v>
      </c>
      <c r="BP623" s="5">
        <f t="shared" si="68"/>
        <v>2.5601944133161502E-8</v>
      </c>
      <c r="BQ623" s="5">
        <f t="shared" si="69"/>
        <v>2.0923752768524547E-8</v>
      </c>
    </row>
    <row r="624" spans="1:69" x14ac:dyDescent="0.3">
      <c r="A624">
        <v>2002</v>
      </c>
      <c r="B624">
        <v>4</v>
      </c>
      <c r="C624" t="s">
        <v>71</v>
      </c>
      <c r="D624">
        <v>19790</v>
      </c>
      <c r="E624" t="s">
        <v>72</v>
      </c>
      <c r="F624">
        <v>10260</v>
      </c>
      <c r="G624" t="s">
        <v>67</v>
      </c>
      <c r="H624" t="s">
        <v>71</v>
      </c>
      <c r="I624" t="s">
        <v>72</v>
      </c>
      <c r="J624">
        <v>3</v>
      </c>
      <c r="K624">
        <v>4988</v>
      </c>
      <c r="L624">
        <v>4977</v>
      </c>
      <c r="M624">
        <v>283170470</v>
      </c>
      <c r="N624">
        <v>935431</v>
      </c>
      <c r="O624">
        <v>557422</v>
      </c>
      <c r="P624">
        <v>19794852</v>
      </c>
      <c r="Q624">
        <v>657051</v>
      </c>
      <c r="R624">
        <v>363623</v>
      </c>
      <c r="S624">
        <v>1273970</v>
      </c>
      <c r="T624">
        <v>1138011</v>
      </c>
      <c r="U624">
        <v>-23071</v>
      </c>
      <c r="V624">
        <v>-18453</v>
      </c>
      <c r="W624">
        <v>116791</v>
      </c>
      <c r="X624">
        <v>655</v>
      </c>
      <c r="Y624">
        <v>8534</v>
      </c>
      <c r="Z624">
        <v>8189</v>
      </c>
      <c r="AA624">
        <v>345</v>
      </c>
      <c r="AE624">
        <v>-4288</v>
      </c>
      <c r="AF624">
        <v>-246</v>
      </c>
      <c r="AG624">
        <v>-4042</v>
      </c>
      <c r="AI624">
        <v>11391</v>
      </c>
      <c r="AJ624">
        <v>133083</v>
      </c>
      <c r="AK624">
        <v>51867</v>
      </c>
      <c r="AL624">
        <v>13661</v>
      </c>
      <c r="AM624">
        <v>15428</v>
      </c>
      <c r="AN624">
        <v>26676</v>
      </c>
      <c r="AO624">
        <v>12127</v>
      </c>
      <c r="AP624">
        <v>10455</v>
      </c>
      <c r="AR624">
        <v>13130</v>
      </c>
      <c r="AS624">
        <v>8192</v>
      </c>
      <c r="AT624">
        <v>151536</v>
      </c>
      <c r="AU624">
        <v>-6789</v>
      </c>
      <c r="AV624">
        <v>-226</v>
      </c>
      <c r="AW624">
        <v>-61</v>
      </c>
      <c r="AX624">
        <v>-5191</v>
      </c>
      <c r="AZ624">
        <v>-1858</v>
      </c>
      <c r="BA624">
        <v>-14125</v>
      </c>
      <c r="BB624">
        <v>-32578</v>
      </c>
      <c r="BC624">
        <v>-9507</v>
      </c>
      <c r="BD624">
        <v>-23071</v>
      </c>
      <c r="BH624">
        <v>-23071</v>
      </c>
      <c r="BJ624">
        <v>3</v>
      </c>
      <c r="BK624" s="2">
        <f t="shared" si="63"/>
        <v>340144226513</v>
      </c>
      <c r="BL624" s="2">
        <f t="shared" si="64"/>
        <v>202691459906</v>
      </c>
      <c r="BM624">
        <f t="shared" si="65"/>
        <v>0.5958985750953304</v>
      </c>
      <c r="BN624" s="5">
        <f t="shared" si="66"/>
        <v>5.7620089200681114E-7</v>
      </c>
      <c r="BO624" s="5">
        <f t="shared" si="67"/>
        <v>3.9125461973676539E-7</v>
      </c>
      <c r="BP624" s="5">
        <f t="shared" si="68"/>
        <v>4.4550513631666312E-7</v>
      </c>
      <c r="BQ624" s="5">
        <f t="shared" si="69"/>
        <v>3.433572905155171E-7</v>
      </c>
    </row>
    <row r="625" spans="1:69" x14ac:dyDescent="0.3">
      <c r="A625">
        <v>2002</v>
      </c>
      <c r="B625">
        <v>4</v>
      </c>
      <c r="C625" t="s">
        <v>71</v>
      </c>
      <c r="D625">
        <v>19790</v>
      </c>
      <c r="E625" t="s">
        <v>72</v>
      </c>
      <c r="F625">
        <v>10261</v>
      </c>
      <c r="G625" t="s">
        <v>66</v>
      </c>
      <c r="H625" t="s">
        <v>71</v>
      </c>
      <c r="I625" t="s">
        <v>72</v>
      </c>
      <c r="J625">
        <v>3</v>
      </c>
      <c r="K625">
        <v>5933</v>
      </c>
      <c r="L625">
        <v>5909</v>
      </c>
      <c r="M625">
        <v>509848555</v>
      </c>
      <c r="N625">
        <v>1298262</v>
      </c>
      <c r="O625">
        <v>955179</v>
      </c>
      <c r="P625">
        <v>84325203</v>
      </c>
      <c r="Q625">
        <v>5383711</v>
      </c>
      <c r="R625">
        <v>898359</v>
      </c>
      <c r="S625">
        <v>3131215</v>
      </c>
      <c r="T625">
        <v>2922013</v>
      </c>
      <c r="U625">
        <v>-102307</v>
      </c>
      <c r="V625">
        <v>-86338</v>
      </c>
      <c r="W625">
        <v>380843</v>
      </c>
      <c r="X625">
        <v>5382</v>
      </c>
      <c r="Y625">
        <v>43467</v>
      </c>
      <c r="Z625">
        <v>42703</v>
      </c>
      <c r="AA625">
        <v>764</v>
      </c>
      <c r="AE625">
        <v>-14545</v>
      </c>
      <c r="AF625">
        <v>-814</v>
      </c>
      <c r="AG625">
        <v>-13731</v>
      </c>
      <c r="AI625">
        <v>45155</v>
      </c>
      <c r="AJ625">
        <v>460302</v>
      </c>
      <c r="AK625">
        <v>203916</v>
      </c>
      <c r="AL625">
        <v>44021</v>
      </c>
      <c r="AM625">
        <v>53363</v>
      </c>
      <c r="AN625">
        <v>92265</v>
      </c>
      <c r="AO625">
        <v>41946</v>
      </c>
      <c r="AP625">
        <v>36161</v>
      </c>
      <c r="AR625">
        <v>46635</v>
      </c>
      <c r="AS625">
        <v>28333</v>
      </c>
      <c r="AT625">
        <v>546640</v>
      </c>
      <c r="AU625">
        <v>-23481</v>
      </c>
      <c r="AV625">
        <v>-781</v>
      </c>
      <c r="AW625">
        <v>-209</v>
      </c>
      <c r="AX625">
        <v>-17955</v>
      </c>
      <c r="AZ625">
        <v>-6426</v>
      </c>
      <c r="BA625">
        <v>-48852</v>
      </c>
      <c r="BB625">
        <v>-135190</v>
      </c>
      <c r="BC625">
        <v>-32883</v>
      </c>
      <c r="BD625">
        <v>-102307</v>
      </c>
      <c r="BH625">
        <v>-102307</v>
      </c>
      <c r="BJ625">
        <v>3</v>
      </c>
      <c r="BK625" s="2">
        <f t="shared" si="63"/>
        <v>1166305352058</v>
      </c>
      <c r="BL625" s="2">
        <f t="shared" si="64"/>
        <v>858093651261</v>
      </c>
      <c r="BM625">
        <f t="shared" si="65"/>
        <v>0.73573670029624216</v>
      </c>
      <c r="BN625" s="5">
        <f t="shared" si="66"/>
        <v>4.4382451663677654E-7</v>
      </c>
      <c r="BO625" s="5">
        <f t="shared" si="67"/>
        <v>3.946667990400419E-7</v>
      </c>
      <c r="BP625" s="5">
        <f t="shared" si="68"/>
        <v>4.686937250484432E-7</v>
      </c>
      <c r="BQ625" s="5">
        <f t="shared" si="69"/>
        <v>3.265379853809166E-7</v>
      </c>
    </row>
    <row r="626" spans="1:69" x14ac:dyDescent="0.3">
      <c r="A626">
        <v>2002</v>
      </c>
      <c r="B626">
        <v>4</v>
      </c>
      <c r="C626" t="s">
        <v>71</v>
      </c>
      <c r="D626">
        <v>19790</v>
      </c>
      <c r="E626" t="s">
        <v>72</v>
      </c>
      <c r="F626">
        <v>10262</v>
      </c>
      <c r="G626" t="s">
        <v>68</v>
      </c>
      <c r="H626" t="s">
        <v>71</v>
      </c>
      <c r="I626" t="s">
        <v>72</v>
      </c>
      <c r="J626">
        <v>3</v>
      </c>
      <c r="K626">
        <v>184</v>
      </c>
      <c r="L626">
        <v>184</v>
      </c>
      <c r="M626">
        <v>15701200</v>
      </c>
      <c r="N626">
        <v>44028</v>
      </c>
      <c r="O626">
        <v>33419</v>
      </c>
      <c r="P626">
        <v>1779305</v>
      </c>
      <c r="Q626">
        <v>20</v>
      </c>
      <c r="R626">
        <v>45922</v>
      </c>
      <c r="S626">
        <v>147527</v>
      </c>
      <c r="T626">
        <v>140626</v>
      </c>
      <c r="U626">
        <v>344</v>
      </c>
      <c r="V626">
        <v>1666</v>
      </c>
      <c r="W626">
        <v>24938</v>
      </c>
      <c r="X626">
        <v>340</v>
      </c>
      <c r="Y626">
        <v>1656</v>
      </c>
      <c r="Z626">
        <v>1571</v>
      </c>
      <c r="AA626">
        <v>85</v>
      </c>
      <c r="AE626">
        <v>-1373</v>
      </c>
      <c r="AF626">
        <v>-225</v>
      </c>
      <c r="AG626">
        <v>-1148</v>
      </c>
      <c r="AI626">
        <v>12552</v>
      </c>
      <c r="AJ626">
        <v>38113</v>
      </c>
      <c r="AK626">
        <v>10984</v>
      </c>
      <c r="AL626">
        <v>3326</v>
      </c>
      <c r="AM626">
        <v>4419</v>
      </c>
      <c r="AN626">
        <v>7640</v>
      </c>
      <c r="AO626">
        <v>3473</v>
      </c>
      <c r="AP626">
        <v>2994</v>
      </c>
      <c r="AR626">
        <v>1265</v>
      </c>
      <c r="AS626">
        <v>2346</v>
      </c>
      <c r="AT626">
        <v>36447</v>
      </c>
      <c r="AU626">
        <v>-1944</v>
      </c>
      <c r="AV626">
        <v>-65</v>
      </c>
      <c r="AW626">
        <v>-17</v>
      </c>
      <c r="AX626">
        <v>-1487</v>
      </c>
      <c r="AZ626">
        <v>-532</v>
      </c>
      <c r="BA626">
        <v>-4045</v>
      </c>
      <c r="BB626">
        <v>-2379</v>
      </c>
      <c r="BC626">
        <v>-2723</v>
      </c>
      <c r="BD626">
        <v>344</v>
      </c>
      <c r="BH626">
        <v>344</v>
      </c>
      <c r="BJ626">
        <v>3</v>
      </c>
      <c r="BK626" s="2">
        <f t="shared" si="63"/>
        <v>2021853816</v>
      </c>
      <c r="BL626" s="2">
        <f t="shared" si="64"/>
        <v>1534667318</v>
      </c>
      <c r="BM626">
        <f t="shared" si="65"/>
        <v>0.75903970200781323</v>
      </c>
      <c r="BN626" s="5">
        <f t="shared" si="66"/>
        <v>1.62497759009422E-5</v>
      </c>
      <c r="BO626" s="5">
        <f t="shared" si="67"/>
        <v>1.8850522079485493E-5</v>
      </c>
      <c r="BP626" s="5">
        <f t="shared" si="68"/>
        <v>1.802652581090462E-5</v>
      </c>
      <c r="BQ626" s="5">
        <f t="shared" si="69"/>
        <v>1.2334225057544913E-5</v>
      </c>
    </row>
    <row r="627" spans="1:69" x14ac:dyDescent="0.3">
      <c r="A627">
        <v>2002</v>
      </c>
      <c r="B627">
        <v>4</v>
      </c>
      <c r="C627" t="s">
        <v>73</v>
      </c>
      <c r="D627">
        <v>20436</v>
      </c>
      <c r="E627" t="s">
        <v>74</v>
      </c>
      <c r="F627">
        <v>6460</v>
      </c>
      <c r="G627" t="s">
        <v>65</v>
      </c>
      <c r="H627" t="s">
        <v>73</v>
      </c>
      <c r="I627" t="s">
        <v>74</v>
      </c>
      <c r="J627">
        <v>2</v>
      </c>
      <c r="K627">
        <v>14056</v>
      </c>
      <c r="L627">
        <v>13525</v>
      </c>
      <c r="M627">
        <v>859610000</v>
      </c>
      <c r="N627">
        <v>1787518</v>
      </c>
      <c r="O627">
        <v>1002369</v>
      </c>
      <c r="P627">
        <v>3645288</v>
      </c>
      <c r="Q627">
        <v>2119910</v>
      </c>
      <c r="R627">
        <v>396902</v>
      </c>
      <c r="S627">
        <v>2415728</v>
      </c>
      <c r="T627">
        <v>2063238</v>
      </c>
      <c r="U627">
        <v>-6165.62</v>
      </c>
      <c r="V627">
        <v>-6042.85</v>
      </c>
      <c r="W627">
        <v>114678.91</v>
      </c>
      <c r="X627">
        <v>478.73</v>
      </c>
      <c r="Y627">
        <v>1025.1600000000001</v>
      </c>
      <c r="Z627">
        <v>874.67</v>
      </c>
      <c r="AA627">
        <v>150.49</v>
      </c>
      <c r="AB627">
        <v>470.59</v>
      </c>
      <c r="AC627">
        <v>470.59</v>
      </c>
      <c r="AE627">
        <v>2602.92</v>
      </c>
      <c r="AF627">
        <v>2558.62</v>
      </c>
      <c r="AG627">
        <v>44.31</v>
      </c>
      <c r="AI627">
        <v>996.97</v>
      </c>
      <c r="AJ627">
        <v>120253.29</v>
      </c>
      <c r="AK627">
        <v>57777.39</v>
      </c>
      <c r="AL627">
        <v>19016.75</v>
      </c>
      <c r="AM627">
        <v>2114.61</v>
      </c>
      <c r="AN627">
        <v>24381.69</v>
      </c>
      <c r="AO627">
        <v>11664.78</v>
      </c>
      <c r="AP627">
        <v>6684.54</v>
      </c>
      <c r="AR627">
        <v>4558.34</v>
      </c>
      <c r="AS627">
        <v>98.02</v>
      </c>
      <c r="AT627">
        <v>126296.13</v>
      </c>
      <c r="AU627">
        <v>-4.04</v>
      </c>
      <c r="AV627">
        <v>-1661.63</v>
      </c>
      <c r="AX627">
        <v>10.8</v>
      </c>
      <c r="AZ627">
        <v>-1787.18</v>
      </c>
      <c r="BA627">
        <v>-3442.05</v>
      </c>
      <c r="BB627">
        <v>-9484.89</v>
      </c>
      <c r="BC627">
        <v>-3319.28</v>
      </c>
      <c r="BD627">
        <v>-6165.62</v>
      </c>
      <c r="BH627">
        <v>-6165.62</v>
      </c>
      <c r="BJ627">
        <v>2</v>
      </c>
      <c r="BK627" s="2">
        <f t="shared" si="63"/>
        <v>709469469236</v>
      </c>
      <c r="BL627" s="2">
        <f t="shared" si="64"/>
        <v>397842260838</v>
      </c>
      <c r="BM627">
        <f t="shared" si="65"/>
        <v>0.56076022730959907</v>
      </c>
      <c r="BN627" s="5">
        <f t="shared" si="66"/>
        <v>2.8825220769267863E-7</v>
      </c>
      <c r="BO627" s="5">
        <f t="shared" si="67"/>
        <v>1.6949748398545756E-7</v>
      </c>
      <c r="BP627" s="5">
        <f t="shared" si="68"/>
        <v>1.7801489067035314E-7</v>
      </c>
      <c r="BQ627" s="5">
        <f t="shared" si="69"/>
        <v>1.6164037350824024E-7</v>
      </c>
    </row>
    <row r="628" spans="1:69" x14ac:dyDescent="0.3">
      <c r="A628">
        <v>2002</v>
      </c>
      <c r="B628">
        <v>4</v>
      </c>
      <c r="C628" t="s">
        <v>73</v>
      </c>
      <c r="D628">
        <v>20436</v>
      </c>
      <c r="E628" t="s">
        <v>74</v>
      </c>
      <c r="F628">
        <v>16460</v>
      </c>
      <c r="G628" t="s">
        <v>89</v>
      </c>
      <c r="H628" t="s">
        <v>73</v>
      </c>
      <c r="I628" t="s">
        <v>74</v>
      </c>
      <c r="J628">
        <v>2</v>
      </c>
      <c r="K628">
        <v>25</v>
      </c>
      <c r="L628">
        <v>30</v>
      </c>
      <c r="M628">
        <v>2700000</v>
      </c>
      <c r="N628">
        <v>3960</v>
      </c>
      <c r="O628">
        <v>2513</v>
      </c>
      <c r="P628">
        <v>2054</v>
      </c>
      <c r="Q628">
        <v>11</v>
      </c>
      <c r="R628">
        <v>5554</v>
      </c>
      <c r="S628">
        <v>7080</v>
      </c>
      <c r="T628">
        <v>6528</v>
      </c>
      <c r="BK628" s="2">
        <f t="shared" si="63"/>
        <v>21993840</v>
      </c>
      <c r="BL628" s="2">
        <f t="shared" si="64"/>
        <v>13957202</v>
      </c>
      <c r="BM628">
        <f t="shared" si="65"/>
        <v>0.6345959595959596</v>
      </c>
      <c r="BN628" s="5">
        <f t="shared" si="66"/>
        <v>0</v>
      </c>
      <c r="BO628" s="5">
        <f t="shared" si="67"/>
        <v>0</v>
      </c>
      <c r="BP628" s="5">
        <f t="shared" si="68"/>
        <v>0</v>
      </c>
      <c r="BQ628" s="5">
        <f t="shared" si="69"/>
        <v>0</v>
      </c>
    </row>
    <row r="629" spans="1:69" x14ac:dyDescent="0.3">
      <c r="A629">
        <v>2002</v>
      </c>
      <c r="B629">
        <v>4</v>
      </c>
      <c r="C629" t="s">
        <v>84</v>
      </c>
      <c r="D629">
        <v>20368</v>
      </c>
      <c r="E629" t="s">
        <v>85</v>
      </c>
      <c r="F629">
        <v>6035</v>
      </c>
      <c r="G629" t="s">
        <v>65</v>
      </c>
      <c r="H629" t="s">
        <v>84</v>
      </c>
      <c r="I629" t="s">
        <v>85</v>
      </c>
      <c r="J629">
        <v>4</v>
      </c>
      <c r="K629">
        <v>670</v>
      </c>
      <c r="L629">
        <v>817</v>
      </c>
      <c r="M629">
        <v>36228000</v>
      </c>
      <c r="N629">
        <v>112014</v>
      </c>
      <c r="O629">
        <v>61554</v>
      </c>
      <c r="P629">
        <v>0</v>
      </c>
      <c r="Q629">
        <v>0</v>
      </c>
      <c r="R629">
        <v>287639</v>
      </c>
      <c r="S629">
        <v>85471</v>
      </c>
      <c r="T629">
        <v>73373</v>
      </c>
      <c r="BK629" s="2">
        <f t="shared" si="63"/>
        <v>32219594946</v>
      </c>
      <c r="BL629" s="2">
        <f t="shared" si="64"/>
        <v>17705331006</v>
      </c>
      <c r="BM629">
        <f t="shared" si="65"/>
        <v>0.54952059563983069</v>
      </c>
      <c r="BN629" s="5">
        <f t="shared" si="66"/>
        <v>0</v>
      </c>
      <c r="BO629" s="5">
        <f t="shared" si="67"/>
        <v>0</v>
      </c>
      <c r="BP629" s="5">
        <f t="shared" si="68"/>
        <v>0</v>
      </c>
      <c r="BQ629" s="5">
        <f t="shared" si="69"/>
        <v>0</v>
      </c>
    </row>
    <row r="630" spans="1:69" x14ac:dyDescent="0.3">
      <c r="A630">
        <v>2002</v>
      </c>
      <c r="B630">
        <v>4</v>
      </c>
      <c r="C630" t="s">
        <v>75</v>
      </c>
      <c r="D630">
        <v>19690</v>
      </c>
      <c r="E630" t="s">
        <v>76</v>
      </c>
      <c r="F630">
        <v>5375</v>
      </c>
      <c r="G630" t="s">
        <v>65</v>
      </c>
      <c r="H630" t="s">
        <v>75</v>
      </c>
      <c r="I630" t="s">
        <v>76</v>
      </c>
      <c r="J630">
        <v>2</v>
      </c>
      <c r="K630">
        <v>13400</v>
      </c>
      <c r="L630">
        <v>13065</v>
      </c>
      <c r="M630">
        <v>578997436</v>
      </c>
      <c r="N630">
        <v>2006958</v>
      </c>
      <c r="O630">
        <v>1445095</v>
      </c>
      <c r="P630">
        <v>21697697</v>
      </c>
      <c r="Q630">
        <v>371269</v>
      </c>
      <c r="R630">
        <v>396988</v>
      </c>
      <c r="S630">
        <v>1181678</v>
      </c>
      <c r="T630">
        <v>985166</v>
      </c>
      <c r="U630">
        <v>-13923.16</v>
      </c>
      <c r="V630">
        <v>-17329.099999999999</v>
      </c>
      <c r="W630">
        <v>137475.39000000001</v>
      </c>
      <c r="X630">
        <v>187.61</v>
      </c>
      <c r="Y630">
        <v>5712.47</v>
      </c>
      <c r="Z630">
        <v>5256.52</v>
      </c>
      <c r="AA630">
        <v>455.95</v>
      </c>
      <c r="AB630">
        <v>11649.78</v>
      </c>
      <c r="AC630">
        <v>11649.78</v>
      </c>
      <c r="AE630">
        <v>2320.46</v>
      </c>
      <c r="AG630">
        <v>2320.46</v>
      </c>
      <c r="AI630">
        <v>4264.7</v>
      </c>
      <c r="AJ630">
        <v>161610.41</v>
      </c>
      <c r="AK630">
        <v>67668.100000000006</v>
      </c>
      <c r="AL630">
        <v>25896.89</v>
      </c>
      <c r="AM630">
        <v>22099.439999999999</v>
      </c>
      <c r="AN630">
        <v>27521.82</v>
      </c>
      <c r="AO630">
        <v>14070.73</v>
      </c>
      <c r="AP630">
        <v>9019.69</v>
      </c>
      <c r="AR630">
        <v>10128.84</v>
      </c>
      <c r="AS630">
        <v>2534.0100000000002</v>
      </c>
      <c r="AT630">
        <v>178939.51</v>
      </c>
      <c r="AU630">
        <v>367.19</v>
      </c>
      <c r="AV630">
        <v>-5.99</v>
      </c>
      <c r="AX630">
        <v>54.83</v>
      </c>
      <c r="AZ630">
        <v>98.14</v>
      </c>
      <c r="BA630">
        <v>514.17999999999995</v>
      </c>
      <c r="BB630">
        <v>-16814.93</v>
      </c>
      <c r="BC630">
        <v>-2891.76</v>
      </c>
      <c r="BD630">
        <v>-13923.16</v>
      </c>
      <c r="BH630">
        <v>-13923.16</v>
      </c>
      <c r="BJ630">
        <v>2</v>
      </c>
      <c r="BK630" s="2">
        <f t="shared" si="63"/>
        <v>796738242504</v>
      </c>
      <c r="BL630" s="2">
        <f t="shared" si="64"/>
        <v>573685373860</v>
      </c>
      <c r="BM630">
        <f t="shared" si="65"/>
        <v>0.72004247223908024</v>
      </c>
      <c r="BN630" s="5">
        <f t="shared" si="66"/>
        <v>2.3963551497749876E-7</v>
      </c>
      <c r="BO630" s="5">
        <f t="shared" si="67"/>
        <v>2.0284003124048442E-7</v>
      </c>
      <c r="BP630" s="5">
        <f t="shared" si="68"/>
        <v>2.2459008549360757E-7</v>
      </c>
      <c r="BQ630" s="5">
        <f t="shared" si="69"/>
        <v>1.7254774864068336E-7</v>
      </c>
    </row>
    <row r="631" spans="1:69" x14ac:dyDescent="0.3">
      <c r="A631">
        <v>2002</v>
      </c>
      <c r="B631">
        <v>4</v>
      </c>
      <c r="C631" t="s">
        <v>75</v>
      </c>
      <c r="D631">
        <v>19690</v>
      </c>
      <c r="E631" t="s">
        <v>76</v>
      </c>
      <c r="F631">
        <v>15375</v>
      </c>
      <c r="G631" t="s">
        <v>68</v>
      </c>
      <c r="H631" t="s">
        <v>75</v>
      </c>
      <c r="I631" t="s">
        <v>76</v>
      </c>
      <c r="J631">
        <v>2</v>
      </c>
      <c r="K631">
        <v>17</v>
      </c>
      <c r="L631">
        <v>26</v>
      </c>
      <c r="M631">
        <v>2506400</v>
      </c>
      <c r="N631">
        <v>8084</v>
      </c>
      <c r="O631">
        <v>5317</v>
      </c>
      <c r="P631">
        <v>7824</v>
      </c>
      <c r="Q631">
        <v>2358</v>
      </c>
      <c r="R631">
        <v>27300</v>
      </c>
      <c r="S631">
        <v>8651</v>
      </c>
      <c r="T631">
        <v>8022</v>
      </c>
      <c r="U631">
        <v>-1028</v>
      </c>
      <c r="V631">
        <v>-1241.26</v>
      </c>
      <c r="W631">
        <v>4670.76</v>
      </c>
      <c r="X631">
        <v>83.53</v>
      </c>
      <c r="Y631">
        <v>203.26</v>
      </c>
      <c r="Z631">
        <v>202.39</v>
      </c>
      <c r="AA631">
        <v>0.87</v>
      </c>
      <c r="AE631">
        <v>74.52</v>
      </c>
      <c r="AG631">
        <v>74.52</v>
      </c>
      <c r="AI631">
        <v>10.210000000000001</v>
      </c>
      <c r="AJ631">
        <v>5042.28</v>
      </c>
      <c r="AK631">
        <v>1494.44</v>
      </c>
      <c r="AL631">
        <v>1328.64</v>
      </c>
      <c r="AM631">
        <v>771.29</v>
      </c>
      <c r="AN631">
        <v>808.61</v>
      </c>
      <c r="AO631">
        <v>500.18</v>
      </c>
      <c r="AP631">
        <v>320.63</v>
      </c>
      <c r="AR631">
        <v>969.68</v>
      </c>
      <c r="AS631">
        <v>90.08</v>
      </c>
      <c r="AT631">
        <v>6283.54</v>
      </c>
      <c r="AZ631">
        <v>-0.25</v>
      </c>
      <c r="BA631">
        <v>-0.25</v>
      </c>
      <c r="BB631">
        <v>-1241.51</v>
      </c>
      <c r="BC631">
        <v>-213.51</v>
      </c>
      <c r="BD631">
        <v>-1028</v>
      </c>
      <c r="BH631">
        <v>-1028</v>
      </c>
      <c r="BJ631">
        <v>2</v>
      </c>
      <c r="BK631" s="2">
        <f t="shared" si="63"/>
        <v>220693200</v>
      </c>
      <c r="BL631" s="2">
        <f t="shared" si="64"/>
        <v>145154100</v>
      </c>
      <c r="BM631">
        <f t="shared" si="65"/>
        <v>0.6577189510143493</v>
      </c>
      <c r="BN631" s="5">
        <f t="shared" si="66"/>
        <v>3.2177940547321776E-5</v>
      </c>
      <c r="BO631" s="5">
        <f t="shared" si="67"/>
        <v>2.2847464262605282E-5</v>
      </c>
      <c r="BP631" s="5">
        <f t="shared" si="68"/>
        <v>2.8471833296177682E-5</v>
      </c>
      <c r="BQ631" s="5">
        <f t="shared" si="69"/>
        <v>2.1164041302586577E-5</v>
      </c>
    </row>
    <row r="632" spans="1:69" x14ac:dyDescent="0.3">
      <c r="A632">
        <v>2002</v>
      </c>
      <c r="B632">
        <v>4</v>
      </c>
      <c r="C632" t="s">
        <v>77</v>
      </c>
      <c r="D632">
        <v>20416</v>
      </c>
      <c r="E632" t="s">
        <v>78</v>
      </c>
      <c r="F632">
        <v>6830</v>
      </c>
      <c r="G632" t="s">
        <v>65</v>
      </c>
      <c r="H632" t="s">
        <v>77</v>
      </c>
      <c r="I632" t="s">
        <v>78</v>
      </c>
      <c r="J632">
        <v>2</v>
      </c>
      <c r="K632">
        <v>9213</v>
      </c>
      <c r="L632">
        <v>9241</v>
      </c>
      <c r="M632">
        <v>280823200</v>
      </c>
      <c r="N632">
        <v>1404116</v>
      </c>
      <c r="O632">
        <v>1059325</v>
      </c>
      <c r="P632">
        <v>291086</v>
      </c>
      <c r="Q632">
        <v>683696</v>
      </c>
      <c r="R632">
        <v>284181</v>
      </c>
      <c r="S632">
        <v>1562441</v>
      </c>
      <c r="T632">
        <v>1335380</v>
      </c>
      <c r="U632">
        <v>-11596.27</v>
      </c>
      <c r="V632">
        <v>-4042.06</v>
      </c>
      <c r="W632">
        <v>104558.19</v>
      </c>
      <c r="X632">
        <v>44.62</v>
      </c>
      <c r="Y632">
        <v>70.260000000000005</v>
      </c>
      <c r="Z632">
        <v>70.260000000000005</v>
      </c>
      <c r="AB632">
        <v>351.13</v>
      </c>
      <c r="AC632">
        <v>351.13</v>
      </c>
      <c r="AE632">
        <v>3625.14</v>
      </c>
      <c r="AG632">
        <v>3625.14</v>
      </c>
      <c r="AJ632">
        <v>108649.35</v>
      </c>
      <c r="AK632">
        <v>34615.24</v>
      </c>
      <c r="AL632">
        <v>21560.69</v>
      </c>
      <c r="AM632">
        <v>5997.03</v>
      </c>
      <c r="AN632">
        <v>20042.22</v>
      </c>
      <c r="AO632">
        <v>13443.77</v>
      </c>
      <c r="AP632">
        <v>4112.84</v>
      </c>
      <c r="AR632">
        <v>12919.63</v>
      </c>
      <c r="AT632">
        <v>112691.41</v>
      </c>
      <c r="AU632">
        <v>-636.86</v>
      </c>
      <c r="AV632">
        <v>75.75</v>
      </c>
      <c r="AX632">
        <v>-6993.1</v>
      </c>
      <c r="BA632">
        <v>-7554.21</v>
      </c>
      <c r="BB632">
        <v>-11596.27</v>
      </c>
      <c r="BD632">
        <v>-11596.27</v>
      </c>
      <c r="BH632">
        <v>-11596.27</v>
      </c>
      <c r="BJ632">
        <v>2</v>
      </c>
      <c r="BK632" s="2">
        <f t="shared" si="63"/>
        <v>399023088996</v>
      </c>
      <c r="BL632" s="2">
        <f t="shared" si="64"/>
        <v>301040037825</v>
      </c>
      <c r="BM632">
        <f t="shared" si="65"/>
        <v>0.7544426528862288</v>
      </c>
      <c r="BN632" s="5">
        <f t="shared" si="66"/>
        <v>3.4732320243987468E-7</v>
      </c>
      <c r="BO632" s="5">
        <f t="shared" si="67"/>
        <v>2.7228837878373788E-7</v>
      </c>
      <c r="BP632" s="5">
        <f t="shared" si="68"/>
        <v>2.8241826878626985E-7</v>
      </c>
      <c r="BQ632" s="5">
        <f t="shared" si="69"/>
        <v>2.6203543825767971E-7</v>
      </c>
    </row>
    <row r="633" spans="1:69" x14ac:dyDescent="0.3">
      <c r="A633">
        <v>2002</v>
      </c>
      <c r="B633">
        <v>4</v>
      </c>
      <c r="C633" t="s">
        <v>79</v>
      </c>
      <c r="D633">
        <v>19977</v>
      </c>
      <c r="E633" t="s">
        <v>80</v>
      </c>
      <c r="F633" t="s">
        <v>81</v>
      </c>
      <c r="G633" t="s">
        <v>65</v>
      </c>
      <c r="H633" t="s">
        <v>79</v>
      </c>
      <c r="I633" t="s">
        <v>80</v>
      </c>
      <c r="J633">
        <v>3</v>
      </c>
      <c r="K633">
        <v>149812</v>
      </c>
      <c r="L633">
        <v>149441</v>
      </c>
      <c r="M633">
        <v>5842416560</v>
      </c>
      <c r="N633">
        <v>21553618</v>
      </c>
      <c r="O633">
        <v>14821475</v>
      </c>
      <c r="P633">
        <v>131656652</v>
      </c>
      <c r="Q633">
        <v>60865277</v>
      </c>
      <c r="R633">
        <v>4544615</v>
      </c>
      <c r="S633">
        <v>23286238</v>
      </c>
      <c r="T633">
        <v>19966904</v>
      </c>
      <c r="U633">
        <v>-989668</v>
      </c>
      <c r="V633">
        <v>-752698</v>
      </c>
      <c r="W633">
        <v>1778914</v>
      </c>
      <c r="X633">
        <v>16976</v>
      </c>
      <c r="Y633">
        <v>46124</v>
      </c>
      <c r="Z633">
        <v>42845</v>
      </c>
      <c r="AA633">
        <v>3279</v>
      </c>
      <c r="AB633">
        <v>5365</v>
      </c>
      <c r="AC633">
        <v>5365</v>
      </c>
      <c r="AE633">
        <v>76824</v>
      </c>
      <c r="AF633">
        <v>62308</v>
      </c>
      <c r="AG633">
        <v>14516</v>
      </c>
      <c r="AI633">
        <v>245614</v>
      </c>
      <c r="AJ633">
        <v>2169817</v>
      </c>
      <c r="AK633">
        <v>867727</v>
      </c>
      <c r="AL633">
        <v>384457</v>
      </c>
      <c r="AM633">
        <v>310044</v>
      </c>
      <c r="AN633">
        <v>546159</v>
      </c>
      <c r="AO633">
        <v>261750</v>
      </c>
      <c r="AP633">
        <v>175257</v>
      </c>
      <c r="AR633">
        <v>149485</v>
      </c>
      <c r="AS633">
        <v>227636</v>
      </c>
      <c r="AT633">
        <v>2922515</v>
      </c>
      <c r="AU633">
        <v>-71628</v>
      </c>
      <c r="AV633">
        <v>-7230</v>
      </c>
      <c r="AW633">
        <v>-2109</v>
      </c>
      <c r="AX633">
        <v>7941</v>
      </c>
      <c r="AZ633">
        <v>9151</v>
      </c>
      <c r="BA633">
        <v>-63875</v>
      </c>
      <c r="BB633">
        <v>-816573</v>
      </c>
      <c r="BC633">
        <v>173095</v>
      </c>
      <c r="BD633">
        <v>-989668</v>
      </c>
      <c r="BH633">
        <v>-989668</v>
      </c>
      <c r="BJ633">
        <v>3</v>
      </c>
      <c r="BK633" s="2">
        <f t="shared" si="63"/>
        <v>97952895667070</v>
      </c>
      <c r="BL633" s="2">
        <f t="shared" si="64"/>
        <v>67357897607125</v>
      </c>
      <c r="BM633">
        <f t="shared" si="65"/>
        <v>0.68765601209040639</v>
      </c>
      <c r="BN633" s="5">
        <f t="shared" si="66"/>
        <v>2.6409880106053512E-8</v>
      </c>
      <c r="BO633" s="5">
        <f t="shared" si="67"/>
        <v>2.2151637123367383E-8</v>
      </c>
      <c r="BP633" s="5">
        <f t="shared" si="68"/>
        <v>2.9835922461478563E-8</v>
      </c>
      <c r="BQ633" s="5">
        <f t="shared" si="69"/>
        <v>1.8160912833514515E-8</v>
      </c>
    </row>
    <row r="634" spans="1:69" x14ac:dyDescent="0.3">
      <c r="A634">
        <v>2002</v>
      </c>
      <c r="B634">
        <v>4</v>
      </c>
      <c r="C634" t="s">
        <v>79</v>
      </c>
      <c r="D634">
        <v>19977</v>
      </c>
      <c r="E634" t="s">
        <v>80</v>
      </c>
      <c r="F634">
        <v>10874</v>
      </c>
      <c r="G634" t="s">
        <v>66</v>
      </c>
      <c r="H634" t="s">
        <v>79</v>
      </c>
      <c r="I634" t="s">
        <v>80</v>
      </c>
      <c r="J634">
        <v>3</v>
      </c>
      <c r="K634">
        <v>4897</v>
      </c>
      <c r="L634">
        <v>4897</v>
      </c>
      <c r="M634">
        <v>467848940</v>
      </c>
      <c r="N634">
        <v>1186860</v>
      </c>
      <c r="O634">
        <v>901314</v>
      </c>
      <c r="P634">
        <v>69367152</v>
      </c>
      <c r="Q634">
        <v>15678040</v>
      </c>
      <c r="R634">
        <v>600570</v>
      </c>
      <c r="S634">
        <v>2522799</v>
      </c>
      <c r="T634">
        <v>2376295</v>
      </c>
      <c r="U634">
        <v>-222322</v>
      </c>
      <c r="V634">
        <v>-122997</v>
      </c>
      <c r="W634">
        <v>342071</v>
      </c>
      <c r="X634">
        <v>13094</v>
      </c>
      <c r="Y634">
        <v>30684</v>
      </c>
      <c r="Z634">
        <v>29887</v>
      </c>
      <c r="AA634">
        <v>797</v>
      </c>
      <c r="AB634">
        <v>873</v>
      </c>
      <c r="AC634">
        <v>873</v>
      </c>
      <c r="AE634">
        <v>3571</v>
      </c>
      <c r="AF634">
        <v>50</v>
      </c>
      <c r="AG634">
        <v>3521</v>
      </c>
      <c r="AI634">
        <v>55285</v>
      </c>
      <c r="AJ634">
        <v>445578</v>
      </c>
      <c r="AK634">
        <v>164129</v>
      </c>
      <c r="AL634">
        <v>49850</v>
      </c>
      <c r="AM634">
        <v>94723</v>
      </c>
      <c r="AN634">
        <v>96760</v>
      </c>
      <c r="AO634">
        <v>46011</v>
      </c>
      <c r="AP634">
        <v>42266</v>
      </c>
      <c r="AR634">
        <v>32298</v>
      </c>
      <c r="AS634">
        <v>42538</v>
      </c>
      <c r="AT634">
        <v>568575</v>
      </c>
      <c r="AU634">
        <v>-23948</v>
      </c>
      <c r="AV634">
        <v>-1353</v>
      </c>
      <c r="AW634">
        <v>-4985</v>
      </c>
      <c r="AX634">
        <v>1377</v>
      </c>
      <c r="AZ634">
        <v>2136</v>
      </c>
      <c r="BA634">
        <v>-26773</v>
      </c>
      <c r="BB634">
        <v>-149770</v>
      </c>
      <c r="BC634">
        <v>72552</v>
      </c>
      <c r="BD634">
        <v>-222322</v>
      </c>
      <c r="BH634">
        <v>-222322</v>
      </c>
      <c r="BJ634">
        <v>3</v>
      </c>
      <c r="BK634" s="2">
        <f t="shared" si="63"/>
        <v>712792510200</v>
      </c>
      <c r="BL634" s="2">
        <f t="shared" si="64"/>
        <v>541302148980</v>
      </c>
      <c r="BM634">
        <f t="shared" si="65"/>
        <v>0.75941054547292852</v>
      </c>
      <c r="BN634" s="5">
        <f t="shared" si="66"/>
        <v>6.3194096059766207E-7</v>
      </c>
      <c r="BO634" s="5">
        <f t="shared" si="67"/>
        <v>6.2511599606311355E-7</v>
      </c>
      <c r="BP634" s="5">
        <f t="shared" si="68"/>
        <v>7.9767252301860674E-7</v>
      </c>
      <c r="BQ634" s="5">
        <f t="shared" si="69"/>
        <v>4.7990262959415704E-7</v>
      </c>
    </row>
    <row r="635" spans="1:69" x14ac:dyDescent="0.3">
      <c r="A635">
        <v>2002</v>
      </c>
      <c r="B635">
        <v>4</v>
      </c>
      <c r="C635" t="s">
        <v>79</v>
      </c>
      <c r="D635">
        <v>19977</v>
      </c>
      <c r="E635" t="s">
        <v>80</v>
      </c>
      <c r="F635">
        <v>10876</v>
      </c>
      <c r="G635" t="s">
        <v>67</v>
      </c>
      <c r="H635" t="s">
        <v>79</v>
      </c>
      <c r="I635" t="s">
        <v>80</v>
      </c>
      <c r="J635">
        <v>3</v>
      </c>
      <c r="K635">
        <v>2522</v>
      </c>
      <c r="L635">
        <v>2537</v>
      </c>
      <c r="M635">
        <v>158943680</v>
      </c>
      <c r="N635">
        <v>474450</v>
      </c>
      <c r="O635">
        <v>313934</v>
      </c>
      <c r="P635">
        <v>26098917</v>
      </c>
      <c r="Q635">
        <v>650226</v>
      </c>
      <c r="R635">
        <v>315367</v>
      </c>
      <c r="S635">
        <v>980560</v>
      </c>
      <c r="T635">
        <v>918340</v>
      </c>
      <c r="U635">
        <v>-88081</v>
      </c>
      <c r="V635">
        <v>-58297</v>
      </c>
      <c r="W635">
        <v>97873</v>
      </c>
      <c r="X635">
        <v>775</v>
      </c>
      <c r="Y635">
        <v>6231</v>
      </c>
      <c r="Z635">
        <v>6022</v>
      </c>
      <c r="AA635">
        <v>209</v>
      </c>
      <c r="AB635">
        <v>804</v>
      </c>
      <c r="AC635">
        <v>804</v>
      </c>
      <c r="AE635">
        <v>1426</v>
      </c>
      <c r="AF635">
        <v>14</v>
      </c>
      <c r="AG635">
        <v>1412</v>
      </c>
      <c r="AI635">
        <v>16576</v>
      </c>
      <c r="AJ635">
        <v>123685</v>
      </c>
      <c r="AK635">
        <v>56051</v>
      </c>
      <c r="AL635">
        <v>16692</v>
      </c>
      <c r="AM635">
        <v>27896</v>
      </c>
      <c r="AN635">
        <v>28620</v>
      </c>
      <c r="AO635">
        <v>17835</v>
      </c>
      <c r="AP635">
        <v>12309</v>
      </c>
      <c r="AR635">
        <v>8645</v>
      </c>
      <c r="AS635">
        <v>13934</v>
      </c>
      <c r="AT635">
        <v>181982</v>
      </c>
      <c r="AU635">
        <v>-7725</v>
      </c>
      <c r="AV635">
        <v>-414</v>
      </c>
      <c r="AW635">
        <v>-657</v>
      </c>
      <c r="AX635">
        <v>531</v>
      </c>
      <c r="AZ635">
        <v>237</v>
      </c>
      <c r="BA635">
        <v>-8028</v>
      </c>
      <c r="BB635">
        <v>-66325</v>
      </c>
      <c r="BC635">
        <v>21756</v>
      </c>
      <c r="BD635">
        <v>-88081</v>
      </c>
      <c r="BH635">
        <v>-88081</v>
      </c>
      <c r="BJ635">
        <v>3</v>
      </c>
      <c r="BK635" s="2">
        <f t="shared" si="63"/>
        <v>149625873150</v>
      </c>
      <c r="BL635" s="2">
        <f t="shared" si="64"/>
        <v>99004423778</v>
      </c>
      <c r="BM635">
        <f t="shared" si="65"/>
        <v>0.66167983981452205</v>
      </c>
      <c r="BN635" s="5">
        <f t="shared" si="66"/>
        <v>9.8857198764635991E-7</v>
      </c>
      <c r="BO635" s="5">
        <f t="shared" si="67"/>
        <v>8.266284259274179E-7</v>
      </c>
      <c r="BP635" s="5">
        <f t="shared" si="68"/>
        <v>1.2162468707371417E-6</v>
      </c>
      <c r="BQ635" s="5">
        <f t="shared" si="69"/>
        <v>6.5411815443096709E-7</v>
      </c>
    </row>
    <row r="636" spans="1:69" x14ac:dyDescent="0.3">
      <c r="A636">
        <v>2002</v>
      </c>
      <c r="B636">
        <v>4</v>
      </c>
      <c r="C636" t="s">
        <v>79</v>
      </c>
      <c r="D636">
        <v>19977</v>
      </c>
      <c r="E636" t="s">
        <v>80</v>
      </c>
      <c r="F636">
        <v>10877</v>
      </c>
      <c r="G636" t="s">
        <v>68</v>
      </c>
      <c r="H636" t="s">
        <v>79</v>
      </c>
      <c r="I636" t="s">
        <v>80</v>
      </c>
      <c r="J636">
        <v>3</v>
      </c>
      <c r="K636">
        <v>3129</v>
      </c>
      <c r="L636">
        <v>3127</v>
      </c>
      <c r="M636">
        <v>378277580</v>
      </c>
      <c r="N636">
        <v>1009112</v>
      </c>
      <c r="O636">
        <v>793153</v>
      </c>
      <c r="P636">
        <v>57089651</v>
      </c>
      <c r="Q636">
        <v>7250574</v>
      </c>
      <c r="R636">
        <v>660093</v>
      </c>
      <c r="S636">
        <v>2215421</v>
      </c>
      <c r="T636">
        <v>2129780</v>
      </c>
      <c r="U636">
        <v>-255237</v>
      </c>
      <c r="V636">
        <v>-147512</v>
      </c>
      <c r="W636">
        <v>465068</v>
      </c>
      <c r="X636">
        <v>14712</v>
      </c>
      <c r="Y636">
        <v>75471</v>
      </c>
      <c r="Z636">
        <v>74381</v>
      </c>
      <c r="AA636">
        <v>1090</v>
      </c>
      <c r="AB636">
        <v>265</v>
      </c>
      <c r="AC636">
        <v>265</v>
      </c>
      <c r="AE636">
        <v>2894</v>
      </c>
      <c r="AF636">
        <v>68</v>
      </c>
      <c r="AG636">
        <v>2826</v>
      </c>
      <c r="AI636">
        <v>71804</v>
      </c>
      <c r="AJ636">
        <v>630214</v>
      </c>
      <c r="AK636">
        <v>249597</v>
      </c>
      <c r="AL636">
        <v>72884</v>
      </c>
      <c r="AM636">
        <v>128025</v>
      </c>
      <c r="AN636">
        <v>94218</v>
      </c>
      <c r="AO636">
        <v>67426</v>
      </c>
      <c r="AP636">
        <v>60192</v>
      </c>
      <c r="AR636">
        <v>46659</v>
      </c>
      <c r="AS636">
        <v>58725</v>
      </c>
      <c r="AT636">
        <v>777726</v>
      </c>
      <c r="AU636">
        <v>-31524</v>
      </c>
      <c r="AV636">
        <v>-1957</v>
      </c>
      <c r="AW636">
        <v>1</v>
      </c>
      <c r="AX636">
        <v>2153</v>
      </c>
      <c r="AZ636">
        <v>2289</v>
      </c>
      <c r="BA636">
        <v>-29038</v>
      </c>
      <c r="BB636">
        <v>-176550</v>
      </c>
      <c r="BC636">
        <v>78687</v>
      </c>
      <c r="BD636">
        <v>-255237</v>
      </c>
      <c r="BH636">
        <v>-255237</v>
      </c>
      <c r="BJ636">
        <v>3</v>
      </c>
      <c r="BK636" s="2">
        <f t="shared" si="63"/>
        <v>666107767416</v>
      </c>
      <c r="BL636" s="2">
        <f t="shared" si="64"/>
        <v>523554743229</v>
      </c>
      <c r="BM636">
        <f t="shared" si="65"/>
        <v>0.78599104955644172</v>
      </c>
      <c r="BN636" s="5">
        <f t="shared" si="66"/>
        <v>8.8828915412305183E-7</v>
      </c>
      <c r="BO636" s="5">
        <f t="shared" si="67"/>
        <v>9.4611417375413449E-7</v>
      </c>
      <c r="BP636" s="5">
        <f t="shared" si="68"/>
        <v>1.1675678291772445E-6</v>
      </c>
      <c r="BQ636" s="5">
        <f t="shared" si="69"/>
        <v>6.981873245587813E-7</v>
      </c>
    </row>
    <row r="637" spans="1:69" x14ac:dyDescent="0.3">
      <c r="A637">
        <v>2002</v>
      </c>
      <c r="B637">
        <v>4</v>
      </c>
      <c r="C637" t="s">
        <v>82</v>
      </c>
      <c r="D637">
        <v>19393</v>
      </c>
      <c r="E637" t="s">
        <v>83</v>
      </c>
      <c r="F637">
        <v>6725</v>
      </c>
      <c r="G637" t="s">
        <v>65</v>
      </c>
      <c r="H637" t="s">
        <v>82</v>
      </c>
      <c r="I637" t="s">
        <v>83</v>
      </c>
      <c r="J637">
        <v>3</v>
      </c>
      <c r="K637">
        <v>241166</v>
      </c>
      <c r="L637">
        <v>238299</v>
      </c>
      <c r="M637">
        <v>8749304100</v>
      </c>
      <c r="N637">
        <v>32024373</v>
      </c>
      <c r="O637">
        <v>19562591</v>
      </c>
      <c r="P637">
        <v>71702669</v>
      </c>
      <c r="Q637">
        <v>23452662</v>
      </c>
      <c r="R637">
        <v>3895640</v>
      </c>
      <c r="S637">
        <v>22438982</v>
      </c>
      <c r="T637">
        <v>19251927</v>
      </c>
      <c r="U637">
        <v>42399</v>
      </c>
      <c r="V637">
        <v>87591</v>
      </c>
      <c r="W637">
        <v>1329801</v>
      </c>
      <c r="X637">
        <v>4862</v>
      </c>
      <c r="Y637">
        <v>17231</v>
      </c>
      <c r="Z637">
        <v>16481</v>
      </c>
      <c r="AA637">
        <v>750</v>
      </c>
      <c r="AB637">
        <v>3134</v>
      </c>
      <c r="AC637">
        <v>3134</v>
      </c>
      <c r="AE637">
        <v>42638</v>
      </c>
      <c r="AG637">
        <v>42638</v>
      </c>
      <c r="AI637">
        <v>2887</v>
      </c>
      <c r="AJ637">
        <v>1400553</v>
      </c>
      <c r="AK637">
        <v>431816</v>
      </c>
      <c r="AL637">
        <v>142965</v>
      </c>
      <c r="AM637">
        <v>112575</v>
      </c>
      <c r="AN637">
        <v>254561</v>
      </c>
      <c r="AO637">
        <v>148539</v>
      </c>
      <c r="AP637">
        <v>126074</v>
      </c>
      <c r="AR637">
        <v>93105</v>
      </c>
      <c r="AS637">
        <v>3327</v>
      </c>
      <c r="AT637">
        <v>1312962</v>
      </c>
      <c r="AU637">
        <v>-26216</v>
      </c>
      <c r="AV637">
        <v>3678</v>
      </c>
      <c r="AW637">
        <v>-13</v>
      </c>
      <c r="AZ637">
        <v>-1116</v>
      </c>
      <c r="BA637">
        <v>-23667</v>
      </c>
      <c r="BB637">
        <v>63924</v>
      </c>
      <c r="BC637">
        <v>21525</v>
      </c>
      <c r="BD637">
        <v>42399</v>
      </c>
      <c r="BH637">
        <v>42399</v>
      </c>
      <c r="BJ637">
        <v>3</v>
      </c>
      <c r="BK637" s="2">
        <f t="shared" si="63"/>
        <v>124755428433720</v>
      </c>
      <c r="BL637" s="2">
        <f t="shared" si="64"/>
        <v>76208812003240</v>
      </c>
      <c r="BM637">
        <f t="shared" si="65"/>
        <v>0.61086569907239086</v>
      </c>
      <c r="BN637" s="5">
        <f t="shared" si="66"/>
        <v>1.7449438785943333E-8</v>
      </c>
      <c r="BO637" s="5">
        <f t="shared" si="67"/>
        <v>1.1226389244810178E-8</v>
      </c>
      <c r="BP637" s="5">
        <f t="shared" si="68"/>
        <v>1.0524287531885235E-8</v>
      </c>
      <c r="BQ637" s="5">
        <f t="shared" si="69"/>
        <v>1.0659263622396168E-8</v>
      </c>
    </row>
    <row r="638" spans="1:69" x14ac:dyDescent="0.3">
      <c r="A638">
        <v>2003</v>
      </c>
      <c r="B638">
        <v>1</v>
      </c>
      <c r="C638" t="s">
        <v>62</v>
      </c>
      <c r="D638">
        <v>19805</v>
      </c>
      <c r="E638" t="s">
        <v>63</v>
      </c>
      <c r="F638" t="s">
        <v>64</v>
      </c>
      <c r="G638" t="s">
        <v>65</v>
      </c>
      <c r="H638" t="s">
        <v>62</v>
      </c>
      <c r="I638" t="s">
        <v>63</v>
      </c>
      <c r="J638">
        <v>3</v>
      </c>
      <c r="K638">
        <v>198471</v>
      </c>
      <c r="L638">
        <v>193827</v>
      </c>
      <c r="M638">
        <v>7828612394</v>
      </c>
      <c r="N638">
        <v>26354587</v>
      </c>
      <c r="O638">
        <v>17744034</v>
      </c>
      <c r="P638">
        <v>97614022</v>
      </c>
      <c r="Q638">
        <v>55851884</v>
      </c>
      <c r="R638">
        <v>3597060</v>
      </c>
      <c r="S638">
        <v>31646074</v>
      </c>
      <c r="T638">
        <v>26889579</v>
      </c>
      <c r="U638">
        <v>-963145</v>
      </c>
      <c r="V638">
        <v>-872726</v>
      </c>
      <c r="W638">
        <v>2423478</v>
      </c>
      <c r="X638">
        <v>16335</v>
      </c>
      <c r="Y638">
        <v>41116</v>
      </c>
      <c r="Z638">
        <v>30859</v>
      </c>
      <c r="AA638">
        <v>10257</v>
      </c>
      <c r="AB638">
        <v>3473</v>
      </c>
      <c r="AC638">
        <v>3473</v>
      </c>
      <c r="AE638">
        <v>13906</v>
      </c>
      <c r="AG638">
        <v>13906</v>
      </c>
      <c r="AI638">
        <v>393386</v>
      </c>
      <c r="AJ638">
        <v>2891694</v>
      </c>
      <c r="AK638">
        <v>1167923</v>
      </c>
      <c r="AL638">
        <v>424500</v>
      </c>
      <c r="AM638">
        <v>412927</v>
      </c>
      <c r="AN638">
        <v>651804</v>
      </c>
      <c r="AO638">
        <v>291291</v>
      </c>
      <c r="AP638">
        <v>335690</v>
      </c>
      <c r="AR638">
        <v>206693</v>
      </c>
      <c r="AS638">
        <v>273592</v>
      </c>
      <c r="AT638">
        <v>3764420</v>
      </c>
      <c r="AU638">
        <v>-95461</v>
      </c>
      <c r="AV638">
        <v>14631</v>
      </c>
      <c r="AX638">
        <v>-5275</v>
      </c>
      <c r="AZ638">
        <v>-4314</v>
      </c>
      <c r="BA638">
        <v>-90419</v>
      </c>
      <c r="BB638">
        <v>-963145</v>
      </c>
      <c r="BD638">
        <v>-963145</v>
      </c>
      <c r="BH638">
        <v>-963145</v>
      </c>
      <c r="BJ638">
        <v>3</v>
      </c>
      <c r="BK638" s="2">
        <f t="shared" si="63"/>
        <v>94799030714220</v>
      </c>
      <c r="BL638" s="2">
        <f t="shared" si="64"/>
        <v>63826354940040</v>
      </c>
      <c r="BM638">
        <f t="shared" si="65"/>
        <v>0.67328067026813965</v>
      </c>
      <c r="BN638" s="5">
        <f t="shared" si="66"/>
        <v>3.7969863738524203E-8</v>
      </c>
      <c r="BO638" s="5">
        <f t="shared" si="67"/>
        <v>3.0503413148993745E-8</v>
      </c>
      <c r="BP638" s="5">
        <f t="shared" si="68"/>
        <v>3.9709477740844991E-8</v>
      </c>
      <c r="BQ638" s="5">
        <f t="shared" si="69"/>
        <v>2.5564375307863508E-8</v>
      </c>
    </row>
    <row r="639" spans="1:69" x14ac:dyDescent="0.3">
      <c r="A639">
        <v>2003</v>
      </c>
      <c r="B639">
        <v>1</v>
      </c>
      <c r="C639" t="s">
        <v>62</v>
      </c>
      <c r="D639">
        <v>19805</v>
      </c>
      <c r="E639" t="s">
        <v>63</v>
      </c>
      <c r="F639">
        <v>10049</v>
      </c>
      <c r="G639" t="s">
        <v>66</v>
      </c>
      <c r="H639" t="s">
        <v>62</v>
      </c>
      <c r="I639" t="s">
        <v>63</v>
      </c>
      <c r="J639">
        <v>3</v>
      </c>
      <c r="K639">
        <v>5166</v>
      </c>
      <c r="L639">
        <v>5118</v>
      </c>
      <c r="M639">
        <v>486011017</v>
      </c>
      <c r="N639">
        <v>1102743</v>
      </c>
      <c r="O639">
        <v>770540</v>
      </c>
      <c r="P639">
        <v>89536665</v>
      </c>
      <c r="Q639">
        <v>7599995</v>
      </c>
      <c r="R639">
        <v>695624</v>
      </c>
      <c r="S639">
        <v>2608761</v>
      </c>
      <c r="T639">
        <v>2426671</v>
      </c>
      <c r="U639">
        <v>-29409</v>
      </c>
      <c r="V639">
        <v>-15488</v>
      </c>
      <c r="W639">
        <v>324449</v>
      </c>
      <c r="X639">
        <v>6487</v>
      </c>
      <c r="Y639">
        <v>35333</v>
      </c>
      <c r="Z639">
        <v>33960</v>
      </c>
      <c r="AA639">
        <v>1373</v>
      </c>
      <c r="AB639">
        <v>24396</v>
      </c>
      <c r="AC639">
        <v>24396</v>
      </c>
      <c r="AE639">
        <v>1862</v>
      </c>
      <c r="AG639">
        <v>1862</v>
      </c>
      <c r="AI639">
        <v>52665</v>
      </c>
      <c r="AJ639">
        <v>445192</v>
      </c>
      <c r="AK639">
        <v>125890</v>
      </c>
      <c r="AL639">
        <v>41473</v>
      </c>
      <c r="AM639">
        <v>89066</v>
      </c>
      <c r="AN639">
        <v>60481</v>
      </c>
      <c r="AO639">
        <v>37833</v>
      </c>
      <c r="AP639">
        <v>24469</v>
      </c>
      <c r="AR639">
        <v>38511</v>
      </c>
      <c r="AS639">
        <v>42957</v>
      </c>
      <c r="AT639">
        <v>460680</v>
      </c>
      <c r="AU639">
        <v>-14697</v>
      </c>
      <c r="AV639">
        <v>2252</v>
      </c>
      <c r="AX639">
        <v>-812</v>
      </c>
      <c r="AZ639">
        <v>-664</v>
      </c>
      <c r="BA639">
        <v>-13921</v>
      </c>
      <c r="BB639">
        <v>-29409</v>
      </c>
      <c r="BD639">
        <v>-29409</v>
      </c>
      <c r="BH639">
        <v>-29409</v>
      </c>
      <c r="BJ639">
        <v>3</v>
      </c>
      <c r="BK639" s="2">
        <f t="shared" si="63"/>
        <v>767094496632</v>
      </c>
      <c r="BL639" s="2">
        <f t="shared" si="64"/>
        <v>536006116960</v>
      </c>
      <c r="BM639">
        <f t="shared" si="65"/>
        <v>0.69874848446102134</v>
      </c>
      <c r="BN639" s="5">
        <f t="shared" si="66"/>
        <v>6.0530839058355805E-7</v>
      </c>
      <c r="BO639" s="5">
        <f t="shared" si="67"/>
        <v>5.8036135307274009E-7</v>
      </c>
      <c r="BP639" s="5">
        <f t="shared" si="68"/>
        <v>6.0055182513061763E-7</v>
      </c>
      <c r="BQ639" s="5">
        <f t="shared" si="69"/>
        <v>4.2295832055180117E-7</v>
      </c>
    </row>
    <row r="640" spans="1:69" x14ac:dyDescent="0.3">
      <c r="A640">
        <v>2003</v>
      </c>
      <c r="B640">
        <v>1</v>
      </c>
      <c r="C640" t="s">
        <v>62</v>
      </c>
      <c r="D640">
        <v>19805</v>
      </c>
      <c r="E640" t="s">
        <v>63</v>
      </c>
      <c r="F640">
        <v>10050</v>
      </c>
      <c r="G640" t="s">
        <v>67</v>
      </c>
      <c r="H640" t="s">
        <v>62</v>
      </c>
      <c r="I640" t="s">
        <v>63</v>
      </c>
      <c r="J640">
        <v>3</v>
      </c>
      <c r="K640">
        <v>23649</v>
      </c>
      <c r="L640">
        <v>23206</v>
      </c>
      <c r="M640">
        <v>1211564012</v>
      </c>
      <c r="N640">
        <v>3837425</v>
      </c>
      <c r="O640">
        <v>2577826</v>
      </c>
      <c r="P640">
        <v>64871153</v>
      </c>
      <c r="Q640">
        <v>3117912</v>
      </c>
      <c r="R640">
        <v>1286580</v>
      </c>
      <c r="S640">
        <v>4682801</v>
      </c>
      <c r="T640">
        <v>4082918</v>
      </c>
      <c r="U640">
        <v>-28634</v>
      </c>
      <c r="V640">
        <v>-7770</v>
      </c>
      <c r="W640">
        <v>542843</v>
      </c>
      <c r="X640">
        <v>1906</v>
      </c>
      <c r="Y640">
        <v>30295</v>
      </c>
      <c r="Z640">
        <v>27998</v>
      </c>
      <c r="AA640">
        <v>2297</v>
      </c>
      <c r="AB640">
        <v>1004</v>
      </c>
      <c r="AC640">
        <v>1004</v>
      </c>
      <c r="AE640">
        <v>3115</v>
      </c>
      <c r="AG640">
        <v>3115</v>
      </c>
      <c r="AI640">
        <v>88116</v>
      </c>
      <c r="AJ640">
        <v>667279</v>
      </c>
      <c r="AK640">
        <v>197199</v>
      </c>
      <c r="AL640">
        <v>73356</v>
      </c>
      <c r="AM640">
        <v>81801</v>
      </c>
      <c r="AN640">
        <v>128831</v>
      </c>
      <c r="AO640">
        <v>66161</v>
      </c>
      <c r="AP640">
        <v>30945</v>
      </c>
      <c r="AR640">
        <v>42228</v>
      </c>
      <c r="AS640">
        <v>54528</v>
      </c>
      <c r="AT640">
        <v>675049</v>
      </c>
      <c r="AU640">
        <v>-22028</v>
      </c>
      <c r="AV640">
        <v>3376</v>
      </c>
      <c r="AX640">
        <v>-1217</v>
      </c>
      <c r="AZ640">
        <v>-995</v>
      </c>
      <c r="BA640">
        <v>-20864</v>
      </c>
      <c r="BB640">
        <v>-28634</v>
      </c>
      <c r="BD640">
        <v>-28634</v>
      </c>
      <c r="BH640">
        <v>-28634</v>
      </c>
      <c r="BJ640">
        <v>3</v>
      </c>
      <c r="BK640" s="2">
        <f t="shared" si="63"/>
        <v>4937154256500</v>
      </c>
      <c r="BL640" s="2">
        <f t="shared" si="64"/>
        <v>3316579375080</v>
      </c>
      <c r="BM640">
        <f t="shared" si="65"/>
        <v>0.67175931777168285</v>
      </c>
      <c r="BN640" s="5">
        <f t="shared" si="66"/>
        <v>1.6367556407025717E-7</v>
      </c>
      <c r="BO640" s="5">
        <f t="shared" si="67"/>
        <v>1.3515457798821968E-7</v>
      </c>
      <c r="BP640" s="5">
        <f t="shared" si="68"/>
        <v>1.3672835907674257E-7</v>
      </c>
      <c r="BQ640" s="5">
        <f t="shared" si="69"/>
        <v>1.0995058525573131E-7</v>
      </c>
    </row>
    <row r="641" spans="1:69" x14ac:dyDescent="0.3">
      <c r="A641">
        <v>2003</v>
      </c>
      <c r="B641">
        <v>1</v>
      </c>
      <c r="C641" t="s">
        <v>62</v>
      </c>
      <c r="D641">
        <v>19805</v>
      </c>
      <c r="E641" t="s">
        <v>63</v>
      </c>
      <c r="F641">
        <v>10052</v>
      </c>
      <c r="G641" t="s">
        <v>68</v>
      </c>
      <c r="H641" t="s">
        <v>62</v>
      </c>
      <c r="I641" t="s">
        <v>63</v>
      </c>
      <c r="J641">
        <v>3</v>
      </c>
      <c r="K641">
        <v>813</v>
      </c>
      <c r="L641">
        <v>811</v>
      </c>
      <c r="M641">
        <v>84883100</v>
      </c>
      <c r="N641">
        <v>179123</v>
      </c>
      <c r="O641">
        <v>123944</v>
      </c>
      <c r="P641">
        <v>19393594</v>
      </c>
      <c r="Q641">
        <v>528335</v>
      </c>
      <c r="R641">
        <v>147600</v>
      </c>
      <c r="S641">
        <v>586394</v>
      </c>
      <c r="T641">
        <v>561788</v>
      </c>
      <c r="U641">
        <v>-10401</v>
      </c>
      <c r="V641">
        <v>-7159</v>
      </c>
      <c r="W641">
        <v>74171</v>
      </c>
      <c r="X641">
        <v>1165</v>
      </c>
      <c r="Y641">
        <v>15902</v>
      </c>
      <c r="Z641">
        <v>15588</v>
      </c>
      <c r="AA641">
        <v>314</v>
      </c>
      <c r="AE641">
        <v>426</v>
      </c>
      <c r="AG641">
        <v>426</v>
      </c>
      <c r="AI641">
        <v>12040</v>
      </c>
      <c r="AJ641">
        <v>103704</v>
      </c>
      <c r="AK641">
        <v>28483</v>
      </c>
      <c r="AL641">
        <v>8885</v>
      </c>
      <c r="AM641">
        <v>21982</v>
      </c>
      <c r="AN641">
        <v>11379</v>
      </c>
      <c r="AO641">
        <v>8664</v>
      </c>
      <c r="AP641">
        <v>11485</v>
      </c>
      <c r="AR641">
        <v>9441</v>
      </c>
      <c r="AS641">
        <v>10544</v>
      </c>
      <c r="AT641">
        <v>110863</v>
      </c>
      <c r="AU641">
        <v>-3423</v>
      </c>
      <c r="AV641">
        <v>525</v>
      </c>
      <c r="AX641">
        <v>-189</v>
      </c>
      <c r="AZ641">
        <v>-155</v>
      </c>
      <c r="BA641">
        <v>-3242</v>
      </c>
      <c r="BB641">
        <v>-10401</v>
      </c>
      <c r="BD641">
        <v>-10401</v>
      </c>
      <c r="BH641">
        <v>-10401</v>
      </c>
      <c r="BJ641">
        <v>3</v>
      </c>
      <c r="BK641" s="2">
        <f t="shared" si="63"/>
        <v>26438554800</v>
      </c>
      <c r="BL641" s="2">
        <f t="shared" si="64"/>
        <v>18294134400</v>
      </c>
      <c r="BM641">
        <f t="shared" si="65"/>
        <v>0.69194910759645611</v>
      </c>
      <c r="BN641" s="5">
        <f t="shared" si="66"/>
        <v>4.054359631248801E-6</v>
      </c>
      <c r="BO641" s="5">
        <f t="shared" si="67"/>
        <v>3.9224534315317413E-6</v>
      </c>
      <c r="BP641" s="5">
        <f t="shared" si="68"/>
        <v>4.1932322261427087E-6</v>
      </c>
      <c r="BQ641" s="5">
        <f t="shared" si="69"/>
        <v>2.8054105287177045E-6</v>
      </c>
    </row>
    <row r="642" spans="1:69" x14ac:dyDescent="0.3">
      <c r="A642">
        <v>2003</v>
      </c>
      <c r="B642">
        <v>1</v>
      </c>
      <c r="C642" t="s">
        <v>69</v>
      </c>
      <c r="D642">
        <v>19930</v>
      </c>
      <c r="E642" t="s">
        <v>70</v>
      </c>
      <c r="F642">
        <v>6031</v>
      </c>
      <c r="G642" t="s">
        <v>65</v>
      </c>
      <c r="H642" t="s">
        <v>69</v>
      </c>
      <c r="I642" t="s">
        <v>70</v>
      </c>
      <c r="J642">
        <v>3</v>
      </c>
      <c r="K642">
        <v>37141</v>
      </c>
      <c r="L642">
        <v>38236</v>
      </c>
      <c r="M642">
        <v>1292311601</v>
      </c>
      <c r="N642">
        <v>4894789</v>
      </c>
      <c r="O642">
        <v>3158723</v>
      </c>
      <c r="P642">
        <v>31573611</v>
      </c>
      <c r="Q642">
        <v>10040670</v>
      </c>
      <c r="R642">
        <v>846322</v>
      </c>
      <c r="S642">
        <v>5100167</v>
      </c>
      <c r="T642">
        <v>4409244</v>
      </c>
      <c r="U642">
        <v>-38579</v>
      </c>
      <c r="V642">
        <v>-52126</v>
      </c>
      <c r="W642">
        <v>336943</v>
      </c>
      <c r="X642">
        <v>4792</v>
      </c>
      <c r="Y642">
        <v>12755</v>
      </c>
      <c r="Z642">
        <v>11662</v>
      </c>
      <c r="AA642">
        <v>1093</v>
      </c>
      <c r="AB642">
        <v>1182</v>
      </c>
      <c r="AC642">
        <v>1164</v>
      </c>
      <c r="AD642">
        <v>18</v>
      </c>
      <c r="AE642">
        <v>6690</v>
      </c>
      <c r="AF642">
        <v>6573</v>
      </c>
      <c r="AG642">
        <v>117</v>
      </c>
      <c r="AH642">
        <v>920</v>
      </c>
      <c r="AI642">
        <v>21728</v>
      </c>
      <c r="AJ642">
        <v>385010</v>
      </c>
      <c r="AK642">
        <v>160987</v>
      </c>
      <c r="AL642">
        <v>55824</v>
      </c>
      <c r="AM642">
        <v>42538</v>
      </c>
      <c r="AN642">
        <v>86607</v>
      </c>
      <c r="AO642">
        <v>42320</v>
      </c>
      <c r="AP642">
        <v>21224</v>
      </c>
      <c r="AR642">
        <v>25297</v>
      </c>
      <c r="AS642">
        <v>2339</v>
      </c>
      <c r="AT642">
        <v>437136</v>
      </c>
      <c r="AU642">
        <v>-9638</v>
      </c>
      <c r="AV642">
        <v>-33</v>
      </c>
      <c r="AX642">
        <v>-251</v>
      </c>
      <c r="AZ642">
        <v>1626</v>
      </c>
      <c r="BA642">
        <v>-8296</v>
      </c>
      <c r="BB642">
        <v>-60422</v>
      </c>
      <c r="BC642">
        <v>-21843</v>
      </c>
      <c r="BD642">
        <v>-38579</v>
      </c>
      <c r="BH642">
        <v>-38579</v>
      </c>
      <c r="BJ642">
        <v>3</v>
      </c>
      <c r="BK642" s="2">
        <f t="shared" si="63"/>
        <v>4142567616058</v>
      </c>
      <c r="BL642" s="2">
        <f t="shared" si="64"/>
        <v>2673296766806</v>
      </c>
      <c r="BM642">
        <f t="shared" si="65"/>
        <v>0.64532362886326666</v>
      </c>
      <c r="BN642" s="5">
        <f t="shared" si="66"/>
        <v>1.2604025268865774E-7</v>
      </c>
      <c r="BO642" s="5">
        <f t="shared" si="67"/>
        <v>9.2939943456220338E-8</v>
      </c>
      <c r="BP642" s="5">
        <f t="shared" si="68"/>
        <v>1.0552296076122266E-7</v>
      </c>
      <c r="BQ642" s="5">
        <f t="shared" si="69"/>
        <v>8.1336753247887712E-8</v>
      </c>
    </row>
    <row r="643" spans="1:69" x14ac:dyDescent="0.3">
      <c r="A643">
        <v>2003</v>
      </c>
      <c r="B643">
        <v>1</v>
      </c>
      <c r="C643" t="s">
        <v>69</v>
      </c>
      <c r="D643">
        <v>19930</v>
      </c>
      <c r="E643" t="s">
        <v>70</v>
      </c>
      <c r="F643">
        <v>16031</v>
      </c>
      <c r="G643" t="s">
        <v>67</v>
      </c>
      <c r="H643" t="s">
        <v>69</v>
      </c>
      <c r="I643" t="s">
        <v>70</v>
      </c>
      <c r="J643">
        <v>3</v>
      </c>
      <c r="K643">
        <v>3346</v>
      </c>
      <c r="L643">
        <v>3314</v>
      </c>
      <c r="M643">
        <v>120099990</v>
      </c>
      <c r="N643">
        <v>474448</v>
      </c>
      <c r="O643">
        <v>334493</v>
      </c>
      <c r="P643">
        <v>2357526</v>
      </c>
      <c r="Q643">
        <v>2457</v>
      </c>
      <c r="R643">
        <v>230579</v>
      </c>
      <c r="S643">
        <v>634888</v>
      </c>
      <c r="T643">
        <v>567937</v>
      </c>
      <c r="U643">
        <v>-6521</v>
      </c>
      <c r="V643">
        <v>-9234</v>
      </c>
      <c r="W643">
        <v>40175</v>
      </c>
      <c r="X643">
        <v>278</v>
      </c>
      <c r="Y643">
        <v>810</v>
      </c>
      <c r="Z643">
        <v>683</v>
      </c>
      <c r="AA643">
        <v>127</v>
      </c>
      <c r="AE643">
        <v>778</v>
      </c>
      <c r="AF643">
        <v>764</v>
      </c>
      <c r="AG643">
        <v>14</v>
      </c>
      <c r="AJ643">
        <v>42041</v>
      </c>
      <c r="AK643">
        <v>20257</v>
      </c>
      <c r="AL643">
        <v>6329</v>
      </c>
      <c r="AM643">
        <v>5098</v>
      </c>
      <c r="AN643">
        <v>8973</v>
      </c>
      <c r="AO643">
        <v>4917</v>
      </c>
      <c r="AP643">
        <v>2500</v>
      </c>
      <c r="AR643">
        <v>3201</v>
      </c>
      <c r="AT643">
        <v>51275</v>
      </c>
      <c r="AU643">
        <v>-1137</v>
      </c>
      <c r="AV643">
        <v>-4</v>
      </c>
      <c r="AX643">
        <v>-30</v>
      </c>
      <c r="AZ643">
        <v>192</v>
      </c>
      <c r="BA643">
        <v>-979</v>
      </c>
      <c r="BB643">
        <v>-10213</v>
      </c>
      <c r="BC643">
        <v>-3692</v>
      </c>
      <c r="BD643">
        <v>-6521</v>
      </c>
      <c r="BH643">
        <v>-6521</v>
      </c>
      <c r="BJ643">
        <v>3</v>
      </c>
      <c r="BK643" s="2">
        <f t="shared" ref="BK643:BK706" si="70">N643*R643</f>
        <v>109397745392</v>
      </c>
      <c r="BL643" s="2">
        <f t="shared" ref="BL643:BL706" si="71">O643*R643</f>
        <v>77127061447</v>
      </c>
      <c r="BM643">
        <f t="shared" ref="BM643:BM706" si="72">BL643/BK643</f>
        <v>0.70501509122179884</v>
      </c>
      <c r="BN643" s="5">
        <f t="shared" ref="BN643:BN706" si="73">W643/BL643</f>
        <v>5.2089369471968499E-7</v>
      </c>
      <c r="BO643" s="5">
        <f t="shared" ref="BO643:BO706" si="74">AJ643/BK643</f>
        <v>3.8429493998579572E-7</v>
      </c>
      <c r="BP643" s="5">
        <f t="shared" ref="BP643:BP706" si="75">AT643/BK643</f>
        <v>4.6870252962041042E-7</v>
      </c>
      <c r="BQ643" s="5">
        <f t="shared" ref="BQ643:BQ706" si="76">W643/BK643</f>
        <v>3.6723791569965848E-7</v>
      </c>
    </row>
    <row r="644" spans="1:69" x14ac:dyDescent="0.3">
      <c r="A644">
        <v>2003</v>
      </c>
      <c r="B644">
        <v>1</v>
      </c>
      <c r="C644" t="s">
        <v>87</v>
      </c>
      <c r="D644">
        <v>20409</v>
      </c>
      <c r="E644" t="s">
        <v>88</v>
      </c>
      <c r="F644">
        <v>6673</v>
      </c>
      <c r="G644" t="s">
        <v>65</v>
      </c>
      <c r="H644" t="s">
        <v>87</v>
      </c>
      <c r="I644" t="s">
        <v>88</v>
      </c>
      <c r="J644">
        <v>2</v>
      </c>
      <c r="K644">
        <v>15601</v>
      </c>
      <c r="L644">
        <v>15411</v>
      </c>
      <c r="M644">
        <v>506416348</v>
      </c>
      <c r="N644">
        <v>2525580</v>
      </c>
      <c r="O644">
        <v>2010618</v>
      </c>
      <c r="P644">
        <v>643676</v>
      </c>
      <c r="Q644">
        <v>1256248</v>
      </c>
      <c r="R644">
        <v>191538</v>
      </c>
      <c r="S644">
        <v>2728255</v>
      </c>
      <c r="T644">
        <v>2391273</v>
      </c>
      <c r="U644">
        <v>17358.060000000001</v>
      </c>
      <c r="V644">
        <v>34513.14</v>
      </c>
      <c r="W644">
        <v>209903.41</v>
      </c>
      <c r="X644">
        <v>389.14</v>
      </c>
      <c r="Y644">
        <v>630.14</v>
      </c>
      <c r="Z644">
        <v>164.94</v>
      </c>
      <c r="AA644">
        <v>465.2</v>
      </c>
      <c r="AB644">
        <v>28.5</v>
      </c>
      <c r="AC644">
        <v>28.5</v>
      </c>
      <c r="AE644">
        <v>4473.3900000000003</v>
      </c>
      <c r="AF644">
        <v>4473.3900000000003</v>
      </c>
      <c r="AI644">
        <v>1705.46</v>
      </c>
      <c r="AJ644">
        <v>217130.03</v>
      </c>
      <c r="AK644">
        <v>72561.16</v>
      </c>
      <c r="AL644">
        <v>11806.98</v>
      </c>
      <c r="AM644">
        <v>17149.32</v>
      </c>
      <c r="AN644">
        <v>38553.49</v>
      </c>
      <c r="AO644">
        <v>17517.400000000001</v>
      </c>
      <c r="AP644">
        <v>14461.21</v>
      </c>
      <c r="AR644">
        <v>10321.52</v>
      </c>
      <c r="AS644">
        <v>245.81</v>
      </c>
      <c r="AT644">
        <v>182616.89</v>
      </c>
      <c r="AU644">
        <v>-6193.85</v>
      </c>
      <c r="AV644">
        <v>1021.37</v>
      </c>
      <c r="AX644">
        <v>-234.62</v>
      </c>
      <c r="AZ644">
        <v>945.7</v>
      </c>
      <c r="BA644">
        <v>-4461.41</v>
      </c>
      <c r="BB644">
        <v>30051.73</v>
      </c>
      <c r="BC644">
        <v>12693.67</v>
      </c>
      <c r="BD644">
        <v>17358.060000000001</v>
      </c>
      <c r="BH644">
        <v>17358.060000000001</v>
      </c>
      <c r="BJ644">
        <v>2</v>
      </c>
      <c r="BK644" s="2">
        <f t="shared" si="70"/>
        <v>483744542040</v>
      </c>
      <c r="BL644" s="2">
        <f t="shared" si="71"/>
        <v>385109750484</v>
      </c>
      <c r="BM644">
        <f t="shared" si="72"/>
        <v>0.79610148955883397</v>
      </c>
      <c r="BN644" s="5">
        <f t="shared" si="73"/>
        <v>5.4504828749777596E-7</v>
      </c>
      <c r="BO644" s="5">
        <f t="shared" si="74"/>
        <v>4.4885267146238083E-7</v>
      </c>
      <c r="BP644" s="5">
        <f t="shared" si="75"/>
        <v>3.7750687424789535E-7</v>
      </c>
      <c r="BQ644" s="5">
        <f t="shared" si="76"/>
        <v>4.3391375355847106E-7</v>
      </c>
    </row>
    <row r="645" spans="1:69" x14ac:dyDescent="0.3">
      <c r="A645">
        <v>2003</v>
      </c>
      <c r="B645">
        <v>1</v>
      </c>
      <c r="C645" t="s">
        <v>71</v>
      </c>
      <c r="D645">
        <v>19790</v>
      </c>
      <c r="E645" t="s">
        <v>72</v>
      </c>
      <c r="F645">
        <v>1260</v>
      </c>
      <c r="G645" t="s">
        <v>65</v>
      </c>
      <c r="H645" t="s">
        <v>71</v>
      </c>
      <c r="I645" t="s">
        <v>72</v>
      </c>
      <c r="J645">
        <v>3</v>
      </c>
      <c r="K645">
        <v>171634</v>
      </c>
      <c r="L645">
        <v>169221</v>
      </c>
      <c r="M645">
        <v>7981351255</v>
      </c>
      <c r="N645">
        <v>28308647</v>
      </c>
      <c r="O645">
        <v>19426655</v>
      </c>
      <c r="P645">
        <v>144098136</v>
      </c>
      <c r="Q645">
        <v>80451567</v>
      </c>
      <c r="R645">
        <v>3387101</v>
      </c>
      <c r="S645">
        <v>22992151</v>
      </c>
      <c r="T645">
        <v>18703629</v>
      </c>
      <c r="U645">
        <v>-370524</v>
      </c>
      <c r="V645">
        <v>-413391</v>
      </c>
      <c r="W645">
        <v>2417933</v>
      </c>
      <c r="X645">
        <v>17926</v>
      </c>
      <c r="Y645">
        <v>53895</v>
      </c>
      <c r="Z645">
        <v>44291</v>
      </c>
      <c r="AA645">
        <v>9604</v>
      </c>
      <c r="AB645">
        <v>53546</v>
      </c>
      <c r="AC645">
        <v>53546</v>
      </c>
      <c r="AE645">
        <v>91716</v>
      </c>
      <c r="AF645">
        <v>246</v>
      </c>
      <c r="AG645">
        <v>91470</v>
      </c>
      <c r="AI645">
        <v>163093</v>
      </c>
      <c r="AJ645">
        <v>2798109</v>
      </c>
      <c r="AK645">
        <v>899643</v>
      </c>
      <c r="AL645">
        <v>235930</v>
      </c>
      <c r="AM645">
        <v>294358</v>
      </c>
      <c r="AN645">
        <v>512423</v>
      </c>
      <c r="AO645">
        <v>234383</v>
      </c>
      <c r="AP645">
        <v>227546</v>
      </c>
      <c r="AR645">
        <v>215747</v>
      </c>
      <c r="AS645">
        <v>591470</v>
      </c>
      <c r="AT645">
        <v>3211500</v>
      </c>
      <c r="AU645">
        <v>-132097</v>
      </c>
      <c r="AV645">
        <v>-37419</v>
      </c>
      <c r="AW645">
        <v>1831</v>
      </c>
      <c r="AX645">
        <v>-36284</v>
      </c>
      <c r="AZ645">
        <v>25530</v>
      </c>
      <c r="BA645">
        <v>-178439</v>
      </c>
      <c r="BB645">
        <v>-591830</v>
      </c>
      <c r="BC645">
        <v>-221306</v>
      </c>
      <c r="BD645">
        <v>-370524</v>
      </c>
      <c r="BH645">
        <v>-370524</v>
      </c>
      <c r="BJ645">
        <v>3</v>
      </c>
      <c r="BK645" s="2">
        <f t="shared" si="70"/>
        <v>95884246562347</v>
      </c>
      <c r="BL645" s="2">
        <f t="shared" si="71"/>
        <v>65800042577155</v>
      </c>
      <c r="BM645">
        <f t="shared" si="72"/>
        <v>0.68624455983360844</v>
      </c>
      <c r="BN645" s="5">
        <f t="shared" si="73"/>
        <v>3.6746678350014893E-8</v>
      </c>
      <c r="BO645" s="5">
        <f t="shared" si="74"/>
        <v>2.9182155571098742E-8</v>
      </c>
      <c r="BP645" s="5">
        <f t="shared" si="75"/>
        <v>3.3493510301629999E-8</v>
      </c>
      <c r="BQ645" s="5">
        <f t="shared" si="76"/>
        <v>2.521720810965316E-8</v>
      </c>
    </row>
    <row r="646" spans="1:69" x14ac:dyDescent="0.3">
      <c r="A646">
        <v>2003</v>
      </c>
      <c r="B646">
        <v>1</v>
      </c>
      <c r="C646" t="s">
        <v>71</v>
      </c>
      <c r="D646">
        <v>19790</v>
      </c>
      <c r="E646" t="s">
        <v>72</v>
      </c>
      <c r="F646">
        <v>10260</v>
      </c>
      <c r="G646" t="s">
        <v>67</v>
      </c>
      <c r="H646" t="s">
        <v>71</v>
      </c>
      <c r="I646" t="s">
        <v>72</v>
      </c>
      <c r="J646">
        <v>3</v>
      </c>
      <c r="K646">
        <v>4920</v>
      </c>
      <c r="L646">
        <v>4898</v>
      </c>
      <c r="M646">
        <v>271642215</v>
      </c>
      <c r="N646">
        <v>910798</v>
      </c>
      <c r="O646">
        <v>609444</v>
      </c>
      <c r="P646">
        <v>14981055</v>
      </c>
      <c r="Q646">
        <v>265240</v>
      </c>
      <c r="R646">
        <v>401005</v>
      </c>
      <c r="S646">
        <v>1165506</v>
      </c>
      <c r="T646">
        <v>1030988</v>
      </c>
      <c r="U646">
        <v>-7451</v>
      </c>
      <c r="V646">
        <v>-9720</v>
      </c>
      <c r="W646">
        <v>130543</v>
      </c>
      <c r="X646">
        <v>194</v>
      </c>
      <c r="Y646">
        <v>6198</v>
      </c>
      <c r="Z646">
        <v>5979</v>
      </c>
      <c r="AA646">
        <v>219</v>
      </c>
      <c r="AE646">
        <v>-2685</v>
      </c>
      <c r="AF646">
        <v>717</v>
      </c>
      <c r="AG646">
        <v>-3402</v>
      </c>
      <c r="AI646">
        <v>13874</v>
      </c>
      <c r="AJ646">
        <v>148124</v>
      </c>
      <c r="AK646">
        <v>52820</v>
      </c>
      <c r="AL646">
        <v>12869</v>
      </c>
      <c r="AM646">
        <v>15583</v>
      </c>
      <c r="AN646">
        <v>27126</v>
      </c>
      <c r="AO646">
        <v>12408</v>
      </c>
      <c r="AP646">
        <v>12046</v>
      </c>
      <c r="AR646">
        <v>11676</v>
      </c>
      <c r="AS646">
        <v>13316</v>
      </c>
      <c r="AT646">
        <v>157844</v>
      </c>
      <c r="AU646">
        <v>-6993</v>
      </c>
      <c r="AV646">
        <v>-1981</v>
      </c>
      <c r="AW646">
        <v>97</v>
      </c>
      <c r="AX646">
        <v>-1921</v>
      </c>
      <c r="AZ646">
        <v>1352</v>
      </c>
      <c r="BA646">
        <v>-9446</v>
      </c>
      <c r="BB646">
        <v>-19166</v>
      </c>
      <c r="BC646">
        <v>-11715</v>
      </c>
      <c r="BD646">
        <v>-7451</v>
      </c>
      <c r="BH646">
        <v>-7451</v>
      </c>
      <c r="BJ646">
        <v>3</v>
      </c>
      <c r="BK646" s="2">
        <f t="shared" si="70"/>
        <v>365234551990</v>
      </c>
      <c r="BL646" s="2">
        <f t="shared" si="71"/>
        <v>244390091220</v>
      </c>
      <c r="BM646">
        <f t="shared" si="72"/>
        <v>0.66913190411046142</v>
      </c>
      <c r="BN646" s="5">
        <f t="shared" si="73"/>
        <v>5.3415831774654551E-7</v>
      </c>
      <c r="BO646" s="5">
        <f t="shared" si="74"/>
        <v>4.05558562827472E-7</v>
      </c>
      <c r="BP646" s="5">
        <f t="shared" si="75"/>
        <v>4.3217159805932525E-7</v>
      </c>
      <c r="BQ646" s="5">
        <f t="shared" si="76"/>
        <v>3.5742237225018686E-7</v>
      </c>
    </row>
    <row r="647" spans="1:69" x14ac:dyDescent="0.3">
      <c r="A647">
        <v>2003</v>
      </c>
      <c r="B647">
        <v>1</v>
      </c>
      <c r="C647" t="s">
        <v>71</v>
      </c>
      <c r="D647">
        <v>19790</v>
      </c>
      <c r="E647" t="s">
        <v>72</v>
      </c>
      <c r="F647">
        <v>10261</v>
      </c>
      <c r="G647" t="s">
        <v>66</v>
      </c>
      <c r="H647" t="s">
        <v>71</v>
      </c>
      <c r="I647" t="s">
        <v>72</v>
      </c>
      <c r="J647">
        <v>3</v>
      </c>
      <c r="K647">
        <v>4915</v>
      </c>
      <c r="L647">
        <v>4890</v>
      </c>
      <c r="M647">
        <v>416112135</v>
      </c>
      <c r="N647">
        <v>1050559</v>
      </c>
      <c r="O647">
        <v>722295</v>
      </c>
      <c r="P647">
        <v>71863781</v>
      </c>
      <c r="Q647">
        <v>4133764</v>
      </c>
      <c r="R647">
        <v>856400</v>
      </c>
      <c r="S647">
        <v>2626277</v>
      </c>
      <c r="T647">
        <v>2453435</v>
      </c>
      <c r="U647">
        <v>-94470</v>
      </c>
      <c r="V647">
        <v>-100213</v>
      </c>
      <c r="W647">
        <v>315793</v>
      </c>
      <c r="X647">
        <v>3861</v>
      </c>
      <c r="Y647">
        <v>37588</v>
      </c>
      <c r="Z647">
        <v>37060</v>
      </c>
      <c r="AA647">
        <v>528</v>
      </c>
      <c r="AE647">
        <v>-7495</v>
      </c>
      <c r="AF647">
        <v>1114</v>
      </c>
      <c r="AG647">
        <v>-8609</v>
      </c>
      <c r="AI647">
        <v>25133</v>
      </c>
      <c r="AJ647">
        <v>374880</v>
      </c>
      <c r="AK647">
        <v>203595</v>
      </c>
      <c r="AL647">
        <v>35492</v>
      </c>
      <c r="AM647">
        <v>39437</v>
      </c>
      <c r="AN647">
        <v>68653</v>
      </c>
      <c r="AO647">
        <v>31402</v>
      </c>
      <c r="AP647">
        <v>30486</v>
      </c>
      <c r="AR647">
        <v>44516</v>
      </c>
      <c r="AS647">
        <v>21512</v>
      </c>
      <c r="AT647">
        <v>475093</v>
      </c>
      <c r="AU647">
        <v>-17698</v>
      </c>
      <c r="AV647">
        <v>-5013</v>
      </c>
      <c r="AW647">
        <v>245</v>
      </c>
      <c r="AX647">
        <v>-4861</v>
      </c>
      <c r="AZ647">
        <v>3420</v>
      </c>
      <c r="BA647">
        <v>-23907</v>
      </c>
      <c r="BB647">
        <v>-124120</v>
      </c>
      <c r="BC647">
        <v>-29650</v>
      </c>
      <c r="BD647">
        <v>-94470</v>
      </c>
      <c r="BH647">
        <v>-94470</v>
      </c>
      <c r="BJ647">
        <v>3</v>
      </c>
      <c r="BK647" s="2">
        <f t="shared" si="70"/>
        <v>899698727600</v>
      </c>
      <c r="BL647" s="2">
        <f t="shared" si="71"/>
        <v>618573438000</v>
      </c>
      <c r="BM647">
        <f t="shared" si="72"/>
        <v>0.68753397001025174</v>
      </c>
      <c r="BN647" s="5">
        <f t="shared" si="73"/>
        <v>5.1051820301407768E-7</v>
      </c>
      <c r="BO647" s="5">
        <f t="shared" si="74"/>
        <v>4.1667281335388208E-7</v>
      </c>
      <c r="BP647" s="5">
        <f t="shared" si="75"/>
        <v>5.2805787695992291E-7</v>
      </c>
      <c r="BQ647" s="5">
        <f t="shared" si="76"/>
        <v>3.5099860688076845E-7</v>
      </c>
    </row>
    <row r="648" spans="1:69" x14ac:dyDescent="0.3">
      <c r="A648">
        <v>2003</v>
      </c>
      <c r="B648">
        <v>1</v>
      </c>
      <c r="C648" t="s">
        <v>71</v>
      </c>
      <c r="D648">
        <v>19790</v>
      </c>
      <c r="E648" t="s">
        <v>72</v>
      </c>
      <c r="F648">
        <v>10262</v>
      </c>
      <c r="G648" t="s">
        <v>68</v>
      </c>
      <c r="H648" t="s">
        <v>71</v>
      </c>
      <c r="I648" t="s">
        <v>72</v>
      </c>
      <c r="J648">
        <v>3</v>
      </c>
      <c r="K648">
        <v>180</v>
      </c>
      <c r="L648">
        <v>180</v>
      </c>
      <c r="M648">
        <v>15569520</v>
      </c>
      <c r="N648">
        <v>43490</v>
      </c>
      <c r="O648">
        <v>32594</v>
      </c>
      <c r="P648">
        <v>1568403</v>
      </c>
      <c r="Q648">
        <v>0</v>
      </c>
      <c r="R648">
        <v>41100</v>
      </c>
      <c r="S648">
        <v>145392</v>
      </c>
      <c r="T648">
        <v>138990</v>
      </c>
      <c r="U648">
        <v>-3628</v>
      </c>
      <c r="V648">
        <v>-4062</v>
      </c>
      <c r="W648">
        <v>22135</v>
      </c>
      <c r="X648">
        <v>334</v>
      </c>
      <c r="Y648">
        <v>1662</v>
      </c>
      <c r="Z648">
        <v>1616</v>
      </c>
      <c r="AA648">
        <v>46</v>
      </c>
      <c r="AE648">
        <v>-594</v>
      </c>
      <c r="AF648">
        <v>56</v>
      </c>
      <c r="AG648">
        <v>-650</v>
      </c>
      <c r="AI648">
        <v>4759</v>
      </c>
      <c r="AJ648">
        <v>28296</v>
      </c>
      <c r="AK648">
        <v>14009</v>
      </c>
      <c r="AL648">
        <v>2303</v>
      </c>
      <c r="AM648">
        <v>2977</v>
      </c>
      <c r="AN648">
        <v>5182</v>
      </c>
      <c r="AO648">
        <v>2370</v>
      </c>
      <c r="AP648">
        <v>2301</v>
      </c>
      <c r="AR648">
        <v>1592</v>
      </c>
      <c r="AS648">
        <v>1624</v>
      </c>
      <c r="AT648">
        <v>32358</v>
      </c>
      <c r="AU648">
        <v>-1336</v>
      </c>
      <c r="AV648">
        <v>-378</v>
      </c>
      <c r="AW648">
        <v>19</v>
      </c>
      <c r="AX648">
        <v>-367</v>
      </c>
      <c r="AZ648">
        <v>258</v>
      </c>
      <c r="BA648">
        <v>-1804</v>
      </c>
      <c r="BB648">
        <v>-5866</v>
      </c>
      <c r="BC648">
        <v>-2238</v>
      </c>
      <c r="BD648">
        <v>-3628</v>
      </c>
      <c r="BH648">
        <v>-3628</v>
      </c>
      <c r="BJ648">
        <v>3</v>
      </c>
      <c r="BK648" s="2">
        <f t="shared" si="70"/>
        <v>1787439000</v>
      </c>
      <c r="BL648" s="2">
        <f t="shared" si="71"/>
        <v>1339613400</v>
      </c>
      <c r="BM648">
        <f t="shared" si="72"/>
        <v>0.74945964589560821</v>
      </c>
      <c r="BN648" s="5">
        <f t="shared" si="73"/>
        <v>1.652342384750705E-5</v>
      </c>
      <c r="BO648" s="5">
        <f t="shared" si="74"/>
        <v>1.5830470298566834E-5</v>
      </c>
      <c r="BP648" s="5">
        <f t="shared" si="75"/>
        <v>1.8102995402920043E-5</v>
      </c>
      <c r="BQ648" s="5">
        <f t="shared" si="76"/>
        <v>1.2383639385735682E-5</v>
      </c>
    </row>
    <row r="649" spans="1:69" x14ac:dyDescent="0.3">
      <c r="A649">
        <v>2003</v>
      </c>
      <c r="B649">
        <v>1</v>
      </c>
      <c r="C649" t="s">
        <v>73</v>
      </c>
      <c r="D649">
        <v>20436</v>
      </c>
      <c r="E649" t="s">
        <v>74</v>
      </c>
      <c r="F649">
        <v>6460</v>
      </c>
      <c r="G649" t="s">
        <v>65</v>
      </c>
      <c r="H649" t="s">
        <v>73</v>
      </c>
      <c r="I649" t="s">
        <v>74</v>
      </c>
      <c r="J649">
        <v>2</v>
      </c>
      <c r="K649">
        <v>14115</v>
      </c>
      <c r="L649">
        <v>13595</v>
      </c>
      <c r="M649">
        <v>896310000</v>
      </c>
      <c r="N649">
        <v>1806363</v>
      </c>
      <c r="O649">
        <v>1017184</v>
      </c>
      <c r="P649">
        <v>3646503</v>
      </c>
      <c r="Q649">
        <v>1852784</v>
      </c>
      <c r="R649">
        <v>406976</v>
      </c>
      <c r="S649">
        <v>1824855</v>
      </c>
      <c r="T649">
        <v>1569967</v>
      </c>
      <c r="U649">
        <v>-9754.27</v>
      </c>
      <c r="V649">
        <v>-16124.23</v>
      </c>
      <c r="W649">
        <v>113294.58</v>
      </c>
      <c r="X649">
        <v>450.96</v>
      </c>
      <c r="Y649">
        <v>928.15</v>
      </c>
      <c r="Z649">
        <v>806.61</v>
      </c>
      <c r="AA649">
        <v>121.55</v>
      </c>
      <c r="AB649">
        <v>265.77999999999997</v>
      </c>
      <c r="AC649">
        <v>265.77999999999997</v>
      </c>
      <c r="AE649">
        <v>2873.45</v>
      </c>
      <c r="AF649">
        <v>2860.34</v>
      </c>
      <c r="AG649">
        <v>13.11</v>
      </c>
      <c r="AI649">
        <v>702.78</v>
      </c>
      <c r="AJ649">
        <v>118515.7</v>
      </c>
      <c r="AK649">
        <v>62345.39</v>
      </c>
      <c r="AL649">
        <v>20428.2</v>
      </c>
      <c r="AM649">
        <v>1935.33</v>
      </c>
      <c r="AN649">
        <v>24862.46</v>
      </c>
      <c r="AO649">
        <v>13142.69</v>
      </c>
      <c r="AP649">
        <v>6679.48</v>
      </c>
      <c r="AR649">
        <v>5159.83</v>
      </c>
      <c r="AS649">
        <v>86.54</v>
      </c>
      <c r="AT649">
        <v>134639.92000000001</v>
      </c>
      <c r="AU649">
        <v>-9.94</v>
      </c>
      <c r="AV649">
        <v>-2522.9</v>
      </c>
      <c r="AX649">
        <v>182.39</v>
      </c>
      <c r="AZ649">
        <v>2502.39</v>
      </c>
      <c r="BA649">
        <v>151.94999999999999</v>
      </c>
      <c r="BB649">
        <v>-15972.28</v>
      </c>
      <c r="BC649">
        <v>-6218.01</v>
      </c>
      <c r="BD649">
        <v>-9754.27</v>
      </c>
      <c r="BH649">
        <v>-9754.27</v>
      </c>
      <c r="BJ649">
        <v>2</v>
      </c>
      <c r="BK649" s="2">
        <f t="shared" si="70"/>
        <v>735146388288</v>
      </c>
      <c r="BL649" s="2">
        <f t="shared" si="71"/>
        <v>413969475584</v>
      </c>
      <c r="BM649">
        <f t="shared" si="72"/>
        <v>0.56311162263620329</v>
      </c>
      <c r="BN649" s="5">
        <f t="shared" si="73"/>
        <v>2.7367858424868575E-7</v>
      </c>
      <c r="BO649" s="5">
        <f t="shared" si="74"/>
        <v>1.6121374176372942E-7</v>
      </c>
      <c r="BP649" s="5">
        <f t="shared" si="75"/>
        <v>1.8314708763454286E-7</v>
      </c>
      <c r="BQ649" s="5">
        <f t="shared" si="76"/>
        <v>1.5411159165705629E-7</v>
      </c>
    </row>
    <row r="650" spans="1:69" x14ac:dyDescent="0.3">
      <c r="A650">
        <v>2003</v>
      </c>
      <c r="B650">
        <v>1</v>
      </c>
      <c r="C650" t="s">
        <v>73</v>
      </c>
      <c r="D650">
        <v>20436</v>
      </c>
      <c r="E650" t="s">
        <v>74</v>
      </c>
      <c r="F650">
        <v>16460</v>
      </c>
      <c r="G650" t="s">
        <v>89</v>
      </c>
      <c r="H650" t="s">
        <v>73</v>
      </c>
      <c r="I650" t="s">
        <v>74</v>
      </c>
      <c r="J650">
        <v>2</v>
      </c>
      <c r="K650">
        <v>232</v>
      </c>
      <c r="L650">
        <v>227</v>
      </c>
      <c r="M650">
        <v>20430000</v>
      </c>
      <c r="N650">
        <v>29964</v>
      </c>
      <c r="O650">
        <v>14417</v>
      </c>
      <c r="P650">
        <v>0</v>
      </c>
      <c r="Q650">
        <v>0</v>
      </c>
      <c r="R650">
        <v>16938</v>
      </c>
      <c r="S650">
        <v>56011</v>
      </c>
      <c r="T650">
        <v>51565</v>
      </c>
      <c r="BK650" s="2">
        <f t="shared" si="70"/>
        <v>507530232</v>
      </c>
      <c r="BL650" s="2">
        <f t="shared" si="71"/>
        <v>244195146</v>
      </c>
      <c r="BM650">
        <f t="shared" si="72"/>
        <v>0.48114403951408358</v>
      </c>
      <c r="BN650" s="5">
        <f t="shared" si="73"/>
        <v>0</v>
      </c>
      <c r="BO650" s="5">
        <f t="shared" si="74"/>
        <v>0</v>
      </c>
      <c r="BP650" s="5">
        <f t="shared" si="75"/>
        <v>0</v>
      </c>
      <c r="BQ650" s="5">
        <f t="shared" si="76"/>
        <v>0</v>
      </c>
    </row>
    <row r="651" spans="1:69" x14ac:dyDescent="0.3">
      <c r="A651">
        <v>2003</v>
      </c>
      <c r="B651">
        <v>1</v>
      </c>
      <c r="C651" t="s">
        <v>84</v>
      </c>
      <c r="D651">
        <v>20368</v>
      </c>
      <c r="E651" t="s">
        <v>85</v>
      </c>
      <c r="F651">
        <v>6035</v>
      </c>
      <c r="G651" t="s">
        <v>65</v>
      </c>
      <c r="H651" t="s">
        <v>84</v>
      </c>
      <c r="I651" t="s">
        <v>85</v>
      </c>
      <c r="J651">
        <v>4</v>
      </c>
      <c r="K651">
        <v>739</v>
      </c>
      <c r="L651">
        <v>739</v>
      </c>
      <c r="M651">
        <v>21822000</v>
      </c>
      <c r="N651">
        <v>104347</v>
      </c>
      <c r="O651">
        <v>67790</v>
      </c>
      <c r="P651">
        <v>0</v>
      </c>
      <c r="Q651">
        <v>0</v>
      </c>
      <c r="R651">
        <v>294645</v>
      </c>
      <c r="S651">
        <v>83768</v>
      </c>
      <c r="T651">
        <v>72078</v>
      </c>
      <c r="BK651" s="2">
        <f t="shared" si="70"/>
        <v>30745321815</v>
      </c>
      <c r="BL651" s="2">
        <f t="shared" si="71"/>
        <v>19973984550</v>
      </c>
      <c r="BM651">
        <f t="shared" si="72"/>
        <v>0.64965930980286923</v>
      </c>
      <c r="BN651" s="5">
        <f t="shared" si="73"/>
        <v>0</v>
      </c>
      <c r="BO651" s="5">
        <f t="shared" si="74"/>
        <v>0</v>
      </c>
      <c r="BP651" s="5">
        <f t="shared" si="75"/>
        <v>0</v>
      </c>
      <c r="BQ651" s="5">
        <f t="shared" si="76"/>
        <v>0</v>
      </c>
    </row>
    <row r="652" spans="1:69" x14ac:dyDescent="0.3">
      <c r="A652">
        <v>2003</v>
      </c>
      <c r="B652">
        <v>1</v>
      </c>
      <c r="C652" t="s">
        <v>75</v>
      </c>
      <c r="D652">
        <v>19690</v>
      </c>
      <c r="E652" t="s">
        <v>76</v>
      </c>
      <c r="F652">
        <v>5375</v>
      </c>
      <c r="G652" t="s">
        <v>65</v>
      </c>
      <c r="H652" t="s">
        <v>75</v>
      </c>
      <c r="I652" t="s">
        <v>76</v>
      </c>
      <c r="J652">
        <v>2</v>
      </c>
      <c r="K652">
        <v>12864</v>
      </c>
      <c r="L652">
        <v>12763</v>
      </c>
      <c r="M652">
        <v>557581559</v>
      </c>
      <c r="N652">
        <v>1914468</v>
      </c>
      <c r="O652">
        <v>1410106</v>
      </c>
      <c r="P652">
        <v>18092289</v>
      </c>
      <c r="Q652">
        <v>401790</v>
      </c>
      <c r="R652">
        <v>318439</v>
      </c>
      <c r="S652">
        <v>1148756</v>
      </c>
      <c r="T652">
        <v>962223</v>
      </c>
      <c r="U652">
        <v>-17315.12</v>
      </c>
      <c r="V652">
        <v>-15365.29</v>
      </c>
      <c r="W652">
        <v>129361.71</v>
      </c>
      <c r="X652">
        <v>268.89</v>
      </c>
      <c r="Y652">
        <v>5102.0200000000004</v>
      </c>
      <c r="Z652">
        <v>4571.8</v>
      </c>
      <c r="AA652">
        <v>530.21</v>
      </c>
      <c r="AB652">
        <v>7554.94</v>
      </c>
      <c r="AC652">
        <v>7554.94</v>
      </c>
      <c r="AE652">
        <v>2540.04</v>
      </c>
      <c r="AG652">
        <v>2540.04</v>
      </c>
      <c r="AI652">
        <v>3238.3</v>
      </c>
      <c r="AJ652">
        <v>148065.91</v>
      </c>
      <c r="AK652">
        <v>72520.33</v>
      </c>
      <c r="AL652">
        <v>20131.3</v>
      </c>
      <c r="AM652">
        <v>19361.54</v>
      </c>
      <c r="AN652">
        <v>25483.7</v>
      </c>
      <c r="AO652">
        <v>11482.37</v>
      </c>
      <c r="AP652">
        <v>10088.629999999999</v>
      </c>
      <c r="AR652">
        <v>1725.93</v>
      </c>
      <c r="AS652">
        <v>2637.41</v>
      </c>
      <c r="AT652">
        <v>163431.20000000001</v>
      </c>
      <c r="AU652">
        <v>-158.57</v>
      </c>
      <c r="AV652">
        <v>-21.18</v>
      </c>
      <c r="AX652">
        <v>-0.68</v>
      </c>
      <c r="AZ652">
        <v>-1769.4</v>
      </c>
      <c r="BA652">
        <v>-1949.82</v>
      </c>
      <c r="BB652">
        <v>-17315.12</v>
      </c>
      <c r="BD652">
        <v>-17315.12</v>
      </c>
      <c r="BH652">
        <v>-17315.12</v>
      </c>
      <c r="BJ652">
        <v>2</v>
      </c>
      <c r="BK652" s="2">
        <f t="shared" si="70"/>
        <v>609641275452</v>
      </c>
      <c r="BL652" s="2">
        <f t="shared" si="71"/>
        <v>449032744534</v>
      </c>
      <c r="BM652">
        <f t="shared" si="72"/>
        <v>0.73655239993564792</v>
      </c>
      <c r="BN652" s="5">
        <f t="shared" si="73"/>
        <v>2.8808970297756307E-7</v>
      </c>
      <c r="BO652" s="5">
        <f t="shared" si="74"/>
        <v>2.4287382754755414E-7</v>
      </c>
      <c r="BP652" s="5">
        <f t="shared" si="75"/>
        <v>2.6807764923532926E-7</v>
      </c>
      <c r="BQ652" s="5">
        <f t="shared" si="76"/>
        <v>2.1219316212487204E-7</v>
      </c>
    </row>
    <row r="653" spans="1:69" x14ac:dyDescent="0.3">
      <c r="A653">
        <v>2003</v>
      </c>
      <c r="B653">
        <v>1</v>
      </c>
      <c r="C653" t="s">
        <v>75</v>
      </c>
      <c r="D653">
        <v>19690</v>
      </c>
      <c r="E653" t="s">
        <v>76</v>
      </c>
      <c r="F653">
        <v>15375</v>
      </c>
      <c r="G653" t="s">
        <v>68</v>
      </c>
      <c r="H653" t="s">
        <v>75</v>
      </c>
      <c r="I653" t="s">
        <v>76</v>
      </c>
      <c r="J653">
        <v>2</v>
      </c>
      <c r="K653">
        <v>28</v>
      </c>
      <c r="L653">
        <v>30</v>
      </c>
      <c r="M653">
        <v>2736600</v>
      </c>
      <c r="N653">
        <v>8376</v>
      </c>
      <c r="O653">
        <v>4547</v>
      </c>
      <c r="P653">
        <v>22145</v>
      </c>
      <c r="Q653">
        <v>3394</v>
      </c>
      <c r="R653">
        <v>27300</v>
      </c>
      <c r="S653">
        <v>10196</v>
      </c>
      <c r="T653">
        <v>9464</v>
      </c>
      <c r="U653">
        <v>1915.99</v>
      </c>
      <c r="V653">
        <v>1916.49</v>
      </c>
      <c r="W653">
        <v>4325.33</v>
      </c>
      <c r="X653">
        <v>87.37</v>
      </c>
      <c r="Y653">
        <v>127.09</v>
      </c>
      <c r="Z653">
        <v>126.78</v>
      </c>
      <c r="AA653">
        <v>0.31</v>
      </c>
      <c r="AB653">
        <v>4277.49</v>
      </c>
      <c r="AC653">
        <v>4277.49</v>
      </c>
      <c r="AE653">
        <v>153.54</v>
      </c>
      <c r="AG653">
        <v>153.54</v>
      </c>
      <c r="AI653">
        <v>27.88</v>
      </c>
      <c r="AJ653">
        <v>8998.69</v>
      </c>
      <c r="AK653">
        <v>2325.15</v>
      </c>
      <c r="AL653">
        <v>1643.57</v>
      </c>
      <c r="AM653">
        <v>909.04</v>
      </c>
      <c r="AN653">
        <v>1018.81</v>
      </c>
      <c r="AO653">
        <v>521.20000000000005</v>
      </c>
      <c r="AP653">
        <v>457.93</v>
      </c>
      <c r="AR653">
        <v>86.79</v>
      </c>
      <c r="AS653">
        <v>119.71</v>
      </c>
      <c r="AT653">
        <v>7082.2</v>
      </c>
      <c r="AZ653">
        <v>-0.5</v>
      </c>
      <c r="BA653">
        <v>-0.5</v>
      </c>
      <c r="BB653">
        <v>1915.99</v>
      </c>
      <c r="BD653">
        <v>1915.99</v>
      </c>
      <c r="BH653">
        <v>1915.99</v>
      </c>
      <c r="BJ653">
        <v>2</v>
      </c>
      <c r="BK653" s="2">
        <f t="shared" si="70"/>
        <v>228664800</v>
      </c>
      <c r="BL653" s="2">
        <f t="shared" si="71"/>
        <v>124133100</v>
      </c>
      <c r="BM653">
        <f t="shared" si="72"/>
        <v>0.54286055396370581</v>
      </c>
      <c r="BN653" s="5">
        <f t="shared" si="73"/>
        <v>3.4844292134813357E-5</v>
      </c>
      <c r="BO653" s="5">
        <f t="shared" si="74"/>
        <v>3.935319297067148E-5</v>
      </c>
      <c r="BP653" s="5">
        <f t="shared" si="75"/>
        <v>3.0971972949050311E-5</v>
      </c>
      <c r="BQ653" s="5">
        <f t="shared" si="76"/>
        <v>1.8915591730777978E-5</v>
      </c>
    </row>
    <row r="654" spans="1:69" x14ac:dyDescent="0.3">
      <c r="A654">
        <v>2003</v>
      </c>
      <c r="B654">
        <v>1</v>
      </c>
      <c r="C654" t="s">
        <v>77</v>
      </c>
      <c r="D654">
        <v>20416</v>
      </c>
      <c r="E654" t="s">
        <v>78</v>
      </c>
      <c r="F654">
        <v>6830</v>
      </c>
      <c r="G654" t="s">
        <v>65</v>
      </c>
      <c r="H654" t="s">
        <v>77</v>
      </c>
      <c r="I654" t="s">
        <v>78</v>
      </c>
      <c r="J654">
        <v>2</v>
      </c>
      <c r="K654">
        <v>9480</v>
      </c>
      <c r="L654">
        <v>9480</v>
      </c>
      <c r="M654">
        <v>286406000</v>
      </c>
      <c r="N654">
        <v>1431900</v>
      </c>
      <c r="O654">
        <v>1069954</v>
      </c>
      <c r="P654">
        <v>200540</v>
      </c>
      <c r="Q654">
        <v>765985</v>
      </c>
      <c r="R654">
        <v>265937</v>
      </c>
      <c r="S654">
        <v>1625697</v>
      </c>
      <c r="T654">
        <v>1378529</v>
      </c>
      <c r="U654">
        <v>592.38</v>
      </c>
      <c r="V654">
        <v>1213</v>
      </c>
      <c r="W654">
        <v>116089.81</v>
      </c>
      <c r="X654">
        <v>71</v>
      </c>
      <c r="Y654">
        <v>83.37</v>
      </c>
      <c r="Z654">
        <v>83.37</v>
      </c>
      <c r="AB654">
        <v>53.18</v>
      </c>
      <c r="AC654">
        <v>53.18</v>
      </c>
      <c r="AE654">
        <v>1755.97</v>
      </c>
      <c r="AG654">
        <v>1755.97</v>
      </c>
      <c r="AJ654">
        <v>118053.33</v>
      </c>
      <c r="AK654">
        <v>49587.48</v>
      </c>
      <c r="AL654">
        <v>20162.22</v>
      </c>
      <c r="AM654">
        <v>6447.81</v>
      </c>
      <c r="AN654">
        <v>19997.71</v>
      </c>
      <c r="AO654">
        <v>13806.1</v>
      </c>
      <c r="AP654">
        <v>3305.65</v>
      </c>
      <c r="AR654">
        <v>3533.35</v>
      </c>
      <c r="AT654">
        <v>116840.33</v>
      </c>
      <c r="AU654">
        <v>-1098.6600000000001</v>
      </c>
      <c r="AV654">
        <v>71.53</v>
      </c>
      <c r="AX654">
        <v>406.52</v>
      </c>
      <c r="BA654">
        <v>-620.62</v>
      </c>
      <c r="BB654">
        <v>592.38</v>
      </c>
      <c r="BD654">
        <v>592.38</v>
      </c>
      <c r="BH654">
        <v>592.38</v>
      </c>
      <c r="BJ654">
        <v>2</v>
      </c>
      <c r="BK654" s="2">
        <f t="shared" si="70"/>
        <v>380795190300</v>
      </c>
      <c r="BL654" s="2">
        <f t="shared" si="71"/>
        <v>284540356898</v>
      </c>
      <c r="BM654">
        <f t="shared" si="72"/>
        <v>0.74722676164536628</v>
      </c>
      <c r="BN654" s="5">
        <f t="shared" si="73"/>
        <v>4.0799066700269534E-7</v>
      </c>
      <c r="BO654" s="5">
        <f t="shared" si="74"/>
        <v>3.1001791253454287E-7</v>
      </c>
      <c r="BP654" s="5">
        <f t="shared" si="75"/>
        <v>3.0683247314113991E-7</v>
      </c>
      <c r="BQ654" s="5">
        <f t="shared" si="76"/>
        <v>3.04861544885957E-7</v>
      </c>
    </row>
    <row r="655" spans="1:69" x14ac:dyDescent="0.3">
      <c r="A655">
        <v>2003</v>
      </c>
      <c r="B655">
        <v>1</v>
      </c>
      <c r="C655" t="s">
        <v>79</v>
      </c>
      <c r="D655">
        <v>19977</v>
      </c>
      <c r="E655" t="s">
        <v>80</v>
      </c>
      <c r="F655" t="s">
        <v>81</v>
      </c>
      <c r="G655" t="s">
        <v>65</v>
      </c>
      <c r="H655" t="s">
        <v>79</v>
      </c>
      <c r="I655" t="s">
        <v>80</v>
      </c>
      <c r="J655">
        <v>3</v>
      </c>
      <c r="K655">
        <v>140962</v>
      </c>
      <c r="L655">
        <v>138778</v>
      </c>
      <c r="M655">
        <v>5351530460</v>
      </c>
      <c r="N655">
        <v>19871922</v>
      </c>
      <c r="O655">
        <v>13863952</v>
      </c>
      <c r="P655">
        <v>102998512</v>
      </c>
      <c r="Q655">
        <v>63750571</v>
      </c>
      <c r="R655">
        <v>4409146</v>
      </c>
      <c r="S655">
        <v>21921239</v>
      </c>
      <c r="T655">
        <v>18870517</v>
      </c>
      <c r="U655">
        <v>-921885</v>
      </c>
      <c r="V655">
        <v>-608083</v>
      </c>
      <c r="W655">
        <v>1624122</v>
      </c>
      <c r="X655">
        <v>17836</v>
      </c>
      <c r="Y655">
        <v>36943</v>
      </c>
      <c r="Z655">
        <v>31890</v>
      </c>
      <c r="AA655">
        <v>5053</v>
      </c>
      <c r="AB655">
        <v>5234</v>
      </c>
      <c r="AC655">
        <v>5234</v>
      </c>
      <c r="AE655">
        <v>81387</v>
      </c>
      <c r="AF655">
        <v>64430</v>
      </c>
      <c r="AG655">
        <v>16957</v>
      </c>
      <c r="AI655">
        <v>239469</v>
      </c>
      <c r="AJ655">
        <v>2004991</v>
      </c>
      <c r="AK655">
        <v>796459</v>
      </c>
      <c r="AL655">
        <v>326540</v>
      </c>
      <c r="AM655">
        <v>255466</v>
      </c>
      <c r="AN655">
        <v>495089</v>
      </c>
      <c r="AO655">
        <v>233394</v>
      </c>
      <c r="AP655">
        <v>121967</v>
      </c>
      <c r="AR655">
        <v>142069</v>
      </c>
      <c r="AS655">
        <v>242090</v>
      </c>
      <c r="AT655">
        <v>2613074</v>
      </c>
      <c r="AU655">
        <v>-62686</v>
      </c>
      <c r="AV655">
        <v>-7000</v>
      </c>
      <c r="AW655">
        <v>863</v>
      </c>
      <c r="AX655">
        <v>914</v>
      </c>
      <c r="AZ655">
        <v>-245893</v>
      </c>
      <c r="BA655">
        <v>-313802</v>
      </c>
      <c r="BB655">
        <v>-921885</v>
      </c>
      <c r="BD655">
        <v>-921885</v>
      </c>
      <c r="BH655">
        <v>-921885</v>
      </c>
      <c r="BJ655">
        <v>3</v>
      </c>
      <c r="BK655" s="2">
        <f t="shared" si="70"/>
        <v>87618205398612</v>
      </c>
      <c r="BL655" s="2">
        <f t="shared" si="71"/>
        <v>61128188504992</v>
      </c>
      <c r="BM655">
        <f t="shared" si="72"/>
        <v>0.69766537932264427</v>
      </c>
      <c r="BN655" s="5">
        <f t="shared" si="73"/>
        <v>2.6569117124538492E-8</v>
      </c>
      <c r="BO655" s="5">
        <f t="shared" si="74"/>
        <v>2.2883269417336889E-8</v>
      </c>
      <c r="BP655" s="5">
        <f t="shared" si="75"/>
        <v>2.9823413845467721E-8</v>
      </c>
      <c r="BQ655" s="5">
        <f t="shared" si="76"/>
        <v>1.8536353176958912E-8</v>
      </c>
    </row>
    <row r="656" spans="1:69" x14ac:dyDescent="0.3">
      <c r="A656">
        <v>2003</v>
      </c>
      <c r="B656">
        <v>1</v>
      </c>
      <c r="C656" t="s">
        <v>79</v>
      </c>
      <c r="D656">
        <v>19977</v>
      </c>
      <c r="E656" t="s">
        <v>80</v>
      </c>
      <c r="F656">
        <v>10874</v>
      </c>
      <c r="G656" t="s">
        <v>66</v>
      </c>
      <c r="H656" t="s">
        <v>79</v>
      </c>
      <c r="I656" t="s">
        <v>80</v>
      </c>
      <c r="J656">
        <v>3</v>
      </c>
      <c r="K656">
        <v>4364</v>
      </c>
      <c r="L656">
        <v>4394</v>
      </c>
      <c r="M656">
        <v>415847980</v>
      </c>
      <c r="N656">
        <v>1028987</v>
      </c>
      <c r="O656">
        <v>713952</v>
      </c>
      <c r="P656">
        <v>62795153</v>
      </c>
      <c r="Q656">
        <v>11903810</v>
      </c>
      <c r="R656">
        <v>628185</v>
      </c>
      <c r="S656">
        <v>2295541</v>
      </c>
      <c r="T656">
        <v>2166304</v>
      </c>
      <c r="U656">
        <v>-170325</v>
      </c>
      <c r="V656">
        <v>-98967</v>
      </c>
      <c r="W656">
        <v>271737</v>
      </c>
      <c r="X656">
        <v>11784</v>
      </c>
      <c r="Y656">
        <v>30765</v>
      </c>
      <c r="Z656">
        <v>29775</v>
      </c>
      <c r="AA656">
        <v>990</v>
      </c>
      <c r="AB656">
        <v>38349</v>
      </c>
      <c r="AC656">
        <v>38349</v>
      </c>
      <c r="AE656">
        <v>2747</v>
      </c>
      <c r="AF656">
        <v>64</v>
      </c>
      <c r="AG656">
        <v>2683</v>
      </c>
      <c r="AI656">
        <v>55809</v>
      </c>
      <c r="AJ656">
        <v>411191</v>
      </c>
      <c r="AK656">
        <v>161579</v>
      </c>
      <c r="AL656">
        <v>50626</v>
      </c>
      <c r="AM656">
        <v>79367</v>
      </c>
      <c r="AN656">
        <v>80018</v>
      </c>
      <c r="AO656">
        <v>38400</v>
      </c>
      <c r="AP656">
        <v>24768</v>
      </c>
      <c r="AR656">
        <v>32041</v>
      </c>
      <c r="AS656">
        <v>43359</v>
      </c>
      <c r="AT656">
        <v>510158</v>
      </c>
      <c r="AU656">
        <v>-19862</v>
      </c>
      <c r="AV656">
        <v>-1154</v>
      </c>
      <c r="AW656">
        <v>1213</v>
      </c>
      <c r="AX656">
        <v>149</v>
      </c>
      <c r="AZ656">
        <v>-51704</v>
      </c>
      <c r="BA656">
        <v>-71358</v>
      </c>
      <c r="BB656">
        <v>-170325</v>
      </c>
      <c r="BD656">
        <v>-170325</v>
      </c>
      <c r="BH656">
        <v>-170325</v>
      </c>
      <c r="BJ656">
        <v>3</v>
      </c>
      <c r="BK656" s="2">
        <f t="shared" si="70"/>
        <v>646394198595</v>
      </c>
      <c r="BL656" s="2">
        <f t="shared" si="71"/>
        <v>448493937120</v>
      </c>
      <c r="BM656">
        <f t="shared" si="72"/>
        <v>0.69383966950019782</v>
      </c>
      <c r="BN656" s="5">
        <f t="shared" si="73"/>
        <v>6.0588778913034329E-7</v>
      </c>
      <c r="BO656" s="5">
        <f t="shared" si="74"/>
        <v>6.3613039982995389E-7</v>
      </c>
      <c r="BP656" s="5">
        <f t="shared" si="75"/>
        <v>7.8923666256423322E-7</v>
      </c>
      <c r="BQ656" s="5">
        <f t="shared" si="76"/>
        <v>4.2038898336440288E-7</v>
      </c>
    </row>
    <row r="657" spans="1:69" x14ac:dyDescent="0.3">
      <c r="A657">
        <v>2003</v>
      </c>
      <c r="B657">
        <v>1</v>
      </c>
      <c r="C657" t="s">
        <v>79</v>
      </c>
      <c r="D657">
        <v>19977</v>
      </c>
      <c r="E657" t="s">
        <v>80</v>
      </c>
      <c r="F657">
        <v>10876</v>
      </c>
      <c r="G657" t="s">
        <v>67</v>
      </c>
      <c r="H657" t="s">
        <v>79</v>
      </c>
      <c r="I657" t="s">
        <v>80</v>
      </c>
      <c r="J657">
        <v>3</v>
      </c>
      <c r="K657">
        <v>2235</v>
      </c>
      <c r="L657">
        <v>2260</v>
      </c>
      <c r="M657">
        <v>135436540</v>
      </c>
      <c r="N657">
        <v>405660</v>
      </c>
      <c r="O657">
        <v>298015</v>
      </c>
      <c r="P657">
        <v>18928774</v>
      </c>
      <c r="Q657">
        <v>540510</v>
      </c>
      <c r="R657">
        <v>364461</v>
      </c>
      <c r="S657">
        <v>900944</v>
      </c>
      <c r="T657">
        <v>844529</v>
      </c>
      <c r="U657">
        <v>-61404</v>
      </c>
      <c r="V657">
        <v>-40139</v>
      </c>
      <c r="W657">
        <v>88324</v>
      </c>
      <c r="X657">
        <v>697</v>
      </c>
      <c r="Y657">
        <v>5765</v>
      </c>
      <c r="Z657">
        <v>5440</v>
      </c>
      <c r="AA657">
        <v>325</v>
      </c>
      <c r="AB657">
        <v>649</v>
      </c>
      <c r="AC657">
        <v>649</v>
      </c>
      <c r="AE657">
        <v>1382</v>
      </c>
      <c r="AF657">
        <v>22</v>
      </c>
      <c r="AG657">
        <v>1360</v>
      </c>
      <c r="AI657">
        <v>17008</v>
      </c>
      <c r="AJ657">
        <v>113825</v>
      </c>
      <c r="AK657">
        <v>50315</v>
      </c>
      <c r="AL657">
        <v>14934</v>
      </c>
      <c r="AM657">
        <v>22414</v>
      </c>
      <c r="AN657">
        <v>23340</v>
      </c>
      <c r="AO657">
        <v>11800</v>
      </c>
      <c r="AP657">
        <v>8461</v>
      </c>
      <c r="AR657">
        <v>9299</v>
      </c>
      <c r="AS657">
        <v>13401</v>
      </c>
      <c r="AT657">
        <v>153964</v>
      </c>
      <c r="AU657">
        <v>-5841</v>
      </c>
      <c r="AV657">
        <v>-372</v>
      </c>
      <c r="AW657">
        <v>87</v>
      </c>
      <c r="AX657">
        <v>46</v>
      </c>
      <c r="AZ657">
        <v>-15185</v>
      </c>
      <c r="BA657">
        <v>-21265</v>
      </c>
      <c r="BB657">
        <v>-61404</v>
      </c>
      <c r="BD657">
        <v>-61404</v>
      </c>
      <c r="BH657">
        <v>-61404</v>
      </c>
      <c r="BJ657">
        <v>3</v>
      </c>
      <c r="BK657" s="2">
        <f t="shared" si="70"/>
        <v>147847249260</v>
      </c>
      <c r="BL657" s="2">
        <f t="shared" si="71"/>
        <v>108614844915</v>
      </c>
      <c r="BM657">
        <f t="shared" si="72"/>
        <v>0.73464231129517332</v>
      </c>
      <c r="BN657" s="5">
        <f t="shared" si="73"/>
        <v>8.131853437632835E-7</v>
      </c>
      <c r="BO657" s="5">
        <f t="shared" si="74"/>
        <v>7.6988243318501364E-7</v>
      </c>
      <c r="BP657" s="5">
        <f t="shared" si="75"/>
        <v>1.04137209701645E-6</v>
      </c>
      <c r="BQ657" s="5">
        <f t="shared" si="76"/>
        <v>5.9740036045361867E-7</v>
      </c>
    </row>
    <row r="658" spans="1:69" x14ac:dyDescent="0.3">
      <c r="A658">
        <v>2003</v>
      </c>
      <c r="B658">
        <v>1</v>
      </c>
      <c r="C658" t="s">
        <v>79</v>
      </c>
      <c r="D658">
        <v>19977</v>
      </c>
      <c r="E658" t="s">
        <v>80</v>
      </c>
      <c r="F658">
        <v>10877</v>
      </c>
      <c r="G658" t="s">
        <v>68</v>
      </c>
      <c r="H658" t="s">
        <v>79</v>
      </c>
      <c r="I658" t="s">
        <v>80</v>
      </c>
      <c r="J658">
        <v>3</v>
      </c>
      <c r="K658">
        <v>3060</v>
      </c>
      <c r="L658">
        <v>3055</v>
      </c>
      <c r="M658">
        <v>359984160</v>
      </c>
      <c r="N658">
        <v>956158</v>
      </c>
      <c r="O658">
        <v>724794</v>
      </c>
      <c r="P658">
        <v>44232830</v>
      </c>
      <c r="Q658">
        <v>5744815</v>
      </c>
      <c r="R658">
        <v>716335</v>
      </c>
      <c r="S658">
        <v>2166960</v>
      </c>
      <c r="T658">
        <v>2085844</v>
      </c>
      <c r="U658">
        <v>-232373</v>
      </c>
      <c r="V658">
        <v>-121988</v>
      </c>
      <c r="W658">
        <v>422385</v>
      </c>
      <c r="X658">
        <v>14517</v>
      </c>
      <c r="Y658">
        <v>53916</v>
      </c>
      <c r="Z658">
        <v>52303</v>
      </c>
      <c r="AA658">
        <v>1613</v>
      </c>
      <c r="AB658">
        <v>382</v>
      </c>
      <c r="AC658">
        <v>382</v>
      </c>
      <c r="AE658">
        <v>3723</v>
      </c>
      <c r="AF658">
        <v>100</v>
      </c>
      <c r="AG658">
        <v>3623</v>
      </c>
      <c r="AI658">
        <v>82282</v>
      </c>
      <c r="AJ658">
        <v>577205</v>
      </c>
      <c r="AK658">
        <v>236605</v>
      </c>
      <c r="AL658">
        <v>59333</v>
      </c>
      <c r="AM658">
        <v>108957</v>
      </c>
      <c r="AN658">
        <v>82489</v>
      </c>
      <c r="AO658">
        <v>63471</v>
      </c>
      <c r="AP658">
        <v>35711</v>
      </c>
      <c r="AR658">
        <v>49705</v>
      </c>
      <c r="AS658">
        <v>62922</v>
      </c>
      <c r="AT658">
        <v>699193</v>
      </c>
      <c r="AU658">
        <v>-34711</v>
      </c>
      <c r="AV658">
        <v>-1876</v>
      </c>
      <c r="AW658">
        <v>430</v>
      </c>
      <c r="AX658">
        <v>228</v>
      </c>
      <c r="AZ658">
        <v>-74456</v>
      </c>
      <c r="BA658">
        <v>-110385</v>
      </c>
      <c r="BB658">
        <v>-232373</v>
      </c>
      <c r="BD658">
        <v>-232373</v>
      </c>
      <c r="BH658">
        <v>-232373</v>
      </c>
      <c r="BJ658">
        <v>3</v>
      </c>
      <c r="BK658" s="2">
        <f t="shared" si="70"/>
        <v>684929440930</v>
      </c>
      <c r="BL658" s="2">
        <f t="shared" si="71"/>
        <v>519195309990</v>
      </c>
      <c r="BM658">
        <f t="shared" si="72"/>
        <v>0.75802743897975022</v>
      </c>
      <c r="BN658" s="5">
        <f t="shared" si="73"/>
        <v>8.1353778023945437E-7</v>
      </c>
      <c r="BO658" s="5">
        <f t="shared" si="74"/>
        <v>8.4272184185318222E-7</v>
      </c>
      <c r="BP658" s="5">
        <f t="shared" si="75"/>
        <v>1.0208248590550187E-6</v>
      </c>
      <c r="BQ658" s="5">
        <f t="shared" si="76"/>
        <v>6.1668396006818446E-7</v>
      </c>
    </row>
    <row r="659" spans="1:69" x14ac:dyDescent="0.3">
      <c r="A659">
        <v>2003</v>
      </c>
      <c r="B659">
        <v>1</v>
      </c>
      <c r="C659" t="s">
        <v>82</v>
      </c>
      <c r="D659">
        <v>19393</v>
      </c>
      <c r="E659" t="s">
        <v>83</v>
      </c>
      <c r="F659">
        <v>6725</v>
      </c>
      <c r="G659" t="s">
        <v>65</v>
      </c>
      <c r="H659" t="s">
        <v>82</v>
      </c>
      <c r="I659" t="s">
        <v>83</v>
      </c>
      <c r="J659">
        <v>3</v>
      </c>
      <c r="K659">
        <v>224365</v>
      </c>
      <c r="L659">
        <v>233183</v>
      </c>
      <c r="M659">
        <v>8558246600</v>
      </c>
      <c r="N659">
        <v>31323766</v>
      </c>
      <c r="O659">
        <v>18864079</v>
      </c>
      <c r="P659">
        <v>69236577</v>
      </c>
      <c r="Q659">
        <v>26227641</v>
      </c>
      <c r="R659">
        <v>3942813</v>
      </c>
      <c r="S659">
        <v>22166919</v>
      </c>
      <c r="T659">
        <v>19055779</v>
      </c>
      <c r="U659">
        <v>23860</v>
      </c>
      <c r="V659">
        <v>45478</v>
      </c>
      <c r="W659">
        <v>1276775</v>
      </c>
      <c r="X659">
        <v>5328</v>
      </c>
      <c r="Y659">
        <v>17271</v>
      </c>
      <c r="Z659">
        <v>16654</v>
      </c>
      <c r="AA659">
        <v>617</v>
      </c>
      <c r="AB659">
        <v>3354</v>
      </c>
      <c r="AC659">
        <v>3354</v>
      </c>
      <c r="AE659">
        <v>45513</v>
      </c>
      <c r="AG659">
        <v>45513</v>
      </c>
      <c r="AI659">
        <v>3020</v>
      </c>
      <c r="AJ659">
        <v>1351261</v>
      </c>
      <c r="AK659">
        <v>452850</v>
      </c>
      <c r="AL659">
        <v>166573</v>
      </c>
      <c r="AM659">
        <v>105155</v>
      </c>
      <c r="AN659">
        <v>265734</v>
      </c>
      <c r="AO659">
        <v>136456</v>
      </c>
      <c r="AP659">
        <v>82013</v>
      </c>
      <c r="AR659">
        <v>93715</v>
      </c>
      <c r="AS659">
        <v>3287</v>
      </c>
      <c r="AT659">
        <v>1305783</v>
      </c>
      <c r="AU659">
        <v>-26407</v>
      </c>
      <c r="AV659">
        <v>7065</v>
      </c>
      <c r="AW659">
        <v>-6</v>
      </c>
      <c r="AZ659">
        <v>12666</v>
      </c>
      <c r="BA659">
        <v>-6682</v>
      </c>
      <c r="BB659">
        <v>38796</v>
      </c>
      <c r="BC659">
        <v>14936</v>
      </c>
      <c r="BD659">
        <v>23860</v>
      </c>
      <c r="BH659">
        <v>23860</v>
      </c>
      <c r="BJ659">
        <v>3</v>
      </c>
      <c r="BK659" s="2">
        <f t="shared" si="70"/>
        <v>123503751793758</v>
      </c>
      <c r="BL659" s="2">
        <f t="shared" si="71"/>
        <v>74377535914227</v>
      </c>
      <c r="BM659">
        <f t="shared" si="72"/>
        <v>0.60222895931478992</v>
      </c>
      <c r="BN659" s="5">
        <f t="shared" si="73"/>
        <v>1.7166137386863572E-8</v>
      </c>
      <c r="BO659" s="5">
        <f t="shared" si="74"/>
        <v>1.0941052238287501E-8</v>
      </c>
      <c r="BP659" s="5">
        <f t="shared" si="75"/>
        <v>1.0572820509781433E-8</v>
      </c>
      <c r="BQ659" s="5">
        <f t="shared" si="76"/>
        <v>1.0337945053945555E-8</v>
      </c>
    </row>
    <row r="660" spans="1:69" x14ac:dyDescent="0.3">
      <c r="A660">
        <v>2003</v>
      </c>
      <c r="B660">
        <v>2</v>
      </c>
      <c r="C660" t="s">
        <v>62</v>
      </c>
      <c r="D660">
        <v>19805</v>
      </c>
      <c r="E660" t="s">
        <v>63</v>
      </c>
      <c r="F660" t="s">
        <v>64</v>
      </c>
      <c r="G660" t="s">
        <v>65</v>
      </c>
      <c r="H660" t="s">
        <v>62</v>
      </c>
      <c r="I660" t="s">
        <v>63</v>
      </c>
      <c r="J660">
        <v>3</v>
      </c>
      <c r="K660">
        <v>194660</v>
      </c>
      <c r="L660">
        <v>192615</v>
      </c>
      <c r="M660">
        <v>7829375549</v>
      </c>
      <c r="N660">
        <v>26314058</v>
      </c>
      <c r="O660">
        <v>19263737</v>
      </c>
      <c r="P660">
        <v>109270290</v>
      </c>
      <c r="Q660">
        <v>59447873</v>
      </c>
      <c r="R660">
        <v>3896196</v>
      </c>
      <c r="S660">
        <v>31367304</v>
      </c>
      <c r="T660">
        <v>26626675</v>
      </c>
      <c r="U660">
        <v>-284473</v>
      </c>
      <c r="V660">
        <v>-424891</v>
      </c>
      <c r="W660">
        <v>2548233</v>
      </c>
      <c r="X660">
        <v>17545</v>
      </c>
      <c r="Y660">
        <v>45089</v>
      </c>
      <c r="Z660">
        <v>33840</v>
      </c>
      <c r="AA660">
        <v>11249</v>
      </c>
      <c r="AB660">
        <v>4319</v>
      </c>
      <c r="AC660">
        <v>4319</v>
      </c>
      <c r="AE660">
        <v>15404</v>
      </c>
      <c r="AG660">
        <v>15404</v>
      </c>
      <c r="AI660">
        <v>433212</v>
      </c>
      <c r="AJ660">
        <v>3063802</v>
      </c>
      <c r="AK660">
        <v>1020931</v>
      </c>
      <c r="AL660">
        <v>349588</v>
      </c>
      <c r="AM660">
        <v>377908</v>
      </c>
      <c r="AN660">
        <v>608620</v>
      </c>
      <c r="AO660">
        <v>286348</v>
      </c>
      <c r="AP660">
        <v>350673</v>
      </c>
      <c r="AR660">
        <v>209396</v>
      </c>
      <c r="AS660">
        <v>285229</v>
      </c>
      <c r="AT660">
        <v>3488693</v>
      </c>
      <c r="AU660">
        <v>-98950</v>
      </c>
      <c r="AV660">
        <v>13567</v>
      </c>
      <c r="AX660">
        <v>339</v>
      </c>
      <c r="AZ660">
        <v>225462</v>
      </c>
      <c r="BA660">
        <v>140418</v>
      </c>
      <c r="BB660">
        <v>-284473</v>
      </c>
      <c r="BD660">
        <v>-284473</v>
      </c>
      <c r="BH660">
        <v>-284473</v>
      </c>
      <c r="BJ660">
        <v>3</v>
      </c>
      <c r="BK660" s="2">
        <f t="shared" si="70"/>
        <v>102524727523368</v>
      </c>
      <c r="BL660" s="2">
        <f t="shared" si="71"/>
        <v>75055295044452</v>
      </c>
      <c r="BM660">
        <f t="shared" si="72"/>
        <v>0.73207017328912172</v>
      </c>
      <c r="BN660" s="5">
        <f t="shared" si="73"/>
        <v>3.3951408737928375E-8</v>
      </c>
      <c r="BO660" s="5">
        <f t="shared" si="74"/>
        <v>2.9883541990410863E-8</v>
      </c>
      <c r="BP660" s="5">
        <f t="shared" si="75"/>
        <v>3.4027820256384857E-8</v>
      </c>
      <c r="BQ660" s="5">
        <f t="shared" si="76"/>
        <v>2.4854813678185029E-8</v>
      </c>
    </row>
    <row r="661" spans="1:69" x14ac:dyDescent="0.3">
      <c r="A661">
        <v>2003</v>
      </c>
      <c r="B661">
        <v>2</v>
      </c>
      <c r="C661" t="s">
        <v>62</v>
      </c>
      <c r="D661">
        <v>19805</v>
      </c>
      <c r="E661" t="s">
        <v>63</v>
      </c>
      <c r="F661">
        <v>10049</v>
      </c>
      <c r="G661" t="s">
        <v>66</v>
      </c>
      <c r="H661" t="s">
        <v>62</v>
      </c>
      <c r="I661" t="s">
        <v>63</v>
      </c>
      <c r="J661">
        <v>3</v>
      </c>
      <c r="K661">
        <v>5585</v>
      </c>
      <c r="L661">
        <v>5568</v>
      </c>
      <c r="M661">
        <v>517776218</v>
      </c>
      <c r="N661">
        <v>1224449</v>
      </c>
      <c r="O661">
        <v>988504</v>
      </c>
      <c r="P661">
        <v>84916013</v>
      </c>
      <c r="Q661">
        <v>8226791</v>
      </c>
      <c r="R661">
        <v>827461</v>
      </c>
      <c r="S661">
        <v>2834208</v>
      </c>
      <c r="T661">
        <v>2653084</v>
      </c>
      <c r="U661">
        <v>118489</v>
      </c>
      <c r="V661">
        <v>92327</v>
      </c>
      <c r="W661">
        <v>417381</v>
      </c>
      <c r="X661">
        <v>6996</v>
      </c>
      <c r="Y661">
        <v>36129</v>
      </c>
      <c r="Z661">
        <v>34287</v>
      </c>
      <c r="AA661">
        <v>1842</v>
      </c>
      <c r="AB661">
        <v>36844</v>
      </c>
      <c r="AC661">
        <v>36844</v>
      </c>
      <c r="AE661">
        <v>2523</v>
      </c>
      <c r="AG661">
        <v>2523</v>
      </c>
      <c r="AI661">
        <v>70957</v>
      </c>
      <c r="AJ661">
        <v>570830</v>
      </c>
      <c r="AK661">
        <v>121294</v>
      </c>
      <c r="AL661">
        <v>49420</v>
      </c>
      <c r="AM661">
        <v>94314</v>
      </c>
      <c r="AN661">
        <v>57037</v>
      </c>
      <c r="AO661">
        <v>45584</v>
      </c>
      <c r="AP661">
        <v>18667</v>
      </c>
      <c r="AR661">
        <v>43073</v>
      </c>
      <c r="AS661">
        <v>49114</v>
      </c>
      <c r="AT661">
        <v>478503</v>
      </c>
      <c r="AU661">
        <v>-18436</v>
      </c>
      <c r="AV661">
        <v>2528</v>
      </c>
      <c r="AX661">
        <v>63</v>
      </c>
      <c r="AZ661">
        <v>42007</v>
      </c>
      <c r="BA661">
        <v>26162</v>
      </c>
      <c r="BB661">
        <v>118489</v>
      </c>
      <c r="BD661">
        <v>118489</v>
      </c>
      <c r="BH661">
        <v>118489</v>
      </c>
      <c r="BJ661">
        <v>3</v>
      </c>
      <c r="BK661" s="2">
        <f t="shared" si="70"/>
        <v>1013183793989</v>
      </c>
      <c r="BL661" s="2">
        <f t="shared" si="71"/>
        <v>817948508344</v>
      </c>
      <c r="BM661">
        <f t="shared" si="72"/>
        <v>0.8073051633836934</v>
      </c>
      <c r="BN661" s="5">
        <f t="shared" si="73"/>
        <v>5.1027784236078637E-7</v>
      </c>
      <c r="BO661" s="5">
        <f t="shared" si="74"/>
        <v>5.6340222118297858E-7</v>
      </c>
      <c r="BP661" s="5">
        <f t="shared" si="75"/>
        <v>4.7227660256594575E-7</v>
      </c>
      <c r="BQ661" s="5">
        <f t="shared" si="76"/>
        <v>4.119499368981532E-7</v>
      </c>
    </row>
    <row r="662" spans="1:69" x14ac:dyDescent="0.3">
      <c r="A662">
        <v>2003</v>
      </c>
      <c r="B662">
        <v>2</v>
      </c>
      <c r="C662" t="s">
        <v>62</v>
      </c>
      <c r="D662">
        <v>19805</v>
      </c>
      <c r="E662" t="s">
        <v>63</v>
      </c>
      <c r="F662">
        <v>10050</v>
      </c>
      <c r="G662" t="s">
        <v>67</v>
      </c>
      <c r="H662" t="s">
        <v>62</v>
      </c>
      <c r="I662" t="s">
        <v>63</v>
      </c>
      <c r="J662">
        <v>3</v>
      </c>
      <c r="K662">
        <v>21686</v>
      </c>
      <c r="L662">
        <v>21566</v>
      </c>
      <c r="M662">
        <v>1145913040</v>
      </c>
      <c r="N662">
        <v>3653720</v>
      </c>
      <c r="O662">
        <v>2460144</v>
      </c>
      <c r="P662">
        <v>65674186</v>
      </c>
      <c r="Q662">
        <v>3522768</v>
      </c>
      <c r="R662">
        <v>1166789</v>
      </c>
      <c r="S662">
        <v>4349924</v>
      </c>
      <c r="T662">
        <v>3777340</v>
      </c>
      <c r="U662">
        <v>30279</v>
      </c>
      <c r="V662">
        <v>2843</v>
      </c>
      <c r="W662">
        <v>479653</v>
      </c>
      <c r="X662">
        <v>2313</v>
      </c>
      <c r="Y662">
        <v>31902</v>
      </c>
      <c r="Z662">
        <v>29785</v>
      </c>
      <c r="AA662">
        <v>2117</v>
      </c>
      <c r="AB662">
        <v>309</v>
      </c>
      <c r="AC662">
        <v>309</v>
      </c>
      <c r="AE662">
        <v>2899</v>
      </c>
      <c r="AG662">
        <v>2899</v>
      </c>
      <c r="AI662">
        <v>81543</v>
      </c>
      <c r="AJ662">
        <v>598619</v>
      </c>
      <c r="AK662">
        <v>164338</v>
      </c>
      <c r="AL662">
        <v>60988</v>
      </c>
      <c r="AM662">
        <v>74988</v>
      </c>
      <c r="AN662">
        <v>112450</v>
      </c>
      <c r="AO662">
        <v>54879</v>
      </c>
      <c r="AP662">
        <v>33421</v>
      </c>
      <c r="AR662">
        <v>40510</v>
      </c>
      <c r="AS662">
        <v>54202</v>
      </c>
      <c r="AT662">
        <v>595776</v>
      </c>
      <c r="AU662">
        <v>-19333</v>
      </c>
      <c r="AV662">
        <v>2651</v>
      </c>
      <c r="AX662">
        <v>66</v>
      </c>
      <c r="AZ662">
        <v>44052</v>
      </c>
      <c r="BA662">
        <v>27436</v>
      </c>
      <c r="BB662">
        <v>30279</v>
      </c>
      <c r="BD662">
        <v>30279</v>
      </c>
      <c r="BH662">
        <v>30279</v>
      </c>
      <c r="BJ662">
        <v>3</v>
      </c>
      <c r="BK662" s="2">
        <f t="shared" si="70"/>
        <v>4263120305080</v>
      </c>
      <c r="BL662" s="2">
        <f t="shared" si="71"/>
        <v>2870468957616</v>
      </c>
      <c r="BM662">
        <f t="shared" si="72"/>
        <v>0.67332581588080098</v>
      </c>
      <c r="BN662" s="5">
        <f t="shared" si="73"/>
        <v>1.6709917685309665E-7</v>
      </c>
      <c r="BO662" s="5">
        <f t="shared" si="74"/>
        <v>1.4041804058090416E-7</v>
      </c>
      <c r="BP662" s="5">
        <f t="shared" si="75"/>
        <v>1.3975115815757395E-7</v>
      </c>
      <c r="BQ662" s="5">
        <f t="shared" si="76"/>
        <v>1.1251218958762156E-7</v>
      </c>
    </row>
    <row r="663" spans="1:69" x14ac:dyDescent="0.3">
      <c r="A663">
        <v>2003</v>
      </c>
      <c r="B663">
        <v>2</v>
      </c>
      <c r="C663" t="s">
        <v>62</v>
      </c>
      <c r="D663">
        <v>19805</v>
      </c>
      <c r="E663" t="s">
        <v>63</v>
      </c>
      <c r="F663">
        <v>10052</v>
      </c>
      <c r="G663" t="s">
        <v>68</v>
      </c>
      <c r="H663" t="s">
        <v>62</v>
      </c>
      <c r="I663" t="s">
        <v>63</v>
      </c>
      <c r="J663">
        <v>3</v>
      </c>
      <c r="K663">
        <v>663</v>
      </c>
      <c r="L663">
        <v>656</v>
      </c>
      <c r="M663">
        <v>68732000</v>
      </c>
      <c r="N663">
        <v>145056</v>
      </c>
      <c r="O663">
        <v>98604</v>
      </c>
      <c r="P663">
        <v>16247028</v>
      </c>
      <c r="Q663">
        <v>542921</v>
      </c>
      <c r="R663">
        <v>158511</v>
      </c>
      <c r="S663">
        <v>465730</v>
      </c>
      <c r="T663">
        <v>444236</v>
      </c>
      <c r="U663">
        <v>2767</v>
      </c>
      <c r="V663">
        <v>-1028</v>
      </c>
      <c r="W663">
        <v>57572</v>
      </c>
      <c r="X663">
        <v>1220</v>
      </c>
      <c r="Y663">
        <v>13867</v>
      </c>
      <c r="Z663">
        <v>13613</v>
      </c>
      <c r="AA663">
        <v>254</v>
      </c>
      <c r="AE663">
        <v>348</v>
      </c>
      <c r="AG663">
        <v>348</v>
      </c>
      <c r="AI663">
        <v>9788</v>
      </c>
      <c r="AJ663">
        <v>82795</v>
      </c>
      <c r="AK663">
        <v>19950</v>
      </c>
      <c r="AL663">
        <v>8818</v>
      </c>
      <c r="AM663">
        <v>16883</v>
      </c>
      <c r="AN663">
        <v>8338</v>
      </c>
      <c r="AO663">
        <v>6535</v>
      </c>
      <c r="AP663">
        <v>6510</v>
      </c>
      <c r="AR663">
        <v>8058</v>
      </c>
      <c r="AS663">
        <v>8731</v>
      </c>
      <c r="AT663">
        <v>83823</v>
      </c>
      <c r="AU663">
        <v>-2674</v>
      </c>
      <c r="AV663">
        <v>367</v>
      </c>
      <c r="AX663">
        <v>9</v>
      </c>
      <c r="AZ663">
        <v>6093</v>
      </c>
      <c r="BA663">
        <v>3795</v>
      </c>
      <c r="BB663">
        <v>2767</v>
      </c>
      <c r="BD663">
        <v>2767</v>
      </c>
      <c r="BH663">
        <v>2767</v>
      </c>
      <c r="BJ663">
        <v>3</v>
      </c>
      <c r="BK663" s="2">
        <f t="shared" si="70"/>
        <v>22992971616</v>
      </c>
      <c r="BL663" s="2">
        <f t="shared" si="71"/>
        <v>15629818644</v>
      </c>
      <c r="BM663">
        <f t="shared" si="72"/>
        <v>0.6797650562541363</v>
      </c>
      <c r="BN663" s="5">
        <f t="shared" si="73"/>
        <v>3.6834720422108566E-6</v>
      </c>
      <c r="BO663" s="5">
        <f t="shared" si="74"/>
        <v>3.6008829734033106E-6</v>
      </c>
      <c r="BP663" s="5">
        <f t="shared" si="75"/>
        <v>3.6455922879350892E-6</v>
      </c>
      <c r="BQ663" s="5">
        <f t="shared" si="76"/>
        <v>2.5038955799840012E-6</v>
      </c>
    </row>
    <row r="664" spans="1:69" x14ac:dyDescent="0.3">
      <c r="A664">
        <v>2003</v>
      </c>
      <c r="B664">
        <v>2</v>
      </c>
      <c r="C664" t="s">
        <v>69</v>
      </c>
      <c r="D664">
        <v>19930</v>
      </c>
      <c r="E664" t="s">
        <v>70</v>
      </c>
      <c r="F664">
        <v>6031</v>
      </c>
      <c r="G664" t="s">
        <v>65</v>
      </c>
      <c r="H664" t="s">
        <v>69</v>
      </c>
      <c r="I664" t="s">
        <v>70</v>
      </c>
      <c r="J664">
        <v>3</v>
      </c>
      <c r="K664">
        <v>40976</v>
      </c>
      <c r="L664">
        <v>42913</v>
      </c>
      <c r="M664">
        <v>1459400361</v>
      </c>
      <c r="N664">
        <v>5548514</v>
      </c>
      <c r="O664">
        <v>3748319</v>
      </c>
      <c r="P664">
        <v>43710863</v>
      </c>
      <c r="Q664">
        <v>10680778</v>
      </c>
      <c r="R664">
        <v>936125</v>
      </c>
      <c r="S664">
        <v>5700121</v>
      </c>
      <c r="T664">
        <v>4951775</v>
      </c>
      <c r="U664">
        <v>34173</v>
      </c>
      <c r="V664">
        <v>7632</v>
      </c>
      <c r="W664">
        <v>412850</v>
      </c>
      <c r="X664">
        <v>4904</v>
      </c>
      <c r="Y664">
        <v>16600</v>
      </c>
      <c r="Z664">
        <v>14881</v>
      </c>
      <c r="AA664">
        <v>1719</v>
      </c>
      <c r="AB664">
        <v>1154</v>
      </c>
      <c r="AC664">
        <v>882</v>
      </c>
      <c r="AD664">
        <v>272</v>
      </c>
      <c r="AE664">
        <v>8068</v>
      </c>
      <c r="AF664">
        <v>7634</v>
      </c>
      <c r="AG664">
        <v>434</v>
      </c>
      <c r="AH664">
        <v>1377</v>
      </c>
      <c r="AI664">
        <v>27631</v>
      </c>
      <c r="AJ664">
        <v>472584</v>
      </c>
      <c r="AK664">
        <v>163573</v>
      </c>
      <c r="AL664">
        <v>62380</v>
      </c>
      <c r="AM664">
        <v>47329</v>
      </c>
      <c r="AN664">
        <v>92223</v>
      </c>
      <c r="AO664">
        <v>48074</v>
      </c>
      <c r="AP664">
        <v>22102</v>
      </c>
      <c r="AR664">
        <v>27259</v>
      </c>
      <c r="AS664">
        <v>2012</v>
      </c>
      <c r="AT664">
        <v>464952</v>
      </c>
      <c r="AU664">
        <v>-10304</v>
      </c>
      <c r="AV664">
        <v>-194</v>
      </c>
      <c r="AX664">
        <v>-214</v>
      </c>
      <c r="AZ664">
        <v>58414</v>
      </c>
      <c r="BA664">
        <v>47702</v>
      </c>
      <c r="BB664">
        <v>55334</v>
      </c>
      <c r="BC664">
        <v>21161</v>
      </c>
      <c r="BD664">
        <v>34173</v>
      </c>
      <c r="BH664">
        <v>34173</v>
      </c>
      <c r="BJ664">
        <v>3</v>
      </c>
      <c r="BK664" s="2">
        <f t="shared" si="70"/>
        <v>5194102668250</v>
      </c>
      <c r="BL664" s="2">
        <f t="shared" si="71"/>
        <v>3508895123875</v>
      </c>
      <c r="BM664">
        <f t="shared" si="72"/>
        <v>0.67555367076662332</v>
      </c>
      <c r="BN664" s="5">
        <f t="shared" si="73"/>
        <v>1.1765811898763016E-7</v>
      </c>
      <c r="BO664" s="5">
        <f t="shared" si="74"/>
        <v>9.0984724443119882E-8</v>
      </c>
      <c r="BP664" s="5">
        <f t="shared" si="75"/>
        <v>8.9515365732393554E-8</v>
      </c>
      <c r="BQ664" s="5">
        <f t="shared" si="76"/>
        <v>7.9484374177589688E-8</v>
      </c>
    </row>
    <row r="665" spans="1:69" x14ac:dyDescent="0.3">
      <c r="A665">
        <v>2003</v>
      </c>
      <c r="B665">
        <v>2</v>
      </c>
      <c r="C665" t="s">
        <v>69</v>
      </c>
      <c r="D665">
        <v>19930</v>
      </c>
      <c r="E665" t="s">
        <v>70</v>
      </c>
      <c r="F665">
        <v>16031</v>
      </c>
      <c r="G665" t="s">
        <v>67</v>
      </c>
      <c r="H665" t="s">
        <v>69</v>
      </c>
      <c r="I665" t="s">
        <v>70</v>
      </c>
      <c r="J665">
        <v>3</v>
      </c>
      <c r="K665">
        <v>2585</v>
      </c>
      <c r="L665">
        <v>2583</v>
      </c>
      <c r="M665">
        <v>92861174</v>
      </c>
      <c r="N665">
        <v>367068</v>
      </c>
      <c r="O665">
        <v>285016</v>
      </c>
      <c r="P665">
        <v>2146247</v>
      </c>
      <c r="Q665">
        <v>107</v>
      </c>
      <c r="R665">
        <v>178496</v>
      </c>
      <c r="S665">
        <v>477944</v>
      </c>
      <c r="T665">
        <v>426987</v>
      </c>
      <c r="U665">
        <v>2632</v>
      </c>
      <c r="V665">
        <v>931</v>
      </c>
      <c r="W665">
        <v>36084</v>
      </c>
      <c r="X665">
        <v>304</v>
      </c>
      <c r="Y665">
        <v>787</v>
      </c>
      <c r="Z665">
        <v>610</v>
      </c>
      <c r="AA665">
        <v>177</v>
      </c>
      <c r="AE665">
        <v>832</v>
      </c>
      <c r="AF665">
        <v>787</v>
      </c>
      <c r="AG665">
        <v>45</v>
      </c>
      <c r="AJ665">
        <v>38007</v>
      </c>
      <c r="AK665">
        <v>13886</v>
      </c>
      <c r="AL665">
        <v>4726</v>
      </c>
      <c r="AM665">
        <v>3903</v>
      </c>
      <c r="AN665">
        <v>5554</v>
      </c>
      <c r="AO665">
        <v>4958</v>
      </c>
      <c r="AP665">
        <v>1769</v>
      </c>
      <c r="AR665">
        <v>2280</v>
      </c>
      <c r="AT665">
        <v>37076</v>
      </c>
      <c r="AU665">
        <v>-720</v>
      </c>
      <c r="AV665">
        <v>-14</v>
      </c>
      <c r="AX665">
        <v>-15</v>
      </c>
      <c r="AZ665">
        <v>4081</v>
      </c>
      <c r="BA665">
        <v>3332</v>
      </c>
      <c r="BB665">
        <v>4263</v>
      </c>
      <c r="BC665">
        <v>1631</v>
      </c>
      <c r="BD665">
        <v>2632</v>
      </c>
      <c r="BH665">
        <v>2632</v>
      </c>
      <c r="BJ665">
        <v>3</v>
      </c>
      <c r="BK665" s="2">
        <f t="shared" si="70"/>
        <v>65520169728</v>
      </c>
      <c r="BL665" s="2">
        <f t="shared" si="71"/>
        <v>50874215936</v>
      </c>
      <c r="BM665">
        <f t="shared" si="72"/>
        <v>0.7764664857737531</v>
      </c>
      <c r="BN665" s="5">
        <f t="shared" si="73"/>
        <v>7.0927874437207723E-7</v>
      </c>
      <c r="BO665" s="5">
        <f t="shared" si="74"/>
        <v>5.8008091489661897E-7</v>
      </c>
      <c r="BP665" s="5">
        <f t="shared" si="75"/>
        <v>5.6587154999623873E-7</v>
      </c>
      <c r="BQ665" s="5">
        <f t="shared" si="76"/>
        <v>5.5073117407660691E-7</v>
      </c>
    </row>
    <row r="666" spans="1:69" x14ac:dyDescent="0.3">
      <c r="A666">
        <v>2003</v>
      </c>
      <c r="B666">
        <v>2</v>
      </c>
      <c r="C666" t="s">
        <v>87</v>
      </c>
      <c r="D666">
        <v>20409</v>
      </c>
      <c r="E666" t="s">
        <v>88</v>
      </c>
      <c r="F666">
        <v>6673</v>
      </c>
      <c r="G666" t="s">
        <v>65</v>
      </c>
      <c r="H666" t="s">
        <v>87</v>
      </c>
      <c r="I666" t="s">
        <v>88</v>
      </c>
      <c r="J666">
        <v>2</v>
      </c>
      <c r="K666">
        <v>42409</v>
      </c>
      <c r="L666">
        <v>16133</v>
      </c>
      <c r="M666">
        <v>523256979</v>
      </c>
      <c r="N666">
        <v>2613546</v>
      </c>
      <c r="O666">
        <v>2209888</v>
      </c>
      <c r="P666">
        <v>529955</v>
      </c>
      <c r="Q666">
        <v>1193730</v>
      </c>
      <c r="R666">
        <v>210662</v>
      </c>
      <c r="S666">
        <v>2936770</v>
      </c>
      <c r="T666">
        <v>2583412</v>
      </c>
      <c r="U666">
        <v>37957.379999999997</v>
      </c>
      <c r="V666">
        <v>45644.03</v>
      </c>
      <c r="W666">
        <v>237036.75</v>
      </c>
      <c r="X666">
        <v>400.44</v>
      </c>
      <c r="Y666">
        <v>780.61</v>
      </c>
      <c r="Z666">
        <v>182.93</v>
      </c>
      <c r="AA666">
        <v>597.67999999999995</v>
      </c>
      <c r="AE666">
        <v>4463.62</v>
      </c>
      <c r="AF666">
        <v>4463.62</v>
      </c>
      <c r="AI666">
        <v>2019.8</v>
      </c>
      <c r="AJ666">
        <v>244701.21</v>
      </c>
      <c r="AK666">
        <v>73799.399999999994</v>
      </c>
      <c r="AL666">
        <v>15751.62</v>
      </c>
      <c r="AM666">
        <v>19372.39</v>
      </c>
      <c r="AN666">
        <v>41602.080000000002</v>
      </c>
      <c r="AO666">
        <v>21660.720000000001</v>
      </c>
      <c r="AP666">
        <v>15100.55</v>
      </c>
      <c r="AR666">
        <v>11471.22</v>
      </c>
      <c r="AS666">
        <v>299.20999999999998</v>
      </c>
      <c r="AT666">
        <v>199057.18</v>
      </c>
      <c r="AU666">
        <v>-6023.51</v>
      </c>
      <c r="AV666">
        <v>1220.96</v>
      </c>
      <c r="AX666">
        <v>976.11</v>
      </c>
      <c r="AZ666">
        <v>23633.86</v>
      </c>
      <c r="BA666">
        <v>19807.419999999998</v>
      </c>
      <c r="BB666">
        <v>65451.46</v>
      </c>
      <c r="BC666">
        <v>27494.07</v>
      </c>
      <c r="BD666">
        <v>37957.379999999997</v>
      </c>
      <c r="BH666">
        <v>37957.379999999997</v>
      </c>
      <c r="BJ666">
        <v>2</v>
      </c>
      <c r="BK666" s="2">
        <f t="shared" si="70"/>
        <v>550574827452</v>
      </c>
      <c r="BL666" s="2">
        <f t="shared" si="71"/>
        <v>465539425856</v>
      </c>
      <c r="BM666">
        <f t="shared" si="72"/>
        <v>0.84555159924485734</v>
      </c>
      <c r="BN666" s="5">
        <f t="shared" si="73"/>
        <v>5.0916579098355436E-7</v>
      </c>
      <c r="BO666" s="5">
        <f t="shared" si="74"/>
        <v>4.4444678143468779E-7</v>
      </c>
      <c r="BP666" s="5">
        <f t="shared" si="75"/>
        <v>3.6154428076782008E-7</v>
      </c>
      <c r="BQ666" s="5">
        <f t="shared" si="76"/>
        <v>4.3052594884691717E-7</v>
      </c>
    </row>
    <row r="667" spans="1:69" x14ac:dyDescent="0.3">
      <c r="A667">
        <v>2003</v>
      </c>
      <c r="B667">
        <v>2</v>
      </c>
      <c r="C667" t="s">
        <v>71</v>
      </c>
      <c r="D667">
        <v>19790</v>
      </c>
      <c r="E667" t="s">
        <v>72</v>
      </c>
      <c r="F667">
        <v>1260</v>
      </c>
      <c r="G667" t="s">
        <v>65</v>
      </c>
      <c r="H667" t="s">
        <v>71</v>
      </c>
      <c r="I667" t="s">
        <v>72</v>
      </c>
      <c r="J667">
        <v>3</v>
      </c>
      <c r="K667">
        <v>158974</v>
      </c>
      <c r="L667">
        <v>158663</v>
      </c>
      <c r="M667">
        <v>7431756790</v>
      </c>
      <c r="N667">
        <v>26376586</v>
      </c>
      <c r="O667">
        <v>19614457</v>
      </c>
      <c r="P667">
        <v>141588934</v>
      </c>
      <c r="Q667">
        <v>78564323</v>
      </c>
      <c r="R667">
        <v>3486600</v>
      </c>
      <c r="S667">
        <v>21426464</v>
      </c>
      <c r="T667">
        <v>17460700</v>
      </c>
      <c r="U667">
        <v>127450</v>
      </c>
      <c r="V667">
        <v>-201712</v>
      </c>
      <c r="W667">
        <v>2472784</v>
      </c>
      <c r="X667">
        <v>16262</v>
      </c>
      <c r="Y667">
        <v>57403</v>
      </c>
      <c r="Z667">
        <v>45333</v>
      </c>
      <c r="AA667">
        <v>12070</v>
      </c>
      <c r="AB667">
        <v>67490</v>
      </c>
      <c r="AC667">
        <v>67490</v>
      </c>
      <c r="AE667">
        <v>104958</v>
      </c>
      <c r="AF667">
        <v>220</v>
      </c>
      <c r="AG667">
        <v>104738</v>
      </c>
      <c r="AI667">
        <v>188721</v>
      </c>
      <c r="AJ667">
        <v>2907618</v>
      </c>
      <c r="AK667">
        <v>836021</v>
      </c>
      <c r="AL667">
        <v>231000</v>
      </c>
      <c r="AM667">
        <v>268596</v>
      </c>
      <c r="AN667">
        <v>472497</v>
      </c>
      <c r="AO667">
        <v>255605</v>
      </c>
      <c r="AP667">
        <v>206706</v>
      </c>
      <c r="AR667">
        <v>209945</v>
      </c>
      <c r="AS667">
        <v>628960</v>
      </c>
      <c r="AT667">
        <v>3109330</v>
      </c>
      <c r="AU667">
        <v>-137970</v>
      </c>
      <c r="AV667">
        <v>-7978</v>
      </c>
      <c r="AW667">
        <v>5576</v>
      </c>
      <c r="AX667">
        <v>233696</v>
      </c>
      <c r="AZ667">
        <v>302456</v>
      </c>
      <c r="BA667">
        <v>395780</v>
      </c>
      <c r="BB667">
        <v>194068</v>
      </c>
      <c r="BC667">
        <v>66618</v>
      </c>
      <c r="BD667">
        <v>127450</v>
      </c>
      <c r="BH667">
        <v>127450</v>
      </c>
      <c r="BJ667">
        <v>3</v>
      </c>
      <c r="BK667" s="2">
        <f t="shared" si="70"/>
        <v>91964604747600</v>
      </c>
      <c r="BL667" s="2">
        <f t="shared" si="71"/>
        <v>68387765776200</v>
      </c>
      <c r="BM667">
        <f t="shared" si="72"/>
        <v>0.74363137822309533</v>
      </c>
      <c r="BN667" s="5">
        <f t="shared" si="73"/>
        <v>3.6158280241121245E-8</v>
      </c>
      <c r="BO667" s="5">
        <f t="shared" si="74"/>
        <v>3.1616707405855294E-8</v>
      </c>
      <c r="BP667" s="5">
        <f t="shared" si="75"/>
        <v>3.3810073000733951E-8</v>
      </c>
      <c r="BQ667" s="5">
        <f t="shared" si="76"/>
        <v>2.6888431769881905E-8</v>
      </c>
    </row>
    <row r="668" spans="1:69" x14ac:dyDescent="0.3">
      <c r="A668">
        <v>2003</v>
      </c>
      <c r="B668">
        <v>2</v>
      </c>
      <c r="C668" t="s">
        <v>71</v>
      </c>
      <c r="D668">
        <v>19790</v>
      </c>
      <c r="E668" t="s">
        <v>72</v>
      </c>
      <c r="F668">
        <v>10260</v>
      </c>
      <c r="G668" t="s">
        <v>67</v>
      </c>
      <c r="H668" t="s">
        <v>71</v>
      </c>
      <c r="I668" t="s">
        <v>72</v>
      </c>
      <c r="J668">
        <v>3</v>
      </c>
      <c r="K668">
        <v>4696</v>
      </c>
      <c r="L668">
        <v>4690</v>
      </c>
      <c r="M668">
        <v>269762090</v>
      </c>
      <c r="N668">
        <v>890783</v>
      </c>
      <c r="O668">
        <v>599336</v>
      </c>
      <c r="P668">
        <v>14720596</v>
      </c>
      <c r="Q668">
        <v>310345</v>
      </c>
      <c r="R668">
        <v>390020</v>
      </c>
      <c r="S668">
        <v>1112391</v>
      </c>
      <c r="T668">
        <v>985355</v>
      </c>
      <c r="U668">
        <v>11806</v>
      </c>
      <c r="V668">
        <v>-4294</v>
      </c>
      <c r="W668">
        <v>123790</v>
      </c>
      <c r="X668">
        <v>295</v>
      </c>
      <c r="Y668">
        <v>7250</v>
      </c>
      <c r="Z668">
        <v>7024</v>
      </c>
      <c r="AA668">
        <v>226</v>
      </c>
      <c r="AE668">
        <v>-2513</v>
      </c>
      <c r="AF668">
        <v>664</v>
      </c>
      <c r="AG668">
        <v>-3177</v>
      </c>
      <c r="AI668">
        <v>13392</v>
      </c>
      <c r="AJ668">
        <v>142214</v>
      </c>
      <c r="AK668">
        <v>48968</v>
      </c>
      <c r="AL668">
        <v>12536</v>
      </c>
      <c r="AM668">
        <v>13137</v>
      </c>
      <c r="AN668">
        <v>23110</v>
      </c>
      <c r="AO668">
        <v>12502</v>
      </c>
      <c r="AP668">
        <v>10110</v>
      </c>
      <c r="AR668">
        <v>12212</v>
      </c>
      <c r="AS668">
        <v>13933</v>
      </c>
      <c r="AT668">
        <v>146508</v>
      </c>
      <c r="AU668">
        <v>-6748</v>
      </c>
      <c r="AV668">
        <v>-390</v>
      </c>
      <c r="AW668">
        <v>273</v>
      </c>
      <c r="AX668">
        <v>11430</v>
      </c>
      <c r="AZ668">
        <v>14793</v>
      </c>
      <c r="BA668">
        <v>19358</v>
      </c>
      <c r="BB668">
        <v>15064</v>
      </c>
      <c r="BC668">
        <v>3258</v>
      </c>
      <c r="BD668">
        <v>11806</v>
      </c>
      <c r="BH668">
        <v>11806</v>
      </c>
      <c r="BJ668">
        <v>3</v>
      </c>
      <c r="BK668" s="2">
        <f t="shared" si="70"/>
        <v>347423185660</v>
      </c>
      <c r="BL668" s="2">
        <f t="shared" si="71"/>
        <v>233753026720</v>
      </c>
      <c r="BM668">
        <f t="shared" si="72"/>
        <v>0.67281930616098418</v>
      </c>
      <c r="BN668" s="5">
        <f t="shared" si="73"/>
        <v>5.2957603046689658E-7</v>
      </c>
      <c r="BO668" s="5">
        <f t="shared" si="74"/>
        <v>4.093394047085142E-7</v>
      </c>
      <c r="BP668" s="5">
        <f t="shared" si="75"/>
        <v>4.2169897130405581E-7</v>
      </c>
      <c r="BQ668" s="5">
        <f t="shared" si="76"/>
        <v>3.5630897737822556E-7</v>
      </c>
    </row>
    <row r="669" spans="1:69" x14ac:dyDescent="0.3">
      <c r="A669">
        <v>2003</v>
      </c>
      <c r="B669">
        <v>2</v>
      </c>
      <c r="C669" t="s">
        <v>71</v>
      </c>
      <c r="D669">
        <v>19790</v>
      </c>
      <c r="E669" t="s">
        <v>72</v>
      </c>
      <c r="F669">
        <v>10261</v>
      </c>
      <c r="G669" t="s">
        <v>66</v>
      </c>
      <c r="H669" t="s">
        <v>71</v>
      </c>
      <c r="I669" t="s">
        <v>72</v>
      </c>
      <c r="J669">
        <v>3</v>
      </c>
      <c r="K669">
        <v>4769</v>
      </c>
      <c r="L669">
        <v>4751</v>
      </c>
      <c r="M669">
        <v>403010685</v>
      </c>
      <c r="N669">
        <v>1009812</v>
      </c>
      <c r="O669">
        <v>838010</v>
      </c>
      <c r="P669">
        <v>62907575</v>
      </c>
      <c r="Q669">
        <v>3822010</v>
      </c>
      <c r="R669">
        <v>909499</v>
      </c>
      <c r="S669">
        <v>2518382</v>
      </c>
      <c r="T669">
        <v>2358138</v>
      </c>
      <c r="U669">
        <v>3739</v>
      </c>
      <c r="V669">
        <v>-47029</v>
      </c>
      <c r="W669">
        <v>376802</v>
      </c>
      <c r="X669">
        <v>7777</v>
      </c>
      <c r="Y669">
        <v>34073</v>
      </c>
      <c r="Z669">
        <v>33511</v>
      </c>
      <c r="AA669">
        <v>562</v>
      </c>
      <c r="AE669">
        <v>-8904</v>
      </c>
      <c r="AF669">
        <v>992</v>
      </c>
      <c r="AG669">
        <v>-9896</v>
      </c>
      <c r="AI669">
        <v>38705</v>
      </c>
      <c r="AJ669">
        <v>448453</v>
      </c>
      <c r="AK669">
        <v>194658</v>
      </c>
      <c r="AL669">
        <v>39478</v>
      </c>
      <c r="AM669">
        <v>41427</v>
      </c>
      <c r="AN669">
        <v>72875</v>
      </c>
      <c r="AO669">
        <v>39423</v>
      </c>
      <c r="AP669">
        <v>31881</v>
      </c>
      <c r="AR669">
        <v>48637</v>
      </c>
      <c r="AS669">
        <v>27103</v>
      </c>
      <c r="AT669">
        <v>495482</v>
      </c>
      <c r="AU669">
        <v>-21280</v>
      </c>
      <c r="AV669">
        <v>-1231</v>
      </c>
      <c r="AW669">
        <v>861</v>
      </c>
      <c r="AX669">
        <v>36044</v>
      </c>
      <c r="AZ669">
        <v>46649</v>
      </c>
      <c r="BA669">
        <v>61043</v>
      </c>
      <c r="BB669">
        <v>14014</v>
      </c>
      <c r="BC669">
        <v>10275</v>
      </c>
      <c r="BD669">
        <v>3739</v>
      </c>
      <c r="BH669">
        <v>3739</v>
      </c>
      <c r="BJ669">
        <v>3</v>
      </c>
      <c r="BK669" s="2">
        <f t="shared" si="70"/>
        <v>918423004188</v>
      </c>
      <c r="BL669" s="2">
        <f t="shared" si="71"/>
        <v>762169256990</v>
      </c>
      <c r="BM669">
        <f t="shared" si="72"/>
        <v>0.82986734164379117</v>
      </c>
      <c r="BN669" s="5">
        <f t="shared" si="73"/>
        <v>4.943810007347801E-7</v>
      </c>
      <c r="BO669" s="5">
        <f t="shared" si="74"/>
        <v>4.8828589653684485E-7</v>
      </c>
      <c r="BP669" s="5">
        <f t="shared" si="75"/>
        <v>5.3949214876000156E-7</v>
      </c>
      <c r="BQ669" s="5">
        <f t="shared" si="76"/>
        <v>4.1027064683896914E-7</v>
      </c>
    </row>
    <row r="670" spans="1:69" x14ac:dyDescent="0.3">
      <c r="A670">
        <v>2003</v>
      </c>
      <c r="B670">
        <v>2</v>
      </c>
      <c r="C670" t="s">
        <v>71</v>
      </c>
      <c r="D670">
        <v>19790</v>
      </c>
      <c r="E670" t="s">
        <v>72</v>
      </c>
      <c r="F670">
        <v>10262</v>
      </c>
      <c r="G670" t="s">
        <v>68</v>
      </c>
      <c r="H670" t="s">
        <v>71</v>
      </c>
      <c r="I670" t="s">
        <v>72</v>
      </c>
      <c r="J670">
        <v>3</v>
      </c>
      <c r="K670">
        <v>182</v>
      </c>
      <c r="L670">
        <v>179</v>
      </c>
      <c r="M670">
        <v>15941240</v>
      </c>
      <c r="N670">
        <v>44363</v>
      </c>
      <c r="O670">
        <v>31100</v>
      </c>
      <c r="P670">
        <v>1352529</v>
      </c>
      <c r="Q670">
        <v>0</v>
      </c>
      <c r="R670">
        <v>41100</v>
      </c>
      <c r="S670">
        <v>142842</v>
      </c>
      <c r="T670">
        <v>136789</v>
      </c>
      <c r="U670">
        <v>-13643</v>
      </c>
      <c r="V670">
        <v>-16240</v>
      </c>
      <c r="W670">
        <v>17911</v>
      </c>
      <c r="X670">
        <v>266</v>
      </c>
      <c r="Y670">
        <v>1634</v>
      </c>
      <c r="Z670">
        <v>1573</v>
      </c>
      <c r="AA670">
        <v>61</v>
      </c>
      <c r="AE670">
        <v>-441</v>
      </c>
      <c r="AF670">
        <v>72</v>
      </c>
      <c r="AG670">
        <v>-513</v>
      </c>
      <c r="AI670">
        <v>3569</v>
      </c>
      <c r="AJ670">
        <v>22939</v>
      </c>
      <c r="AK670">
        <v>21228</v>
      </c>
      <c r="AL670">
        <v>3706</v>
      </c>
      <c r="AM670">
        <v>2119</v>
      </c>
      <c r="AN670">
        <v>3728</v>
      </c>
      <c r="AO670">
        <v>2017</v>
      </c>
      <c r="AP670">
        <v>1631</v>
      </c>
      <c r="AR670">
        <v>3364</v>
      </c>
      <c r="AS670">
        <v>1386</v>
      </c>
      <c r="AT670">
        <v>39179</v>
      </c>
      <c r="AU670">
        <v>-1088</v>
      </c>
      <c r="AV670">
        <v>-63</v>
      </c>
      <c r="AW670">
        <v>44</v>
      </c>
      <c r="AX670">
        <v>1844</v>
      </c>
      <c r="AZ670">
        <v>2386</v>
      </c>
      <c r="BA670">
        <v>3123</v>
      </c>
      <c r="BB670">
        <v>-13117</v>
      </c>
      <c r="BC670">
        <v>526</v>
      </c>
      <c r="BD670">
        <v>-13643</v>
      </c>
      <c r="BH670">
        <v>-13643</v>
      </c>
      <c r="BJ670">
        <v>3</v>
      </c>
      <c r="BK670" s="2">
        <f t="shared" si="70"/>
        <v>1823319300</v>
      </c>
      <c r="BL670" s="2">
        <f t="shared" si="71"/>
        <v>1278210000</v>
      </c>
      <c r="BM670">
        <f t="shared" si="72"/>
        <v>0.70103464598877441</v>
      </c>
      <c r="BN670" s="5">
        <f t="shared" si="73"/>
        <v>1.4012564445591882E-5</v>
      </c>
      <c r="BO670" s="5">
        <f t="shared" si="74"/>
        <v>1.2580901216808269E-5</v>
      </c>
      <c r="BP670" s="5">
        <f t="shared" si="75"/>
        <v>2.1487733936672528E-5</v>
      </c>
      <c r="BQ670" s="5">
        <f t="shared" si="76"/>
        <v>9.8232931555103927E-6</v>
      </c>
    </row>
    <row r="671" spans="1:69" x14ac:dyDescent="0.3">
      <c r="A671">
        <v>2003</v>
      </c>
      <c r="B671">
        <v>2</v>
      </c>
      <c r="C671" t="s">
        <v>73</v>
      </c>
      <c r="D671">
        <v>20436</v>
      </c>
      <c r="E671" t="s">
        <v>74</v>
      </c>
      <c r="F671">
        <v>6460</v>
      </c>
      <c r="G671" t="s">
        <v>65</v>
      </c>
      <c r="H671" t="s">
        <v>73</v>
      </c>
      <c r="I671" t="s">
        <v>74</v>
      </c>
      <c r="J671">
        <v>2</v>
      </c>
      <c r="K671">
        <v>15195</v>
      </c>
      <c r="L671">
        <v>14483</v>
      </c>
      <c r="M671">
        <v>983430000</v>
      </c>
      <c r="N671">
        <v>1929858</v>
      </c>
      <c r="O671">
        <v>1247052</v>
      </c>
      <c r="P671">
        <v>4528885</v>
      </c>
      <c r="Q671">
        <v>2803151</v>
      </c>
      <c r="R671">
        <v>359481</v>
      </c>
      <c r="S671">
        <v>1993171</v>
      </c>
      <c r="T671">
        <v>1698621</v>
      </c>
      <c r="U671">
        <v>10933.69</v>
      </c>
      <c r="V671">
        <v>6129.88</v>
      </c>
      <c r="W671">
        <v>134937.13</v>
      </c>
      <c r="X671">
        <v>542.94000000000005</v>
      </c>
      <c r="Y671">
        <v>1282.5999999999999</v>
      </c>
      <c r="Z671">
        <v>1146.0899999999999</v>
      </c>
      <c r="AA671">
        <v>136.52000000000001</v>
      </c>
      <c r="AB671">
        <v>613.72</v>
      </c>
      <c r="AC671">
        <v>613.72</v>
      </c>
      <c r="AE671">
        <v>3339.72</v>
      </c>
      <c r="AF671">
        <v>3303.19</v>
      </c>
      <c r="AG671">
        <v>36.53</v>
      </c>
      <c r="AI671">
        <v>1649.85</v>
      </c>
      <c r="AJ671">
        <v>142365.95000000001</v>
      </c>
      <c r="AK671">
        <v>61637.31</v>
      </c>
      <c r="AL671">
        <v>17833.55</v>
      </c>
      <c r="AM671">
        <v>2134.4899999999998</v>
      </c>
      <c r="AN671">
        <v>25721.23</v>
      </c>
      <c r="AO671">
        <v>14720</v>
      </c>
      <c r="AP671">
        <v>8935.64</v>
      </c>
      <c r="AR671">
        <v>5187.2</v>
      </c>
      <c r="AS671">
        <v>66.67</v>
      </c>
      <c r="AT671">
        <v>136236.07</v>
      </c>
      <c r="AU671">
        <v>-6.1</v>
      </c>
      <c r="AV671">
        <v>-3414.93</v>
      </c>
      <c r="AX671">
        <v>-18.59</v>
      </c>
      <c r="AZ671">
        <v>14932.05</v>
      </c>
      <c r="BA671">
        <v>11492.44</v>
      </c>
      <c r="BB671">
        <v>17622.32</v>
      </c>
      <c r="BC671">
        <v>6688.63</v>
      </c>
      <c r="BD671">
        <v>10933.69</v>
      </c>
      <c r="BH671">
        <v>10933.69</v>
      </c>
      <c r="BJ671">
        <v>2</v>
      </c>
      <c r="BK671" s="2">
        <f t="shared" si="70"/>
        <v>693747283698</v>
      </c>
      <c r="BL671" s="2">
        <f t="shared" si="71"/>
        <v>448291500012</v>
      </c>
      <c r="BM671">
        <f t="shared" si="72"/>
        <v>0.64618847604331509</v>
      </c>
      <c r="BN671" s="5">
        <f t="shared" si="73"/>
        <v>3.0100309730697095E-7</v>
      </c>
      <c r="BO671" s="5">
        <f t="shared" si="74"/>
        <v>2.052129836690998E-7</v>
      </c>
      <c r="BP671" s="5">
        <f t="shared" si="75"/>
        <v>1.9637708601004899E-7</v>
      </c>
      <c r="BQ671" s="5">
        <f t="shared" si="76"/>
        <v>1.9450473273310925E-7</v>
      </c>
    </row>
    <row r="672" spans="1:69" x14ac:dyDescent="0.3">
      <c r="A672">
        <v>2003</v>
      </c>
      <c r="B672">
        <v>2</v>
      </c>
      <c r="C672" t="s">
        <v>73</v>
      </c>
      <c r="D672">
        <v>20436</v>
      </c>
      <c r="E672" t="s">
        <v>74</v>
      </c>
      <c r="F672">
        <v>16460</v>
      </c>
      <c r="G672" t="s">
        <v>89</v>
      </c>
      <c r="H672" t="s">
        <v>73</v>
      </c>
      <c r="I672" t="s">
        <v>74</v>
      </c>
      <c r="J672">
        <v>2</v>
      </c>
      <c r="K672">
        <v>145</v>
      </c>
      <c r="L672">
        <v>143</v>
      </c>
      <c r="M672">
        <v>12870000</v>
      </c>
      <c r="N672">
        <v>18876</v>
      </c>
      <c r="O672">
        <v>14106</v>
      </c>
      <c r="P672">
        <v>0</v>
      </c>
      <c r="Q672">
        <v>0</v>
      </c>
      <c r="R672">
        <v>11292</v>
      </c>
      <c r="S672">
        <v>34845</v>
      </c>
      <c r="T672">
        <v>32181</v>
      </c>
      <c r="BK672" s="2">
        <f t="shared" si="70"/>
        <v>213147792</v>
      </c>
      <c r="BL672" s="2">
        <f t="shared" si="71"/>
        <v>159284952</v>
      </c>
      <c r="BM672">
        <f t="shared" si="72"/>
        <v>0.74729815638906549</v>
      </c>
      <c r="BN672" s="5">
        <f t="shared" si="73"/>
        <v>0</v>
      </c>
      <c r="BO672" s="5">
        <f t="shared" si="74"/>
        <v>0</v>
      </c>
      <c r="BP672" s="5">
        <f t="shared" si="75"/>
        <v>0</v>
      </c>
      <c r="BQ672" s="5">
        <f t="shared" si="76"/>
        <v>0</v>
      </c>
    </row>
    <row r="673" spans="1:69" x14ac:dyDescent="0.3">
      <c r="A673">
        <v>2003</v>
      </c>
      <c r="B673">
        <v>2</v>
      </c>
      <c r="C673" t="s">
        <v>84</v>
      </c>
      <c r="D673">
        <v>20368</v>
      </c>
      <c r="E673" t="s">
        <v>85</v>
      </c>
      <c r="F673">
        <v>6035</v>
      </c>
      <c r="G673" t="s">
        <v>65</v>
      </c>
      <c r="H673" t="s">
        <v>84</v>
      </c>
      <c r="I673" t="s">
        <v>85</v>
      </c>
      <c r="J673">
        <v>4</v>
      </c>
      <c r="K673">
        <v>922</v>
      </c>
      <c r="L673">
        <v>922</v>
      </c>
      <c r="M673">
        <v>29017000</v>
      </c>
      <c r="N673">
        <v>138119</v>
      </c>
      <c r="O673">
        <v>99879</v>
      </c>
      <c r="P673">
        <v>0</v>
      </c>
      <c r="Q673">
        <v>0</v>
      </c>
      <c r="R673">
        <v>381514</v>
      </c>
      <c r="S673">
        <v>131959</v>
      </c>
      <c r="T673">
        <v>116638</v>
      </c>
      <c r="BK673" s="2">
        <f t="shared" si="70"/>
        <v>52694332166</v>
      </c>
      <c r="BL673" s="2">
        <f t="shared" si="71"/>
        <v>38105236806</v>
      </c>
      <c r="BM673">
        <f t="shared" si="72"/>
        <v>0.72313729465171339</v>
      </c>
      <c r="BN673" s="5">
        <f t="shared" si="73"/>
        <v>0</v>
      </c>
      <c r="BO673" s="5">
        <f t="shared" si="74"/>
        <v>0</v>
      </c>
      <c r="BP673" s="5">
        <f t="shared" si="75"/>
        <v>0</v>
      </c>
      <c r="BQ673" s="5">
        <f t="shared" si="76"/>
        <v>0</v>
      </c>
    </row>
    <row r="674" spans="1:69" x14ac:dyDescent="0.3">
      <c r="A674">
        <v>2003</v>
      </c>
      <c r="B674">
        <v>2</v>
      </c>
      <c r="C674" t="s">
        <v>75</v>
      </c>
      <c r="D674">
        <v>19690</v>
      </c>
      <c r="E674" t="s">
        <v>76</v>
      </c>
      <c r="F674">
        <v>5375</v>
      </c>
      <c r="G674" t="s">
        <v>65</v>
      </c>
      <c r="H674" t="s">
        <v>75</v>
      </c>
      <c r="I674" t="s">
        <v>76</v>
      </c>
      <c r="J674">
        <v>2</v>
      </c>
      <c r="K674">
        <v>12161</v>
      </c>
      <c r="L674">
        <v>12289</v>
      </c>
      <c r="M674">
        <v>540903458</v>
      </c>
      <c r="N674">
        <v>1844879</v>
      </c>
      <c r="O674">
        <v>1365053</v>
      </c>
      <c r="P674">
        <v>20615033</v>
      </c>
      <c r="Q674">
        <v>486079</v>
      </c>
      <c r="R674">
        <v>239715</v>
      </c>
      <c r="S674">
        <v>1121423</v>
      </c>
      <c r="T674">
        <v>950764</v>
      </c>
      <c r="U674">
        <v>19004.919999999998</v>
      </c>
      <c r="V674">
        <v>7911.91</v>
      </c>
      <c r="W674">
        <v>144440.66</v>
      </c>
      <c r="X674">
        <v>539.59</v>
      </c>
      <c r="Y674">
        <v>6323.2</v>
      </c>
      <c r="Z674">
        <v>5529.43</v>
      </c>
      <c r="AA674">
        <v>793.77</v>
      </c>
      <c r="AB674">
        <v>2390.0300000000002</v>
      </c>
      <c r="AC674">
        <v>2390.0300000000002</v>
      </c>
      <c r="AE674">
        <v>2705.32</v>
      </c>
      <c r="AG674">
        <v>2705.32</v>
      </c>
      <c r="AI674">
        <v>1854.53</v>
      </c>
      <c r="AJ674">
        <v>158253.32</v>
      </c>
      <c r="AK674">
        <v>64523.29</v>
      </c>
      <c r="AL674">
        <v>15981.65</v>
      </c>
      <c r="AM674">
        <v>18908.04</v>
      </c>
      <c r="AN674">
        <v>25014.48</v>
      </c>
      <c r="AO674">
        <v>13083.05</v>
      </c>
      <c r="AP674">
        <v>10124.18</v>
      </c>
      <c r="AR674">
        <v>1995.76</v>
      </c>
      <c r="AS674">
        <v>710.95</v>
      </c>
      <c r="AT674">
        <v>150341.41</v>
      </c>
      <c r="AU674">
        <v>-84.41</v>
      </c>
      <c r="AV674">
        <v>-7.65</v>
      </c>
      <c r="AX674">
        <v>-10.33</v>
      </c>
      <c r="AZ674">
        <v>12626.93</v>
      </c>
      <c r="BA674">
        <v>12524.54</v>
      </c>
      <c r="BB674">
        <v>20436.46</v>
      </c>
      <c r="BC674">
        <v>1431.54</v>
      </c>
      <c r="BD674">
        <v>19004.919999999998</v>
      </c>
      <c r="BH674">
        <v>19004.919999999998</v>
      </c>
      <c r="BJ674">
        <v>2</v>
      </c>
      <c r="BK674" s="2">
        <f t="shared" si="70"/>
        <v>442245169485</v>
      </c>
      <c r="BL674" s="2">
        <f t="shared" si="71"/>
        <v>327223679895</v>
      </c>
      <c r="BM674">
        <f t="shared" si="72"/>
        <v>0.73991465022909364</v>
      </c>
      <c r="BN674" s="5">
        <f t="shared" si="73"/>
        <v>4.4141261428985927E-7</v>
      </c>
      <c r="BO674" s="5">
        <f t="shared" si="74"/>
        <v>3.5784069769329072E-7</v>
      </c>
      <c r="BP674" s="5">
        <f t="shared" si="75"/>
        <v>3.3995037226765971E-7</v>
      </c>
      <c r="BQ674" s="5">
        <f t="shared" si="76"/>
        <v>3.2660766010899103E-7</v>
      </c>
    </row>
    <row r="675" spans="1:69" x14ac:dyDescent="0.3">
      <c r="A675">
        <v>2003</v>
      </c>
      <c r="B675">
        <v>2</v>
      </c>
      <c r="C675" t="s">
        <v>75</v>
      </c>
      <c r="D675">
        <v>19690</v>
      </c>
      <c r="E675" t="s">
        <v>76</v>
      </c>
      <c r="F675">
        <v>15375</v>
      </c>
      <c r="G675" t="s">
        <v>68</v>
      </c>
      <c r="H675" t="s">
        <v>75</v>
      </c>
      <c r="I675" t="s">
        <v>76</v>
      </c>
      <c r="J675">
        <v>2</v>
      </c>
      <c r="K675">
        <v>26</v>
      </c>
      <c r="L675">
        <v>26</v>
      </c>
      <c r="M675">
        <v>2288000</v>
      </c>
      <c r="N675">
        <v>6768</v>
      </c>
      <c r="O675">
        <v>4631</v>
      </c>
      <c r="P675">
        <v>38458</v>
      </c>
      <c r="Q675">
        <v>2222</v>
      </c>
      <c r="R675">
        <v>16380</v>
      </c>
      <c r="S675">
        <v>8787</v>
      </c>
      <c r="T675">
        <v>8264</v>
      </c>
      <c r="U675">
        <v>1143.56</v>
      </c>
      <c r="V675">
        <v>2006.2</v>
      </c>
      <c r="W675">
        <v>4859.01</v>
      </c>
      <c r="X675">
        <v>144.99</v>
      </c>
      <c r="Y675">
        <v>434.89</v>
      </c>
      <c r="Z675">
        <v>433.87</v>
      </c>
      <c r="AA675">
        <v>1.02</v>
      </c>
      <c r="AB675">
        <v>3870.55</v>
      </c>
      <c r="AC675">
        <v>3870.55</v>
      </c>
      <c r="AE675">
        <v>71.75</v>
      </c>
      <c r="AG675">
        <v>71.75</v>
      </c>
      <c r="AI675">
        <v>31.79</v>
      </c>
      <c r="AJ675">
        <v>9412.98</v>
      </c>
      <c r="AK675">
        <v>3007.88</v>
      </c>
      <c r="AL675">
        <v>1196.31</v>
      </c>
      <c r="AM675">
        <v>890.05</v>
      </c>
      <c r="AN675">
        <v>1131.83</v>
      </c>
      <c r="AO675">
        <v>602.61</v>
      </c>
      <c r="AP675">
        <v>466.33</v>
      </c>
      <c r="AR675">
        <v>79.02</v>
      </c>
      <c r="AS675">
        <v>32.75</v>
      </c>
      <c r="AT675">
        <v>7406.78</v>
      </c>
      <c r="AZ675">
        <v>-776.5</v>
      </c>
      <c r="BA675">
        <v>-776.5</v>
      </c>
      <c r="BB675">
        <v>1229.7</v>
      </c>
      <c r="BC675">
        <v>86.14</v>
      </c>
      <c r="BD675">
        <v>1143.56</v>
      </c>
      <c r="BH675">
        <v>1143.56</v>
      </c>
      <c r="BJ675">
        <v>2</v>
      </c>
      <c r="BK675" s="2">
        <f t="shared" si="70"/>
        <v>110859840</v>
      </c>
      <c r="BL675" s="2">
        <f t="shared" si="71"/>
        <v>75855780</v>
      </c>
      <c r="BM675">
        <f t="shared" si="72"/>
        <v>0.68424940898345155</v>
      </c>
      <c r="BN675" s="5">
        <f t="shared" si="73"/>
        <v>6.4055896597464291E-5</v>
      </c>
      <c r="BO675" s="5">
        <f t="shared" si="74"/>
        <v>8.4908836238623467E-5</v>
      </c>
      <c r="BP675" s="5">
        <f t="shared" si="75"/>
        <v>6.6812111581615119E-5</v>
      </c>
      <c r="BQ675" s="5">
        <f t="shared" si="76"/>
        <v>4.3830209388720032E-5</v>
      </c>
    </row>
    <row r="676" spans="1:69" x14ac:dyDescent="0.3">
      <c r="A676">
        <v>2003</v>
      </c>
      <c r="B676">
        <v>2</v>
      </c>
      <c r="C676" t="s">
        <v>77</v>
      </c>
      <c r="D676">
        <v>20416</v>
      </c>
      <c r="E676" t="s">
        <v>78</v>
      </c>
      <c r="F676">
        <v>6830</v>
      </c>
      <c r="G676" t="s">
        <v>65</v>
      </c>
      <c r="H676" t="s">
        <v>77</v>
      </c>
      <c r="I676" t="s">
        <v>78</v>
      </c>
      <c r="J676">
        <v>2</v>
      </c>
      <c r="K676">
        <v>8555</v>
      </c>
      <c r="L676">
        <v>8555</v>
      </c>
      <c r="M676">
        <v>263876800</v>
      </c>
      <c r="N676">
        <v>1319384</v>
      </c>
      <c r="O676">
        <v>992557</v>
      </c>
      <c r="P676">
        <v>254850</v>
      </c>
      <c r="Q676">
        <v>815306</v>
      </c>
      <c r="R676">
        <v>206120</v>
      </c>
      <c r="S676">
        <v>1414933</v>
      </c>
      <c r="T676">
        <v>1210700</v>
      </c>
      <c r="U676">
        <v>20507.02</v>
      </c>
      <c r="V676">
        <v>7507.35</v>
      </c>
      <c r="W676">
        <v>107414.85</v>
      </c>
      <c r="X676">
        <v>93.91</v>
      </c>
      <c r="Y676">
        <v>67.91</v>
      </c>
      <c r="Z676">
        <v>67.91</v>
      </c>
      <c r="AB676">
        <v>150.33000000000001</v>
      </c>
      <c r="AC676">
        <v>150.33000000000001</v>
      </c>
      <c r="AE676">
        <v>1959.99</v>
      </c>
      <c r="AG676">
        <v>1959.99</v>
      </c>
      <c r="AJ676">
        <v>109686.98</v>
      </c>
      <c r="AK676">
        <v>39738.01</v>
      </c>
      <c r="AL676">
        <v>19044.080000000002</v>
      </c>
      <c r="AM676">
        <v>5827.19</v>
      </c>
      <c r="AN676">
        <v>18400.13</v>
      </c>
      <c r="AO676">
        <v>12386.84</v>
      </c>
      <c r="AP676">
        <v>3068.21</v>
      </c>
      <c r="AR676">
        <v>3715.17</v>
      </c>
      <c r="AT676">
        <v>102179.63</v>
      </c>
      <c r="AU676">
        <v>-1541.83</v>
      </c>
      <c r="AV676">
        <v>38.630000000000003</v>
      </c>
      <c r="AX676">
        <v>68.92</v>
      </c>
      <c r="AZ676">
        <v>14433.94</v>
      </c>
      <c r="BA676">
        <v>12999.67</v>
      </c>
      <c r="BB676">
        <v>20507.02</v>
      </c>
      <c r="BD676">
        <v>20507.02</v>
      </c>
      <c r="BH676">
        <v>20507.02</v>
      </c>
      <c r="BJ676">
        <v>2</v>
      </c>
      <c r="BK676" s="2">
        <f t="shared" si="70"/>
        <v>271951430080</v>
      </c>
      <c r="BL676" s="2">
        <f t="shared" si="71"/>
        <v>204585848840</v>
      </c>
      <c r="BM676">
        <f t="shared" si="72"/>
        <v>0.75228818903367023</v>
      </c>
      <c r="BN676" s="5">
        <f t="shared" si="73"/>
        <v>5.2503558095069268E-7</v>
      </c>
      <c r="BO676" s="5">
        <f t="shared" si="74"/>
        <v>4.0333297739134283E-7</v>
      </c>
      <c r="BP676" s="5">
        <f t="shared" si="75"/>
        <v>3.7572749652370571E-7</v>
      </c>
      <c r="BQ676" s="5">
        <f t="shared" si="76"/>
        <v>3.9497806637163759E-7</v>
      </c>
    </row>
    <row r="677" spans="1:69" x14ac:dyDescent="0.3">
      <c r="A677">
        <v>2003</v>
      </c>
      <c r="B677">
        <v>2</v>
      </c>
      <c r="C677" t="s">
        <v>79</v>
      </c>
      <c r="D677">
        <v>19977</v>
      </c>
      <c r="E677" t="s">
        <v>80</v>
      </c>
      <c r="F677" t="s">
        <v>81</v>
      </c>
      <c r="G677" t="s">
        <v>65</v>
      </c>
      <c r="H677" t="s">
        <v>79</v>
      </c>
      <c r="I677" t="s">
        <v>80</v>
      </c>
      <c r="J677">
        <v>3</v>
      </c>
      <c r="K677">
        <v>134738</v>
      </c>
      <c r="L677">
        <v>134395</v>
      </c>
      <c r="M677">
        <v>5198401320</v>
      </c>
      <c r="N677">
        <v>19307741</v>
      </c>
      <c r="O677">
        <v>14789641</v>
      </c>
      <c r="P677">
        <v>104753254</v>
      </c>
      <c r="Q677">
        <v>64818529</v>
      </c>
      <c r="R677">
        <v>4413348</v>
      </c>
      <c r="S677">
        <v>21407701</v>
      </c>
      <c r="T677">
        <v>18373845</v>
      </c>
      <c r="U677">
        <v>-383024</v>
      </c>
      <c r="V677">
        <v>-255366</v>
      </c>
      <c r="W677">
        <v>1807715</v>
      </c>
      <c r="X677">
        <v>20036</v>
      </c>
      <c r="Y677">
        <v>32530</v>
      </c>
      <c r="Z677">
        <v>25918</v>
      </c>
      <c r="AA677">
        <v>6612</v>
      </c>
      <c r="AB677">
        <v>3008</v>
      </c>
      <c r="AC677">
        <v>2414</v>
      </c>
      <c r="AD677">
        <v>594</v>
      </c>
      <c r="AE677">
        <v>75351</v>
      </c>
      <c r="AF677">
        <v>61016</v>
      </c>
      <c r="AG677">
        <v>14335</v>
      </c>
      <c r="AI677">
        <v>175828</v>
      </c>
      <c r="AJ677">
        <v>2114468</v>
      </c>
      <c r="AK677">
        <v>638743</v>
      </c>
      <c r="AL677">
        <v>331891</v>
      </c>
      <c r="AM677">
        <v>234759</v>
      </c>
      <c r="AN677">
        <v>494592</v>
      </c>
      <c r="AO677">
        <v>223349</v>
      </c>
      <c r="AP677">
        <v>126719</v>
      </c>
      <c r="AR677">
        <v>147037</v>
      </c>
      <c r="AS677">
        <v>172744</v>
      </c>
      <c r="AT677">
        <v>2369834</v>
      </c>
      <c r="AU677">
        <v>-66075</v>
      </c>
      <c r="AV677">
        <v>-6319</v>
      </c>
      <c r="AW677">
        <v>1047</v>
      </c>
      <c r="AX677">
        <v>-29208</v>
      </c>
      <c r="AZ677">
        <v>-27103</v>
      </c>
      <c r="BA677">
        <v>-127658</v>
      </c>
      <c r="BB677">
        <v>-383024</v>
      </c>
      <c r="BD677">
        <v>-383024</v>
      </c>
      <c r="BH677">
        <v>-383024</v>
      </c>
      <c r="BJ677">
        <v>3</v>
      </c>
      <c r="BK677" s="2">
        <f t="shared" si="70"/>
        <v>85211780126868</v>
      </c>
      <c r="BL677" s="2">
        <f t="shared" si="71"/>
        <v>65271832528068</v>
      </c>
      <c r="BM677">
        <f t="shared" si="72"/>
        <v>0.76599541085619494</v>
      </c>
      <c r="BN677" s="5">
        <f t="shared" si="73"/>
        <v>2.7695177689743149E-8</v>
      </c>
      <c r="BO677" s="5">
        <f t="shared" si="74"/>
        <v>2.4814268600560431E-8</v>
      </c>
      <c r="BP677" s="5">
        <f t="shared" si="75"/>
        <v>2.7811107765518574E-8</v>
      </c>
      <c r="BQ677" s="5">
        <f t="shared" si="76"/>
        <v>2.1214379013190125E-8</v>
      </c>
    </row>
    <row r="678" spans="1:69" x14ac:dyDescent="0.3">
      <c r="A678">
        <v>2003</v>
      </c>
      <c r="B678">
        <v>2</v>
      </c>
      <c r="C678" t="s">
        <v>79</v>
      </c>
      <c r="D678">
        <v>19977</v>
      </c>
      <c r="E678" t="s">
        <v>80</v>
      </c>
      <c r="F678">
        <v>10874</v>
      </c>
      <c r="G678" t="s">
        <v>66</v>
      </c>
      <c r="H678" t="s">
        <v>79</v>
      </c>
      <c r="I678" t="s">
        <v>80</v>
      </c>
      <c r="J678">
        <v>3</v>
      </c>
      <c r="K678">
        <v>3889</v>
      </c>
      <c r="L678">
        <v>3938</v>
      </c>
      <c r="M678">
        <v>386954520</v>
      </c>
      <c r="N678">
        <v>965933</v>
      </c>
      <c r="O678">
        <v>792189</v>
      </c>
      <c r="P678">
        <v>53001158</v>
      </c>
      <c r="Q678">
        <v>11286239</v>
      </c>
      <c r="R678">
        <v>568043</v>
      </c>
      <c r="S678">
        <v>2007557</v>
      </c>
      <c r="T678">
        <v>1894063</v>
      </c>
      <c r="U678">
        <v>-63673</v>
      </c>
      <c r="V678">
        <v>-25716</v>
      </c>
      <c r="W678">
        <v>323738</v>
      </c>
      <c r="X678">
        <v>10464</v>
      </c>
      <c r="Y678">
        <v>27846</v>
      </c>
      <c r="Z678">
        <v>26532</v>
      </c>
      <c r="AA678">
        <v>1314</v>
      </c>
      <c r="AB678">
        <v>47739</v>
      </c>
      <c r="AC678">
        <v>47739</v>
      </c>
      <c r="AE678">
        <v>2103</v>
      </c>
      <c r="AF678">
        <v>71</v>
      </c>
      <c r="AG678">
        <v>2032</v>
      </c>
      <c r="AI678">
        <v>33726</v>
      </c>
      <c r="AJ678">
        <v>445616</v>
      </c>
      <c r="AK678">
        <v>137915</v>
      </c>
      <c r="AL678">
        <v>50418</v>
      </c>
      <c r="AM678">
        <v>71636</v>
      </c>
      <c r="AN678">
        <v>83471</v>
      </c>
      <c r="AO678">
        <v>43057</v>
      </c>
      <c r="AP678">
        <v>24362</v>
      </c>
      <c r="AR678">
        <v>32309</v>
      </c>
      <c r="AS678">
        <v>28164</v>
      </c>
      <c r="AT678">
        <v>471332</v>
      </c>
      <c r="AU678">
        <v>-19514</v>
      </c>
      <c r="AV678">
        <v>-1110</v>
      </c>
      <c r="AW678">
        <v>-2817</v>
      </c>
      <c r="AX678">
        <v>-5758</v>
      </c>
      <c r="AZ678">
        <v>-8758</v>
      </c>
      <c r="BA678">
        <v>-37957</v>
      </c>
      <c r="BB678">
        <v>-63673</v>
      </c>
      <c r="BD678">
        <v>-63673</v>
      </c>
      <c r="BH678">
        <v>-63673</v>
      </c>
      <c r="BJ678">
        <v>3</v>
      </c>
      <c r="BK678" s="2">
        <f t="shared" si="70"/>
        <v>548691479119</v>
      </c>
      <c r="BL678" s="2">
        <f t="shared" si="71"/>
        <v>449997416127</v>
      </c>
      <c r="BM678">
        <f t="shared" si="72"/>
        <v>0.82012831117686213</v>
      </c>
      <c r="BN678" s="5">
        <f t="shared" si="73"/>
        <v>7.1942190865521197E-7</v>
      </c>
      <c r="BO678" s="5">
        <f t="shared" si="74"/>
        <v>8.1214310219560552E-7</v>
      </c>
      <c r="BP678" s="5">
        <f t="shared" si="75"/>
        <v>8.5901097053081388E-7</v>
      </c>
      <c r="BQ678" s="5">
        <f t="shared" si="76"/>
        <v>5.9001827496903383E-7</v>
      </c>
    </row>
    <row r="679" spans="1:69" x14ac:dyDescent="0.3">
      <c r="A679">
        <v>2003</v>
      </c>
      <c r="B679">
        <v>2</v>
      </c>
      <c r="C679" t="s">
        <v>79</v>
      </c>
      <c r="D679">
        <v>19977</v>
      </c>
      <c r="E679" t="s">
        <v>80</v>
      </c>
      <c r="F679">
        <v>10876</v>
      </c>
      <c r="G679" t="s">
        <v>67</v>
      </c>
      <c r="H679" t="s">
        <v>79</v>
      </c>
      <c r="I679" t="s">
        <v>80</v>
      </c>
      <c r="J679">
        <v>3</v>
      </c>
      <c r="K679">
        <v>2042</v>
      </c>
      <c r="L679">
        <v>2073</v>
      </c>
      <c r="M679">
        <v>112756800</v>
      </c>
      <c r="N679">
        <v>343977</v>
      </c>
      <c r="O679">
        <v>259837</v>
      </c>
      <c r="P679">
        <v>13529098</v>
      </c>
      <c r="Q679">
        <v>495876</v>
      </c>
      <c r="R679">
        <v>296542</v>
      </c>
      <c r="S679">
        <v>822711</v>
      </c>
      <c r="T679">
        <v>770285</v>
      </c>
      <c r="U679">
        <v>-33328</v>
      </c>
      <c r="V679">
        <v>-26368</v>
      </c>
      <c r="W679">
        <v>78327</v>
      </c>
      <c r="X679">
        <v>578</v>
      </c>
      <c r="Y679">
        <v>8744</v>
      </c>
      <c r="Z679">
        <v>8408</v>
      </c>
      <c r="AA679">
        <v>336</v>
      </c>
      <c r="AB679">
        <v>268</v>
      </c>
      <c r="AC679">
        <v>268</v>
      </c>
      <c r="AE679">
        <v>1099</v>
      </c>
      <c r="AF679">
        <v>19</v>
      </c>
      <c r="AG679">
        <v>1080</v>
      </c>
      <c r="AI679">
        <v>9101</v>
      </c>
      <c r="AJ679">
        <v>98117</v>
      </c>
      <c r="AK679">
        <v>38275</v>
      </c>
      <c r="AL679">
        <v>14251</v>
      </c>
      <c r="AM679">
        <v>18363</v>
      </c>
      <c r="AN679">
        <v>20523</v>
      </c>
      <c r="AO679">
        <v>10148</v>
      </c>
      <c r="AP679">
        <v>6347</v>
      </c>
      <c r="AR679">
        <v>8690</v>
      </c>
      <c r="AS679">
        <v>7888</v>
      </c>
      <c r="AT679">
        <v>124485</v>
      </c>
      <c r="AU679">
        <v>-4743</v>
      </c>
      <c r="AV679">
        <v>-274</v>
      </c>
      <c r="AW679">
        <v>605</v>
      </c>
      <c r="AX679">
        <v>-1414</v>
      </c>
      <c r="AZ679">
        <v>-1134</v>
      </c>
      <c r="BA679">
        <v>-6960</v>
      </c>
      <c r="BB679">
        <v>-33328</v>
      </c>
      <c r="BD679">
        <v>-33328</v>
      </c>
      <c r="BH679">
        <v>-33328</v>
      </c>
      <c r="BJ679">
        <v>3</v>
      </c>
      <c r="BK679" s="2">
        <f t="shared" si="70"/>
        <v>102003627534</v>
      </c>
      <c r="BL679" s="2">
        <f t="shared" si="71"/>
        <v>77052583654</v>
      </c>
      <c r="BM679">
        <f t="shared" si="72"/>
        <v>0.75539062204740437</v>
      </c>
      <c r="BN679" s="5">
        <f t="shared" si="73"/>
        <v>1.0165395666902318E-6</v>
      </c>
      <c r="BO679" s="5">
        <f t="shared" si="74"/>
        <v>9.6189716358171177E-7</v>
      </c>
      <c r="BP679" s="5">
        <f t="shared" si="75"/>
        <v>1.2203977741723595E-6</v>
      </c>
      <c r="BQ679" s="5">
        <f t="shared" si="76"/>
        <v>7.6788445561793312E-7</v>
      </c>
    </row>
    <row r="680" spans="1:69" x14ac:dyDescent="0.3">
      <c r="A680">
        <v>2003</v>
      </c>
      <c r="B680">
        <v>2</v>
      </c>
      <c r="C680" t="s">
        <v>79</v>
      </c>
      <c r="D680">
        <v>19977</v>
      </c>
      <c r="E680" t="s">
        <v>80</v>
      </c>
      <c r="F680">
        <v>10877</v>
      </c>
      <c r="G680" t="s">
        <v>68</v>
      </c>
      <c r="H680" t="s">
        <v>79</v>
      </c>
      <c r="I680" t="s">
        <v>80</v>
      </c>
      <c r="J680">
        <v>3</v>
      </c>
      <c r="K680">
        <v>2424</v>
      </c>
      <c r="L680">
        <v>2422</v>
      </c>
      <c r="M680">
        <v>278235160</v>
      </c>
      <c r="N680">
        <v>735608</v>
      </c>
      <c r="O680">
        <v>492326</v>
      </c>
      <c r="P680">
        <v>38965958</v>
      </c>
      <c r="Q680">
        <v>5804375</v>
      </c>
      <c r="R680">
        <v>553910</v>
      </c>
      <c r="S680">
        <v>1605494</v>
      </c>
      <c r="T680">
        <v>1543462</v>
      </c>
      <c r="U680">
        <v>-174664</v>
      </c>
      <c r="V680">
        <v>-127467</v>
      </c>
      <c r="W680">
        <v>272685</v>
      </c>
      <c r="X680">
        <v>13501</v>
      </c>
      <c r="Y680">
        <v>48992</v>
      </c>
      <c r="Z680">
        <v>47724</v>
      </c>
      <c r="AA680">
        <v>1268</v>
      </c>
      <c r="AB680">
        <v>1728</v>
      </c>
      <c r="AC680">
        <v>1728</v>
      </c>
      <c r="AE680">
        <v>2090</v>
      </c>
      <c r="AF680">
        <v>66</v>
      </c>
      <c r="AG680">
        <v>2024</v>
      </c>
      <c r="AI680">
        <v>37562</v>
      </c>
      <c r="AJ680">
        <v>376558</v>
      </c>
      <c r="AK680">
        <v>161238</v>
      </c>
      <c r="AL680">
        <v>52487</v>
      </c>
      <c r="AM680">
        <v>71812</v>
      </c>
      <c r="AN680">
        <v>70155</v>
      </c>
      <c r="AO680">
        <v>48331</v>
      </c>
      <c r="AP680">
        <v>23451</v>
      </c>
      <c r="AR680">
        <v>43637</v>
      </c>
      <c r="AS680">
        <v>32914</v>
      </c>
      <c r="AT680">
        <v>504025</v>
      </c>
      <c r="AU680">
        <v>-30622</v>
      </c>
      <c r="AV680">
        <v>-997</v>
      </c>
      <c r="AW680">
        <v>1156</v>
      </c>
      <c r="AX680">
        <v>-4776</v>
      </c>
      <c r="AZ680">
        <v>-11958</v>
      </c>
      <c r="BA680">
        <v>-47197</v>
      </c>
      <c r="BB680">
        <v>-174664</v>
      </c>
      <c r="BD680">
        <v>-174664</v>
      </c>
      <c r="BH680">
        <v>-174664</v>
      </c>
      <c r="BJ680">
        <v>3</v>
      </c>
      <c r="BK680" s="2">
        <f t="shared" si="70"/>
        <v>407460627280</v>
      </c>
      <c r="BL680" s="2">
        <f t="shared" si="71"/>
        <v>272704294660</v>
      </c>
      <c r="BM680">
        <f t="shared" si="72"/>
        <v>0.66927765875303147</v>
      </c>
      <c r="BN680" s="5">
        <f t="shared" si="73"/>
        <v>9.9992924695218293E-7</v>
      </c>
      <c r="BO680" s="5">
        <f t="shared" si="74"/>
        <v>9.241580039615356E-7</v>
      </c>
      <c r="BP680" s="5">
        <f t="shared" si="75"/>
        <v>1.236990683896539E-6</v>
      </c>
      <c r="BQ680" s="5">
        <f t="shared" si="76"/>
        <v>6.6923030531883888E-7</v>
      </c>
    </row>
    <row r="681" spans="1:69" x14ac:dyDescent="0.3">
      <c r="A681">
        <v>2003</v>
      </c>
      <c r="B681">
        <v>2</v>
      </c>
      <c r="C681" t="s">
        <v>82</v>
      </c>
      <c r="D681">
        <v>19393</v>
      </c>
      <c r="E681" t="s">
        <v>83</v>
      </c>
      <c r="F681">
        <v>6725</v>
      </c>
      <c r="G681" t="s">
        <v>65</v>
      </c>
      <c r="H681" t="s">
        <v>82</v>
      </c>
      <c r="I681" t="s">
        <v>83</v>
      </c>
      <c r="J681">
        <v>3</v>
      </c>
      <c r="K681">
        <v>238917</v>
      </c>
      <c r="L681">
        <v>237625</v>
      </c>
      <c r="M681">
        <v>8724211300</v>
      </c>
      <c r="N681">
        <v>31936505</v>
      </c>
      <c r="O681">
        <v>21386020</v>
      </c>
      <c r="P681">
        <v>79649175</v>
      </c>
      <c r="Q681">
        <v>29371715</v>
      </c>
      <c r="R681">
        <v>3646220</v>
      </c>
      <c r="S681">
        <v>22369596</v>
      </c>
      <c r="T681">
        <v>19287023</v>
      </c>
      <c r="U681">
        <v>245901</v>
      </c>
      <c r="V681">
        <v>140332</v>
      </c>
      <c r="W681">
        <v>1434652</v>
      </c>
      <c r="X681">
        <v>5778</v>
      </c>
      <c r="Y681">
        <v>19825</v>
      </c>
      <c r="Z681">
        <v>19024</v>
      </c>
      <c r="AA681">
        <v>801</v>
      </c>
      <c r="AB681">
        <v>3317</v>
      </c>
      <c r="AC681">
        <v>3317</v>
      </c>
      <c r="AE681">
        <v>48446</v>
      </c>
      <c r="AG681">
        <v>48446</v>
      </c>
      <c r="AI681">
        <v>3069</v>
      </c>
      <c r="AJ681">
        <v>1515087</v>
      </c>
      <c r="AK681">
        <v>452366</v>
      </c>
      <c r="AL681">
        <v>163992</v>
      </c>
      <c r="AM681">
        <v>116766</v>
      </c>
      <c r="AN681">
        <v>281968</v>
      </c>
      <c r="AO681">
        <v>153184</v>
      </c>
      <c r="AP681">
        <v>107905</v>
      </c>
      <c r="AR681">
        <v>95516</v>
      </c>
      <c r="AS681">
        <v>3058</v>
      </c>
      <c r="AT681">
        <v>1374755</v>
      </c>
      <c r="AU681">
        <v>-22634</v>
      </c>
      <c r="AV681">
        <v>7908</v>
      </c>
      <c r="AW681">
        <v>11</v>
      </c>
      <c r="AZ681">
        <v>271035</v>
      </c>
      <c r="BA681">
        <v>256320</v>
      </c>
      <c r="BB681">
        <v>396652</v>
      </c>
      <c r="BC681">
        <v>150751</v>
      </c>
      <c r="BD681">
        <v>245901</v>
      </c>
      <c r="BH681">
        <v>245901</v>
      </c>
      <c r="BJ681">
        <v>3</v>
      </c>
      <c r="BK681" s="2">
        <f t="shared" si="70"/>
        <v>116447523261100</v>
      </c>
      <c r="BL681" s="2">
        <f t="shared" si="71"/>
        <v>77978133844400</v>
      </c>
      <c r="BM681">
        <f t="shared" si="72"/>
        <v>0.66964184089649137</v>
      </c>
      <c r="BN681" s="5">
        <f t="shared" si="73"/>
        <v>1.839813200534844E-8</v>
      </c>
      <c r="BO681" s="5">
        <f t="shared" si="74"/>
        <v>1.3010899309578737E-8</v>
      </c>
      <c r="BP681" s="5">
        <f t="shared" si="75"/>
        <v>1.1805789951560483E-8</v>
      </c>
      <c r="BQ681" s="5">
        <f t="shared" si="76"/>
        <v>1.2320158985118185E-8</v>
      </c>
    </row>
    <row r="682" spans="1:69" x14ac:dyDescent="0.3">
      <c r="A682">
        <v>2003</v>
      </c>
      <c r="B682">
        <v>3</v>
      </c>
      <c r="C682" t="s">
        <v>62</v>
      </c>
      <c r="D682">
        <v>19805</v>
      </c>
      <c r="E682" t="s">
        <v>63</v>
      </c>
      <c r="F682" t="s">
        <v>64</v>
      </c>
      <c r="G682" t="s">
        <v>65</v>
      </c>
      <c r="H682" t="s">
        <v>62</v>
      </c>
      <c r="I682" t="s">
        <v>63</v>
      </c>
      <c r="J682">
        <v>3</v>
      </c>
      <c r="K682">
        <v>199080</v>
      </c>
      <c r="L682">
        <v>195645</v>
      </c>
      <c r="M682">
        <v>8001234161</v>
      </c>
      <c r="N682">
        <v>26839745</v>
      </c>
      <c r="O682">
        <v>19770559</v>
      </c>
      <c r="P682">
        <v>108357471</v>
      </c>
      <c r="Q682">
        <v>38692974</v>
      </c>
      <c r="R682">
        <v>3947849</v>
      </c>
      <c r="S682">
        <v>32068202</v>
      </c>
      <c r="T682">
        <v>26948845</v>
      </c>
      <c r="U682">
        <v>-276719</v>
      </c>
      <c r="V682">
        <v>-195934</v>
      </c>
      <c r="W682">
        <v>2605364</v>
      </c>
      <c r="X682">
        <v>13180</v>
      </c>
      <c r="Y682">
        <v>43456</v>
      </c>
      <c r="Z682">
        <v>32526</v>
      </c>
      <c r="AA682">
        <v>10930</v>
      </c>
      <c r="AB682">
        <v>2030</v>
      </c>
      <c r="AC682">
        <v>2030</v>
      </c>
      <c r="AE682">
        <v>18112</v>
      </c>
      <c r="AG682">
        <v>18112</v>
      </c>
      <c r="AI682">
        <v>422404</v>
      </c>
      <c r="AJ682">
        <v>3104546</v>
      </c>
      <c r="AK682">
        <v>993469</v>
      </c>
      <c r="AL682">
        <v>339529</v>
      </c>
      <c r="AM682">
        <v>348545</v>
      </c>
      <c r="AN682">
        <v>584486</v>
      </c>
      <c r="AO682">
        <v>281301</v>
      </c>
      <c r="AP682">
        <v>267615</v>
      </c>
      <c r="AR682">
        <v>208803</v>
      </c>
      <c r="AS682">
        <v>276732</v>
      </c>
      <c r="AT682">
        <v>3300480</v>
      </c>
      <c r="AU682">
        <v>-91035</v>
      </c>
      <c r="AV682">
        <v>11662</v>
      </c>
      <c r="AX682">
        <v>1801</v>
      </c>
      <c r="AZ682">
        <v>-3213</v>
      </c>
      <c r="BA682">
        <v>-80785</v>
      </c>
      <c r="BB682">
        <v>-276719</v>
      </c>
      <c r="BD682">
        <v>-276719</v>
      </c>
      <c r="BH682">
        <v>-276719</v>
      </c>
      <c r="BJ682">
        <v>3</v>
      </c>
      <c r="BK682" s="2">
        <f t="shared" si="70"/>
        <v>105959260458505</v>
      </c>
      <c r="BL682" s="2">
        <f t="shared" si="71"/>
        <v>78051181577591</v>
      </c>
      <c r="BM682">
        <f t="shared" si="72"/>
        <v>0.73661500882366804</v>
      </c>
      <c r="BN682" s="5">
        <f t="shared" si="73"/>
        <v>3.3380199342786338E-8</v>
      </c>
      <c r="BO682" s="5">
        <f t="shared" si="74"/>
        <v>2.9299430616692344E-8</v>
      </c>
      <c r="BP682" s="5">
        <f t="shared" si="75"/>
        <v>3.1148575270516446E-8</v>
      </c>
      <c r="BQ682" s="5">
        <f t="shared" si="76"/>
        <v>2.4588355833422354E-8</v>
      </c>
    </row>
    <row r="683" spans="1:69" x14ac:dyDescent="0.3">
      <c r="A683">
        <v>2003</v>
      </c>
      <c r="B683">
        <v>3</v>
      </c>
      <c r="C683" t="s">
        <v>62</v>
      </c>
      <c r="D683">
        <v>19805</v>
      </c>
      <c r="E683" t="s">
        <v>63</v>
      </c>
      <c r="F683">
        <v>10049</v>
      </c>
      <c r="G683" t="s">
        <v>66</v>
      </c>
      <c r="H683" t="s">
        <v>62</v>
      </c>
      <c r="I683" t="s">
        <v>63</v>
      </c>
      <c r="J683">
        <v>3</v>
      </c>
      <c r="K683">
        <v>6372</v>
      </c>
      <c r="L683">
        <v>6315</v>
      </c>
      <c r="M683">
        <v>582828303</v>
      </c>
      <c r="N683">
        <v>1392535</v>
      </c>
      <c r="O683">
        <v>1113866</v>
      </c>
      <c r="P683">
        <v>86392559</v>
      </c>
      <c r="Q683">
        <v>7799478</v>
      </c>
      <c r="R683">
        <v>725666</v>
      </c>
      <c r="S683">
        <v>3195405</v>
      </c>
      <c r="T683">
        <v>2978407</v>
      </c>
      <c r="U683">
        <v>144784</v>
      </c>
      <c r="V683">
        <v>162034</v>
      </c>
      <c r="W683">
        <v>517890</v>
      </c>
      <c r="X683">
        <v>5234</v>
      </c>
      <c r="Y683">
        <v>37968</v>
      </c>
      <c r="Z683">
        <v>35795</v>
      </c>
      <c r="AA683">
        <v>2173</v>
      </c>
      <c r="AB683">
        <v>14259</v>
      </c>
      <c r="AC683">
        <v>14259</v>
      </c>
      <c r="AE683">
        <v>3600</v>
      </c>
      <c r="AG683">
        <v>3600</v>
      </c>
      <c r="AI683">
        <v>83965</v>
      </c>
      <c r="AJ683">
        <v>662916</v>
      </c>
      <c r="AK683">
        <v>131123</v>
      </c>
      <c r="AL683">
        <v>52361</v>
      </c>
      <c r="AM683">
        <v>95840</v>
      </c>
      <c r="AN683">
        <v>55630</v>
      </c>
      <c r="AO683">
        <v>53495</v>
      </c>
      <c r="AP683">
        <v>14883</v>
      </c>
      <c r="AR683">
        <v>44749</v>
      </c>
      <c r="AS683">
        <v>52801</v>
      </c>
      <c r="AT683">
        <v>500882</v>
      </c>
      <c r="AU683">
        <v>-19439</v>
      </c>
      <c r="AV683">
        <v>2490</v>
      </c>
      <c r="AX683">
        <v>385</v>
      </c>
      <c r="AZ683">
        <v>-686</v>
      </c>
      <c r="BA683">
        <v>-17250</v>
      </c>
      <c r="BB683">
        <v>144784</v>
      </c>
      <c r="BD683">
        <v>144784</v>
      </c>
      <c r="BH683">
        <v>144784</v>
      </c>
      <c r="BJ683">
        <v>3</v>
      </c>
      <c r="BK683" s="2">
        <f t="shared" si="70"/>
        <v>1010515303310</v>
      </c>
      <c r="BL683" s="2">
        <f t="shared" si="71"/>
        <v>808294684756</v>
      </c>
      <c r="BM683">
        <f t="shared" si="72"/>
        <v>0.79988366540158773</v>
      </c>
      <c r="BN683" s="5">
        <f t="shared" si="73"/>
        <v>6.4071929429591082E-7</v>
      </c>
      <c r="BO683" s="5">
        <f t="shared" si="74"/>
        <v>6.5601777412828996E-7</v>
      </c>
      <c r="BP683" s="5">
        <f t="shared" si="75"/>
        <v>4.9566988086111379E-7</v>
      </c>
      <c r="BQ683" s="5">
        <f t="shared" si="76"/>
        <v>5.1250089761493177E-7</v>
      </c>
    </row>
    <row r="684" spans="1:69" x14ac:dyDescent="0.3">
      <c r="A684">
        <v>2003</v>
      </c>
      <c r="B684">
        <v>3</v>
      </c>
      <c r="C684" t="s">
        <v>62</v>
      </c>
      <c r="D684">
        <v>19805</v>
      </c>
      <c r="E684" t="s">
        <v>63</v>
      </c>
      <c r="F684">
        <v>10050</v>
      </c>
      <c r="G684" t="s">
        <v>67</v>
      </c>
      <c r="H684" t="s">
        <v>62</v>
      </c>
      <c r="I684" t="s">
        <v>63</v>
      </c>
      <c r="J684">
        <v>3</v>
      </c>
      <c r="K684">
        <v>23980</v>
      </c>
      <c r="L684">
        <v>23671</v>
      </c>
      <c r="M684">
        <v>1288165632</v>
      </c>
      <c r="N684">
        <v>4115688</v>
      </c>
      <c r="O684">
        <v>2944180</v>
      </c>
      <c r="P684">
        <v>67926186</v>
      </c>
      <c r="Q684">
        <v>3689883</v>
      </c>
      <c r="R684">
        <v>1090819</v>
      </c>
      <c r="S684">
        <v>4730479</v>
      </c>
      <c r="T684">
        <v>4098836</v>
      </c>
      <c r="U684">
        <v>79002</v>
      </c>
      <c r="V684">
        <v>97286</v>
      </c>
      <c r="W684">
        <v>571956</v>
      </c>
      <c r="X684">
        <v>1538</v>
      </c>
      <c r="Y684">
        <v>31910</v>
      </c>
      <c r="Z684">
        <v>29511</v>
      </c>
      <c r="AA684">
        <v>2399</v>
      </c>
      <c r="AB684">
        <v>587</v>
      </c>
      <c r="AC684">
        <v>587</v>
      </c>
      <c r="AE684">
        <v>3976</v>
      </c>
      <c r="AG684">
        <v>3976</v>
      </c>
      <c r="AI684">
        <v>92730</v>
      </c>
      <c r="AJ684">
        <v>702697</v>
      </c>
      <c r="AK684">
        <v>173481</v>
      </c>
      <c r="AL684">
        <v>62684</v>
      </c>
      <c r="AM684">
        <v>76174</v>
      </c>
      <c r="AN684">
        <v>117011</v>
      </c>
      <c r="AO684">
        <v>62179</v>
      </c>
      <c r="AP684">
        <v>13868</v>
      </c>
      <c r="AR684">
        <v>43258</v>
      </c>
      <c r="AS684">
        <v>56756</v>
      </c>
      <c r="AT684">
        <v>605411</v>
      </c>
      <c r="AU684">
        <v>-20605</v>
      </c>
      <c r="AV684">
        <v>2640</v>
      </c>
      <c r="AX684">
        <v>408</v>
      </c>
      <c r="AZ684">
        <v>-727</v>
      </c>
      <c r="BA684">
        <v>-18284</v>
      </c>
      <c r="BB684">
        <v>79002</v>
      </c>
      <c r="BD684">
        <v>79002</v>
      </c>
      <c r="BH684">
        <v>79002</v>
      </c>
      <c r="BJ684">
        <v>3</v>
      </c>
      <c r="BK684" s="2">
        <f t="shared" si="70"/>
        <v>4489470668472</v>
      </c>
      <c r="BL684" s="2">
        <f t="shared" si="71"/>
        <v>3211567483420</v>
      </c>
      <c r="BM684">
        <f t="shared" si="72"/>
        <v>0.71535548855987141</v>
      </c>
      <c r="BN684" s="5">
        <f t="shared" si="73"/>
        <v>1.780924744545376E-7</v>
      </c>
      <c r="BO684" s="5">
        <f t="shared" si="74"/>
        <v>1.5652112507044496E-7</v>
      </c>
      <c r="BP684" s="5">
        <f t="shared" si="75"/>
        <v>1.3485130981066255E-7</v>
      </c>
      <c r="BQ684" s="5">
        <f t="shared" si="76"/>
        <v>1.2739942907226216E-7</v>
      </c>
    </row>
    <row r="685" spans="1:69" x14ac:dyDescent="0.3">
      <c r="A685">
        <v>2003</v>
      </c>
      <c r="B685">
        <v>3</v>
      </c>
      <c r="C685" t="s">
        <v>62</v>
      </c>
      <c r="D685">
        <v>19805</v>
      </c>
      <c r="E685" t="s">
        <v>63</v>
      </c>
      <c r="F685">
        <v>10052</v>
      </c>
      <c r="G685" t="s">
        <v>68</v>
      </c>
      <c r="H685" t="s">
        <v>62</v>
      </c>
      <c r="I685" t="s">
        <v>63</v>
      </c>
      <c r="J685">
        <v>3</v>
      </c>
      <c r="K685">
        <v>785</v>
      </c>
      <c r="L685">
        <v>779</v>
      </c>
      <c r="M685">
        <v>81618800</v>
      </c>
      <c r="N685">
        <v>172192</v>
      </c>
      <c r="O685">
        <v>142191</v>
      </c>
      <c r="P685">
        <v>16466127</v>
      </c>
      <c r="Q685">
        <v>565534</v>
      </c>
      <c r="R685">
        <v>154332</v>
      </c>
      <c r="S685">
        <v>558247</v>
      </c>
      <c r="T685">
        <v>532054</v>
      </c>
      <c r="U685">
        <v>28694</v>
      </c>
      <c r="V685">
        <v>31968</v>
      </c>
      <c r="W685">
        <v>92436</v>
      </c>
      <c r="X685">
        <v>940</v>
      </c>
      <c r="Y685">
        <v>16818</v>
      </c>
      <c r="Z685">
        <v>16430</v>
      </c>
      <c r="AA685">
        <v>388</v>
      </c>
      <c r="AE685">
        <v>643</v>
      </c>
      <c r="AG685">
        <v>643</v>
      </c>
      <c r="AI685">
        <v>14987</v>
      </c>
      <c r="AJ685">
        <v>125824</v>
      </c>
      <c r="AK685">
        <v>23523</v>
      </c>
      <c r="AL685">
        <v>9762</v>
      </c>
      <c r="AM685">
        <v>18508</v>
      </c>
      <c r="AN685">
        <v>8278</v>
      </c>
      <c r="AO685">
        <v>9656</v>
      </c>
      <c r="AP685">
        <v>5450</v>
      </c>
      <c r="AR685">
        <v>8890</v>
      </c>
      <c r="AS685">
        <v>9789</v>
      </c>
      <c r="AT685">
        <v>93856</v>
      </c>
      <c r="AU685">
        <v>-3690</v>
      </c>
      <c r="AV685">
        <v>473</v>
      </c>
      <c r="AX685">
        <v>73</v>
      </c>
      <c r="AZ685">
        <v>-130</v>
      </c>
      <c r="BA685">
        <v>-3274</v>
      </c>
      <c r="BB685">
        <v>28694</v>
      </c>
      <c r="BD685">
        <v>28694</v>
      </c>
      <c r="BH685">
        <v>28694</v>
      </c>
      <c r="BJ685">
        <v>3</v>
      </c>
      <c r="BK685" s="2">
        <f t="shared" si="70"/>
        <v>26574735744</v>
      </c>
      <c r="BL685" s="2">
        <f t="shared" si="71"/>
        <v>21944621412</v>
      </c>
      <c r="BM685">
        <f t="shared" si="72"/>
        <v>0.82577007061884411</v>
      </c>
      <c r="BN685" s="5">
        <f t="shared" si="73"/>
        <v>4.2122394487723137E-6</v>
      </c>
      <c r="BO685" s="5">
        <f t="shared" si="74"/>
        <v>4.7347225278960048E-6</v>
      </c>
      <c r="BP685" s="5">
        <f t="shared" si="75"/>
        <v>3.5317754766833627E-6</v>
      </c>
      <c r="BQ685" s="5">
        <f t="shared" si="76"/>
        <v>3.4783412670761945E-6</v>
      </c>
    </row>
    <row r="686" spans="1:69" x14ac:dyDescent="0.3">
      <c r="A686">
        <v>2003</v>
      </c>
      <c r="B686">
        <v>3</v>
      </c>
      <c r="C686" t="s">
        <v>69</v>
      </c>
      <c r="D686">
        <v>19930</v>
      </c>
      <c r="E686" t="s">
        <v>70</v>
      </c>
      <c r="F686">
        <v>6031</v>
      </c>
      <c r="G686" t="s">
        <v>65</v>
      </c>
      <c r="H686" t="s">
        <v>69</v>
      </c>
      <c r="I686" t="s">
        <v>70</v>
      </c>
      <c r="J686">
        <v>3</v>
      </c>
      <c r="K686">
        <v>45969</v>
      </c>
      <c r="L686">
        <v>46983</v>
      </c>
      <c r="M686">
        <v>1603703869</v>
      </c>
      <c r="N686">
        <v>6099047</v>
      </c>
      <c r="O686">
        <v>4292809</v>
      </c>
      <c r="P686">
        <v>44336585</v>
      </c>
      <c r="Q686">
        <v>9243175</v>
      </c>
      <c r="R686">
        <v>965343</v>
      </c>
      <c r="S686">
        <v>6302957</v>
      </c>
      <c r="T686">
        <v>5440290</v>
      </c>
      <c r="U686">
        <v>29274</v>
      </c>
      <c r="V686">
        <v>58969</v>
      </c>
      <c r="W686">
        <v>490886</v>
      </c>
      <c r="X686">
        <v>4383</v>
      </c>
      <c r="Y686">
        <v>18792</v>
      </c>
      <c r="Z686">
        <v>16202</v>
      </c>
      <c r="AA686">
        <v>2590</v>
      </c>
      <c r="AB686">
        <v>1303</v>
      </c>
      <c r="AC686">
        <v>1355</v>
      </c>
      <c r="AD686">
        <v>-52</v>
      </c>
      <c r="AE686">
        <v>8757</v>
      </c>
      <c r="AF686">
        <v>8960</v>
      </c>
      <c r="AG686">
        <v>-203</v>
      </c>
      <c r="AH686">
        <v>1436</v>
      </c>
      <c r="AI686">
        <v>30012</v>
      </c>
      <c r="AJ686">
        <v>555569</v>
      </c>
      <c r="AK686">
        <v>178627</v>
      </c>
      <c r="AL686">
        <v>53616</v>
      </c>
      <c r="AM686">
        <v>50028</v>
      </c>
      <c r="AN686">
        <v>97250</v>
      </c>
      <c r="AO686">
        <v>57794</v>
      </c>
      <c r="AP686">
        <v>26513</v>
      </c>
      <c r="AR686">
        <v>28088</v>
      </c>
      <c r="AS686">
        <v>4684</v>
      </c>
      <c r="AT686">
        <v>496600</v>
      </c>
      <c r="AU686">
        <v>-10313</v>
      </c>
      <c r="AV686">
        <v>-339</v>
      </c>
      <c r="AX686">
        <v>-724</v>
      </c>
      <c r="AZ686">
        <v>2022</v>
      </c>
      <c r="BA686">
        <v>-9354</v>
      </c>
      <c r="BB686">
        <v>49615</v>
      </c>
      <c r="BC686">
        <v>20341</v>
      </c>
      <c r="BD686">
        <v>29274</v>
      </c>
      <c r="BH686">
        <v>29274</v>
      </c>
      <c r="BJ686">
        <v>3</v>
      </c>
      <c r="BK686" s="2">
        <f t="shared" si="70"/>
        <v>5887672328121</v>
      </c>
      <c r="BL686" s="2">
        <f t="shared" si="71"/>
        <v>4144033118487</v>
      </c>
      <c r="BM686">
        <f t="shared" si="72"/>
        <v>0.70384914233322027</v>
      </c>
      <c r="BN686" s="5">
        <f t="shared" si="73"/>
        <v>1.1845609964121718E-7</v>
      </c>
      <c r="BO686" s="5">
        <f t="shared" si="74"/>
        <v>9.4361399384687741E-8</v>
      </c>
      <c r="BP686" s="5">
        <f t="shared" si="75"/>
        <v>8.434572651540301E-8</v>
      </c>
      <c r="BQ686" s="5">
        <f t="shared" si="76"/>
        <v>8.3375224136609192E-8</v>
      </c>
    </row>
    <row r="687" spans="1:69" x14ac:dyDescent="0.3">
      <c r="A687">
        <v>2003</v>
      </c>
      <c r="B687">
        <v>3</v>
      </c>
      <c r="C687" t="s">
        <v>69</v>
      </c>
      <c r="D687">
        <v>19930</v>
      </c>
      <c r="E687" t="s">
        <v>70</v>
      </c>
      <c r="F687">
        <v>16031</v>
      </c>
      <c r="G687" t="s">
        <v>67</v>
      </c>
      <c r="H687" t="s">
        <v>69</v>
      </c>
      <c r="I687" t="s">
        <v>70</v>
      </c>
      <c r="J687">
        <v>3</v>
      </c>
      <c r="K687">
        <v>2246</v>
      </c>
      <c r="L687">
        <v>2199</v>
      </c>
      <c r="M687">
        <v>77529734</v>
      </c>
      <c r="N687">
        <v>306150</v>
      </c>
      <c r="O687">
        <v>222532</v>
      </c>
      <c r="P687">
        <v>1533478</v>
      </c>
      <c r="Q687">
        <v>2567</v>
      </c>
      <c r="R687">
        <v>135714</v>
      </c>
      <c r="S687">
        <v>400438</v>
      </c>
      <c r="T687">
        <v>357062</v>
      </c>
      <c r="U687">
        <v>299</v>
      </c>
      <c r="V687">
        <v>1050</v>
      </c>
      <c r="W687">
        <v>28245</v>
      </c>
      <c r="X687">
        <v>348</v>
      </c>
      <c r="Y687">
        <v>611</v>
      </c>
      <c r="Z687">
        <v>465</v>
      </c>
      <c r="AA687">
        <v>146</v>
      </c>
      <c r="AE687">
        <v>492</v>
      </c>
      <c r="AF687">
        <v>503</v>
      </c>
      <c r="AG687">
        <v>-11</v>
      </c>
      <c r="AJ687">
        <v>29696</v>
      </c>
      <c r="AK687">
        <v>11666</v>
      </c>
      <c r="AL687">
        <v>3439</v>
      </c>
      <c r="AM687">
        <v>2893</v>
      </c>
      <c r="AN687">
        <v>4211</v>
      </c>
      <c r="AO687">
        <v>3247</v>
      </c>
      <c r="AP687">
        <v>1541</v>
      </c>
      <c r="AR687">
        <v>1649</v>
      </c>
      <c r="AT687">
        <v>28646</v>
      </c>
      <c r="AU687">
        <v>-600</v>
      </c>
      <c r="AV687">
        <v>-20</v>
      </c>
      <c r="AX687">
        <v>-42</v>
      </c>
      <c r="AZ687">
        <v>118</v>
      </c>
      <c r="BA687">
        <v>-544</v>
      </c>
      <c r="BB687">
        <v>506</v>
      </c>
      <c r="BC687">
        <v>207</v>
      </c>
      <c r="BD687">
        <v>299</v>
      </c>
      <c r="BH687">
        <v>299</v>
      </c>
      <c r="BJ687">
        <v>3</v>
      </c>
      <c r="BK687" s="2">
        <f t="shared" si="70"/>
        <v>41548841100</v>
      </c>
      <c r="BL687" s="2">
        <f t="shared" si="71"/>
        <v>30200707848</v>
      </c>
      <c r="BM687">
        <f t="shared" si="72"/>
        <v>0.72687244814633345</v>
      </c>
      <c r="BN687" s="5">
        <f t="shared" si="73"/>
        <v>9.3524297980553745E-7</v>
      </c>
      <c r="BO687" s="5">
        <f t="shared" si="74"/>
        <v>7.1472510938457915E-7</v>
      </c>
      <c r="BP687" s="5">
        <f t="shared" si="75"/>
        <v>6.894536463978534E-7</v>
      </c>
      <c r="BQ687" s="5">
        <f t="shared" si="76"/>
        <v>6.7980235434292298E-7</v>
      </c>
    </row>
    <row r="688" spans="1:69" x14ac:dyDescent="0.3">
      <c r="A688">
        <v>2003</v>
      </c>
      <c r="B688">
        <v>3</v>
      </c>
      <c r="C688" t="s">
        <v>87</v>
      </c>
      <c r="D688">
        <v>20409</v>
      </c>
      <c r="E688" t="s">
        <v>88</v>
      </c>
      <c r="F688">
        <v>6673</v>
      </c>
      <c r="G688" t="s">
        <v>65</v>
      </c>
      <c r="H688" t="s">
        <v>87</v>
      </c>
      <c r="I688" t="s">
        <v>88</v>
      </c>
      <c r="J688">
        <v>2</v>
      </c>
      <c r="K688">
        <v>44911</v>
      </c>
      <c r="L688">
        <v>17175</v>
      </c>
      <c r="M688">
        <v>552681672</v>
      </c>
      <c r="N688">
        <v>2759916</v>
      </c>
      <c r="O688">
        <v>2413847</v>
      </c>
      <c r="P688">
        <v>588443</v>
      </c>
      <c r="Q688">
        <v>1482723</v>
      </c>
      <c r="R688">
        <v>233226</v>
      </c>
      <c r="S688">
        <v>3340521</v>
      </c>
      <c r="T688">
        <v>2934673</v>
      </c>
      <c r="U688">
        <v>29042.52</v>
      </c>
      <c r="V688">
        <v>53885.38</v>
      </c>
      <c r="W688">
        <v>264430.5</v>
      </c>
      <c r="X688">
        <v>366.63</v>
      </c>
      <c r="Y688">
        <v>880.33</v>
      </c>
      <c r="Z688">
        <v>184.61</v>
      </c>
      <c r="AA688">
        <v>695.72</v>
      </c>
      <c r="AE688">
        <v>4898.46</v>
      </c>
      <c r="AF688">
        <v>4898.46</v>
      </c>
      <c r="AI688">
        <v>2999.93</v>
      </c>
      <c r="AJ688">
        <v>273575.86</v>
      </c>
      <c r="AK688">
        <v>83458.399999999994</v>
      </c>
      <c r="AL688">
        <v>17231.580000000002</v>
      </c>
      <c r="AM688">
        <v>20265.939999999999</v>
      </c>
      <c r="AN688">
        <v>45608.54</v>
      </c>
      <c r="AO688">
        <v>22636.13</v>
      </c>
      <c r="AP688">
        <v>16296.88</v>
      </c>
      <c r="AR688">
        <v>13700</v>
      </c>
      <c r="AS688">
        <v>493.01</v>
      </c>
      <c r="AT688">
        <v>219690.48</v>
      </c>
      <c r="AU688">
        <v>-7856.8</v>
      </c>
      <c r="AV688">
        <v>1404.49</v>
      </c>
      <c r="AX688">
        <v>420.29</v>
      </c>
      <c r="AZ688">
        <v>1563.51</v>
      </c>
      <c r="BA688">
        <v>-4468.51</v>
      </c>
      <c r="BB688">
        <v>49416.87</v>
      </c>
      <c r="BC688">
        <v>20374.349999999999</v>
      </c>
      <c r="BD688">
        <v>29042.52</v>
      </c>
      <c r="BH688">
        <v>29042.52</v>
      </c>
      <c r="BJ688">
        <v>2</v>
      </c>
      <c r="BK688" s="2">
        <f t="shared" si="70"/>
        <v>643684169016</v>
      </c>
      <c r="BL688" s="2">
        <f t="shared" si="71"/>
        <v>562971880422</v>
      </c>
      <c r="BM688">
        <f t="shared" si="72"/>
        <v>0.87460886490748269</v>
      </c>
      <c r="BN688" s="5">
        <f t="shared" si="73"/>
        <v>4.6970463214216781E-7</v>
      </c>
      <c r="BO688" s="5">
        <f t="shared" si="74"/>
        <v>4.2501567254359451E-7</v>
      </c>
      <c r="BP688" s="5">
        <f t="shared" si="75"/>
        <v>3.4130166714499264E-7</v>
      </c>
      <c r="BQ688" s="5">
        <f t="shared" si="76"/>
        <v>4.1080783515964813E-7</v>
      </c>
    </row>
    <row r="689" spans="1:69" x14ac:dyDescent="0.3">
      <c r="A689">
        <v>2003</v>
      </c>
      <c r="B689">
        <v>3</v>
      </c>
      <c r="C689" t="s">
        <v>71</v>
      </c>
      <c r="D689">
        <v>19790</v>
      </c>
      <c r="E689" t="s">
        <v>72</v>
      </c>
      <c r="F689">
        <v>1260</v>
      </c>
      <c r="G689" t="s">
        <v>65</v>
      </c>
      <c r="H689" t="s">
        <v>71</v>
      </c>
      <c r="I689" t="s">
        <v>72</v>
      </c>
      <c r="J689">
        <v>3</v>
      </c>
      <c r="K689">
        <v>167244</v>
      </c>
      <c r="L689">
        <v>166147</v>
      </c>
      <c r="M689">
        <v>7580526915</v>
      </c>
      <c r="N689">
        <v>27070886</v>
      </c>
      <c r="O689">
        <v>20256533</v>
      </c>
      <c r="P689">
        <v>129794227</v>
      </c>
      <c r="Q689">
        <v>101502943</v>
      </c>
      <c r="R689">
        <v>3455012</v>
      </c>
      <c r="S689">
        <v>22545185</v>
      </c>
      <c r="T689">
        <v>18162000</v>
      </c>
      <c r="U689">
        <v>-203635</v>
      </c>
      <c r="V689">
        <v>-175726</v>
      </c>
      <c r="W689">
        <v>2532243</v>
      </c>
      <c r="X689">
        <v>20083</v>
      </c>
      <c r="Y689">
        <v>54872</v>
      </c>
      <c r="Z689">
        <v>41868</v>
      </c>
      <c r="AA689">
        <v>13004</v>
      </c>
      <c r="AB689">
        <v>28969</v>
      </c>
      <c r="AC689">
        <v>28969</v>
      </c>
      <c r="AE689">
        <v>93506</v>
      </c>
      <c r="AF689">
        <v>203</v>
      </c>
      <c r="AG689">
        <v>93303</v>
      </c>
      <c r="AI689">
        <v>208697</v>
      </c>
      <c r="AJ689">
        <v>2938370</v>
      </c>
      <c r="AK689">
        <v>845890</v>
      </c>
      <c r="AL689">
        <v>235319</v>
      </c>
      <c r="AM689">
        <v>274253</v>
      </c>
      <c r="AN689">
        <v>458151</v>
      </c>
      <c r="AO689">
        <v>247443</v>
      </c>
      <c r="AP689">
        <v>177820</v>
      </c>
      <c r="AR689">
        <v>213345</v>
      </c>
      <c r="AS689">
        <v>661875</v>
      </c>
      <c r="AT689">
        <v>3114096</v>
      </c>
      <c r="AU689">
        <v>-137525</v>
      </c>
      <c r="AV689">
        <v>-886</v>
      </c>
      <c r="AW689">
        <v>-2687</v>
      </c>
      <c r="AX689">
        <v>490</v>
      </c>
      <c r="AZ689">
        <v>25736</v>
      </c>
      <c r="BA689">
        <v>-114872</v>
      </c>
      <c r="BB689">
        <v>-290598</v>
      </c>
      <c r="BC689">
        <v>-86963</v>
      </c>
      <c r="BD689">
        <v>-203635</v>
      </c>
      <c r="BH689">
        <v>-203635</v>
      </c>
      <c r="BJ689">
        <v>3</v>
      </c>
      <c r="BK689" s="2">
        <f t="shared" si="70"/>
        <v>93530235980632</v>
      </c>
      <c r="BL689" s="2">
        <f t="shared" si="71"/>
        <v>69986564593396</v>
      </c>
      <c r="BM689">
        <f t="shared" si="72"/>
        <v>0.74827742985582368</v>
      </c>
      <c r="BN689" s="5">
        <f t="shared" si="73"/>
        <v>3.6181844539901093E-8</v>
      </c>
      <c r="BO689" s="5">
        <f t="shared" si="74"/>
        <v>3.1416257739459466E-8</v>
      </c>
      <c r="BP689" s="5">
        <f t="shared" si="75"/>
        <v>3.3295072629185488E-8</v>
      </c>
      <c r="BQ689" s="5">
        <f t="shared" si="76"/>
        <v>2.7074057639760157E-8</v>
      </c>
    </row>
    <row r="690" spans="1:69" x14ac:dyDescent="0.3">
      <c r="A690">
        <v>2003</v>
      </c>
      <c r="B690">
        <v>3</v>
      </c>
      <c r="C690" t="s">
        <v>71</v>
      </c>
      <c r="D690">
        <v>19790</v>
      </c>
      <c r="E690" t="s">
        <v>72</v>
      </c>
      <c r="F690">
        <v>10260</v>
      </c>
      <c r="G690" t="s">
        <v>67</v>
      </c>
      <c r="H690" t="s">
        <v>71</v>
      </c>
      <c r="I690" t="s">
        <v>72</v>
      </c>
      <c r="J690">
        <v>3</v>
      </c>
      <c r="K690">
        <v>4613</v>
      </c>
      <c r="L690">
        <v>4590</v>
      </c>
      <c r="M690">
        <v>253176925</v>
      </c>
      <c r="N690">
        <v>838514</v>
      </c>
      <c r="O690">
        <v>621358</v>
      </c>
      <c r="P690">
        <v>13807528</v>
      </c>
      <c r="Q690">
        <v>266354</v>
      </c>
      <c r="R690">
        <v>346825</v>
      </c>
      <c r="S690">
        <v>1100714</v>
      </c>
      <c r="T690">
        <v>971212</v>
      </c>
      <c r="U690">
        <v>3318</v>
      </c>
      <c r="V690">
        <v>4745</v>
      </c>
      <c r="W690">
        <v>130410</v>
      </c>
      <c r="X690">
        <v>262</v>
      </c>
      <c r="Y690">
        <v>6528</v>
      </c>
      <c r="Z690">
        <v>6268</v>
      </c>
      <c r="AA690">
        <v>260</v>
      </c>
      <c r="AE690">
        <v>-2691</v>
      </c>
      <c r="AF690">
        <v>756</v>
      </c>
      <c r="AG690">
        <v>-3447</v>
      </c>
      <c r="AI690">
        <v>15783</v>
      </c>
      <c r="AJ690">
        <v>150292</v>
      </c>
      <c r="AK690">
        <v>46212</v>
      </c>
      <c r="AL690">
        <v>12350</v>
      </c>
      <c r="AM690">
        <v>14028</v>
      </c>
      <c r="AN690">
        <v>23434</v>
      </c>
      <c r="AO690">
        <v>12656</v>
      </c>
      <c r="AP690">
        <v>9095</v>
      </c>
      <c r="AR690">
        <v>11993</v>
      </c>
      <c r="AS690">
        <v>15779</v>
      </c>
      <c r="AT690">
        <v>145547</v>
      </c>
      <c r="AU690">
        <v>-7034</v>
      </c>
      <c r="AV690">
        <v>-45</v>
      </c>
      <c r="AW690">
        <v>-137</v>
      </c>
      <c r="AX690">
        <v>25</v>
      </c>
      <c r="AZ690">
        <v>1316</v>
      </c>
      <c r="BA690">
        <v>-5875</v>
      </c>
      <c r="BB690">
        <v>-1130</v>
      </c>
      <c r="BC690">
        <v>-4448</v>
      </c>
      <c r="BD690">
        <v>3318</v>
      </c>
      <c r="BH690">
        <v>3318</v>
      </c>
      <c r="BJ690">
        <v>3</v>
      </c>
      <c r="BK690" s="2">
        <f t="shared" si="70"/>
        <v>290817618050</v>
      </c>
      <c r="BL690" s="2">
        <f t="shared" si="71"/>
        <v>215502488350</v>
      </c>
      <c r="BM690">
        <f t="shared" si="72"/>
        <v>0.74102280939853116</v>
      </c>
      <c r="BN690" s="5">
        <f t="shared" si="73"/>
        <v>6.0514382454925373E-7</v>
      </c>
      <c r="BO690" s="5">
        <f t="shared" si="74"/>
        <v>5.1679124878246012E-7</v>
      </c>
      <c r="BP690" s="5">
        <f t="shared" si="75"/>
        <v>5.0047518089146933E-7</v>
      </c>
      <c r="BQ690" s="5">
        <f t="shared" si="76"/>
        <v>4.4842537695765985E-7</v>
      </c>
    </row>
    <row r="691" spans="1:69" x14ac:dyDescent="0.3">
      <c r="A691">
        <v>2003</v>
      </c>
      <c r="B691">
        <v>3</v>
      </c>
      <c r="C691" t="s">
        <v>71</v>
      </c>
      <c r="D691">
        <v>19790</v>
      </c>
      <c r="E691" t="s">
        <v>72</v>
      </c>
      <c r="F691">
        <v>10261</v>
      </c>
      <c r="G691" t="s">
        <v>66</v>
      </c>
      <c r="H691" t="s">
        <v>71</v>
      </c>
      <c r="I691" t="s">
        <v>72</v>
      </c>
      <c r="J691">
        <v>3</v>
      </c>
      <c r="K691">
        <v>6239</v>
      </c>
      <c r="L691">
        <v>6227</v>
      </c>
      <c r="M691">
        <v>515701255</v>
      </c>
      <c r="N691">
        <v>1288811</v>
      </c>
      <c r="O691">
        <v>1072610</v>
      </c>
      <c r="P691">
        <v>66714086</v>
      </c>
      <c r="Q691">
        <v>4025738</v>
      </c>
      <c r="R691">
        <v>990941</v>
      </c>
      <c r="S691">
        <v>3312734</v>
      </c>
      <c r="T691">
        <v>3088854</v>
      </c>
      <c r="U691">
        <v>20257</v>
      </c>
      <c r="V691">
        <v>25618</v>
      </c>
      <c r="W691">
        <v>486575</v>
      </c>
      <c r="X691">
        <v>4695</v>
      </c>
      <c r="Y691">
        <v>36545</v>
      </c>
      <c r="Z691">
        <v>35864</v>
      </c>
      <c r="AA691">
        <v>681</v>
      </c>
      <c r="AE691">
        <v>-11957</v>
      </c>
      <c r="AF691">
        <v>1109</v>
      </c>
      <c r="AG691">
        <v>-13066</v>
      </c>
      <c r="AI691">
        <v>48604</v>
      </c>
      <c r="AJ691">
        <v>564462</v>
      </c>
      <c r="AK691">
        <v>189494</v>
      </c>
      <c r="AL691">
        <v>46257</v>
      </c>
      <c r="AM691">
        <v>52684</v>
      </c>
      <c r="AN691">
        <v>88011</v>
      </c>
      <c r="AO691">
        <v>47534</v>
      </c>
      <c r="AP691">
        <v>34159</v>
      </c>
      <c r="AR691">
        <v>43090</v>
      </c>
      <c r="AS691">
        <v>37615</v>
      </c>
      <c r="AT691">
        <v>538844</v>
      </c>
      <c r="AU691">
        <v>-26419</v>
      </c>
      <c r="AV691">
        <v>-170</v>
      </c>
      <c r="AW691">
        <v>-516</v>
      </c>
      <c r="AX691">
        <v>94</v>
      </c>
      <c r="AZ691">
        <v>4944</v>
      </c>
      <c r="BA691">
        <v>-22067</v>
      </c>
      <c r="BB691">
        <v>3551</v>
      </c>
      <c r="BC691">
        <v>-16706</v>
      </c>
      <c r="BD691">
        <v>20257</v>
      </c>
      <c r="BH691">
        <v>20257</v>
      </c>
      <c r="BJ691">
        <v>3</v>
      </c>
      <c r="BK691" s="2">
        <f t="shared" si="70"/>
        <v>1277135661151</v>
      </c>
      <c r="BL691" s="2">
        <f t="shared" si="71"/>
        <v>1062893226010</v>
      </c>
      <c r="BM691">
        <f t="shared" si="72"/>
        <v>0.83224770738300646</v>
      </c>
      <c r="BN691" s="5">
        <f t="shared" si="73"/>
        <v>4.5778351775423034E-7</v>
      </c>
      <c r="BO691" s="5">
        <f t="shared" si="74"/>
        <v>4.4197497350538847E-7</v>
      </c>
      <c r="BP691" s="5">
        <f t="shared" si="75"/>
        <v>4.2191602379529097E-7</v>
      </c>
      <c r="BQ691" s="5">
        <f t="shared" si="76"/>
        <v>3.8098928312868608E-7</v>
      </c>
    </row>
    <row r="692" spans="1:69" x14ac:dyDescent="0.3">
      <c r="A692">
        <v>2003</v>
      </c>
      <c r="B692">
        <v>3</v>
      </c>
      <c r="C692" t="s">
        <v>71</v>
      </c>
      <c r="D692">
        <v>19790</v>
      </c>
      <c r="E692" t="s">
        <v>72</v>
      </c>
      <c r="F692">
        <v>10262</v>
      </c>
      <c r="G692" t="s">
        <v>68</v>
      </c>
      <c r="H692" t="s">
        <v>71</v>
      </c>
      <c r="I692" t="s">
        <v>72</v>
      </c>
      <c r="J692">
        <v>3</v>
      </c>
      <c r="K692">
        <v>184</v>
      </c>
      <c r="L692">
        <v>184</v>
      </c>
      <c r="M692">
        <v>16493620</v>
      </c>
      <c r="N692">
        <v>44514</v>
      </c>
      <c r="O692">
        <v>37354</v>
      </c>
      <c r="P692">
        <v>1121296</v>
      </c>
      <c r="Q692">
        <v>0</v>
      </c>
      <c r="R692">
        <v>50953</v>
      </c>
      <c r="S692">
        <v>146746</v>
      </c>
      <c r="T692">
        <v>140432</v>
      </c>
      <c r="U692">
        <v>-12763</v>
      </c>
      <c r="V692">
        <v>-12458</v>
      </c>
      <c r="W692">
        <v>25964</v>
      </c>
      <c r="X692">
        <v>232</v>
      </c>
      <c r="Y692">
        <v>982</v>
      </c>
      <c r="Z692">
        <v>940</v>
      </c>
      <c r="AA692">
        <v>42</v>
      </c>
      <c r="AE692">
        <v>-661</v>
      </c>
      <c r="AF692">
        <v>76</v>
      </c>
      <c r="AG692">
        <v>-737</v>
      </c>
      <c r="AI692">
        <v>5606</v>
      </c>
      <c r="AJ692">
        <v>32123</v>
      </c>
      <c r="AK692">
        <v>22675</v>
      </c>
      <c r="AL692">
        <v>2048</v>
      </c>
      <c r="AM692">
        <v>2998</v>
      </c>
      <c r="AN692">
        <v>5009</v>
      </c>
      <c r="AO692">
        <v>2705</v>
      </c>
      <c r="AP692">
        <v>1944</v>
      </c>
      <c r="AR692">
        <v>5061</v>
      </c>
      <c r="AS692">
        <v>2141</v>
      </c>
      <c r="AT692">
        <v>44581</v>
      </c>
      <c r="AU692">
        <v>-1503</v>
      </c>
      <c r="AV692">
        <v>-10</v>
      </c>
      <c r="AW692">
        <v>-29</v>
      </c>
      <c r="AX692">
        <v>5</v>
      </c>
      <c r="AZ692">
        <v>281</v>
      </c>
      <c r="BA692">
        <v>-1256</v>
      </c>
      <c r="BB692">
        <v>-13714</v>
      </c>
      <c r="BC692">
        <v>-951</v>
      </c>
      <c r="BD692">
        <v>-12763</v>
      </c>
      <c r="BH692">
        <v>-12763</v>
      </c>
      <c r="BJ692">
        <v>3</v>
      </c>
      <c r="BK692" s="2">
        <f t="shared" si="70"/>
        <v>2268121842</v>
      </c>
      <c r="BL692" s="2">
        <f t="shared" si="71"/>
        <v>1903298362</v>
      </c>
      <c r="BM692">
        <f t="shared" si="72"/>
        <v>0.83915172754638989</v>
      </c>
      <c r="BN692" s="5">
        <f t="shared" si="73"/>
        <v>1.3641581644990666E-5</v>
      </c>
      <c r="BO692" s="5">
        <f t="shared" si="74"/>
        <v>1.4162819388783083E-5</v>
      </c>
      <c r="BP692" s="5">
        <f t="shared" si="75"/>
        <v>1.9655469637684482E-5</v>
      </c>
      <c r="BQ692" s="5">
        <f t="shared" si="76"/>
        <v>1.144735680385904E-5</v>
      </c>
    </row>
    <row r="693" spans="1:69" x14ac:dyDescent="0.3">
      <c r="A693">
        <v>2003</v>
      </c>
      <c r="B693">
        <v>3</v>
      </c>
      <c r="C693" t="s">
        <v>73</v>
      </c>
      <c r="D693">
        <v>20436</v>
      </c>
      <c r="E693" t="s">
        <v>74</v>
      </c>
      <c r="F693">
        <v>6460</v>
      </c>
      <c r="G693" t="s">
        <v>65</v>
      </c>
      <c r="H693" t="s">
        <v>73</v>
      </c>
      <c r="I693" t="s">
        <v>74</v>
      </c>
      <c r="J693">
        <v>2</v>
      </c>
      <c r="K693">
        <v>15141</v>
      </c>
      <c r="L693">
        <v>14960</v>
      </c>
      <c r="M693">
        <v>1049307933</v>
      </c>
      <c r="N693">
        <v>1987588</v>
      </c>
      <c r="O693">
        <v>1483828</v>
      </c>
      <c r="P693">
        <v>3250999</v>
      </c>
      <c r="Q693">
        <v>5809614</v>
      </c>
      <c r="R693">
        <v>409192</v>
      </c>
      <c r="S693">
        <v>2007737</v>
      </c>
      <c r="T693">
        <v>1716359</v>
      </c>
      <c r="U693">
        <v>1997.72</v>
      </c>
      <c r="V693">
        <v>22329.98</v>
      </c>
      <c r="W693">
        <v>155706.53</v>
      </c>
      <c r="X693">
        <v>1273.29</v>
      </c>
      <c r="Y693">
        <v>1239.07</v>
      </c>
      <c r="Z693">
        <v>1095.93</v>
      </c>
      <c r="AA693">
        <v>143.13999999999999</v>
      </c>
      <c r="AB693">
        <v>580.41</v>
      </c>
      <c r="AC693">
        <v>580.41</v>
      </c>
      <c r="AE693">
        <v>3677.74</v>
      </c>
      <c r="AF693">
        <v>3634.06</v>
      </c>
      <c r="AG693">
        <v>43.68</v>
      </c>
      <c r="AH693">
        <v>3344.13</v>
      </c>
      <c r="AJ693">
        <v>165821.17000000001</v>
      </c>
      <c r="AK693">
        <v>64378.81</v>
      </c>
      <c r="AL693">
        <v>17051.330000000002</v>
      </c>
      <c r="AM693">
        <v>2380.9899999999998</v>
      </c>
      <c r="AN693">
        <v>27462.79</v>
      </c>
      <c r="AO693">
        <v>16470.509999999998</v>
      </c>
      <c r="AP693">
        <v>9784.3799999999992</v>
      </c>
      <c r="AR693">
        <v>5870.3</v>
      </c>
      <c r="AS693">
        <v>92.09</v>
      </c>
      <c r="AT693">
        <v>143491.19</v>
      </c>
      <c r="AU693">
        <v>-15.82</v>
      </c>
      <c r="AV693">
        <v>-3494.1</v>
      </c>
      <c r="AX693">
        <v>-1882.65</v>
      </c>
      <c r="AZ693">
        <v>-13432.83</v>
      </c>
      <c r="BA693">
        <v>-18825.400000000001</v>
      </c>
      <c r="BB693">
        <v>3504.58</v>
      </c>
      <c r="BC693">
        <v>1506.85</v>
      </c>
      <c r="BD693">
        <v>1997.72</v>
      </c>
      <c r="BH693">
        <v>1997.72</v>
      </c>
      <c r="BJ693">
        <v>2</v>
      </c>
      <c r="BK693" s="2">
        <f t="shared" si="70"/>
        <v>813305108896</v>
      </c>
      <c r="BL693" s="2">
        <f t="shared" si="71"/>
        <v>607170546976</v>
      </c>
      <c r="BM693">
        <f t="shared" si="72"/>
        <v>0.7465470711233918</v>
      </c>
      <c r="BN693" s="5">
        <f t="shared" si="73"/>
        <v>2.5644611843491595E-7</v>
      </c>
      <c r="BO693" s="5">
        <f t="shared" si="74"/>
        <v>2.0388556297782228E-7</v>
      </c>
      <c r="BP693" s="5">
        <f t="shared" si="75"/>
        <v>1.7642971675756274E-7</v>
      </c>
      <c r="BQ693" s="5">
        <f t="shared" si="76"/>
        <v>1.9144909861854895E-7</v>
      </c>
    </row>
    <row r="694" spans="1:69" x14ac:dyDescent="0.3">
      <c r="A694">
        <v>2003</v>
      </c>
      <c r="B694">
        <v>3</v>
      </c>
      <c r="C694" t="s">
        <v>73</v>
      </c>
      <c r="D694">
        <v>20436</v>
      </c>
      <c r="E694" t="s">
        <v>74</v>
      </c>
      <c r="F694">
        <v>16460</v>
      </c>
      <c r="G694" t="s">
        <v>89</v>
      </c>
      <c r="H694" t="s">
        <v>73</v>
      </c>
      <c r="I694" t="s">
        <v>74</v>
      </c>
      <c r="J694">
        <v>2</v>
      </c>
      <c r="K694">
        <v>138</v>
      </c>
      <c r="L694">
        <v>137</v>
      </c>
      <c r="M694">
        <v>12330000</v>
      </c>
      <c r="N694">
        <v>18084</v>
      </c>
      <c r="O694">
        <v>13531</v>
      </c>
      <c r="P694">
        <v>10175</v>
      </c>
      <c r="Q694">
        <v>10697</v>
      </c>
      <c r="R694">
        <v>12648</v>
      </c>
      <c r="S694">
        <v>36711</v>
      </c>
      <c r="T694">
        <v>33994</v>
      </c>
      <c r="BK694" s="2">
        <f t="shared" si="70"/>
        <v>228726432</v>
      </c>
      <c r="BL694" s="2">
        <f t="shared" si="71"/>
        <v>171140088</v>
      </c>
      <c r="BM694">
        <f t="shared" si="72"/>
        <v>0.74823047998230485</v>
      </c>
      <c r="BN694" s="5">
        <f t="shared" si="73"/>
        <v>0</v>
      </c>
      <c r="BO694" s="5">
        <f t="shared" si="74"/>
        <v>0</v>
      </c>
      <c r="BP694" s="5">
        <f t="shared" si="75"/>
        <v>0</v>
      </c>
      <c r="BQ694" s="5">
        <f t="shared" si="76"/>
        <v>0</v>
      </c>
    </row>
    <row r="695" spans="1:69" x14ac:dyDescent="0.3">
      <c r="A695">
        <v>2003</v>
      </c>
      <c r="B695">
        <v>3</v>
      </c>
      <c r="C695" t="s">
        <v>84</v>
      </c>
      <c r="D695">
        <v>20368</v>
      </c>
      <c r="E695" t="s">
        <v>85</v>
      </c>
      <c r="F695">
        <v>6035</v>
      </c>
      <c r="G695" t="s">
        <v>65</v>
      </c>
      <c r="H695" t="s">
        <v>84</v>
      </c>
      <c r="I695" t="s">
        <v>85</v>
      </c>
      <c r="J695">
        <v>4</v>
      </c>
      <c r="K695">
        <v>1392</v>
      </c>
      <c r="L695">
        <v>1394</v>
      </c>
      <c r="M695">
        <v>44588800</v>
      </c>
      <c r="N695">
        <v>212088</v>
      </c>
      <c r="O695">
        <v>150224</v>
      </c>
      <c r="P695">
        <v>0</v>
      </c>
      <c r="Q695">
        <v>0</v>
      </c>
      <c r="R695">
        <v>451369</v>
      </c>
      <c r="S695">
        <v>202580</v>
      </c>
      <c r="T695">
        <v>177539</v>
      </c>
      <c r="BK695" s="2">
        <f t="shared" si="70"/>
        <v>95729948472</v>
      </c>
      <c r="BL695" s="2">
        <f t="shared" si="71"/>
        <v>67806456656</v>
      </c>
      <c r="BM695">
        <f t="shared" si="72"/>
        <v>0.70830975821357167</v>
      </c>
      <c r="BN695" s="5">
        <f t="shared" si="73"/>
        <v>0</v>
      </c>
      <c r="BO695" s="5">
        <f t="shared" si="74"/>
        <v>0</v>
      </c>
      <c r="BP695" s="5">
        <f t="shared" si="75"/>
        <v>0</v>
      </c>
      <c r="BQ695" s="5">
        <f t="shared" si="76"/>
        <v>0</v>
      </c>
    </row>
    <row r="696" spans="1:69" x14ac:dyDescent="0.3">
      <c r="A696">
        <v>2003</v>
      </c>
      <c r="B696">
        <v>3</v>
      </c>
      <c r="C696" t="s">
        <v>75</v>
      </c>
      <c r="D696">
        <v>19690</v>
      </c>
      <c r="E696" t="s">
        <v>76</v>
      </c>
      <c r="F696">
        <v>5375</v>
      </c>
      <c r="G696" t="s">
        <v>65</v>
      </c>
      <c r="H696" t="s">
        <v>75</v>
      </c>
      <c r="I696" t="s">
        <v>76</v>
      </c>
      <c r="J696">
        <v>2</v>
      </c>
      <c r="K696">
        <v>12443</v>
      </c>
      <c r="L696">
        <v>13051</v>
      </c>
      <c r="M696">
        <v>581595778</v>
      </c>
      <c r="N696">
        <v>1954927</v>
      </c>
      <c r="O696">
        <v>1532603</v>
      </c>
      <c r="P696">
        <v>20978286</v>
      </c>
      <c r="Q696">
        <v>325813</v>
      </c>
      <c r="R696">
        <v>243503</v>
      </c>
      <c r="S696">
        <v>1184154</v>
      </c>
      <c r="T696">
        <v>992554</v>
      </c>
      <c r="U696">
        <v>-68185.320000000007</v>
      </c>
      <c r="V696">
        <v>41266.68</v>
      </c>
      <c r="W696">
        <v>172495.69</v>
      </c>
      <c r="X696">
        <v>14.98</v>
      </c>
      <c r="Y696">
        <v>6501.17</v>
      </c>
      <c r="Z696">
        <v>5638.3</v>
      </c>
      <c r="AA696">
        <v>862.87</v>
      </c>
      <c r="AB696">
        <v>2034.29</v>
      </c>
      <c r="AC696">
        <v>2034.29</v>
      </c>
      <c r="AE696">
        <v>3498.62</v>
      </c>
      <c r="AG696">
        <v>3498.62</v>
      </c>
      <c r="AI696">
        <v>3881.7</v>
      </c>
      <c r="AJ696">
        <v>188426.45</v>
      </c>
      <c r="AK696">
        <v>62703.040000000001</v>
      </c>
      <c r="AL696">
        <v>15064.57</v>
      </c>
      <c r="AM696">
        <v>20056.71</v>
      </c>
      <c r="AN696">
        <v>23623.83</v>
      </c>
      <c r="AO696">
        <v>10910.94</v>
      </c>
      <c r="AP696">
        <v>10535.72</v>
      </c>
      <c r="AR696">
        <v>1775.55</v>
      </c>
      <c r="AS696">
        <v>2489.42</v>
      </c>
      <c r="AT696">
        <v>147159.76999999999</v>
      </c>
      <c r="AU696">
        <v>-72.319999999999993</v>
      </c>
      <c r="AV696">
        <v>-2.86</v>
      </c>
      <c r="AX696">
        <v>-16.11</v>
      </c>
      <c r="AZ696">
        <v>-100948.9</v>
      </c>
      <c r="BA696">
        <v>-101040.2</v>
      </c>
      <c r="BB696">
        <v>-59773.51</v>
      </c>
      <c r="BC696">
        <v>8411.81</v>
      </c>
      <c r="BD696">
        <v>-68185.320000000007</v>
      </c>
      <c r="BH696">
        <v>-68185.320000000007</v>
      </c>
      <c r="BJ696">
        <v>2</v>
      </c>
      <c r="BK696" s="2">
        <f t="shared" si="70"/>
        <v>476030589281</v>
      </c>
      <c r="BL696" s="2">
        <f t="shared" si="71"/>
        <v>373193428309</v>
      </c>
      <c r="BM696">
        <f t="shared" si="72"/>
        <v>0.78396942699139149</v>
      </c>
      <c r="BN696" s="5">
        <f t="shared" si="73"/>
        <v>4.6221523991353753E-7</v>
      </c>
      <c r="BO696" s="5">
        <f t="shared" si="74"/>
        <v>3.9582844935364484E-7</v>
      </c>
      <c r="BP696" s="5">
        <f t="shared" si="75"/>
        <v>3.0913931439210905E-7</v>
      </c>
      <c r="BQ696" s="5">
        <f t="shared" si="76"/>
        <v>3.6236261678170456E-7</v>
      </c>
    </row>
    <row r="697" spans="1:69" x14ac:dyDescent="0.3">
      <c r="A697">
        <v>2003</v>
      </c>
      <c r="B697">
        <v>3</v>
      </c>
      <c r="C697" t="s">
        <v>75</v>
      </c>
      <c r="D697">
        <v>19690</v>
      </c>
      <c r="E697" t="s">
        <v>76</v>
      </c>
      <c r="F697">
        <v>15375</v>
      </c>
      <c r="G697" t="s">
        <v>68</v>
      </c>
      <c r="H697" t="s">
        <v>75</v>
      </c>
      <c r="I697" t="s">
        <v>76</v>
      </c>
      <c r="J697">
        <v>2</v>
      </c>
      <c r="K697">
        <v>34</v>
      </c>
      <c r="L697">
        <v>33</v>
      </c>
      <c r="M697">
        <v>2904000</v>
      </c>
      <c r="N697">
        <v>8559</v>
      </c>
      <c r="O697">
        <v>5380</v>
      </c>
      <c r="P697">
        <v>65697</v>
      </c>
      <c r="Q697">
        <v>1986</v>
      </c>
      <c r="R697">
        <v>16380</v>
      </c>
      <c r="S697">
        <v>11165</v>
      </c>
      <c r="T697">
        <v>10480</v>
      </c>
      <c r="U697">
        <v>2873.64</v>
      </c>
      <c r="V697">
        <v>2521.15</v>
      </c>
      <c r="W697">
        <v>6526.01</v>
      </c>
      <c r="X697">
        <v>726.82</v>
      </c>
      <c r="Y697">
        <v>246.27</v>
      </c>
      <c r="Z697">
        <v>221.25</v>
      </c>
      <c r="AA697">
        <v>25.01</v>
      </c>
      <c r="AB697">
        <v>-1.31</v>
      </c>
      <c r="AC697">
        <v>-1.31</v>
      </c>
      <c r="AE697">
        <v>56.6</v>
      </c>
      <c r="AG697">
        <v>56.6</v>
      </c>
      <c r="AI697">
        <v>18.96</v>
      </c>
      <c r="AJ697">
        <v>7573.35</v>
      </c>
      <c r="AK697">
        <v>1950.19</v>
      </c>
      <c r="AL697">
        <v>511.16</v>
      </c>
      <c r="AM697">
        <v>758.94</v>
      </c>
      <c r="AN697">
        <v>849.92</v>
      </c>
      <c r="AO697">
        <v>417.01</v>
      </c>
      <c r="AP697">
        <v>402.67</v>
      </c>
      <c r="AR697">
        <v>67.17</v>
      </c>
      <c r="AS697">
        <v>95.14</v>
      </c>
      <c r="AT697">
        <v>5052.2</v>
      </c>
      <c r="AZ697">
        <v>-2.02</v>
      </c>
      <c r="BA697">
        <v>-2.02</v>
      </c>
      <c r="BB697">
        <v>2519.13</v>
      </c>
      <c r="BC697">
        <v>-354.51</v>
      </c>
      <c r="BD697">
        <v>2873.64</v>
      </c>
      <c r="BH697">
        <v>2873.64</v>
      </c>
      <c r="BJ697">
        <v>2</v>
      </c>
      <c r="BK697" s="2">
        <f t="shared" si="70"/>
        <v>140196420</v>
      </c>
      <c r="BL697" s="2">
        <f t="shared" si="71"/>
        <v>88124400</v>
      </c>
      <c r="BM697">
        <f t="shared" si="72"/>
        <v>0.62857810491879895</v>
      </c>
      <c r="BN697" s="5">
        <f t="shared" si="73"/>
        <v>7.4054518385373411E-5</v>
      </c>
      <c r="BO697" s="5">
        <f t="shared" si="74"/>
        <v>5.4019567689388932E-5</v>
      </c>
      <c r="BP697" s="5">
        <f t="shared" si="75"/>
        <v>3.6036583530449633E-5</v>
      </c>
      <c r="BQ697" s="5">
        <f t="shared" si="76"/>
        <v>4.6549048827352369E-5</v>
      </c>
    </row>
    <row r="698" spans="1:69" x14ac:dyDescent="0.3">
      <c r="A698">
        <v>2003</v>
      </c>
      <c r="B698">
        <v>3</v>
      </c>
      <c r="C698" t="s">
        <v>77</v>
      </c>
      <c r="D698">
        <v>20416</v>
      </c>
      <c r="E698" t="s">
        <v>78</v>
      </c>
      <c r="F698">
        <v>6830</v>
      </c>
      <c r="G698" t="s">
        <v>65</v>
      </c>
      <c r="H698" t="s">
        <v>77</v>
      </c>
      <c r="I698" t="s">
        <v>78</v>
      </c>
      <c r="J698">
        <v>2</v>
      </c>
      <c r="K698">
        <v>8506</v>
      </c>
      <c r="L698">
        <v>8506</v>
      </c>
      <c r="M698">
        <v>265387200</v>
      </c>
      <c r="N698">
        <v>1326936</v>
      </c>
      <c r="O698">
        <v>1080109</v>
      </c>
      <c r="P698">
        <v>490423</v>
      </c>
      <c r="Q698">
        <v>1612653</v>
      </c>
      <c r="R698">
        <v>183760</v>
      </c>
      <c r="S698">
        <v>1409434</v>
      </c>
      <c r="T698">
        <v>1196832</v>
      </c>
      <c r="U698">
        <v>416.73</v>
      </c>
      <c r="V698">
        <v>1885.38</v>
      </c>
      <c r="W698">
        <v>104954.74</v>
      </c>
      <c r="X698">
        <v>112.27</v>
      </c>
      <c r="Y698">
        <v>86.62</v>
      </c>
      <c r="Z698">
        <v>86.62</v>
      </c>
      <c r="AB698">
        <v>759.93</v>
      </c>
      <c r="AC698">
        <v>759.93</v>
      </c>
      <c r="AE698">
        <v>3712.29</v>
      </c>
      <c r="AG698">
        <v>3712.29</v>
      </c>
      <c r="AJ698">
        <v>109625.85</v>
      </c>
      <c r="AK698">
        <v>41279.379999999997</v>
      </c>
      <c r="AL698">
        <v>20478.259999999998</v>
      </c>
      <c r="AM698">
        <v>6212.68</v>
      </c>
      <c r="AN698">
        <v>18965.919999999998</v>
      </c>
      <c r="AO698">
        <v>12013</v>
      </c>
      <c r="AP698">
        <v>4037.11</v>
      </c>
      <c r="AR698">
        <v>4754.1099999999997</v>
      </c>
      <c r="AT698">
        <v>107740.47</v>
      </c>
      <c r="AU698">
        <v>-1497.26</v>
      </c>
      <c r="AV698">
        <v>28.61</v>
      </c>
      <c r="BA698">
        <v>-1468.65</v>
      </c>
      <c r="BB698">
        <v>416.73</v>
      </c>
      <c r="BD698">
        <v>416.73</v>
      </c>
      <c r="BH698">
        <v>416.73</v>
      </c>
      <c r="BJ698">
        <v>2</v>
      </c>
      <c r="BK698" s="2">
        <f t="shared" si="70"/>
        <v>243837759360</v>
      </c>
      <c r="BL698" s="2">
        <f t="shared" si="71"/>
        <v>198480829840</v>
      </c>
      <c r="BM698">
        <f t="shared" si="72"/>
        <v>0.81398726087769113</v>
      </c>
      <c r="BN698" s="5">
        <f t="shared" si="73"/>
        <v>5.2879031231684414E-7</v>
      </c>
      <c r="BO698" s="5">
        <f t="shared" si="74"/>
        <v>4.4958520898377077E-7</v>
      </c>
      <c r="BP698" s="5">
        <f t="shared" si="75"/>
        <v>4.4185310053203402E-7</v>
      </c>
      <c r="BQ698" s="5">
        <f t="shared" si="76"/>
        <v>4.3042857790144682E-7</v>
      </c>
    </row>
    <row r="699" spans="1:69" x14ac:dyDescent="0.3">
      <c r="A699">
        <v>2003</v>
      </c>
      <c r="B699">
        <v>3</v>
      </c>
      <c r="C699" t="s">
        <v>79</v>
      </c>
      <c r="D699">
        <v>19977</v>
      </c>
      <c r="E699" t="s">
        <v>80</v>
      </c>
      <c r="F699" t="s">
        <v>81</v>
      </c>
      <c r="G699" t="s">
        <v>65</v>
      </c>
      <c r="H699" t="s">
        <v>79</v>
      </c>
      <c r="I699" t="s">
        <v>80</v>
      </c>
      <c r="J699">
        <v>3</v>
      </c>
      <c r="K699">
        <v>143559</v>
      </c>
      <c r="L699">
        <v>142444</v>
      </c>
      <c r="M699">
        <v>5554991100</v>
      </c>
      <c r="N699">
        <v>20606316</v>
      </c>
      <c r="O699">
        <v>15579419</v>
      </c>
      <c r="P699">
        <v>89313600</v>
      </c>
      <c r="Q699">
        <v>77888260</v>
      </c>
      <c r="R699">
        <v>4408210</v>
      </c>
      <c r="S699">
        <v>22832135</v>
      </c>
      <c r="T699">
        <v>19390085</v>
      </c>
      <c r="U699">
        <v>-259856</v>
      </c>
      <c r="V699">
        <v>1084</v>
      </c>
      <c r="W699">
        <v>2038317</v>
      </c>
      <c r="X699">
        <v>23736</v>
      </c>
      <c r="Y699">
        <v>29931</v>
      </c>
      <c r="Z699">
        <v>23097</v>
      </c>
      <c r="AA699">
        <v>6834</v>
      </c>
      <c r="AB699">
        <v>3933</v>
      </c>
      <c r="AC699">
        <v>3933</v>
      </c>
      <c r="AE699">
        <v>84466</v>
      </c>
      <c r="AF699">
        <v>63113</v>
      </c>
      <c r="AG699">
        <v>21353</v>
      </c>
      <c r="AI699">
        <v>413311</v>
      </c>
      <c r="AJ699">
        <v>2593694</v>
      </c>
      <c r="AK699">
        <v>659723</v>
      </c>
      <c r="AL699">
        <v>314672</v>
      </c>
      <c r="AM699">
        <v>228229</v>
      </c>
      <c r="AN699">
        <v>461264</v>
      </c>
      <c r="AO699">
        <v>233478</v>
      </c>
      <c r="AP699">
        <v>106613</v>
      </c>
      <c r="AR699">
        <v>152001</v>
      </c>
      <c r="AS699">
        <v>436630</v>
      </c>
      <c r="AT699">
        <v>2592610</v>
      </c>
      <c r="AU699">
        <v>-49591</v>
      </c>
      <c r="AV699">
        <v>-5981</v>
      </c>
      <c r="AW699">
        <v>-1139</v>
      </c>
      <c r="AX699">
        <v>-28969</v>
      </c>
      <c r="AZ699">
        <v>-175260</v>
      </c>
      <c r="BA699">
        <v>-260940</v>
      </c>
      <c r="BB699">
        <v>-259856</v>
      </c>
      <c r="BD699">
        <v>-259856</v>
      </c>
      <c r="BH699">
        <v>-259856</v>
      </c>
      <c r="BJ699">
        <v>3</v>
      </c>
      <c r="BK699" s="2">
        <f t="shared" si="70"/>
        <v>90836968254360</v>
      </c>
      <c r="BL699" s="2">
        <f t="shared" si="71"/>
        <v>68677350629990</v>
      </c>
      <c r="BM699">
        <f t="shared" si="72"/>
        <v>0.75605066912494212</v>
      </c>
      <c r="BN699" s="5">
        <f t="shared" si="73"/>
        <v>2.9679610254358131E-8</v>
      </c>
      <c r="BO699" s="5">
        <f t="shared" si="74"/>
        <v>2.8553286727240677E-8</v>
      </c>
      <c r="BP699" s="5">
        <f t="shared" si="75"/>
        <v>2.8541353259833832E-8</v>
      </c>
      <c r="BQ699" s="5">
        <f t="shared" si="76"/>
        <v>2.2439289192174957E-8</v>
      </c>
    </row>
    <row r="700" spans="1:69" x14ac:dyDescent="0.3">
      <c r="A700">
        <v>2003</v>
      </c>
      <c r="B700">
        <v>3</v>
      </c>
      <c r="C700" t="s">
        <v>79</v>
      </c>
      <c r="D700">
        <v>19977</v>
      </c>
      <c r="E700" t="s">
        <v>80</v>
      </c>
      <c r="F700">
        <v>10874</v>
      </c>
      <c r="G700" t="s">
        <v>66</v>
      </c>
      <c r="H700" t="s">
        <v>79</v>
      </c>
      <c r="I700" t="s">
        <v>80</v>
      </c>
      <c r="J700">
        <v>3</v>
      </c>
      <c r="K700">
        <v>4594</v>
      </c>
      <c r="L700">
        <v>4570</v>
      </c>
      <c r="M700">
        <v>442898620</v>
      </c>
      <c r="N700">
        <v>1121923</v>
      </c>
      <c r="O700">
        <v>957529</v>
      </c>
      <c r="P700">
        <v>46192645</v>
      </c>
      <c r="Q700">
        <v>10739709</v>
      </c>
      <c r="R700">
        <v>520266</v>
      </c>
      <c r="S700">
        <v>2347257</v>
      </c>
      <c r="T700">
        <v>2203522</v>
      </c>
      <c r="U700">
        <v>-38120</v>
      </c>
      <c r="V700">
        <v>27967</v>
      </c>
      <c r="W700">
        <v>402224</v>
      </c>
      <c r="X700">
        <v>12835</v>
      </c>
      <c r="Y700">
        <v>23426</v>
      </c>
      <c r="Z700">
        <v>21870</v>
      </c>
      <c r="AA700">
        <v>1556</v>
      </c>
      <c r="AB700">
        <v>16285</v>
      </c>
      <c r="AC700">
        <v>16285</v>
      </c>
      <c r="AE700">
        <v>3592</v>
      </c>
      <c r="AF700">
        <v>51</v>
      </c>
      <c r="AG700">
        <v>3541</v>
      </c>
      <c r="AI700">
        <v>35866</v>
      </c>
      <c r="AJ700">
        <v>494228</v>
      </c>
      <c r="AK700">
        <v>137053</v>
      </c>
      <c r="AL700">
        <v>45127</v>
      </c>
      <c r="AM700">
        <v>75693</v>
      </c>
      <c r="AN700">
        <v>75455</v>
      </c>
      <c r="AO700">
        <v>44593</v>
      </c>
      <c r="AP700">
        <v>23765</v>
      </c>
      <c r="AR700">
        <v>37263</v>
      </c>
      <c r="AS700">
        <v>27312</v>
      </c>
      <c r="AT700">
        <v>466261</v>
      </c>
      <c r="AU700">
        <v>-19260</v>
      </c>
      <c r="AV700">
        <v>-1154</v>
      </c>
      <c r="AW700">
        <v>-2398</v>
      </c>
      <c r="AX700">
        <v>-6524</v>
      </c>
      <c r="AZ700">
        <v>-36751</v>
      </c>
      <c r="BA700">
        <v>-66087</v>
      </c>
      <c r="BB700">
        <v>-38120</v>
      </c>
      <c r="BD700">
        <v>-38120</v>
      </c>
      <c r="BH700">
        <v>-38120</v>
      </c>
      <c r="BJ700">
        <v>3</v>
      </c>
      <c r="BK700" s="2">
        <f t="shared" si="70"/>
        <v>583698391518</v>
      </c>
      <c r="BL700" s="2">
        <f t="shared" si="71"/>
        <v>498169782714</v>
      </c>
      <c r="BM700">
        <f t="shared" si="72"/>
        <v>0.85347122752630977</v>
      </c>
      <c r="BN700" s="5">
        <f t="shared" si="73"/>
        <v>8.0740344749275443E-7</v>
      </c>
      <c r="BO700" s="5">
        <f t="shared" si="74"/>
        <v>8.4671811192537622E-7</v>
      </c>
      <c r="BP700" s="5">
        <f t="shared" si="75"/>
        <v>7.9880466825926056E-7</v>
      </c>
      <c r="BQ700" s="5">
        <f t="shared" si="76"/>
        <v>6.8909561144061548E-7</v>
      </c>
    </row>
    <row r="701" spans="1:69" x14ac:dyDescent="0.3">
      <c r="A701">
        <v>2003</v>
      </c>
      <c r="B701">
        <v>3</v>
      </c>
      <c r="C701" t="s">
        <v>79</v>
      </c>
      <c r="D701">
        <v>19977</v>
      </c>
      <c r="E701" t="s">
        <v>80</v>
      </c>
      <c r="F701">
        <v>10876</v>
      </c>
      <c r="G701" t="s">
        <v>67</v>
      </c>
      <c r="H701" t="s">
        <v>79</v>
      </c>
      <c r="I701" t="s">
        <v>80</v>
      </c>
      <c r="J701">
        <v>3</v>
      </c>
      <c r="K701">
        <v>2050</v>
      </c>
      <c r="L701">
        <v>2067</v>
      </c>
      <c r="M701">
        <v>113081640</v>
      </c>
      <c r="N701">
        <v>344446</v>
      </c>
      <c r="O701">
        <v>273966</v>
      </c>
      <c r="P701">
        <v>13567762</v>
      </c>
      <c r="Q701">
        <v>573366</v>
      </c>
      <c r="R701">
        <v>263140</v>
      </c>
      <c r="S701">
        <v>822003</v>
      </c>
      <c r="T701">
        <v>768744</v>
      </c>
      <c r="U701">
        <v>-22185</v>
      </c>
      <c r="V701">
        <v>-7502</v>
      </c>
      <c r="W701">
        <v>90521</v>
      </c>
      <c r="X701">
        <v>655</v>
      </c>
      <c r="Y701">
        <v>7365</v>
      </c>
      <c r="Z701">
        <v>7012</v>
      </c>
      <c r="AA701">
        <v>353</v>
      </c>
      <c r="AB701">
        <v>268</v>
      </c>
      <c r="AC701">
        <v>268</v>
      </c>
      <c r="AE701">
        <v>1369</v>
      </c>
      <c r="AF701">
        <v>12</v>
      </c>
      <c r="AG701">
        <v>1357</v>
      </c>
      <c r="AI701">
        <v>8836</v>
      </c>
      <c r="AJ701">
        <v>109014</v>
      </c>
      <c r="AK701">
        <v>36048</v>
      </c>
      <c r="AL701">
        <v>12060</v>
      </c>
      <c r="AM701">
        <v>18006</v>
      </c>
      <c r="AN701">
        <v>17234</v>
      </c>
      <c r="AO701">
        <v>10701</v>
      </c>
      <c r="AP701">
        <v>7598</v>
      </c>
      <c r="AR701">
        <v>8633</v>
      </c>
      <c r="AS701">
        <v>6236</v>
      </c>
      <c r="AT701">
        <v>116516</v>
      </c>
      <c r="AU701">
        <v>-3615</v>
      </c>
      <c r="AV701">
        <v>-265</v>
      </c>
      <c r="AW701">
        <v>-21</v>
      </c>
      <c r="AX701">
        <v>-1374</v>
      </c>
      <c r="AZ701">
        <v>-9408</v>
      </c>
      <c r="BA701">
        <v>-14683</v>
      </c>
      <c r="BB701">
        <v>-22185</v>
      </c>
      <c r="BD701">
        <v>-22185</v>
      </c>
      <c r="BH701">
        <v>-22185</v>
      </c>
      <c r="BJ701">
        <v>3</v>
      </c>
      <c r="BK701" s="2">
        <f t="shared" si="70"/>
        <v>90637520440</v>
      </c>
      <c r="BL701" s="2">
        <f t="shared" si="71"/>
        <v>72091413240</v>
      </c>
      <c r="BM701">
        <f t="shared" si="72"/>
        <v>0.79538156924452597</v>
      </c>
      <c r="BN701" s="5">
        <f t="shared" si="73"/>
        <v>1.255641912562401E-6</v>
      </c>
      <c r="BO701" s="5">
        <f t="shared" si="74"/>
        <v>1.2027469360458157E-6</v>
      </c>
      <c r="BP701" s="5">
        <f t="shared" si="75"/>
        <v>1.2855161905839092E-6</v>
      </c>
      <c r="BQ701" s="5">
        <f t="shared" si="76"/>
        <v>9.9871443482308046E-7</v>
      </c>
    </row>
    <row r="702" spans="1:69" x14ac:dyDescent="0.3">
      <c r="A702">
        <v>2003</v>
      </c>
      <c r="B702">
        <v>3</v>
      </c>
      <c r="C702" t="s">
        <v>79</v>
      </c>
      <c r="D702">
        <v>19977</v>
      </c>
      <c r="E702" t="s">
        <v>80</v>
      </c>
      <c r="F702">
        <v>10877</v>
      </c>
      <c r="G702" t="s">
        <v>68</v>
      </c>
      <c r="H702" t="s">
        <v>79</v>
      </c>
      <c r="I702" t="s">
        <v>80</v>
      </c>
      <c r="J702">
        <v>3</v>
      </c>
      <c r="K702">
        <v>2900</v>
      </c>
      <c r="L702">
        <v>2898</v>
      </c>
      <c r="M702">
        <v>337053500</v>
      </c>
      <c r="N702">
        <v>892829</v>
      </c>
      <c r="O702">
        <v>762375</v>
      </c>
      <c r="P702">
        <v>36872962</v>
      </c>
      <c r="Q702">
        <v>5648745</v>
      </c>
      <c r="R702">
        <v>616705</v>
      </c>
      <c r="S702">
        <v>1953714</v>
      </c>
      <c r="T702">
        <v>1872546</v>
      </c>
      <c r="U702">
        <v>-95480</v>
      </c>
      <c r="V702">
        <v>-13593</v>
      </c>
      <c r="W702">
        <v>457342</v>
      </c>
      <c r="X702">
        <v>11798</v>
      </c>
      <c r="Y702">
        <v>45576</v>
      </c>
      <c r="Z702">
        <v>43664</v>
      </c>
      <c r="AA702">
        <v>1912</v>
      </c>
      <c r="AE702">
        <v>2675</v>
      </c>
      <c r="AF702">
        <v>60</v>
      </c>
      <c r="AG702">
        <v>2615</v>
      </c>
      <c r="AI702">
        <v>43026</v>
      </c>
      <c r="AJ702">
        <v>560417</v>
      </c>
      <c r="AK702">
        <v>177929</v>
      </c>
      <c r="AL702">
        <v>63682</v>
      </c>
      <c r="AM702">
        <v>86435</v>
      </c>
      <c r="AN702">
        <v>61537</v>
      </c>
      <c r="AO702">
        <v>77955</v>
      </c>
      <c r="AP702">
        <v>28570</v>
      </c>
      <c r="AR702">
        <v>46435</v>
      </c>
      <c r="AS702">
        <v>31467</v>
      </c>
      <c r="AT702">
        <v>574010</v>
      </c>
      <c r="AU702">
        <v>-26678</v>
      </c>
      <c r="AV702">
        <v>-1422</v>
      </c>
      <c r="AW702">
        <v>-588</v>
      </c>
      <c r="AX702">
        <v>-8372</v>
      </c>
      <c r="AZ702">
        <v>-44827</v>
      </c>
      <c r="BA702">
        <v>-81887</v>
      </c>
      <c r="BB702">
        <v>-95480</v>
      </c>
      <c r="BD702">
        <v>-95480</v>
      </c>
      <c r="BH702">
        <v>-95480</v>
      </c>
      <c r="BJ702">
        <v>3</v>
      </c>
      <c r="BK702" s="2">
        <f t="shared" si="70"/>
        <v>550612108445</v>
      </c>
      <c r="BL702" s="2">
        <f t="shared" si="71"/>
        <v>470160474375</v>
      </c>
      <c r="BM702">
        <f t="shared" si="72"/>
        <v>0.85388691451554555</v>
      </c>
      <c r="BN702" s="5">
        <f t="shared" si="73"/>
        <v>9.7273595915939119E-7</v>
      </c>
      <c r="BO702" s="5">
        <f t="shared" si="74"/>
        <v>1.0178072574224534E-6</v>
      </c>
      <c r="BP702" s="5">
        <f t="shared" si="75"/>
        <v>1.0424943280326302E-6</v>
      </c>
      <c r="BQ702" s="5">
        <f t="shared" si="76"/>
        <v>8.3060650680493226E-7</v>
      </c>
    </row>
    <row r="703" spans="1:69" x14ac:dyDescent="0.3">
      <c r="A703">
        <v>2003</v>
      </c>
      <c r="B703">
        <v>3</v>
      </c>
      <c r="C703" t="s">
        <v>82</v>
      </c>
      <c r="D703">
        <v>19393</v>
      </c>
      <c r="E703" t="s">
        <v>83</v>
      </c>
      <c r="F703">
        <v>6725</v>
      </c>
      <c r="G703" t="s">
        <v>65</v>
      </c>
      <c r="H703" t="s">
        <v>82</v>
      </c>
      <c r="I703" t="s">
        <v>83</v>
      </c>
      <c r="J703">
        <v>3</v>
      </c>
      <c r="K703">
        <v>242578</v>
      </c>
      <c r="L703">
        <v>241010</v>
      </c>
      <c r="M703">
        <v>8850170100</v>
      </c>
      <c r="N703">
        <v>32414755</v>
      </c>
      <c r="O703">
        <v>21724504</v>
      </c>
      <c r="P703">
        <v>84119672</v>
      </c>
      <c r="Q703">
        <v>12794000</v>
      </c>
      <c r="R703">
        <v>3741360</v>
      </c>
      <c r="S703">
        <v>22636335</v>
      </c>
      <c r="T703">
        <v>19373168</v>
      </c>
      <c r="U703">
        <v>106097</v>
      </c>
      <c r="V703">
        <v>185325</v>
      </c>
      <c r="W703">
        <v>1469912</v>
      </c>
      <c r="X703">
        <v>2912</v>
      </c>
      <c r="Y703">
        <v>20942</v>
      </c>
      <c r="Z703">
        <v>20070</v>
      </c>
      <c r="AA703">
        <v>872</v>
      </c>
      <c r="AB703">
        <v>3508</v>
      </c>
      <c r="AC703">
        <v>3508</v>
      </c>
      <c r="AE703">
        <v>53248</v>
      </c>
      <c r="AG703">
        <v>53248</v>
      </c>
      <c r="AI703">
        <v>2882</v>
      </c>
      <c r="AJ703">
        <v>1553404</v>
      </c>
      <c r="AK703">
        <v>468418</v>
      </c>
      <c r="AL703">
        <v>170949</v>
      </c>
      <c r="AM703">
        <v>116152</v>
      </c>
      <c r="AN703">
        <v>276249</v>
      </c>
      <c r="AO703">
        <v>139789</v>
      </c>
      <c r="AP703">
        <v>95047</v>
      </c>
      <c r="AR703">
        <v>97441</v>
      </c>
      <c r="AS703">
        <v>4034</v>
      </c>
      <c r="AT703">
        <v>1368079</v>
      </c>
      <c r="AU703">
        <v>-21328</v>
      </c>
      <c r="AV703">
        <v>7785</v>
      </c>
      <c r="AW703">
        <v>16</v>
      </c>
      <c r="AZ703">
        <v>-536</v>
      </c>
      <c r="BA703">
        <v>-14063</v>
      </c>
      <c r="BB703">
        <v>171262</v>
      </c>
      <c r="BC703">
        <v>65165</v>
      </c>
      <c r="BD703">
        <v>106097</v>
      </c>
      <c r="BH703">
        <v>106097</v>
      </c>
      <c r="BJ703">
        <v>3</v>
      </c>
      <c r="BK703" s="2">
        <f t="shared" si="70"/>
        <v>121275267766800</v>
      </c>
      <c r="BL703" s="2">
        <f t="shared" si="71"/>
        <v>81279190285440</v>
      </c>
      <c r="BM703">
        <f t="shared" si="72"/>
        <v>0.67020417090920481</v>
      </c>
      <c r="BN703" s="5">
        <f t="shared" si="73"/>
        <v>1.8084727404860892E-8</v>
      </c>
      <c r="BO703" s="5">
        <f t="shared" si="74"/>
        <v>1.2808910082037813E-8</v>
      </c>
      <c r="BP703" s="5">
        <f t="shared" si="75"/>
        <v>1.1280774927915861E-8</v>
      </c>
      <c r="BQ703" s="5">
        <f t="shared" si="76"/>
        <v>1.2120459736493769E-8</v>
      </c>
    </row>
    <row r="704" spans="1:69" x14ac:dyDescent="0.3">
      <c r="A704">
        <v>2003</v>
      </c>
      <c r="B704">
        <v>4</v>
      </c>
      <c r="C704" t="s">
        <v>62</v>
      </c>
      <c r="D704">
        <v>19805</v>
      </c>
      <c r="E704" t="s">
        <v>63</v>
      </c>
      <c r="F704" t="s">
        <v>64</v>
      </c>
      <c r="G704" t="s">
        <v>65</v>
      </c>
      <c r="H704" t="s">
        <v>62</v>
      </c>
      <c r="I704" t="s">
        <v>63</v>
      </c>
      <c r="J704">
        <v>3</v>
      </c>
      <c r="K704">
        <v>186491</v>
      </c>
      <c r="L704">
        <v>183642</v>
      </c>
      <c r="M704">
        <v>7626352850</v>
      </c>
      <c r="N704">
        <v>25579283</v>
      </c>
      <c r="O704">
        <v>17916498</v>
      </c>
      <c r="P704">
        <v>116807015</v>
      </c>
      <c r="Q704">
        <v>56769696</v>
      </c>
      <c r="R704">
        <v>3342767</v>
      </c>
      <c r="S704">
        <v>30465630</v>
      </c>
      <c r="T704">
        <v>25795565</v>
      </c>
      <c r="U704">
        <v>-295354</v>
      </c>
      <c r="V704">
        <v>-415812</v>
      </c>
      <c r="W704">
        <v>2499322</v>
      </c>
      <c r="X704">
        <v>11761</v>
      </c>
      <c r="Y704">
        <v>50127</v>
      </c>
      <c r="Z704">
        <v>37707</v>
      </c>
      <c r="AA704">
        <v>12420</v>
      </c>
      <c r="AB704">
        <v>4754</v>
      </c>
      <c r="AC704">
        <v>4754</v>
      </c>
      <c r="AE704">
        <v>16726</v>
      </c>
      <c r="AG704">
        <v>16726</v>
      </c>
      <c r="AI704">
        <v>421608</v>
      </c>
      <c r="AJ704">
        <v>3004298</v>
      </c>
      <c r="AK704">
        <v>963440</v>
      </c>
      <c r="AL704">
        <v>317112</v>
      </c>
      <c r="AM704">
        <v>340126</v>
      </c>
      <c r="AN704">
        <v>576065</v>
      </c>
      <c r="AO704">
        <v>274455</v>
      </c>
      <c r="AP704">
        <v>449955</v>
      </c>
      <c r="AR704">
        <v>214613</v>
      </c>
      <c r="AS704">
        <v>284344</v>
      </c>
      <c r="AT704">
        <v>3420110</v>
      </c>
      <c r="AU704">
        <v>-41643</v>
      </c>
      <c r="AV704">
        <v>11409</v>
      </c>
      <c r="AX704">
        <v>2833</v>
      </c>
      <c r="AZ704">
        <v>85628</v>
      </c>
      <c r="BA704">
        <v>58227</v>
      </c>
      <c r="BB704">
        <v>-357585</v>
      </c>
      <c r="BC704">
        <v>-62231</v>
      </c>
      <c r="BD704">
        <v>-295354</v>
      </c>
      <c r="BH704">
        <v>-295354</v>
      </c>
      <c r="BJ704">
        <v>3</v>
      </c>
      <c r="BK704" s="2">
        <f t="shared" si="70"/>
        <v>85505583096061</v>
      </c>
      <c r="BL704" s="2">
        <f t="shared" si="71"/>
        <v>59890678269966</v>
      </c>
      <c r="BM704">
        <f t="shared" si="72"/>
        <v>0.70043003160018202</v>
      </c>
      <c r="BN704" s="5">
        <f t="shared" si="73"/>
        <v>4.1731402485273924E-8</v>
      </c>
      <c r="BO704" s="5">
        <f t="shared" si="74"/>
        <v>3.5135693965443524E-8</v>
      </c>
      <c r="BP704" s="5">
        <f t="shared" si="75"/>
        <v>3.9998674661485988E-8</v>
      </c>
      <c r="BQ704" s="5">
        <f t="shared" si="76"/>
        <v>2.9229927561480331E-8</v>
      </c>
    </row>
    <row r="705" spans="1:69" x14ac:dyDescent="0.3">
      <c r="A705">
        <v>2003</v>
      </c>
      <c r="B705">
        <v>4</v>
      </c>
      <c r="C705" t="s">
        <v>62</v>
      </c>
      <c r="D705">
        <v>19805</v>
      </c>
      <c r="E705" t="s">
        <v>63</v>
      </c>
      <c r="F705">
        <v>10049</v>
      </c>
      <c r="G705" t="s">
        <v>66</v>
      </c>
      <c r="H705" t="s">
        <v>62</v>
      </c>
      <c r="I705" t="s">
        <v>63</v>
      </c>
      <c r="J705">
        <v>3</v>
      </c>
      <c r="K705">
        <v>5538</v>
      </c>
      <c r="L705">
        <v>5508</v>
      </c>
      <c r="M705">
        <v>517633438</v>
      </c>
      <c r="N705">
        <v>1228325</v>
      </c>
      <c r="O705">
        <v>968162</v>
      </c>
      <c r="P705">
        <v>87601504</v>
      </c>
      <c r="Q705">
        <v>10862717</v>
      </c>
      <c r="R705">
        <v>613894</v>
      </c>
      <c r="S705">
        <v>2807337</v>
      </c>
      <c r="T705">
        <v>2617836</v>
      </c>
      <c r="U705">
        <v>74234</v>
      </c>
      <c r="V705">
        <v>52498</v>
      </c>
      <c r="W705">
        <v>418721</v>
      </c>
      <c r="X705">
        <v>8200</v>
      </c>
      <c r="Y705">
        <v>37562</v>
      </c>
      <c r="Z705">
        <v>35481</v>
      </c>
      <c r="AA705">
        <v>2081</v>
      </c>
      <c r="AB705">
        <v>4191</v>
      </c>
      <c r="AC705">
        <v>4191</v>
      </c>
      <c r="AE705">
        <v>2802</v>
      </c>
      <c r="AG705">
        <v>2802</v>
      </c>
      <c r="AI705">
        <v>70634</v>
      </c>
      <c r="AJ705">
        <v>542110</v>
      </c>
      <c r="AK705">
        <v>117380</v>
      </c>
      <c r="AL705">
        <v>41932</v>
      </c>
      <c r="AM705">
        <v>88982</v>
      </c>
      <c r="AN705">
        <v>52370</v>
      </c>
      <c r="AO705">
        <v>44199</v>
      </c>
      <c r="AP705">
        <v>54125</v>
      </c>
      <c r="AR705">
        <v>40773</v>
      </c>
      <c r="AS705">
        <v>49851</v>
      </c>
      <c r="AT705">
        <v>489612</v>
      </c>
      <c r="AU705">
        <v>-7514</v>
      </c>
      <c r="AV705">
        <v>2059</v>
      </c>
      <c r="AX705">
        <v>511</v>
      </c>
      <c r="AZ705">
        <v>15451</v>
      </c>
      <c r="BA705">
        <v>10507</v>
      </c>
      <c r="BB705">
        <v>63005</v>
      </c>
      <c r="BC705">
        <v>-11229</v>
      </c>
      <c r="BD705">
        <v>74234</v>
      </c>
      <c r="BH705">
        <v>74234</v>
      </c>
      <c r="BJ705">
        <v>3</v>
      </c>
      <c r="BK705" s="2">
        <f t="shared" si="70"/>
        <v>754061347550</v>
      </c>
      <c r="BL705" s="2">
        <f t="shared" si="71"/>
        <v>594348842828</v>
      </c>
      <c r="BM705">
        <f t="shared" si="72"/>
        <v>0.78819693485030429</v>
      </c>
      <c r="BN705" s="5">
        <f t="shared" si="73"/>
        <v>7.045037692134864E-7</v>
      </c>
      <c r="BO705" s="5">
        <f t="shared" si="74"/>
        <v>7.1892028647450861E-7</v>
      </c>
      <c r="BP705" s="5">
        <f t="shared" si="75"/>
        <v>6.4929995628443877E-7</v>
      </c>
      <c r="BQ705" s="5">
        <f t="shared" si="76"/>
        <v>5.552877114845561E-7</v>
      </c>
    </row>
    <row r="706" spans="1:69" x14ac:dyDescent="0.3">
      <c r="A706">
        <v>2003</v>
      </c>
      <c r="B706">
        <v>4</v>
      </c>
      <c r="C706" t="s">
        <v>62</v>
      </c>
      <c r="D706">
        <v>19805</v>
      </c>
      <c r="E706" t="s">
        <v>63</v>
      </c>
      <c r="F706">
        <v>10050</v>
      </c>
      <c r="G706" t="s">
        <v>67</v>
      </c>
      <c r="H706" t="s">
        <v>62</v>
      </c>
      <c r="I706" t="s">
        <v>63</v>
      </c>
      <c r="J706">
        <v>3</v>
      </c>
      <c r="K706">
        <v>23756</v>
      </c>
      <c r="L706">
        <v>23577</v>
      </c>
      <c r="M706">
        <v>1283463460</v>
      </c>
      <c r="N706">
        <v>4183299</v>
      </c>
      <c r="O706">
        <v>2674088</v>
      </c>
      <c r="P706">
        <v>69619096</v>
      </c>
      <c r="Q706">
        <v>4333224</v>
      </c>
      <c r="R706">
        <v>1183692</v>
      </c>
      <c r="S706">
        <v>4755030</v>
      </c>
      <c r="T706">
        <v>4154124</v>
      </c>
      <c r="U706">
        <v>63386</v>
      </c>
      <c r="V706">
        <v>35310</v>
      </c>
      <c r="W706">
        <v>563300</v>
      </c>
      <c r="X706">
        <v>2452</v>
      </c>
      <c r="Y706">
        <v>35544</v>
      </c>
      <c r="Z706">
        <v>32745</v>
      </c>
      <c r="AA706">
        <v>2799</v>
      </c>
      <c r="AB706">
        <v>173</v>
      </c>
      <c r="AC706">
        <v>173</v>
      </c>
      <c r="AE706">
        <v>3770</v>
      </c>
      <c r="AG706">
        <v>3770</v>
      </c>
      <c r="AI706">
        <v>95022</v>
      </c>
      <c r="AJ706">
        <v>700261</v>
      </c>
      <c r="AK706">
        <v>175651</v>
      </c>
      <c r="AL706">
        <v>61998</v>
      </c>
      <c r="AM706">
        <v>77319</v>
      </c>
      <c r="AN706">
        <v>117135</v>
      </c>
      <c r="AO706">
        <v>62457</v>
      </c>
      <c r="AP706">
        <v>63682</v>
      </c>
      <c r="AR706">
        <v>44638</v>
      </c>
      <c r="AS706">
        <v>62071</v>
      </c>
      <c r="AT706">
        <v>664951</v>
      </c>
      <c r="AU706">
        <v>-9707</v>
      </c>
      <c r="AV706">
        <v>2659</v>
      </c>
      <c r="AX706">
        <v>660</v>
      </c>
      <c r="AZ706">
        <v>19959</v>
      </c>
      <c r="BA706">
        <v>13571</v>
      </c>
      <c r="BB706">
        <v>48881</v>
      </c>
      <c r="BC706">
        <v>-14505</v>
      </c>
      <c r="BD706">
        <v>63386</v>
      </c>
      <c r="BH706">
        <v>63386</v>
      </c>
      <c r="BJ706">
        <v>3</v>
      </c>
      <c r="BK706" s="2">
        <f t="shared" si="70"/>
        <v>4951737559908</v>
      </c>
      <c r="BL706" s="2">
        <f t="shared" si="71"/>
        <v>3165296572896</v>
      </c>
      <c r="BM706">
        <f t="shared" si="72"/>
        <v>0.63922946937333425</v>
      </c>
      <c r="BN706" s="5">
        <f t="shared" si="73"/>
        <v>1.7796120743422924E-7</v>
      </c>
      <c r="BO706" s="5">
        <f t="shared" si="74"/>
        <v>1.4141722809982893E-7</v>
      </c>
      <c r="BP706" s="5">
        <f t="shared" si="75"/>
        <v>1.3428639784624497E-7</v>
      </c>
      <c r="BQ706" s="5">
        <f t="shared" si="76"/>
        <v>1.1375804819722023E-7</v>
      </c>
    </row>
    <row r="707" spans="1:69" x14ac:dyDescent="0.3">
      <c r="A707">
        <v>2003</v>
      </c>
      <c r="B707">
        <v>4</v>
      </c>
      <c r="C707" t="s">
        <v>62</v>
      </c>
      <c r="D707">
        <v>19805</v>
      </c>
      <c r="E707" t="s">
        <v>63</v>
      </c>
      <c r="F707">
        <v>10052</v>
      </c>
      <c r="G707" t="s">
        <v>68</v>
      </c>
      <c r="H707" t="s">
        <v>62</v>
      </c>
      <c r="I707" t="s">
        <v>63</v>
      </c>
      <c r="J707">
        <v>3</v>
      </c>
      <c r="K707">
        <v>854</v>
      </c>
      <c r="L707">
        <v>848</v>
      </c>
      <c r="M707">
        <v>88874400</v>
      </c>
      <c r="N707">
        <v>187408</v>
      </c>
      <c r="O707">
        <v>146435</v>
      </c>
      <c r="P707">
        <v>20727996</v>
      </c>
      <c r="Q707">
        <v>823478</v>
      </c>
      <c r="R707">
        <v>147600</v>
      </c>
      <c r="S707">
        <v>618863</v>
      </c>
      <c r="T707">
        <v>594132</v>
      </c>
      <c r="U707">
        <v>28009</v>
      </c>
      <c r="V707">
        <v>22526</v>
      </c>
      <c r="W707">
        <v>98743</v>
      </c>
      <c r="X707">
        <v>1593</v>
      </c>
      <c r="Y707">
        <v>19103</v>
      </c>
      <c r="Z707">
        <v>18612</v>
      </c>
      <c r="AA707">
        <v>491</v>
      </c>
      <c r="AE707">
        <v>661</v>
      </c>
      <c r="AG707">
        <v>661</v>
      </c>
      <c r="AI707">
        <v>16657</v>
      </c>
      <c r="AJ707">
        <v>136757</v>
      </c>
      <c r="AK707">
        <v>26482</v>
      </c>
      <c r="AL707">
        <v>10351</v>
      </c>
      <c r="AM707">
        <v>21294</v>
      </c>
      <c r="AN707">
        <v>9645</v>
      </c>
      <c r="AO707">
        <v>10336</v>
      </c>
      <c r="AP707">
        <v>14803</v>
      </c>
      <c r="AR707">
        <v>9844</v>
      </c>
      <c r="AS707">
        <v>11476</v>
      </c>
      <c r="AT707">
        <v>114231</v>
      </c>
      <c r="AU707">
        <v>-1896</v>
      </c>
      <c r="AV707">
        <v>519</v>
      </c>
      <c r="AX707">
        <v>129</v>
      </c>
      <c r="AZ707">
        <v>3898</v>
      </c>
      <c r="BA707">
        <v>2650</v>
      </c>
      <c r="BB707">
        <v>25176</v>
      </c>
      <c r="BC707">
        <v>-2833</v>
      </c>
      <c r="BD707">
        <v>28009</v>
      </c>
      <c r="BH707">
        <v>28009</v>
      </c>
      <c r="BJ707">
        <v>3</v>
      </c>
      <c r="BK707" s="2">
        <f t="shared" ref="BK707:BK770" si="77">N707*R707</f>
        <v>27661420800</v>
      </c>
      <c r="BL707" s="2">
        <f t="shared" ref="BL707:BL770" si="78">O707*R707</f>
        <v>21613806000</v>
      </c>
      <c r="BM707">
        <f t="shared" ref="BM707:BM770" si="79">BL707/BK707</f>
        <v>0.78137005890890465</v>
      </c>
      <c r="BN707" s="5">
        <f t="shared" ref="BN707:BN770" si="80">W707/BL707</f>
        <v>4.5685151425898801E-6</v>
      </c>
      <c r="BO707" s="5">
        <f t="shared" ref="BO707:BO770" si="81">AJ707/BK707</f>
        <v>4.9439615191422129E-6</v>
      </c>
      <c r="BP707" s="5">
        <f t="shared" ref="BP707:BP770" si="82">AT707/BK707</f>
        <v>4.129614339983577E-6</v>
      </c>
      <c r="BQ707" s="5">
        <f t="shared" ref="BQ707:BQ770" si="83">W707/BK707</f>
        <v>3.5697009460916771E-6</v>
      </c>
    </row>
    <row r="708" spans="1:69" x14ac:dyDescent="0.3">
      <c r="A708">
        <v>2003</v>
      </c>
      <c r="B708">
        <v>4</v>
      </c>
      <c r="C708" t="s">
        <v>69</v>
      </c>
      <c r="D708">
        <v>19930</v>
      </c>
      <c r="E708" t="s">
        <v>70</v>
      </c>
      <c r="F708">
        <v>6031</v>
      </c>
      <c r="G708" t="s">
        <v>65</v>
      </c>
      <c r="H708" t="s">
        <v>69</v>
      </c>
      <c r="I708" t="s">
        <v>70</v>
      </c>
      <c r="J708">
        <v>3</v>
      </c>
      <c r="K708">
        <v>39830</v>
      </c>
      <c r="L708">
        <v>41377</v>
      </c>
      <c r="M708">
        <v>1411153694</v>
      </c>
      <c r="N708">
        <v>5358043</v>
      </c>
      <c r="O708">
        <v>3613687</v>
      </c>
      <c r="P708">
        <v>30102272</v>
      </c>
      <c r="Q708">
        <v>9484843</v>
      </c>
      <c r="R708">
        <v>955388</v>
      </c>
      <c r="S708">
        <v>5601257</v>
      </c>
      <c r="T708">
        <v>4839589</v>
      </c>
      <c r="U708">
        <v>-18799</v>
      </c>
      <c r="V708">
        <v>-19079</v>
      </c>
      <c r="W708">
        <v>404666</v>
      </c>
      <c r="X708">
        <v>4753</v>
      </c>
      <c r="Y708">
        <v>14508</v>
      </c>
      <c r="Z708">
        <v>11713</v>
      </c>
      <c r="AA708">
        <v>2795</v>
      </c>
      <c r="AB708">
        <v>1291</v>
      </c>
      <c r="AC708">
        <v>1291</v>
      </c>
      <c r="AE708">
        <v>6513</v>
      </c>
      <c r="AF708">
        <v>7335</v>
      </c>
      <c r="AG708">
        <v>-822</v>
      </c>
      <c r="AH708">
        <v>1292</v>
      </c>
      <c r="AI708">
        <v>25323</v>
      </c>
      <c r="AJ708">
        <v>458346</v>
      </c>
      <c r="AK708">
        <v>170689</v>
      </c>
      <c r="AL708">
        <v>53011</v>
      </c>
      <c r="AM708">
        <v>44242</v>
      </c>
      <c r="AN708">
        <v>101947</v>
      </c>
      <c r="AO708">
        <v>51855</v>
      </c>
      <c r="AP708">
        <v>25240</v>
      </c>
      <c r="AR708">
        <v>28473</v>
      </c>
      <c r="AS708">
        <v>1968</v>
      </c>
      <c r="AT708">
        <v>477425</v>
      </c>
      <c r="AU708">
        <v>-9921</v>
      </c>
      <c r="AV708">
        <v>-388</v>
      </c>
      <c r="AX708">
        <v>-1948</v>
      </c>
      <c r="AZ708">
        <v>3664</v>
      </c>
      <c r="BA708">
        <v>-8593</v>
      </c>
      <c r="BB708">
        <v>-27672</v>
      </c>
      <c r="BC708">
        <v>-8873</v>
      </c>
      <c r="BD708">
        <v>-18799</v>
      </c>
      <c r="BH708">
        <v>-18799</v>
      </c>
      <c r="BJ708">
        <v>3</v>
      </c>
      <c r="BK708" s="2">
        <f t="shared" si="77"/>
        <v>5119009985684</v>
      </c>
      <c r="BL708" s="2">
        <f t="shared" si="78"/>
        <v>3452473195556</v>
      </c>
      <c r="BM708">
        <f t="shared" si="79"/>
        <v>0.67444158249569852</v>
      </c>
      <c r="BN708" s="5">
        <f t="shared" si="80"/>
        <v>1.1721046828716392E-7</v>
      </c>
      <c r="BO708" s="5">
        <f t="shared" si="81"/>
        <v>8.9538016390244645E-8</v>
      </c>
      <c r="BP708" s="5">
        <f t="shared" si="82"/>
        <v>9.3265104255546136E-8</v>
      </c>
      <c r="BQ708" s="5">
        <f t="shared" si="83"/>
        <v>7.9051613716656721E-8</v>
      </c>
    </row>
    <row r="709" spans="1:69" x14ac:dyDescent="0.3">
      <c r="A709">
        <v>2003</v>
      </c>
      <c r="B709">
        <v>4</v>
      </c>
      <c r="C709" t="s">
        <v>69</v>
      </c>
      <c r="D709">
        <v>19930</v>
      </c>
      <c r="E709" t="s">
        <v>70</v>
      </c>
      <c r="F709">
        <v>16031</v>
      </c>
      <c r="G709" t="s">
        <v>67</v>
      </c>
      <c r="H709" t="s">
        <v>69</v>
      </c>
      <c r="I709" t="s">
        <v>70</v>
      </c>
      <c r="J709">
        <v>3</v>
      </c>
      <c r="K709">
        <v>3069</v>
      </c>
      <c r="L709">
        <v>3063</v>
      </c>
      <c r="M709">
        <v>111905012</v>
      </c>
      <c r="N709">
        <v>443208</v>
      </c>
      <c r="O709">
        <v>318306</v>
      </c>
      <c r="P709">
        <v>1799030</v>
      </c>
      <c r="Q709">
        <v>5</v>
      </c>
      <c r="R709">
        <v>206636</v>
      </c>
      <c r="S709">
        <v>596204</v>
      </c>
      <c r="T709">
        <v>534317</v>
      </c>
      <c r="U709">
        <v>568</v>
      </c>
      <c r="V709">
        <v>1237</v>
      </c>
      <c r="W709">
        <v>44085</v>
      </c>
      <c r="X709">
        <v>504</v>
      </c>
      <c r="Y709">
        <v>842</v>
      </c>
      <c r="Z709">
        <v>545</v>
      </c>
      <c r="AA709">
        <v>297</v>
      </c>
      <c r="AE709">
        <v>692</v>
      </c>
      <c r="AF709">
        <v>779</v>
      </c>
      <c r="AG709">
        <v>-87</v>
      </c>
      <c r="AJ709">
        <v>46123</v>
      </c>
      <c r="AK709">
        <v>17738</v>
      </c>
      <c r="AL709">
        <v>4676</v>
      </c>
      <c r="AM709">
        <v>4350</v>
      </c>
      <c r="AN709">
        <v>7017</v>
      </c>
      <c r="AO709">
        <v>5507</v>
      </c>
      <c r="AP709">
        <v>2378</v>
      </c>
      <c r="AR709">
        <v>3220</v>
      </c>
      <c r="AT709">
        <v>44886</v>
      </c>
      <c r="AU709">
        <v>-934</v>
      </c>
      <c r="AV709">
        <v>-37</v>
      </c>
      <c r="AX709">
        <v>-184</v>
      </c>
      <c r="AZ709">
        <v>345</v>
      </c>
      <c r="BA709">
        <v>-810</v>
      </c>
      <c r="BB709">
        <v>427</v>
      </c>
      <c r="BC709">
        <v>-141</v>
      </c>
      <c r="BD709">
        <v>568</v>
      </c>
      <c r="BH709">
        <v>568</v>
      </c>
      <c r="BJ709">
        <v>3</v>
      </c>
      <c r="BK709" s="2">
        <f t="shared" si="77"/>
        <v>91582728288</v>
      </c>
      <c r="BL709" s="2">
        <f t="shared" si="78"/>
        <v>65773478616</v>
      </c>
      <c r="BM709">
        <f t="shared" si="79"/>
        <v>0.71818649482861319</v>
      </c>
      <c r="BN709" s="5">
        <f t="shared" si="80"/>
        <v>6.702549557607847E-7</v>
      </c>
      <c r="BO709" s="5">
        <f t="shared" si="81"/>
        <v>5.0362116156833744E-7</v>
      </c>
      <c r="BP709" s="5">
        <f t="shared" si="82"/>
        <v>4.9011424794910125E-7</v>
      </c>
      <c r="BQ709" s="5">
        <f t="shared" si="83"/>
        <v>4.8136805731934521E-7</v>
      </c>
    </row>
    <row r="710" spans="1:69" x14ac:dyDescent="0.3">
      <c r="A710">
        <v>2003</v>
      </c>
      <c r="B710">
        <v>4</v>
      </c>
      <c r="C710" t="s">
        <v>87</v>
      </c>
      <c r="D710">
        <v>20409</v>
      </c>
      <c r="E710" t="s">
        <v>88</v>
      </c>
      <c r="F710">
        <v>6673</v>
      </c>
      <c r="G710" t="s">
        <v>65</v>
      </c>
      <c r="H710" t="s">
        <v>87</v>
      </c>
      <c r="I710" t="s">
        <v>88</v>
      </c>
      <c r="J710">
        <v>2</v>
      </c>
      <c r="K710">
        <v>18273</v>
      </c>
      <c r="L710">
        <v>18201</v>
      </c>
      <c r="M710">
        <v>572219397</v>
      </c>
      <c r="N710">
        <v>2850588</v>
      </c>
      <c r="O710">
        <v>2377510</v>
      </c>
      <c r="P710">
        <v>548852</v>
      </c>
      <c r="Q710">
        <v>1552945</v>
      </c>
      <c r="R710">
        <v>241746</v>
      </c>
      <c r="S710">
        <v>3500544</v>
      </c>
      <c r="T710">
        <v>3116484</v>
      </c>
      <c r="U710">
        <v>19540.349999999999</v>
      </c>
      <c r="V710">
        <v>35109.019999999997</v>
      </c>
      <c r="W710">
        <v>253720.32000000001</v>
      </c>
      <c r="X710">
        <v>352.24</v>
      </c>
      <c r="Y710">
        <v>642.98</v>
      </c>
      <c r="Z710">
        <v>-23.16</v>
      </c>
      <c r="AA710">
        <v>666.14</v>
      </c>
      <c r="AE710">
        <v>5431.82</v>
      </c>
      <c r="AF710">
        <v>5431.82</v>
      </c>
      <c r="AI710">
        <v>2796.7</v>
      </c>
      <c r="AJ710">
        <v>262944.06</v>
      </c>
      <c r="AK710">
        <v>87356.41</v>
      </c>
      <c r="AL710">
        <v>21182.25</v>
      </c>
      <c r="AM710">
        <v>22727.91</v>
      </c>
      <c r="AN710">
        <v>45675.22</v>
      </c>
      <c r="AO710">
        <v>20423.36</v>
      </c>
      <c r="AP710">
        <v>15090.79</v>
      </c>
      <c r="AR710">
        <v>14903.99</v>
      </c>
      <c r="AS710">
        <v>475.13</v>
      </c>
      <c r="AT710">
        <v>227835.04</v>
      </c>
      <c r="AU710">
        <v>-8823.2900000000009</v>
      </c>
      <c r="AV710">
        <v>1556.23</v>
      </c>
      <c r="AX710">
        <v>1027.01</v>
      </c>
      <c r="AZ710">
        <v>1650.02</v>
      </c>
      <c r="BA710">
        <v>-4590.0200000000004</v>
      </c>
      <c r="BB710">
        <v>30519</v>
      </c>
      <c r="BC710">
        <v>10978.65</v>
      </c>
      <c r="BD710">
        <v>19540.349999999999</v>
      </c>
      <c r="BH710">
        <v>19540.349999999999</v>
      </c>
      <c r="BJ710">
        <v>2</v>
      </c>
      <c r="BK710" s="2">
        <f t="shared" si="77"/>
        <v>689118246648</v>
      </c>
      <c r="BL710" s="2">
        <f t="shared" si="78"/>
        <v>574753532460</v>
      </c>
      <c r="BM710">
        <f t="shared" si="79"/>
        <v>0.83404195906248113</v>
      </c>
      <c r="BN710" s="5">
        <f t="shared" si="80"/>
        <v>4.4144194975897375E-7</v>
      </c>
      <c r="BO710" s="5">
        <f t="shared" si="81"/>
        <v>3.8156595225711852E-7</v>
      </c>
      <c r="BP710" s="5">
        <f t="shared" si="82"/>
        <v>3.3061820828026577E-7</v>
      </c>
      <c r="BQ710" s="5">
        <f t="shared" si="83"/>
        <v>3.6818110858933583E-7</v>
      </c>
    </row>
    <row r="711" spans="1:69" x14ac:dyDescent="0.3">
      <c r="A711">
        <v>2003</v>
      </c>
      <c r="B711">
        <v>4</v>
      </c>
      <c r="C711" t="s">
        <v>71</v>
      </c>
      <c r="D711">
        <v>19790</v>
      </c>
      <c r="E711" t="s">
        <v>72</v>
      </c>
      <c r="F711">
        <v>1260</v>
      </c>
      <c r="G711" t="s">
        <v>65</v>
      </c>
      <c r="H711" t="s">
        <v>71</v>
      </c>
      <c r="I711" t="s">
        <v>72</v>
      </c>
      <c r="J711">
        <v>3</v>
      </c>
      <c r="K711">
        <v>169292</v>
      </c>
      <c r="L711">
        <v>167781</v>
      </c>
      <c r="M711">
        <v>7624867087</v>
      </c>
      <c r="N711">
        <v>27233271</v>
      </c>
      <c r="O711">
        <v>19677086</v>
      </c>
      <c r="P711">
        <v>130867439</v>
      </c>
      <c r="Q711">
        <v>104584181</v>
      </c>
      <c r="R711">
        <v>3345357</v>
      </c>
      <c r="S711">
        <v>23131154</v>
      </c>
      <c r="T711">
        <v>18803453</v>
      </c>
      <c r="U711">
        <v>-324439</v>
      </c>
      <c r="V711">
        <v>-199259</v>
      </c>
      <c r="W711">
        <v>2567233</v>
      </c>
      <c r="X711">
        <v>20573</v>
      </c>
      <c r="Y711">
        <v>57816</v>
      </c>
      <c r="Z711">
        <v>44141</v>
      </c>
      <c r="AA711">
        <v>13675</v>
      </c>
      <c r="AB711">
        <v>17201</v>
      </c>
      <c r="AC711">
        <v>17201</v>
      </c>
      <c r="AE711">
        <v>103748</v>
      </c>
      <c r="AF711">
        <v>245</v>
      </c>
      <c r="AG711">
        <v>103503</v>
      </c>
      <c r="AI711">
        <v>210260</v>
      </c>
      <c r="AJ711">
        <v>2976831</v>
      </c>
      <c r="AK711">
        <v>883573</v>
      </c>
      <c r="AL711">
        <v>227524</v>
      </c>
      <c r="AM711">
        <v>284292</v>
      </c>
      <c r="AN711">
        <v>473008</v>
      </c>
      <c r="AO711">
        <v>238998</v>
      </c>
      <c r="AP711">
        <v>154285</v>
      </c>
      <c r="AR711">
        <v>214866</v>
      </c>
      <c r="AS711">
        <v>699544</v>
      </c>
      <c r="AT711">
        <v>3176090</v>
      </c>
      <c r="AU711">
        <v>-143025</v>
      </c>
      <c r="AV711">
        <v>-5586</v>
      </c>
      <c r="AW711">
        <v>2481</v>
      </c>
      <c r="AX711">
        <v>30025</v>
      </c>
      <c r="AZ711">
        <v>-174920</v>
      </c>
      <c r="BA711">
        <v>-291025</v>
      </c>
      <c r="BB711">
        <v>-490284</v>
      </c>
      <c r="BC711">
        <v>-165845</v>
      </c>
      <c r="BD711">
        <v>-324439</v>
      </c>
      <c r="BH711">
        <v>-324439</v>
      </c>
      <c r="BJ711">
        <v>3</v>
      </c>
      <c r="BK711" s="2">
        <f t="shared" si="77"/>
        <v>91105013772747</v>
      </c>
      <c r="BL711" s="2">
        <f t="shared" si="78"/>
        <v>65826877389702</v>
      </c>
      <c r="BM711">
        <f t="shared" si="79"/>
        <v>0.72253847141608507</v>
      </c>
      <c r="BN711" s="5">
        <f t="shared" si="80"/>
        <v>3.8999768814821823E-8</v>
      </c>
      <c r="BO711" s="5">
        <f t="shared" si="81"/>
        <v>3.2674722023811212E-8</v>
      </c>
      <c r="BP711" s="5">
        <f t="shared" si="82"/>
        <v>3.4861857415690222E-8</v>
      </c>
      <c r="BQ711" s="5">
        <f t="shared" si="83"/>
        <v>2.8178833345042067E-8</v>
      </c>
    </row>
    <row r="712" spans="1:69" x14ac:dyDescent="0.3">
      <c r="A712">
        <v>2003</v>
      </c>
      <c r="B712">
        <v>4</v>
      </c>
      <c r="C712" t="s">
        <v>71</v>
      </c>
      <c r="D712">
        <v>19790</v>
      </c>
      <c r="E712" t="s">
        <v>72</v>
      </c>
      <c r="F712">
        <v>10260</v>
      </c>
      <c r="G712" t="s">
        <v>67</v>
      </c>
      <c r="H712" t="s">
        <v>71</v>
      </c>
      <c r="I712" t="s">
        <v>72</v>
      </c>
      <c r="J712">
        <v>3</v>
      </c>
      <c r="K712">
        <v>4758</v>
      </c>
      <c r="L712">
        <v>4742</v>
      </c>
      <c r="M712">
        <v>255299390</v>
      </c>
      <c r="N712">
        <v>851001</v>
      </c>
      <c r="O712">
        <v>580515</v>
      </c>
      <c r="P712">
        <v>15544702</v>
      </c>
      <c r="Q712">
        <v>356512</v>
      </c>
      <c r="R712">
        <v>351292</v>
      </c>
      <c r="S712">
        <v>1125626</v>
      </c>
      <c r="T712">
        <v>994901</v>
      </c>
      <c r="U712">
        <v>-3497</v>
      </c>
      <c r="V712">
        <v>2762</v>
      </c>
      <c r="W712">
        <v>126580</v>
      </c>
      <c r="X712">
        <v>313</v>
      </c>
      <c r="Y712">
        <v>8129</v>
      </c>
      <c r="Z712">
        <v>7814</v>
      </c>
      <c r="AA712">
        <v>315</v>
      </c>
      <c r="AE712">
        <v>-2612</v>
      </c>
      <c r="AF712">
        <v>690</v>
      </c>
      <c r="AG712">
        <v>-3302</v>
      </c>
      <c r="AI712">
        <v>16439</v>
      </c>
      <c r="AJ712">
        <v>148849</v>
      </c>
      <c r="AK712">
        <v>47594</v>
      </c>
      <c r="AL712">
        <v>12164</v>
      </c>
      <c r="AM712">
        <v>14215</v>
      </c>
      <c r="AN712">
        <v>23652</v>
      </c>
      <c r="AO712">
        <v>11950</v>
      </c>
      <c r="AP712">
        <v>7715</v>
      </c>
      <c r="AR712">
        <v>11911</v>
      </c>
      <c r="AS712">
        <v>16886</v>
      </c>
      <c r="AT712">
        <v>146087</v>
      </c>
      <c r="AU712">
        <v>-7152</v>
      </c>
      <c r="AV712">
        <v>-279</v>
      </c>
      <c r="AW712">
        <v>124</v>
      </c>
      <c r="AX712">
        <v>1501</v>
      </c>
      <c r="AZ712">
        <v>-8746</v>
      </c>
      <c r="BA712">
        <v>-14552</v>
      </c>
      <c r="BB712">
        <v>-11790</v>
      </c>
      <c r="BC712">
        <v>-8293</v>
      </c>
      <c r="BD712">
        <v>-3497</v>
      </c>
      <c r="BH712">
        <v>-3497</v>
      </c>
      <c r="BJ712">
        <v>3</v>
      </c>
      <c r="BK712" s="2">
        <f t="shared" si="77"/>
        <v>298949843292</v>
      </c>
      <c r="BL712" s="2">
        <f t="shared" si="78"/>
        <v>203930275380</v>
      </c>
      <c r="BM712">
        <f t="shared" si="79"/>
        <v>0.68215548512868962</v>
      </c>
      <c r="BN712" s="5">
        <f t="shared" si="80"/>
        <v>6.2070234428965051E-7</v>
      </c>
      <c r="BO712" s="5">
        <f t="shared" si="81"/>
        <v>4.979062653483694E-7</v>
      </c>
      <c r="BP712" s="5">
        <f t="shared" si="82"/>
        <v>4.886672573275416E-7</v>
      </c>
      <c r="BQ712" s="5">
        <f t="shared" si="83"/>
        <v>4.234155087894215E-7</v>
      </c>
    </row>
    <row r="713" spans="1:69" x14ac:dyDescent="0.3">
      <c r="A713">
        <v>2003</v>
      </c>
      <c r="B713">
        <v>4</v>
      </c>
      <c r="C713" t="s">
        <v>71</v>
      </c>
      <c r="D713">
        <v>19790</v>
      </c>
      <c r="E713" t="s">
        <v>72</v>
      </c>
      <c r="F713">
        <v>10261</v>
      </c>
      <c r="G713" t="s">
        <v>66</v>
      </c>
      <c r="H713" t="s">
        <v>71</v>
      </c>
      <c r="I713" t="s">
        <v>72</v>
      </c>
      <c r="J713">
        <v>3</v>
      </c>
      <c r="K713">
        <v>5706</v>
      </c>
      <c r="L713">
        <v>5683</v>
      </c>
      <c r="M713">
        <v>464079900</v>
      </c>
      <c r="N713">
        <v>1159744</v>
      </c>
      <c r="O713">
        <v>915846</v>
      </c>
      <c r="P713">
        <v>76813454</v>
      </c>
      <c r="Q713">
        <v>5664795</v>
      </c>
      <c r="R713">
        <v>914355</v>
      </c>
      <c r="S713">
        <v>3042483</v>
      </c>
      <c r="T713">
        <v>2842675</v>
      </c>
      <c r="U713">
        <v>-10585</v>
      </c>
      <c r="V713">
        <v>9997</v>
      </c>
      <c r="W713">
        <v>404074</v>
      </c>
      <c r="X713">
        <v>6122</v>
      </c>
      <c r="Y713">
        <v>42378</v>
      </c>
      <c r="Z713">
        <v>41551</v>
      </c>
      <c r="AA713">
        <v>827</v>
      </c>
      <c r="AE713">
        <v>-9691</v>
      </c>
      <c r="AF713">
        <v>996</v>
      </c>
      <c r="AG713">
        <v>-10687</v>
      </c>
      <c r="AI713">
        <v>46572</v>
      </c>
      <c r="AJ713">
        <v>489455</v>
      </c>
      <c r="AK713">
        <v>169289</v>
      </c>
      <c r="AL713">
        <v>41634</v>
      </c>
      <c r="AM713">
        <v>46744</v>
      </c>
      <c r="AN713">
        <v>77773</v>
      </c>
      <c r="AO713">
        <v>39296</v>
      </c>
      <c r="AP713">
        <v>25368</v>
      </c>
      <c r="AR713">
        <v>45961</v>
      </c>
      <c r="AS713">
        <v>33393</v>
      </c>
      <c r="AT713">
        <v>479458</v>
      </c>
      <c r="AU713">
        <v>-23516</v>
      </c>
      <c r="AV713">
        <v>-919</v>
      </c>
      <c r="AW713">
        <v>408</v>
      </c>
      <c r="AX713">
        <v>4937</v>
      </c>
      <c r="AZ713">
        <v>-28761</v>
      </c>
      <c r="BA713">
        <v>-47851</v>
      </c>
      <c r="BB713">
        <v>-37854</v>
      </c>
      <c r="BC713">
        <v>-27269</v>
      </c>
      <c r="BD713">
        <v>-10585</v>
      </c>
      <c r="BH713">
        <v>-10585</v>
      </c>
      <c r="BJ713">
        <v>3</v>
      </c>
      <c r="BK713" s="2">
        <f t="shared" si="77"/>
        <v>1060417725120</v>
      </c>
      <c r="BL713" s="2">
        <f t="shared" si="78"/>
        <v>837408369330</v>
      </c>
      <c r="BM713">
        <f t="shared" si="79"/>
        <v>0.78969669168368195</v>
      </c>
      <c r="BN713" s="5">
        <f t="shared" si="80"/>
        <v>4.8252921131334588E-7</v>
      </c>
      <c r="BO713" s="5">
        <f t="shared" si="81"/>
        <v>4.6156810510180016E-7</v>
      </c>
      <c r="BP713" s="5">
        <f t="shared" si="82"/>
        <v>4.5214068818563281E-7</v>
      </c>
      <c r="BQ713" s="5">
        <f t="shared" si="83"/>
        <v>3.8105172181488554E-7</v>
      </c>
    </row>
    <row r="714" spans="1:69" x14ac:dyDescent="0.3">
      <c r="A714">
        <v>2003</v>
      </c>
      <c r="B714">
        <v>4</v>
      </c>
      <c r="C714" t="s">
        <v>71</v>
      </c>
      <c r="D714">
        <v>19790</v>
      </c>
      <c r="E714" t="s">
        <v>72</v>
      </c>
      <c r="F714">
        <v>10262</v>
      </c>
      <c r="G714" t="s">
        <v>68</v>
      </c>
      <c r="H714" t="s">
        <v>71</v>
      </c>
      <c r="I714" t="s">
        <v>72</v>
      </c>
      <c r="J714">
        <v>3</v>
      </c>
      <c r="K714">
        <v>184</v>
      </c>
      <c r="L714">
        <v>184</v>
      </c>
      <c r="M714">
        <v>16628500</v>
      </c>
      <c r="N714">
        <v>44718</v>
      </c>
      <c r="O714">
        <v>36246</v>
      </c>
      <c r="P714">
        <v>1846554</v>
      </c>
      <c r="Q714">
        <v>0</v>
      </c>
      <c r="R714">
        <v>47520</v>
      </c>
      <c r="S714">
        <v>147201</v>
      </c>
      <c r="T714">
        <v>140821</v>
      </c>
      <c r="U714">
        <v>-17531</v>
      </c>
      <c r="V714">
        <v>-16186</v>
      </c>
      <c r="W714">
        <v>24045</v>
      </c>
      <c r="X714">
        <v>90</v>
      </c>
      <c r="Y714">
        <v>1349</v>
      </c>
      <c r="Z714">
        <v>1298</v>
      </c>
      <c r="AA714">
        <v>51</v>
      </c>
      <c r="AE714">
        <v>-653</v>
      </c>
      <c r="AF714">
        <v>79</v>
      </c>
      <c r="AG714">
        <v>-732</v>
      </c>
      <c r="AI714">
        <v>7183</v>
      </c>
      <c r="AJ714">
        <v>32014</v>
      </c>
      <c r="AK714">
        <v>25503</v>
      </c>
      <c r="AL714">
        <v>2496</v>
      </c>
      <c r="AM714">
        <v>3058</v>
      </c>
      <c r="AN714">
        <v>5087</v>
      </c>
      <c r="AO714">
        <v>2570</v>
      </c>
      <c r="AP714">
        <v>1659</v>
      </c>
      <c r="AR714">
        <v>5643</v>
      </c>
      <c r="AS714">
        <v>2184</v>
      </c>
      <c r="AT714">
        <v>48200</v>
      </c>
      <c r="AU714">
        <v>-1538</v>
      </c>
      <c r="AV714">
        <v>-60</v>
      </c>
      <c r="AW714">
        <v>27</v>
      </c>
      <c r="AX714">
        <v>323</v>
      </c>
      <c r="AZ714">
        <v>-1881</v>
      </c>
      <c r="BA714">
        <v>-3129</v>
      </c>
      <c r="BB714">
        <v>-19315</v>
      </c>
      <c r="BC714">
        <v>-1784</v>
      </c>
      <c r="BD714">
        <v>-17531</v>
      </c>
      <c r="BH714">
        <v>-17531</v>
      </c>
      <c r="BJ714">
        <v>3</v>
      </c>
      <c r="BK714" s="2">
        <f t="shared" si="77"/>
        <v>2124999360</v>
      </c>
      <c r="BL714" s="2">
        <f t="shared" si="78"/>
        <v>1722409920</v>
      </c>
      <c r="BM714">
        <f t="shared" si="79"/>
        <v>0.8105460888232926</v>
      </c>
      <c r="BN714" s="5">
        <f t="shared" si="80"/>
        <v>1.3960091451400838E-5</v>
      </c>
      <c r="BO714" s="5">
        <f t="shared" si="81"/>
        <v>1.5065416302054792E-5</v>
      </c>
      <c r="BP714" s="5">
        <f t="shared" si="82"/>
        <v>2.2682359772569531E-5</v>
      </c>
      <c r="BQ714" s="5">
        <f t="shared" si="83"/>
        <v>1.1315297525548431E-5</v>
      </c>
    </row>
    <row r="715" spans="1:69" x14ac:dyDescent="0.3">
      <c r="A715">
        <v>2003</v>
      </c>
      <c r="B715">
        <v>4</v>
      </c>
      <c r="C715" t="s">
        <v>73</v>
      </c>
      <c r="D715">
        <v>20436</v>
      </c>
      <c r="E715" t="s">
        <v>74</v>
      </c>
      <c r="F715">
        <v>6460</v>
      </c>
      <c r="G715" t="s">
        <v>65</v>
      </c>
      <c r="H715" t="s">
        <v>73</v>
      </c>
      <c r="I715" t="s">
        <v>74</v>
      </c>
      <c r="J715">
        <v>2</v>
      </c>
      <c r="K715">
        <v>15728</v>
      </c>
      <c r="L715">
        <v>15551</v>
      </c>
      <c r="M715">
        <v>948961312</v>
      </c>
      <c r="N715">
        <v>2027121</v>
      </c>
      <c r="O715">
        <v>1454298</v>
      </c>
      <c r="P715">
        <v>3514744</v>
      </c>
      <c r="Q715">
        <v>4941372</v>
      </c>
      <c r="R715">
        <v>442667</v>
      </c>
      <c r="S715">
        <v>2081289</v>
      </c>
      <c r="T715">
        <v>1786818</v>
      </c>
      <c r="U715">
        <v>5455.86</v>
      </c>
      <c r="V715">
        <v>12600.47</v>
      </c>
      <c r="W715">
        <v>154219.68</v>
      </c>
      <c r="X715">
        <v>963.57</v>
      </c>
      <c r="Y715">
        <v>1177.3399999999999</v>
      </c>
      <c r="Z715">
        <v>1072.57</v>
      </c>
      <c r="AA715">
        <v>104.78</v>
      </c>
      <c r="AB715">
        <v>1023.02</v>
      </c>
      <c r="AC715">
        <v>1023.02</v>
      </c>
      <c r="AE715">
        <v>3666.06</v>
      </c>
      <c r="AF715">
        <v>3680.02</v>
      </c>
      <c r="AG715">
        <v>-13.96</v>
      </c>
      <c r="AI715">
        <v>2310.25</v>
      </c>
      <c r="AJ715">
        <v>163359.92000000001</v>
      </c>
      <c r="AK715">
        <v>66841.39</v>
      </c>
      <c r="AL715">
        <v>17242.97</v>
      </c>
      <c r="AM715">
        <v>2526.69</v>
      </c>
      <c r="AN715">
        <v>31081.46</v>
      </c>
      <c r="AO715">
        <v>17122.18</v>
      </c>
      <c r="AP715">
        <v>9560.74</v>
      </c>
      <c r="AR715">
        <v>6295.49</v>
      </c>
      <c r="AS715">
        <v>88.53</v>
      </c>
      <c r="AT715">
        <v>150759.44</v>
      </c>
      <c r="AU715">
        <v>-3084.11</v>
      </c>
      <c r="AV715">
        <v>478.39</v>
      </c>
      <c r="AX715">
        <v>-35.46</v>
      </c>
      <c r="AZ715">
        <v>-1189.19</v>
      </c>
      <c r="BA715">
        <v>-3830.37</v>
      </c>
      <c r="BB715">
        <v>8770.1</v>
      </c>
      <c r="BC715">
        <v>3314.24</v>
      </c>
      <c r="BD715">
        <v>5455.86</v>
      </c>
      <c r="BH715">
        <v>5455.86</v>
      </c>
      <c r="BJ715">
        <v>2</v>
      </c>
      <c r="BK715" s="2">
        <f t="shared" si="77"/>
        <v>897339571707</v>
      </c>
      <c r="BL715" s="2">
        <f t="shared" si="78"/>
        <v>643769732766</v>
      </c>
      <c r="BM715">
        <f t="shared" si="79"/>
        <v>0.71742042038931075</v>
      </c>
      <c r="BN715" s="5">
        <f t="shared" si="80"/>
        <v>2.395572083474393E-7</v>
      </c>
      <c r="BO715" s="5">
        <f t="shared" si="81"/>
        <v>1.8204916527780236E-7</v>
      </c>
      <c r="BP715" s="5">
        <f t="shared" si="82"/>
        <v>1.6800712322673103E-7</v>
      </c>
      <c r="BQ715" s="5">
        <f t="shared" si="83"/>
        <v>1.7186323311990962E-7</v>
      </c>
    </row>
    <row r="716" spans="1:69" x14ac:dyDescent="0.3">
      <c r="A716">
        <v>2003</v>
      </c>
      <c r="B716">
        <v>4</v>
      </c>
      <c r="C716" t="s">
        <v>73</v>
      </c>
      <c r="D716">
        <v>20436</v>
      </c>
      <c r="E716" t="s">
        <v>74</v>
      </c>
      <c r="F716">
        <v>16460</v>
      </c>
      <c r="G716" t="s">
        <v>89</v>
      </c>
      <c r="H716" t="s">
        <v>73</v>
      </c>
      <c r="I716" t="s">
        <v>74</v>
      </c>
      <c r="J716">
        <v>2</v>
      </c>
      <c r="K716">
        <v>290</v>
      </c>
      <c r="L716">
        <v>286</v>
      </c>
      <c r="M716">
        <v>19480800</v>
      </c>
      <c r="N716">
        <v>36984</v>
      </c>
      <c r="O716">
        <v>28613</v>
      </c>
      <c r="P716">
        <v>10704</v>
      </c>
      <c r="Q716">
        <v>0</v>
      </c>
      <c r="R716">
        <v>24670</v>
      </c>
      <c r="S716">
        <v>65183</v>
      </c>
      <c r="T716">
        <v>59732</v>
      </c>
      <c r="BK716" s="2">
        <f t="shared" si="77"/>
        <v>912395280</v>
      </c>
      <c r="BL716" s="2">
        <f t="shared" si="78"/>
        <v>705882710</v>
      </c>
      <c r="BM716">
        <f t="shared" si="79"/>
        <v>0.77365887951546619</v>
      </c>
      <c r="BN716" s="5">
        <f t="shared" si="80"/>
        <v>0</v>
      </c>
      <c r="BO716" s="5">
        <f t="shared" si="81"/>
        <v>0</v>
      </c>
      <c r="BP716" s="5">
        <f t="shared" si="82"/>
        <v>0</v>
      </c>
      <c r="BQ716" s="5">
        <f t="shared" si="83"/>
        <v>0</v>
      </c>
    </row>
    <row r="717" spans="1:69" x14ac:dyDescent="0.3">
      <c r="A717">
        <v>2003</v>
      </c>
      <c r="B717">
        <v>4</v>
      </c>
      <c r="C717" t="s">
        <v>84</v>
      </c>
      <c r="D717">
        <v>20368</v>
      </c>
      <c r="E717" t="s">
        <v>85</v>
      </c>
      <c r="F717">
        <v>6035</v>
      </c>
      <c r="G717" t="s">
        <v>65</v>
      </c>
      <c r="H717" t="s">
        <v>84</v>
      </c>
      <c r="I717" t="s">
        <v>85</v>
      </c>
      <c r="J717">
        <v>4</v>
      </c>
      <c r="K717">
        <v>1475</v>
      </c>
      <c r="L717">
        <v>1475</v>
      </c>
      <c r="M717">
        <v>47196000</v>
      </c>
      <c r="N717">
        <v>226093</v>
      </c>
      <c r="O717">
        <v>153781</v>
      </c>
      <c r="P717">
        <v>0</v>
      </c>
      <c r="Q717">
        <v>0</v>
      </c>
      <c r="R717">
        <v>403283</v>
      </c>
      <c r="S717">
        <v>218689</v>
      </c>
      <c r="T717">
        <v>190403</v>
      </c>
      <c r="BK717" s="2">
        <f t="shared" si="77"/>
        <v>91179463319</v>
      </c>
      <c r="BL717" s="2">
        <f t="shared" si="78"/>
        <v>62017263023</v>
      </c>
      <c r="BM717">
        <f t="shared" si="79"/>
        <v>0.68016701092028498</v>
      </c>
      <c r="BN717" s="5">
        <f t="shared" si="80"/>
        <v>0</v>
      </c>
      <c r="BO717" s="5">
        <f t="shared" si="81"/>
        <v>0</v>
      </c>
      <c r="BP717" s="5">
        <f t="shared" si="82"/>
        <v>0</v>
      </c>
      <c r="BQ717" s="5">
        <f t="shared" si="83"/>
        <v>0</v>
      </c>
    </row>
    <row r="718" spans="1:69" x14ac:dyDescent="0.3">
      <c r="A718">
        <v>2003</v>
      </c>
      <c r="B718">
        <v>4</v>
      </c>
      <c r="C718" t="s">
        <v>75</v>
      </c>
      <c r="D718">
        <v>19690</v>
      </c>
      <c r="E718" t="s">
        <v>76</v>
      </c>
      <c r="F718">
        <v>5375</v>
      </c>
      <c r="G718" t="s">
        <v>65</v>
      </c>
      <c r="H718" t="s">
        <v>75</v>
      </c>
      <c r="I718" t="s">
        <v>76</v>
      </c>
      <c r="J718">
        <v>2</v>
      </c>
      <c r="K718">
        <v>11861</v>
      </c>
      <c r="L718">
        <v>12151</v>
      </c>
      <c r="M718">
        <v>534512093</v>
      </c>
      <c r="N718">
        <v>1822308</v>
      </c>
      <c r="O718">
        <v>1423741</v>
      </c>
      <c r="P718">
        <v>20051327</v>
      </c>
      <c r="Q718">
        <v>335151</v>
      </c>
      <c r="R718">
        <v>239519</v>
      </c>
      <c r="S718">
        <v>1129514</v>
      </c>
      <c r="T718">
        <v>969394</v>
      </c>
      <c r="U718">
        <v>10069.61</v>
      </c>
      <c r="V718">
        <v>18902.150000000001</v>
      </c>
      <c r="W718">
        <v>159708.65</v>
      </c>
      <c r="X718">
        <v>20.96</v>
      </c>
      <c r="Y718">
        <v>7061.62</v>
      </c>
      <c r="Z718">
        <v>5809.75</v>
      </c>
      <c r="AA718">
        <v>1251.8599999999999</v>
      </c>
      <c r="AB718">
        <v>2974.89</v>
      </c>
      <c r="AC718">
        <v>2974.89</v>
      </c>
      <c r="AE718">
        <v>4039.61</v>
      </c>
      <c r="AG718">
        <v>4039.61</v>
      </c>
      <c r="AI718">
        <v>5705.14</v>
      </c>
      <c r="AJ718">
        <v>179510.86</v>
      </c>
      <c r="AK718">
        <v>69399.64</v>
      </c>
      <c r="AL718">
        <v>18132.419999999998</v>
      </c>
      <c r="AM718">
        <v>18959.689999999999</v>
      </c>
      <c r="AN718">
        <v>25279.99</v>
      </c>
      <c r="AO718">
        <v>10865.63</v>
      </c>
      <c r="AP718">
        <v>12114.61</v>
      </c>
      <c r="AR718">
        <v>1629.57</v>
      </c>
      <c r="AS718">
        <v>4227.17</v>
      </c>
      <c r="AT718">
        <v>160608.71</v>
      </c>
      <c r="AU718">
        <v>-66.12</v>
      </c>
      <c r="AV718">
        <v>-3.22</v>
      </c>
      <c r="AX718">
        <v>-2.31</v>
      </c>
      <c r="AZ718">
        <v>-5690.38</v>
      </c>
      <c r="BA718">
        <v>-5762.03</v>
      </c>
      <c r="BB718">
        <v>13140.12</v>
      </c>
      <c r="BC718">
        <v>3070.51</v>
      </c>
      <c r="BD718">
        <v>10069.61</v>
      </c>
      <c r="BH718">
        <v>10069.61</v>
      </c>
      <c r="BJ718">
        <v>2</v>
      </c>
      <c r="BK718" s="2">
        <f t="shared" si="77"/>
        <v>436477389852</v>
      </c>
      <c r="BL718" s="2">
        <f t="shared" si="78"/>
        <v>341013020579</v>
      </c>
      <c r="BM718">
        <f t="shared" si="79"/>
        <v>0.78128450294900753</v>
      </c>
      <c r="BN718" s="5">
        <f t="shared" si="80"/>
        <v>4.6833592960419366E-7</v>
      </c>
      <c r="BO718" s="5">
        <f t="shared" si="81"/>
        <v>4.1127184173473047E-7</v>
      </c>
      <c r="BP718" s="5">
        <f t="shared" si="82"/>
        <v>3.6796570391529084E-7</v>
      </c>
      <c r="BQ718" s="5">
        <f t="shared" si="83"/>
        <v>3.6590360397397381E-7</v>
      </c>
    </row>
    <row r="719" spans="1:69" x14ac:dyDescent="0.3">
      <c r="A719">
        <v>2003</v>
      </c>
      <c r="B719">
        <v>4</v>
      </c>
      <c r="C719" t="s">
        <v>75</v>
      </c>
      <c r="D719">
        <v>19690</v>
      </c>
      <c r="E719" t="s">
        <v>76</v>
      </c>
      <c r="F719">
        <v>15375</v>
      </c>
      <c r="G719" t="s">
        <v>68</v>
      </c>
      <c r="H719" t="s">
        <v>75</v>
      </c>
      <c r="I719" t="s">
        <v>76</v>
      </c>
      <c r="J719">
        <v>2</v>
      </c>
      <c r="K719">
        <v>26</v>
      </c>
      <c r="L719">
        <v>27</v>
      </c>
      <c r="M719">
        <v>2376000</v>
      </c>
      <c r="N719">
        <v>7000</v>
      </c>
      <c r="O719">
        <v>5029</v>
      </c>
      <c r="P719">
        <v>48504</v>
      </c>
      <c r="Q719">
        <v>2412</v>
      </c>
      <c r="R719">
        <v>16380</v>
      </c>
      <c r="S719">
        <v>9076</v>
      </c>
      <c r="T719">
        <v>8549</v>
      </c>
      <c r="U719">
        <v>979</v>
      </c>
      <c r="V719">
        <v>1277.52</v>
      </c>
      <c r="W719">
        <v>5090.2</v>
      </c>
      <c r="X719">
        <v>441.47</v>
      </c>
      <c r="Y719">
        <v>312.73</v>
      </c>
      <c r="Z719">
        <v>273.08</v>
      </c>
      <c r="AA719">
        <v>39.659999999999997</v>
      </c>
      <c r="AB719">
        <v>-31.15</v>
      </c>
      <c r="AC719">
        <v>-31.15</v>
      </c>
      <c r="AE719">
        <v>73.94</v>
      </c>
      <c r="AG719">
        <v>73.94</v>
      </c>
      <c r="AI719">
        <v>15.51</v>
      </c>
      <c r="AJ719">
        <v>5902.7</v>
      </c>
      <c r="AK719">
        <v>1848.27</v>
      </c>
      <c r="AL719">
        <v>473.17</v>
      </c>
      <c r="AM719">
        <v>607.76</v>
      </c>
      <c r="AN719">
        <v>764.97</v>
      </c>
      <c r="AO719">
        <v>350.73</v>
      </c>
      <c r="AP719">
        <v>391.04</v>
      </c>
      <c r="AR719">
        <v>52.79</v>
      </c>
      <c r="AS719">
        <v>136.44999999999999</v>
      </c>
      <c r="AT719">
        <v>4625.18</v>
      </c>
      <c r="BB719">
        <v>1277.52</v>
      </c>
      <c r="BC719">
        <v>298.52</v>
      </c>
      <c r="BD719">
        <v>979</v>
      </c>
      <c r="BH719">
        <v>979</v>
      </c>
      <c r="BJ719">
        <v>2</v>
      </c>
      <c r="BK719" s="2">
        <f t="shared" si="77"/>
        <v>114660000</v>
      </c>
      <c r="BL719" s="2">
        <f t="shared" si="78"/>
        <v>82375020</v>
      </c>
      <c r="BM719">
        <f t="shared" si="79"/>
        <v>0.71842857142857142</v>
      </c>
      <c r="BN719" s="5">
        <f t="shared" si="80"/>
        <v>6.1793004724004915E-5</v>
      </c>
      <c r="BO719" s="5">
        <f t="shared" si="81"/>
        <v>5.1480027908599336E-5</v>
      </c>
      <c r="BP719" s="5">
        <f t="shared" si="82"/>
        <v>4.0338217338217341E-5</v>
      </c>
      <c r="BQ719" s="5">
        <f t="shared" si="83"/>
        <v>4.4393860108145818E-5</v>
      </c>
    </row>
    <row r="720" spans="1:69" x14ac:dyDescent="0.3">
      <c r="A720">
        <v>2003</v>
      </c>
      <c r="B720">
        <v>4</v>
      </c>
      <c r="C720" t="s">
        <v>77</v>
      </c>
      <c r="D720">
        <v>20416</v>
      </c>
      <c r="E720" t="s">
        <v>78</v>
      </c>
      <c r="F720">
        <v>6830</v>
      </c>
      <c r="G720" t="s">
        <v>65</v>
      </c>
      <c r="H720" t="s">
        <v>77</v>
      </c>
      <c r="I720" t="s">
        <v>78</v>
      </c>
      <c r="J720">
        <v>2</v>
      </c>
      <c r="K720">
        <v>9117</v>
      </c>
      <c r="L720">
        <v>9117</v>
      </c>
      <c r="M720">
        <v>275040400</v>
      </c>
      <c r="N720">
        <v>1377444</v>
      </c>
      <c r="O720">
        <v>1119891</v>
      </c>
      <c r="P720">
        <v>1912157</v>
      </c>
      <c r="Q720">
        <v>780037</v>
      </c>
      <c r="R720">
        <v>191090</v>
      </c>
      <c r="S720">
        <v>1510151</v>
      </c>
      <c r="T720">
        <v>1281654</v>
      </c>
      <c r="U720">
        <v>-20890.240000000002</v>
      </c>
      <c r="V720">
        <v>-3324.78</v>
      </c>
      <c r="W720">
        <v>109225.8</v>
      </c>
      <c r="X720">
        <v>124.4</v>
      </c>
      <c r="Y720">
        <v>97.27</v>
      </c>
      <c r="Z720">
        <v>97.27</v>
      </c>
      <c r="AB720">
        <v>185.03</v>
      </c>
      <c r="AC720">
        <v>185.03</v>
      </c>
      <c r="AE720">
        <v>3068.03</v>
      </c>
      <c r="AG720">
        <v>3068.03</v>
      </c>
      <c r="AJ720">
        <v>112700.52</v>
      </c>
      <c r="AK720">
        <v>43348.42</v>
      </c>
      <c r="AL720">
        <v>27695.95</v>
      </c>
      <c r="AM720">
        <v>5678.6</v>
      </c>
      <c r="AN720">
        <v>19890.830000000002</v>
      </c>
      <c r="AO720">
        <v>13246.87</v>
      </c>
      <c r="AP720">
        <v>4242.71</v>
      </c>
      <c r="AR720">
        <v>1921.9</v>
      </c>
      <c r="AT720">
        <v>116025.3</v>
      </c>
      <c r="AU720">
        <v>-1505.99</v>
      </c>
      <c r="AV720">
        <v>18.2</v>
      </c>
      <c r="AX720">
        <v>-442.78</v>
      </c>
      <c r="BA720">
        <v>-1930.58</v>
      </c>
      <c r="BB720">
        <v>-5255.36</v>
      </c>
      <c r="BD720">
        <v>-5255.36</v>
      </c>
      <c r="BH720">
        <v>-5255.36</v>
      </c>
      <c r="BI720">
        <v>-15634.89</v>
      </c>
      <c r="BJ720">
        <v>2</v>
      </c>
      <c r="BK720" s="2">
        <f t="shared" si="77"/>
        <v>263215773960</v>
      </c>
      <c r="BL720" s="2">
        <f t="shared" si="78"/>
        <v>213999971190</v>
      </c>
      <c r="BM720">
        <f t="shared" si="79"/>
        <v>0.81302107381497901</v>
      </c>
      <c r="BN720" s="5">
        <f t="shared" si="80"/>
        <v>5.1040100329277064E-7</v>
      </c>
      <c r="BO720" s="5">
        <f t="shared" si="81"/>
        <v>4.2816780432439703E-7</v>
      </c>
      <c r="BP720" s="5">
        <f t="shared" si="82"/>
        <v>4.4079919016415774E-7</v>
      </c>
      <c r="BQ720" s="5">
        <f t="shared" si="83"/>
        <v>4.1496677177333102E-7</v>
      </c>
    </row>
    <row r="721" spans="1:69" x14ac:dyDescent="0.3">
      <c r="A721">
        <v>2003</v>
      </c>
      <c r="B721">
        <v>4</v>
      </c>
      <c r="C721" t="s">
        <v>79</v>
      </c>
      <c r="D721">
        <v>19977</v>
      </c>
      <c r="E721" t="s">
        <v>80</v>
      </c>
      <c r="F721" t="s">
        <v>81</v>
      </c>
      <c r="G721" t="s">
        <v>65</v>
      </c>
      <c r="H721" t="s">
        <v>79</v>
      </c>
      <c r="I721" t="s">
        <v>80</v>
      </c>
      <c r="J721">
        <v>3</v>
      </c>
      <c r="K721">
        <v>139543</v>
      </c>
      <c r="L721">
        <v>138676</v>
      </c>
      <c r="M721">
        <v>5318874151</v>
      </c>
      <c r="N721">
        <v>19821340</v>
      </c>
      <c r="O721">
        <v>14359508</v>
      </c>
      <c r="P721">
        <v>81556311</v>
      </c>
      <c r="Q721">
        <v>101583157</v>
      </c>
      <c r="R721">
        <v>4520048</v>
      </c>
      <c r="S721">
        <v>22481998</v>
      </c>
      <c r="T721">
        <v>19100152</v>
      </c>
      <c r="U721">
        <v>-411780</v>
      </c>
      <c r="V721">
        <v>-211596</v>
      </c>
      <c r="W721">
        <v>1834515</v>
      </c>
      <c r="X721">
        <v>23012</v>
      </c>
      <c r="Y721">
        <v>27262</v>
      </c>
      <c r="Z721">
        <v>21103</v>
      </c>
      <c r="AA721">
        <v>6159</v>
      </c>
      <c r="AB721">
        <v>5914</v>
      </c>
      <c r="AC721">
        <v>5914</v>
      </c>
      <c r="AE721">
        <v>73998</v>
      </c>
      <c r="AF721">
        <v>59018</v>
      </c>
      <c r="AG721">
        <v>14980</v>
      </c>
      <c r="AI721">
        <v>404322</v>
      </c>
      <c r="AJ721">
        <v>2369023</v>
      </c>
      <c r="AK721">
        <v>642339</v>
      </c>
      <c r="AL721">
        <v>338172</v>
      </c>
      <c r="AM721">
        <v>221208</v>
      </c>
      <c r="AN721">
        <v>466049</v>
      </c>
      <c r="AO721">
        <v>241661</v>
      </c>
      <c r="AP721">
        <v>112495</v>
      </c>
      <c r="AR721">
        <v>133785</v>
      </c>
      <c r="AS721">
        <v>424910</v>
      </c>
      <c r="AT721">
        <v>2580619</v>
      </c>
      <c r="AU721">
        <v>-74359</v>
      </c>
      <c r="AV721">
        <v>14560</v>
      </c>
      <c r="AW721">
        <v>-44</v>
      </c>
      <c r="AX721">
        <v>16376</v>
      </c>
      <c r="AZ721">
        <v>-156718</v>
      </c>
      <c r="BA721">
        <v>-200185</v>
      </c>
      <c r="BB721">
        <v>-411781</v>
      </c>
      <c r="BC721">
        <v>-1</v>
      </c>
      <c r="BD721">
        <v>-411780</v>
      </c>
      <c r="BH721">
        <v>-411780</v>
      </c>
      <c r="BJ721">
        <v>3</v>
      </c>
      <c r="BK721" s="2">
        <f t="shared" si="77"/>
        <v>89593408224320</v>
      </c>
      <c r="BL721" s="2">
        <f t="shared" si="78"/>
        <v>64905665416384</v>
      </c>
      <c r="BM721">
        <f t="shared" si="79"/>
        <v>0.7244468840149052</v>
      </c>
      <c r="BN721" s="5">
        <f t="shared" si="80"/>
        <v>2.8264327747526911E-8</v>
      </c>
      <c r="BO721" s="5">
        <f t="shared" si="81"/>
        <v>2.6441934143955607E-8</v>
      </c>
      <c r="BP721" s="5">
        <f t="shared" si="82"/>
        <v>2.8803670394352681E-8</v>
      </c>
      <c r="BQ721" s="5">
        <f t="shared" si="83"/>
        <v>2.0476004165471892E-8</v>
      </c>
    </row>
    <row r="722" spans="1:69" x14ac:dyDescent="0.3">
      <c r="A722">
        <v>2003</v>
      </c>
      <c r="B722">
        <v>4</v>
      </c>
      <c r="C722" t="s">
        <v>79</v>
      </c>
      <c r="D722">
        <v>19977</v>
      </c>
      <c r="E722" t="s">
        <v>80</v>
      </c>
      <c r="F722">
        <v>10874</v>
      </c>
      <c r="G722" t="s">
        <v>66</v>
      </c>
      <c r="H722" t="s">
        <v>79</v>
      </c>
      <c r="I722" t="s">
        <v>80</v>
      </c>
      <c r="J722">
        <v>3</v>
      </c>
      <c r="K722">
        <v>4314</v>
      </c>
      <c r="L722">
        <v>4313</v>
      </c>
      <c r="M722">
        <v>422283760</v>
      </c>
      <c r="N722">
        <v>1069452</v>
      </c>
      <c r="O722">
        <v>864884</v>
      </c>
      <c r="P722">
        <v>47483375</v>
      </c>
      <c r="Q722">
        <v>13219572</v>
      </c>
      <c r="R722">
        <v>481914</v>
      </c>
      <c r="S722">
        <v>2252974</v>
      </c>
      <c r="T722">
        <v>2118033</v>
      </c>
      <c r="U722">
        <v>-106980</v>
      </c>
      <c r="V722">
        <v>-38480</v>
      </c>
      <c r="W722">
        <v>332873</v>
      </c>
      <c r="X722">
        <v>9585</v>
      </c>
      <c r="Y722">
        <v>26246</v>
      </c>
      <c r="Z722">
        <v>24848</v>
      </c>
      <c r="AA722">
        <v>1398</v>
      </c>
      <c r="AB722">
        <v>10236</v>
      </c>
      <c r="AC722">
        <v>10236</v>
      </c>
      <c r="AE722">
        <v>2455</v>
      </c>
      <c r="AF722">
        <v>36</v>
      </c>
      <c r="AG722">
        <v>2419</v>
      </c>
      <c r="AI722">
        <v>28865</v>
      </c>
      <c r="AJ722">
        <v>410260</v>
      </c>
      <c r="AK722">
        <v>134952</v>
      </c>
      <c r="AL722">
        <v>48157</v>
      </c>
      <c r="AM722">
        <v>69793</v>
      </c>
      <c r="AN722">
        <v>66759</v>
      </c>
      <c r="AO722">
        <v>40527</v>
      </c>
      <c r="AP722">
        <v>26472</v>
      </c>
      <c r="AR722">
        <v>33414</v>
      </c>
      <c r="AS722">
        <v>28666</v>
      </c>
      <c r="AT722">
        <v>448740</v>
      </c>
      <c r="AU722">
        <v>-32829</v>
      </c>
      <c r="AV722">
        <v>2342</v>
      </c>
      <c r="AW722">
        <v>-2961</v>
      </c>
      <c r="AX722">
        <v>4090</v>
      </c>
      <c r="AZ722">
        <v>-39142</v>
      </c>
      <c r="BA722">
        <v>-68500</v>
      </c>
      <c r="BB722">
        <v>-106980</v>
      </c>
      <c r="BD722">
        <v>-106980</v>
      </c>
      <c r="BH722">
        <v>-106980</v>
      </c>
      <c r="BJ722">
        <v>3</v>
      </c>
      <c r="BK722" s="2">
        <f t="shared" si="77"/>
        <v>515383891128</v>
      </c>
      <c r="BL722" s="2">
        <f t="shared" si="78"/>
        <v>416799707976</v>
      </c>
      <c r="BM722">
        <f t="shared" si="79"/>
        <v>0.80871698776569678</v>
      </c>
      <c r="BN722" s="5">
        <f t="shared" si="80"/>
        <v>7.9864019487069161E-7</v>
      </c>
      <c r="BO722" s="5">
        <f t="shared" si="81"/>
        <v>7.9602798430909519E-7</v>
      </c>
      <c r="BP722" s="5">
        <f t="shared" si="82"/>
        <v>8.7069077579794122E-7</v>
      </c>
      <c r="BQ722" s="5">
        <f t="shared" si="83"/>
        <v>6.4587389270443483E-7</v>
      </c>
    </row>
    <row r="723" spans="1:69" x14ac:dyDescent="0.3">
      <c r="A723">
        <v>2003</v>
      </c>
      <c r="B723">
        <v>4</v>
      </c>
      <c r="C723" t="s">
        <v>79</v>
      </c>
      <c r="D723">
        <v>19977</v>
      </c>
      <c r="E723" t="s">
        <v>80</v>
      </c>
      <c r="F723">
        <v>10876</v>
      </c>
      <c r="G723" t="s">
        <v>67</v>
      </c>
      <c r="H723" t="s">
        <v>79</v>
      </c>
      <c r="I723" t="s">
        <v>80</v>
      </c>
      <c r="J723">
        <v>3</v>
      </c>
      <c r="K723">
        <v>2105</v>
      </c>
      <c r="L723">
        <v>2138</v>
      </c>
      <c r="M723">
        <v>116093880</v>
      </c>
      <c r="N723">
        <v>354821</v>
      </c>
      <c r="O723">
        <v>272958</v>
      </c>
      <c r="P723">
        <v>13755597</v>
      </c>
      <c r="Q723">
        <v>464590</v>
      </c>
      <c r="R723">
        <v>276148</v>
      </c>
      <c r="S723">
        <v>846327</v>
      </c>
      <c r="T723">
        <v>791259</v>
      </c>
      <c r="U723">
        <v>-15147</v>
      </c>
      <c r="V723">
        <v>1882</v>
      </c>
      <c r="W723">
        <v>92364</v>
      </c>
      <c r="X723">
        <v>740</v>
      </c>
      <c r="Y723">
        <v>8981</v>
      </c>
      <c r="Z723">
        <v>8632</v>
      </c>
      <c r="AA723">
        <v>349</v>
      </c>
      <c r="AB723">
        <v>515</v>
      </c>
      <c r="AC723">
        <v>515</v>
      </c>
      <c r="AE723">
        <v>1094</v>
      </c>
      <c r="AF723">
        <v>9</v>
      </c>
      <c r="AG723">
        <v>1085</v>
      </c>
      <c r="AI723">
        <v>7680</v>
      </c>
      <c r="AJ723">
        <v>111374</v>
      </c>
      <c r="AK723">
        <v>39328</v>
      </c>
      <c r="AL723">
        <v>12648</v>
      </c>
      <c r="AM723">
        <v>18502</v>
      </c>
      <c r="AN723">
        <v>14195</v>
      </c>
      <c r="AO723">
        <v>12550</v>
      </c>
      <c r="AP723">
        <v>-3421</v>
      </c>
      <c r="AR723">
        <v>9661</v>
      </c>
      <c r="AS723">
        <v>6029</v>
      </c>
      <c r="AT723">
        <v>109492</v>
      </c>
      <c r="AU723">
        <v>-6582</v>
      </c>
      <c r="AV723">
        <v>206</v>
      </c>
      <c r="AW723">
        <v>-519</v>
      </c>
      <c r="AX723">
        <v>1183</v>
      </c>
      <c r="AZ723">
        <v>-11317</v>
      </c>
      <c r="BA723">
        <v>-17029</v>
      </c>
      <c r="BB723">
        <v>-15147</v>
      </c>
      <c r="BD723">
        <v>-15147</v>
      </c>
      <c r="BH723">
        <v>-15147</v>
      </c>
      <c r="BJ723">
        <v>3</v>
      </c>
      <c r="BK723" s="2">
        <f t="shared" si="77"/>
        <v>97983109508</v>
      </c>
      <c r="BL723" s="2">
        <f t="shared" si="78"/>
        <v>75376805784</v>
      </c>
      <c r="BM723">
        <f t="shared" si="79"/>
        <v>0.76928366697574269</v>
      </c>
      <c r="BN723" s="5">
        <f t="shared" si="80"/>
        <v>1.2253636783797731E-6</v>
      </c>
      <c r="BO723" s="5">
        <f t="shared" si="81"/>
        <v>1.1366652942455014E-6</v>
      </c>
      <c r="BP723" s="5">
        <f t="shared" si="82"/>
        <v>1.1174579021811952E-6</v>
      </c>
      <c r="BQ723" s="5">
        <f t="shared" si="83"/>
        <v>9.4265226388287646E-7</v>
      </c>
    </row>
    <row r="724" spans="1:69" x14ac:dyDescent="0.3">
      <c r="A724">
        <v>2003</v>
      </c>
      <c r="B724">
        <v>4</v>
      </c>
      <c r="C724" t="s">
        <v>79</v>
      </c>
      <c r="D724">
        <v>19977</v>
      </c>
      <c r="E724" t="s">
        <v>80</v>
      </c>
      <c r="F724">
        <v>10877</v>
      </c>
      <c r="G724" t="s">
        <v>68</v>
      </c>
      <c r="H724" t="s">
        <v>79</v>
      </c>
      <c r="I724" t="s">
        <v>80</v>
      </c>
      <c r="J724">
        <v>3</v>
      </c>
      <c r="K724">
        <v>3128</v>
      </c>
      <c r="L724">
        <v>3128</v>
      </c>
      <c r="M724">
        <v>368871700</v>
      </c>
      <c r="N724">
        <v>979173</v>
      </c>
      <c r="O724">
        <v>832408</v>
      </c>
      <c r="P724">
        <v>41250165</v>
      </c>
      <c r="Q724">
        <v>6213506</v>
      </c>
      <c r="R724">
        <v>636348</v>
      </c>
      <c r="S724">
        <v>2163072</v>
      </c>
      <c r="T724">
        <v>2072573</v>
      </c>
      <c r="U724">
        <v>-96002</v>
      </c>
      <c r="V724">
        <v>-9417</v>
      </c>
      <c r="W724">
        <v>481608</v>
      </c>
      <c r="X724">
        <v>13716</v>
      </c>
      <c r="Y724">
        <v>67779</v>
      </c>
      <c r="Z724">
        <v>65657</v>
      </c>
      <c r="AA724">
        <v>2122</v>
      </c>
      <c r="AB724">
        <v>720</v>
      </c>
      <c r="AC724">
        <v>720</v>
      </c>
      <c r="AE724">
        <v>2636</v>
      </c>
      <c r="AF724">
        <v>53</v>
      </c>
      <c r="AG724">
        <v>2583</v>
      </c>
      <c r="AI724">
        <v>41289</v>
      </c>
      <c r="AJ724">
        <v>607748</v>
      </c>
      <c r="AK724">
        <v>195719</v>
      </c>
      <c r="AL724">
        <v>64874</v>
      </c>
      <c r="AM724">
        <v>98514</v>
      </c>
      <c r="AN724">
        <v>72331</v>
      </c>
      <c r="AO724">
        <v>72183</v>
      </c>
      <c r="AP724">
        <v>37465</v>
      </c>
      <c r="AR724">
        <v>42073</v>
      </c>
      <c r="AS724">
        <v>34006</v>
      </c>
      <c r="AT724">
        <v>617165</v>
      </c>
      <c r="AU724">
        <v>-45386</v>
      </c>
      <c r="AV724">
        <v>1992</v>
      </c>
      <c r="AW724">
        <v>944</v>
      </c>
      <c r="AX724">
        <v>5150</v>
      </c>
      <c r="AZ724">
        <v>-49285</v>
      </c>
      <c r="BA724">
        <v>-86585</v>
      </c>
      <c r="BB724">
        <v>-96002</v>
      </c>
      <c r="BD724">
        <v>-96002</v>
      </c>
      <c r="BH724">
        <v>-96002</v>
      </c>
      <c r="BJ724">
        <v>3</v>
      </c>
      <c r="BK724" s="2">
        <f t="shared" si="77"/>
        <v>623094780204</v>
      </c>
      <c r="BL724" s="2">
        <f t="shared" si="78"/>
        <v>529701165984</v>
      </c>
      <c r="BM724">
        <f t="shared" si="79"/>
        <v>0.85011330990539979</v>
      </c>
      <c r="BN724" s="5">
        <f t="shared" si="80"/>
        <v>9.0920698485784971E-7</v>
      </c>
      <c r="BO724" s="5">
        <f t="shared" si="81"/>
        <v>9.753700709882764E-7</v>
      </c>
      <c r="BP724" s="5">
        <f t="shared" si="82"/>
        <v>9.9048334155189269E-7</v>
      </c>
      <c r="BQ724" s="5">
        <f t="shared" si="83"/>
        <v>7.7292895928661526E-7</v>
      </c>
    </row>
    <row r="725" spans="1:69" x14ac:dyDescent="0.3">
      <c r="A725">
        <v>2003</v>
      </c>
      <c r="B725">
        <v>4</v>
      </c>
      <c r="C725" t="s">
        <v>82</v>
      </c>
      <c r="D725">
        <v>19393</v>
      </c>
      <c r="E725" t="s">
        <v>83</v>
      </c>
      <c r="F725">
        <v>6725</v>
      </c>
      <c r="G725" t="s">
        <v>65</v>
      </c>
      <c r="H725" t="s">
        <v>82</v>
      </c>
      <c r="I725" t="s">
        <v>83</v>
      </c>
      <c r="J725">
        <v>3</v>
      </c>
      <c r="K725">
        <v>240717</v>
      </c>
      <c r="L725">
        <v>238552</v>
      </c>
      <c r="M725">
        <v>8761901843</v>
      </c>
      <c r="N725">
        <v>32102084</v>
      </c>
      <c r="O725">
        <v>20022280</v>
      </c>
      <c r="P725">
        <v>90261568</v>
      </c>
      <c r="Q725">
        <v>20596247</v>
      </c>
      <c r="R725">
        <v>3813037</v>
      </c>
      <c r="S725">
        <v>22919541</v>
      </c>
      <c r="T725">
        <v>19729261</v>
      </c>
      <c r="U725">
        <v>65781</v>
      </c>
      <c r="V725">
        <v>110941</v>
      </c>
      <c r="W725">
        <v>1430898</v>
      </c>
      <c r="X725">
        <v>4454</v>
      </c>
      <c r="Y725">
        <v>20632</v>
      </c>
      <c r="Z725">
        <v>19935</v>
      </c>
      <c r="AA725">
        <v>697</v>
      </c>
      <c r="AB725">
        <v>4458</v>
      </c>
      <c r="AC725">
        <v>4458</v>
      </c>
      <c r="AE725">
        <v>53690</v>
      </c>
      <c r="AG725">
        <v>53690</v>
      </c>
      <c r="AI725">
        <v>2812</v>
      </c>
      <c r="AJ725">
        <v>1516944</v>
      </c>
      <c r="AK725">
        <v>476143</v>
      </c>
      <c r="AL725">
        <v>170076</v>
      </c>
      <c r="AM725">
        <v>113641</v>
      </c>
      <c r="AN725">
        <v>282278</v>
      </c>
      <c r="AO725">
        <v>159842</v>
      </c>
      <c r="AP725">
        <v>101211</v>
      </c>
      <c r="AR725">
        <v>99143</v>
      </c>
      <c r="AS725">
        <v>3669</v>
      </c>
      <c r="AT725">
        <v>1406003</v>
      </c>
      <c r="AU725">
        <v>-19294</v>
      </c>
      <c r="AV725">
        <v>9615</v>
      </c>
      <c r="AW725">
        <v>27</v>
      </c>
      <c r="AZ725">
        <v>-298</v>
      </c>
      <c r="BA725">
        <v>-9950</v>
      </c>
      <c r="BB725">
        <v>100991</v>
      </c>
      <c r="BC725">
        <v>35210</v>
      </c>
      <c r="BD725">
        <v>65781</v>
      </c>
      <c r="BH725">
        <v>65781</v>
      </c>
      <c r="BJ725">
        <v>3</v>
      </c>
      <c r="BK725" s="2">
        <f t="shared" si="77"/>
        <v>122406434069108</v>
      </c>
      <c r="BL725" s="2">
        <f t="shared" si="78"/>
        <v>76345694464360</v>
      </c>
      <c r="BM725">
        <f t="shared" si="79"/>
        <v>0.62370654814808912</v>
      </c>
      <c r="BN725" s="5">
        <f t="shared" si="80"/>
        <v>1.8742353580501877E-8</v>
      </c>
      <c r="BO725" s="5">
        <f t="shared" si="81"/>
        <v>1.2392681900557339E-8</v>
      </c>
      <c r="BP725" s="5">
        <f t="shared" si="82"/>
        <v>1.1486348823838797E-8</v>
      </c>
      <c r="BQ725" s="5">
        <f t="shared" si="83"/>
        <v>1.1689728655865804E-8</v>
      </c>
    </row>
    <row r="726" spans="1:69" x14ac:dyDescent="0.3">
      <c r="A726">
        <v>2004</v>
      </c>
      <c r="B726">
        <v>1</v>
      </c>
      <c r="C726" t="s">
        <v>62</v>
      </c>
      <c r="D726">
        <v>19805</v>
      </c>
      <c r="E726" t="s">
        <v>63</v>
      </c>
      <c r="F726" t="s">
        <v>64</v>
      </c>
      <c r="G726" t="s">
        <v>65</v>
      </c>
      <c r="H726" t="s">
        <v>62</v>
      </c>
      <c r="I726" t="s">
        <v>63</v>
      </c>
      <c r="J726">
        <v>3</v>
      </c>
      <c r="K726">
        <v>184281</v>
      </c>
      <c r="L726">
        <v>179690</v>
      </c>
      <c r="M726">
        <v>7582475317</v>
      </c>
      <c r="N726">
        <v>25674315</v>
      </c>
      <c r="O726">
        <v>17899453</v>
      </c>
      <c r="P726">
        <v>110413078</v>
      </c>
      <c r="Q726">
        <v>56473584</v>
      </c>
      <c r="R726">
        <v>3414010</v>
      </c>
      <c r="S726">
        <v>30803488</v>
      </c>
      <c r="T726">
        <v>26076683</v>
      </c>
      <c r="U726">
        <v>-357163</v>
      </c>
      <c r="V726">
        <v>-251697</v>
      </c>
      <c r="W726">
        <v>2516110</v>
      </c>
      <c r="X726">
        <v>13961</v>
      </c>
      <c r="Y726">
        <v>46591</v>
      </c>
      <c r="Z726">
        <v>35750</v>
      </c>
      <c r="AA726">
        <v>10841</v>
      </c>
      <c r="AB726">
        <v>3161</v>
      </c>
      <c r="AC726">
        <v>3161</v>
      </c>
      <c r="AE726">
        <v>14545</v>
      </c>
      <c r="AG726">
        <v>14545</v>
      </c>
      <c r="AI726">
        <v>439509</v>
      </c>
      <c r="AJ726">
        <v>3033877</v>
      </c>
      <c r="AK726">
        <v>1030368</v>
      </c>
      <c r="AL726">
        <v>331915</v>
      </c>
      <c r="AM726">
        <v>331101</v>
      </c>
      <c r="AN726">
        <v>590009</v>
      </c>
      <c r="AO726">
        <v>284880</v>
      </c>
      <c r="AP726">
        <v>216182</v>
      </c>
      <c r="AR726">
        <v>196122</v>
      </c>
      <c r="AS726">
        <v>304997</v>
      </c>
      <c r="AT726">
        <v>3285574</v>
      </c>
      <c r="AU726">
        <v>-98407</v>
      </c>
      <c r="AV726">
        <v>11635</v>
      </c>
      <c r="AX726">
        <v>4843</v>
      </c>
      <c r="AZ726">
        <v>-23537</v>
      </c>
      <c r="BA726">
        <v>-105466</v>
      </c>
      <c r="BB726">
        <v>-357163</v>
      </c>
      <c r="BD726">
        <v>-357163</v>
      </c>
      <c r="BH726">
        <v>-357163</v>
      </c>
      <c r="BJ726">
        <v>3</v>
      </c>
      <c r="BK726" s="2">
        <f t="shared" si="77"/>
        <v>87652368153150</v>
      </c>
      <c r="BL726" s="2">
        <f t="shared" si="78"/>
        <v>61108911536530</v>
      </c>
      <c r="BM726">
        <f t="shared" si="79"/>
        <v>0.69717353705444529</v>
      </c>
      <c r="BN726" s="5">
        <f t="shared" si="80"/>
        <v>4.1174191075157783E-8</v>
      </c>
      <c r="BO726" s="5">
        <f t="shared" si="81"/>
        <v>3.4612607325099071E-8</v>
      </c>
      <c r="BP726" s="5">
        <f t="shared" si="82"/>
        <v>3.7484144116440792E-8</v>
      </c>
      <c r="BQ726" s="5">
        <f t="shared" si="83"/>
        <v>2.8705556427223325E-8</v>
      </c>
    </row>
    <row r="727" spans="1:69" x14ac:dyDescent="0.3">
      <c r="A727">
        <v>2004</v>
      </c>
      <c r="B727">
        <v>1</v>
      </c>
      <c r="C727" t="s">
        <v>62</v>
      </c>
      <c r="D727">
        <v>19805</v>
      </c>
      <c r="E727" t="s">
        <v>63</v>
      </c>
      <c r="F727">
        <v>10049</v>
      </c>
      <c r="G727" t="s">
        <v>66</v>
      </c>
      <c r="H727" t="s">
        <v>62</v>
      </c>
      <c r="I727" t="s">
        <v>63</v>
      </c>
      <c r="J727">
        <v>3</v>
      </c>
      <c r="K727">
        <v>5304</v>
      </c>
      <c r="L727">
        <v>5258</v>
      </c>
      <c r="M727">
        <v>496317943</v>
      </c>
      <c r="N727">
        <v>1173467</v>
      </c>
      <c r="O727">
        <v>867640</v>
      </c>
      <c r="P727">
        <v>90574049</v>
      </c>
      <c r="Q727">
        <v>9159286</v>
      </c>
      <c r="R727">
        <v>642065</v>
      </c>
      <c r="S727">
        <v>2672550</v>
      </c>
      <c r="T727">
        <v>2491555</v>
      </c>
      <c r="U727">
        <v>61890</v>
      </c>
      <c r="V727">
        <v>79835</v>
      </c>
      <c r="W727">
        <v>386361</v>
      </c>
      <c r="X727">
        <v>7699</v>
      </c>
      <c r="Y727">
        <v>39518</v>
      </c>
      <c r="Z727">
        <v>37853</v>
      </c>
      <c r="AA727">
        <v>1665</v>
      </c>
      <c r="AB727">
        <v>12914</v>
      </c>
      <c r="AC727">
        <v>12914</v>
      </c>
      <c r="AE727">
        <v>2234</v>
      </c>
      <c r="AG727">
        <v>2234</v>
      </c>
      <c r="AI727">
        <v>67489</v>
      </c>
      <c r="AJ727">
        <v>516215</v>
      </c>
      <c r="AK727">
        <v>122938</v>
      </c>
      <c r="AL727">
        <v>51677</v>
      </c>
      <c r="AM727">
        <v>79545</v>
      </c>
      <c r="AN727">
        <v>52373</v>
      </c>
      <c r="AO727">
        <v>43069</v>
      </c>
      <c r="AP727">
        <v>767</v>
      </c>
      <c r="AR727">
        <v>36546</v>
      </c>
      <c r="AS727">
        <v>49465</v>
      </c>
      <c r="AT727">
        <v>436380</v>
      </c>
      <c r="AU727">
        <v>-16744</v>
      </c>
      <c r="AV727">
        <v>1980</v>
      </c>
      <c r="AX727">
        <v>824</v>
      </c>
      <c r="AZ727">
        <v>-4005</v>
      </c>
      <c r="BA727">
        <v>-17945</v>
      </c>
      <c r="BB727">
        <v>61890</v>
      </c>
      <c r="BD727">
        <v>61890</v>
      </c>
      <c r="BH727">
        <v>61890</v>
      </c>
      <c r="BJ727">
        <v>3</v>
      </c>
      <c r="BK727" s="2">
        <f t="shared" si="77"/>
        <v>753442089355</v>
      </c>
      <c r="BL727" s="2">
        <f t="shared" si="78"/>
        <v>557081276600</v>
      </c>
      <c r="BM727">
        <f t="shared" si="79"/>
        <v>0.73938167839402391</v>
      </c>
      <c r="BN727" s="5">
        <f t="shared" si="80"/>
        <v>6.9354511851134795E-7</v>
      </c>
      <c r="BO727" s="5">
        <f t="shared" si="81"/>
        <v>6.8514223892365335E-7</v>
      </c>
      <c r="BP727" s="5">
        <f t="shared" si="82"/>
        <v>5.7918187232355482E-7</v>
      </c>
      <c r="BQ727" s="5">
        <f t="shared" si="83"/>
        <v>5.127945537669026E-7</v>
      </c>
    </row>
    <row r="728" spans="1:69" x14ac:dyDescent="0.3">
      <c r="A728">
        <v>2004</v>
      </c>
      <c r="B728">
        <v>1</v>
      </c>
      <c r="C728" t="s">
        <v>62</v>
      </c>
      <c r="D728">
        <v>19805</v>
      </c>
      <c r="E728" t="s">
        <v>63</v>
      </c>
      <c r="F728">
        <v>10050</v>
      </c>
      <c r="G728" t="s">
        <v>67</v>
      </c>
      <c r="H728" t="s">
        <v>62</v>
      </c>
      <c r="I728" t="s">
        <v>63</v>
      </c>
      <c r="J728">
        <v>3</v>
      </c>
      <c r="K728">
        <v>25202</v>
      </c>
      <c r="L728">
        <v>24918</v>
      </c>
      <c r="M728">
        <v>1364630648</v>
      </c>
      <c r="N728">
        <v>4553146</v>
      </c>
      <c r="O728">
        <v>2991082</v>
      </c>
      <c r="P728">
        <v>69547327</v>
      </c>
      <c r="Q728">
        <v>3764866</v>
      </c>
      <c r="R728">
        <v>1257206</v>
      </c>
      <c r="S728">
        <v>5210243</v>
      </c>
      <c r="T728">
        <v>4561113</v>
      </c>
      <c r="U728">
        <v>92037</v>
      </c>
      <c r="V728">
        <v>120458</v>
      </c>
      <c r="W728">
        <v>660145</v>
      </c>
      <c r="X728">
        <v>2287</v>
      </c>
      <c r="Y728">
        <v>34525</v>
      </c>
      <c r="Z728">
        <v>31681</v>
      </c>
      <c r="AA728">
        <v>2844</v>
      </c>
      <c r="AB728">
        <v>1472</v>
      </c>
      <c r="AC728">
        <v>1472</v>
      </c>
      <c r="AE728">
        <v>3816</v>
      </c>
      <c r="AG728">
        <v>3816</v>
      </c>
      <c r="AI728">
        <v>115313</v>
      </c>
      <c r="AJ728">
        <v>817558</v>
      </c>
      <c r="AK728">
        <v>203691</v>
      </c>
      <c r="AL728">
        <v>76589</v>
      </c>
      <c r="AM728">
        <v>82615</v>
      </c>
      <c r="AN728">
        <v>125943</v>
      </c>
      <c r="AO728">
        <v>76488</v>
      </c>
      <c r="AP728">
        <v>16803</v>
      </c>
      <c r="AR728">
        <v>42508</v>
      </c>
      <c r="AS728">
        <v>72463</v>
      </c>
      <c r="AT728">
        <v>697100</v>
      </c>
      <c r="AU728">
        <v>-26518</v>
      </c>
      <c r="AV728">
        <v>3135</v>
      </c>
      <c r="AX728">
        <v>1305</v>
      </c>
      <c r="AZ728">
        <v>-6343</v>
      </c>
      <c r="BA728">
        <v>-28421</v>
      </c>
      <c r="BB728">
        <v>92037</v>
      </c>
      <c r="BD728">
        <v>92037</v>
      </c>
      <c r="BH728">
        <v>92037</v>
      </c>
      <c r="BJ728">
        <v>3</v>
      </c>
      <c r="BK728" s="2">
        <f t="shared" si="77"/>
        <v>5724242470076</v>
      </c>
      <c r="BL728" s="2">
        <f t="shared" si="78"/>
        <v>3760406236892</v>
      </c>
      <c r="BM728">
        <f t="shared" si="79"/>
        <v>0.65692644162958969</v>
      </c>
      <c r="BN728" s="5">
        <f t="shared" si="80"/>
        <v>1.7555151183495911E-7</v>
      </c>
      <c r="BO728" s="5">
        <f t="shared" si="81"/>
        <v>1.4282378922169336E-7</v>
      </c>
      <c r="BP728" s="5">
        <f t="shared" si="82"/>
        <v>1.2178030606567663E-7</v>
      </c>
      <c r="BQ728" s="5">
        <f t="shared" si="83"/>
        <v>1.1532442999243451E-7</v>
      </c>
    </row>
    <row r="729" spans="1:69" x14ac:dyDescent="0.3">
      <c r="A729">
        <v>2004</v>
      </c>
      <c r="B729">
        <v>1</v>
      </c>
      <c r="C729" t="s">
        <v>62</v>
      </c>
      <c r="D729">
        <v>19805</v>
      </c>
      <c r="E729" t="s">
        <v>63</v>
      </c>
      <c r="F729">
        <v>10052</v>
      </c>
      <c r="G729" t="s">
        <v>68</v>
      </c>
      <c r="H729" t="s">
        <v>62</v>
      </c>
      <c r="I729" t="s">
        <v>63</v>
      </c>
      <c r="J729">
        <v>3</v>
      </c>
      <c r="K729">
        <v>858</v>
      </c>
      <c r="L729">
        <v>858</v>
      </c>
      <c r="M729">
        <v>89884900</v>
      </c>
      <c r="N729">
        <v>189677</v>
      </c>
      <c r="O729">
        <v>148325</v>
      </c>
      <c r="P729">
        <v>18941645</v>
      </c>
      <c r="Q729">
        <v>746681</v>
      </c>
      <c r="R729">
        <v>147600</v>
      </c>
      <c r="S729">
        <v>626630</v>
      </c>
      <c r="T729">
        <v>602217</v>
      </c>
      <c r="U729">
        <v>21563</v>
      </c>
      <c r="V729">
        <v>26273</v>
      </c>
      <c r="W729">
        <v>98242</v>
      </c>
      <c r="X729">
        <v>1438</v>
      </c>
      <c r="Y729">
        <v>18043</v>
      </c>
      <c r="Z729">
        <v>17620</v>
      </c>
      <c r="AA729">
        <v>423</v>
      </c>
      <c r="AE729">
        <v>568</v>
      </c>
      <c r="AG729">
        <v>568</v>
      </c>
      <c r="AI729">
        <v>17161</v>
      </c>
      <c r="AJ729">
        <v>135452</v>
      </c>
      <c r="AK729">
        <v>29227</v>
      </c>
      <c r="AL729">
        <v>14788</v>
      </c>
      <c r="AM729">
        <v>21074</v>
      </c>
      <c r="AN729">
        <v>9661</v>
      </c>
      <c r="AO729">
        <v>10931</v>
      </c>
      <c r="AP729">
        <v>1305</v>
      </c>
      <c r="AR729">
        <v>10013</v>
      </c>
      <c r="AS729">
        <v>12180</v>
      </c>
      <c r="AT729">
        <v>109179</v>
      </c>
      <c r="AU729">
        <v>-4394</v>
      </c>
      <c r="AV729">
        <v>519</v>
      </c>
      <c r="AX729">
        <v>216</v>
      </c>
      <c r="AZ729">
        <v>-1051</v>
      </c>
      <c r="BA729">
        <v>-4710</v>
      </c>
      <c r="BB729">
        <v>21563</v>
      </c>
      <c r="BD729">
        <v>21563</v>
      </c>
      <c r="BH729">
        <v>21563</v>
      </c>
      <c r="BJ729">
        <v>3</v>
      </c>
      <c r="BK729" s="2">
        <f t="shared" si="77"/>
        <v>27996325200</v>
      </c>
      <c r="BL729" s="2">
        <f t="shared" si="78"/>
        <v>21892770000</v>
      </c>
      <c r="BM729">
        <f t="shared" si="79"/>
        <v>0.78198727310111404</v>
      </c>
      <c r="BN729" s="5">
        <f t="shared" si="80"/>
        <v>4.4874175355608266E-6</v>
      </c>
      <c r="BO729" s="5">
        <f t="shared" si="81"/>
        <v>4.8382064086039405E-6</v>
      </c>
      <c r="BP729" s="5">
        <f t="shared" si="82"/>
        <v>3.8997618158828934E-6</v>
      </c>
      <c r="BQ729" s="5">
        <f t="shared" si="83"/>
        <v>3.5091034018993321E-6</v>
      </c>
    </row>
    <row r="730" spans="1:69" x14ac:dyDescent="0.3">
      <c r="A730">
        <v>2004</v>
      </c>
      <c r="B730">
        <v>1</v>
      </c>
      <c r="C730" t="s">
        <v>69</v>
      </c>
      <c r="D730">
        <v>19930</v>
      </c>
      <c r="E730" t="s">
        <v>70</v>
      </c>
      <c r="F730">
        <v>6031</v>
      </c>
      <c r="G730" t="s">
        <v>65</v>
      </c>
      <c r="H730" t="s">
        <v>69</v>
      </c>
      <c r="I730" t="s">
        <v>70</v>
      </c>
      <c r="J730">
        <v>3</v>
      </c>
      <c r="K730">
        <v>39803</v>
      </c>
      <c r="L730">
        <v>40478</v>
      </c>
      <c r="M730">
        <v>1380473952</v>
      </c>
      <c r="N730">
        <v>5199945</v>
      </c>
      <c r="O730">
        <v>3476726</v>
      </c>
      <c r="P730">
        <v>33147815</v>
      </c>
      <c r="Q730">
        <v>8715637</v>
      </c>
      <c r="R730">
        <v>983130</v>
      </c>
      <c r="S730">
        <v>5500867</v>
      </c>
      <c r="T730">
        <v>4753472</v>
      </c>
      <c r="U730">
        <v>-35630</v>
      </c>
      <c r="V730">
        <v>-49594</v>
      </c>
      <c r="W730">
        <v>387737</v>
      </c>
      <c r="X730">
        <v>4277</v>
      </c>
      <c r="Y730">
        <v>14395</v>
      </c>
      <c r="Z730">
        <v>12276</v>
      </c>
      <c r="AA730">
        <v>2119</v>
      </c>
      <c r="AB730">
        <v>1479</v>
      </c>
      <c r="AC730">
        <v>1479</v>
      </c>
      <c r="AE730">
        <v>8934</v>
      </c>
      <c r="AF730">
        <v>7763</v>
      </c>
      <c r="AG730">
        <v>1171</v>
      </c>
      <c r="AH730">
        <v>1403</v>
      </c>
      <c r="AI730">
        <v>22884</v>
      </c>
      <c r="AJ730">
        <v>441109</v>
      </c>
      <c r="AK730">
        <v>181030</v>
      </c>
      <c r="AL730">
        <v>58971</v>
      </c>
      <c r="AM730">
        <v>42652</v>
      </c>
      <c r="AN730">
        <v>103751</v>
      </c>
      <c r="AO730">
        <v>46262</v>
      </c>
      <c r="AP730">
        <v>24830</v>
      </c>
      <c r="AR730">
        <v>29228</v>
      </c>
      <c r="AS730">
        <v>3979</v>
      </c>
      <c r="AT730">
        <v>490703</v>
      </c>
      <c r="AU730">
        <v>-9490</v>
      </c>
      <c r="AV730">
        <v>-426</v>
      </c>
      <c r="AX730">
        <v>-772</v>
      </c>
      <c r="AZ730">
        <v>5222</v>
      </c>
      <c r="BA730">
        <v>-5466</v>
      </c>
      <c r="BB730">
        <v>-55060</v>
      </c>
      <c r="BC730">
        <v>-19430</v>
      </c>
      <c r="BD730">
        <v>-35630</v>
      </c>
      <c r="BH730">
        <v>-35630</v>
      </c>
      <c r="BJ730">
        <v>3</v>
      </c>
      <c r="BK730" s="2">
        <f t="shared" si="77"/>
        <v>5112221927850</v>
      </c>
      <c r="BL730" s="2">
        <f t="shared" si="78"/>
        <v>3418073632380</v>
      </c>
      <c r="BM730">
        <f t="shared" si="79"/>
        <v>0.6686082256639253</v>
      </c>
      <c r="BN730" s="5">
        <f t="shared" si="80"/>
        <v>1.1343728711017242E-7</v>
      </c>
      <c r="BO730" s="5">
        <f t="shared" si="81"/>
        <v>8.6285182103882787E-8</v>
      </c>
      <c r="BP730" s="5">
        <f t="shared" si="82"/>
        <v>9.5986247648362646E-8</v>
      </c>
      <c r="BQ730" s="5">
        <f t="shared" si="83"/>
        <v>7.5845103258861651E-8</v>
      </c>
    </row>
    <row r="731" spans="1:69" x14ac:dyDescent="0.3">
      <c r="A731">
        <v>2004</v>
      </c>
      <c r="B731">
        <v>1</v>
      </c>
      <c r="C731" t="s">
        <v>69</v>
      </c>
      <c r="D731">
        <v>19930</v>
      </c>
      <c r="E731" t="s">
        <v>70</v>
      </c>
      <c r="F731">
        <v>16031</v>
      </c>
      <c r="G731" t="s">
        <v>67</v>
      </c>
      <c r="H731" t="s">
        <v>69</v>
      </c>
      <c r="I731" t="s">
        <v>70</v>
      </c>
      <c r="J731">
        <v>3</v>
      </c>
      <c r="K731">
        <v>3367</v>
      </c>
      <c r="L731">
        <v>3343</v>
      </c>
      <c r="M731">
        <v>121665634</v>
      </c>
      <c r="N731">
        <v>481584</v>
      </c>
      <c r="O731">
        <v>335416</v>
      </c>
      <c r="P731">
        <v>2065981</v>
      </c>
      <c r="Q731">
        <v>403</v>
      </c>
      <c r="R731">
        <v>236695</v>
      </c>
      <c r="S731">
        <v>664644</v>
      </c>
      <c r="T731">
        <v>594820</v>
      </c>
      <c r="U731">
        <v>1212</v>
      </c>
      <c r="V731">
        <v>2406</v>
      </c>
      <c r="W731">
        <v>47673</v>
      </c>
      <c r="X731">
        <v>485</v>
      </c>
      <c r="Y731">
        <v>881</v>
      </c>
      <c r="Z731">
        <v>620</v>
      </c>
      <c r="AA731">
        <v>261</v>
      </c>
      <c r="AE731">
        <v>1099</v>
      </c>
      <c r="AF731">
        <v>955</v>
      </c>
      <c r="AG731">
        <v>144</v>
      </c>
      <c r="AJ731">
        <v>50138</v>
      </c>
      <c r="AK731">
        <v>21404</v>
      </c>
      <c r="AL731">
        <v>5875</v>
      </c>
      <c r="AM731">
        <v>4691</v>
      </c>
      <c r="AN731">
        <v>4121</v>
      </c>
      <c r="AO731">
        <v>5689</v>
      </c>
      <c r="AP731">
        <v>2426</v>
      </c>
      <c r="AR731">
        <v>3526</v>
      </c>
      <c r="AT731">
        <v>47732</v>
      </c>
      <c r="AU731">
        <v>-927</v>
      </c>
      <c r="AV731">
        <v>-42</v>
      </c>
      <c r="AX731">
        <v>-75</v>
      </c>
      <c r="AZ731">
        <v>510</v>
      </c>
      <c r="BA731">
        <v>-534</v>
      </c>
      <c r="BB731">
        <v>1872</v>
      </c>
      <c r="BC731">
        <v>660</v>
      </c>
      <c r="BD731">
        <v>1212</v>
      </c>
      <c r="BH731">
        <v>1212</v>
      </c>
      <c r="BJ731">
        <v>3</v>
      </c>
      <c r="BK731" s="2">
        <f t="shared" si="77"/>
        <v>113988524880</v>
      </c>
      <c r="BL731" s="2">
        <f t="shared" si="78"/>
        <v>79391290120</v>
      </c>
      <c r="BM731">
        <f t="shared" si="79"/>
        <v>0.6964849330542543</v>
      </c>
      <c r="BN731" s="5">
        <f t="shared" si="80"/>
        <v>6.0048148767884014E-7</v>
      </c>
      <c r="BO731" s="5">
        <f t="shared" si="81"/>
        <v>4.3985129251196253E-7</v>
      </c>
      <c r="BP731" s="5">
        <f t="shared" si="82"/>
        <v>4.1874390470662964E-7</v>
      </c>
      <c r="BQ731" s="5">
        <f t="shared" si="83"/>
        <v>4.1822630874631597E-7</v>
      </c>
    </row>
    <row r="732" spans="1:69" x14ac:dyDescent="0.3">
      <c r="A732">
        <v>2004</v>
      </c>
      <c r="B732">
        <v>1</v>
      </c>
      <c r="C732" t="s">
        <v>87</v>
      </c>
      <c r="D732">
        <v>20409</v>
      </c>
      <c r="E732" t="s">
        <v>88</v>
      </c>
      <c r="F732">
        <v>6673</v>
      </c>
      <c r="G732" t="s">
        <v>65</v>
      </c>
      <c r="H732" t="s">
        <v>87</v>
      </c>
      <c r="I732" t="s">
        <v>88</v>
      </c>
      <c r="J732">
        <v>2</v>
      </c>
      <c r="K732">
        <v>20880</v>
      </c>
      <c r="L732">
        <v>20845</v>
      </c>
      <c r="M732">
        <v>653241053</v>
      </c>
      <c r="N732">
        <v>3257280</v>
      </c>
      <c r="O732">
        <v>2650073</v>
      </c>
      <c r="P732">
        <v>657839</v>
      </c>
      <c r="Q732">
        <v>1127214</v>
      </c>
      <c r="R732">
        <v>270223</v>
      </c>
      <c r="S732">
        <v>4005784</v>
      </c>
      <c r="T732">
        <v>3557298</v>
      </c>
      <c r="U732">
        <v>15193.13</v>
      </c>
      <c r="V732">
        <v>32693.51</v>
      </c>
      <c r="W732">
        <v>279615.90999999997</v>
      </c>
      <c r="X732">
        <v>273.79000000000002</v>
      </c>
      <c r="Y732">
        <v>840.62</v>
      </c>
      <c r="Z732">
        <v>184.39</v>
      </c>
      <c r="AA732">
        <v>656.23</v>
      </c>
      <c r="AE732">
        <v>5747</v>
      </c>
      <c r="AF732">
        <v>5747</v>
      </c>
      <c r="AI732">
        <v>2525.44</v>
      </c>
      <c r="AJ732">
        <v>289002.76</v>
      </c>
      <c r="AK732">
        <v>97487.86</v>
      </c>
      <c r="AL732">
        <v>25235.32</v>
      </c>
      <c r="AM732">
        <v>22747.11</v>
      </c>
      <c r="AN732">
        <v>54002.01</v>
      </c>
      <c r="AO732">
        <v>21461.05</v>
      </c>
      <c r="AP732">
        <v>18669.25</v>
      </c>
      <c r="AR732">
        <v>16315.72</v>
      </c>
      <c r="AS732">
        <v>390.94</v>
      </c>
      <c r="AT732">
        <v>256309.25</v>
      </c>
      <c r="AU732">
        <v>-9820.84</v>
      </c>
      <c r="AV732">
        <v>1575.61</v>
      </c>
      <c r="AX732">
        <v>-387.23</v>
      </c>
      <c r="AZ732">
        <v>1703.13</v>
      </c>
      <c r="BA732">
        <v>-6929.33</v>
      </c>
      <c r="BB732">
        <v>25764.17</v>
      </c>
      <c r="BC732">
        <v>10571.04</v>
      </c>
      <c r="BD732">
        <v>15193.13</v>
      </c>
      <c r="BH732">
        <v>15193.13</v>
      </c>
      <c r="BJ732">
        <v>2</v>
      </c>
      <c r="BK732" s="2">
        <f t="shared" si="77"/>
        <v>880191973440</v>
      </c>
      <c r="BL732" s="2">
        <f t="shared" si="78"/>
        <v>716110676279</v>
      </c>
      <c r="BM732">
        <f t="shared" si="79"/>
        <v>0.81358464731309554</v>
      </c>
      <c r="BN732" s="5">
        <f t="shared" si="80"/>
        <v>3.904646575762827E-7</v>
      </c>
      <c r="BO732" s="5">
        <f t="shared" si="81"/>
        <v>3.2834059923371983E-7</v>
      </c>
      <c r="BP732" s="5">
        <f t="shared" si="82"/>
        <v>2.9119698626457856E-7</v>
      </c>
      <c r="BQ732" s="5">
        <f t="shared" si="83"/>
        <v>3.1767605072242862E-7</v>
      </c>
    </row>
    <row r="733" spans="1:69" x14ac:dyDescent="0.3">
      <c r="A733">
        <v>2004</v>
      </c>
      <c r="B733">
        <v>1</v>
      </c>
      <c r="C733" t="s">
        <v>71</v>
      </c>
      <c r="D733">
        <v>19790</v>
      </c>
      <c r="E733" t="s">
        <v>72</v>
      </c>
      <c r="F733">
        <v>1260</v>
      </c>
      <c r="G733" t="s">
        <v>65</v>
      </c>
      <c r="H733" t="s">
        <v>71</v>
      </c>
      <c r="I733" t="s">
        <v>72</v>
      </c>
      <c r="J733">
        <v>3</v>
      </c>
      <c r="K733">
        <v>170993</v>
      </c>
      <c r="L733">
        <v>168589</v>
      </c>
      <c r="M733">
        <v>7622780807</v>
      </c>
      <c r="N733">
        <v>27273617</v>
      </c>
      <c r="O733">
        <v>18973042</v>
      </c>
      <c r="P733">
        <v>122385626</v>
      </c>
      <c r="Q733">
        <v>84662114</v>
      </c>
      <c r="R733">
        <v>3245688</v>
      </c>
      <c r="S733">
        <v>23636616</v>
      </c>
      <c r="T733">
        <v>19147613</v>
      </c>
      <c r="U733">
        <v>-355460</v>
      </c>
      <c r="V733">
        <v>-383903</v>
      </c>
      <c r="W733">
        <v>2523592</v>
      </c>
      <c r="X733">
        <v>16170</v>
      </c>
      <c r="Y733">
        <v>56389</v>
      </c>
      <c r="Z733">
        <v>44679</v>
      </c>
      <c r="AA733">
        <v>11710</v>
      </c>
      <c r="AB733">
        <v>24713</v>
      </c>
      <c r="AC733">
        <v>24713</v>
      </c>
      <c r="AE733">
        <v>106414</v>
      </c>
      <c r="AF733">
        <v>249</v>
      </c>
      <c r="AG733">
        <v>106165</v>
      </c>
      <c r="AI733">
        <v>213262</v>
      </c>
      <c r="AJ733">
        <v>2940540</v>
      </c>
      <c r="AK733">
        <v>950293</v>
      </c>
      <c r="AL733">
        <v>238938</v>
      </c>
      <c r="AM733">
        <v>285210</v>
      </c>
      <c r="AN733">
        <v>492019</v>
      </c>
      <c r="AO733">
        <v>251528</v>
      </c>
      <c r="AP733">
        <v>176843</v>
      </c>
      <c r="AR733">
        <v>211638</v>
      </c>
      <c r="AS733">
        <v>717974</v>
      </c>
      <c r="AT733">
        <v>3324443</v>
      </c>
      <c r="AU733">
        <v>-147703</v>
      </c>
      <c r="AV733">
        <v>-2944</v>
      </c>
      <c r="AW733">
        <v>-1567</v>
      </c>
      <c r="AZ733">
        <v>-1271</v>
      </c>
      <c r="BA733">
        <v>-153485</v>
      </c>
      <c r="BB733">
        <v>-537388</v>
      </c>
      <c r="BC733">
        <v>-181928</v>
      </c>
      <c r="BD733">
        <v>-355460</v>
      </c>
      <c r="BH733">
        <v>-355460</v>
      </c>
      <c r="BJ733">
        <v>3</v>
      </c>
      <c r="BK733" s="2">
        <f t="shared" si="77"/>
        <v>88521651413496</v>
      </c>
      <c r="BL733" s="2">
        <f t="shared" si="78"/>
        <v>61580574742896</v>
      </c>
      <c r="BM733">
        <f t="shared" si="79"/>
        <v>0.69565551206501142</v>
      </c>
      <c r="BN733" s="5">
        <f t="shared" si="80"/>
        <v>4.0980325541556015E-8</v>
      </c>
      <c r="BO733" s="5">
        <f t="shared" si="81"/>
        <v>3.3218313859333239E-8</v>
      </c>
      <c r="BP733" s="5">
        <f t="shared" si="82"/>
        <v>3.755513986596454E-8</v>
      </c>
      <c r="BQ733" s="5">
        <f t="shared" si="83"/>
        <v>2.8508189349202012E-8</v>
      </c>
    </row>
    <row r="734" spans="1:69" x14ac:dyDescent="0.3">
      <c r="A734">
        <v>2004</v>
      </c>
      <c r="B734">
        <v>1</v>
      </c>
      <c r="C734" t="s">
        <v>71</v>
      </c>
      <c r="D734">
        <v>19790</v>
      </c>
      <c r="E734" t="s">
        <v>72</v>
      </c>
      <c r="F734">
        <v>10260</v>
      </c>
      <c r="G734" t="s">
        <v>67</v>
      </c>
      <c r="H734" t="s">
        <v>71</v>
      </c>
      <c r="I734" t="s">
        <v>72</v>
      </c>
      <c r="J734">
        <v>3</v>
      </c>
      <c r="K734">
        <v>4895</v>
      </c>
      <c r="L734">
        <v>4881</v>
      </c>
      <c r="M734">
        <v>260762250</v>
      </c>
      <c r="N734">
        <v>872232</v>
      </c>
      <c r="O734">
        <v>631786</v>
      </c>
      <c r="P734">
        <v>14445327</v>
      </c>
      <c r="Q734">
        <v>323893</v>
      </c>
      <c r="R734">
        <v>392004</v>
      </c>
      <c r="S734">
        <v>1171078</v>
      </c>
      <c r="T734">
        <v>1032877</v>
      </c>
      <c r="U734">
        <v>-1512</v>
      </c>
      <c r="V734">
        <v>-3072</v>
      </c>
      <c r="W734">
        <v>140137</v>
      </c>
      <c r="X734">
        <v>238</v>
      </c>
      <c r="Y734">
        <v>7195</v>
      </c>
      <c r="Z734">
        <v>6974</v>
      </c>
      <c r="AA734">
        <v>221</v>
      </c>
      <c r="AE734">
        <v>-3914</v>
      </c>
      <c r="AF734">
        <v>763</v>
      </c>
      <c r="AG734">
        <v>-4677</v>
      </c>
      <c r="AI734">
        <v>17716</v>
      </c>
      <c r="AJ734">
        <v>161372</v>
      </c>
      <c r="AK734">
        <v>53761</v>
      </c>
      <c r="AL734">
        <v>12963</v>
      </c>
      <c r="AM734">
        <v>15652</v>
      </c>
      <c r="AN734">
        <v>27001</v>
      </c>
      <c r="AO734">
        <v>13803</v>
      </c>
      <c r="AP734">
        <v>9705</v>
      </c>
      <c r="AR734">
        <v>12767</v>
      </c>
      <c r="AS734">
        <v>18792</v>
      </c>
      <c r="AT734">
        <v>164444</v>
      </c>
      <c r="AU734">
        <v>-8106</v>
      </c>
      <c r="AV734">
        <v>-162</v>
      </c>
      <c r="AW734">
        <v>-86</v>
      </c>
      <c r="AZ734">
        <v>-70</v>
      </c>
      <c r="BA734">
        <v>-8424</v>
      </c>
      <c r="BB734">
        <v>-11496</v>
      </c>
      <c r="BC734">
        <v>-9984</v>
      </c>
      <c r="BD734">
        <v>-1512</v>
      </c>
      <c r="BH734">
        <v>-1512</v>
      </c>
      <c r="BJ734">
        <v>3</v>
      </c>
      <c r="BK734" s="2">
        <f t="shared" si="77"/>
        <v>341918432928</v>
      </c>
      <c r="BL734" s="2">
        <f t="shared" si="78"/>
        <v>247662639144</v>
      </c>
      <c r="BM734">
        <f t="shared" si="79"/>
        <v>0.72433251703675172</v>
      </c>
      <c r="BN734" s="5">
        <f t="shared" si="80"/>
        <v>5.6583827291979749E-7</v>
      </c>
      <c r="BO734" s="5">
        <f t="shared" si="81"/>
        <v>4.7196051589877625E-7</v>
      </c>
      <c r="BP734" s="5">
        <f t="shared" si="82"/>
        <v>4.809451148678727E-7</v>
      </c>
      <c r="BQ734" s="5">
        <f t="shared" si="83"/>
        <v>4.098550604597254E-7</v>
      </c>
    </row>
    <row r="735" spans="1:69" x14ac:dyDescent="0.3">
      <c r="A735">
        <v>2004</v>
      </c>
      <c r="B735">
        <v>1</v>
      </c>
      <c r="C735" t="s">
        <v>71</v>
      </c>
      <c r="D735">
        <v>19790</v>
      </c>
      <c r="E735" t="s">
        <v>72</v>
      </c>
      <c r="F735">
        <v>10261</v>
      </c>
      <c r="G735" t="s">
        <v>66</v>
      </c>
      <c r="H735" t="s">
        <v>71</v>
      </c>
      <c r="I735" t="s">
        <v>72</v>
      </c>
      <c r="J735">
        <v>3</v>
      </c>
      <c r="K735">
        <v>5141</v>
      </c>
      <c r="L735">
        <v>5135</v>
      </c>
      <c r="M735">
        <v>418096080</v>
      </c>
      <c r="N735">
        <v>1054413</v>
      </c>
      <c r="O735">
        <v>778690</v>
      </c>
      <c r="P735">
        <v>73563017</v>
      </c>
      <c r="Q735">
        <v>5468778</v>
      </c>
      <c r="R735">
        <v>872178</v>
      </c>
      <c r="S735">
        <v>2753622</v>
      </c>
      <c r="T735">
        <v>2570105</v>
      </c>
      <c r="U735">
        <v>-28008</v>
      </c>
      <c r="V735">
        <v>-32179</v>
      </c>
      <c r="W735">
        <v>349041</v>
      </c>
      <c r="X735">
        <v>5785</v>
      </c>
      <c r="Y735">
        <v>43044</v>
      </c>
      <c r="Z735">
        <v>42463</v>
      </c>
      <c r="AA735">
        <v>581</v>
      </c>
      <c r="AE735">
        <v>-8835</v>
      </c>
      <c r="AF735">
        <v>909</v>
      </c>
      <c r="AG735">
        <v>-9744</v>
      </c>
      <c r="AI735">
        <v>42187</v>
      </c>
      <c r="AJ735">
        <v>431222</v>
      </c>
      <c r="AK735">
        <v>179401</v>
      </c>
      <c r="AL735">
        <v>34629</v>
      </c>
      <c r="AM735">
        <v>41825</v>
      </c>
      <c r="AN735">
        <v>72153</v>
      </c>
      <c r="AO735">
        <v>36886</v>
      </c>
      <c r="AP735">
        <v>25934</v>
      </c>
      <c r="AR735">
        <v>39401</v>
      </c>
      <c r="AS735">
        <v>33172</v>
      </c>
      <c r="AT735">
        <v>463401</v>
      </c>
      <c r="AU735">
        <v>-21660</v>
      </c>
      <c r="AV735">
        <v>-432</v>
      </c>
      <c r="AW735">
        <v>-230</v>
      </c>
      <c r="AZ735">
        <v>-186</v>
      </c>
      <c r="BA735">
        <v>-22508</v>
      </c>
      <c r="BB735">
        <v>-54687</v>
      </c>
      <c r="BC735">
        <v>-26679</v>
      </c>
      <c r="BD735">
        <v>-28008</v>
      </c>
      <c r="BH735">
        <v>-28008</v>
      </c>
      <c r="BJ735">
        <v>3</v>
      </c>
      <c r="BK735" s="2">
        <f t="shared" si="77"/>
        <v>919635821514</v>
      </c>
      <c r="BL735" s="2">
        <f t="shared" si="78"/>
        <v>679156286820</v>
      </c>
      <c r="BM735">
        <f t="shared" si="79"/>
        <v>0.73850568989570498</v>
      </c>
      <c r="BN735" s="5">
        <f t="shared" si="80"/>
        <v>5.1393325332274803E-7</v>
      </c>
      <c r="BO735" s="5">
        <f t="shared" si="81"/>
        <v>4.6890517954169897E-7</v>
      </c>
      <c r="BP735" s="5">
        <f t="shared" si="82"/>
        <v>5.0389620451832895E-7</v>
      </c>
      <c r="BQ735" s="5">
        <f t="shared" si="83"/>
        <v>3.7954263180546018E-7</v>
      </c>
    </row>
    <row r="736" spans="1:69" x14ac:dyDescent="0.3">
      <c r="A736">
        <v>2004</v>
      </c>
      <c r="B736">
        <v>1</v>
      </c>
      <c r="C736" t="s">
        <v>71</v>
      </c>
      <c r="D736">
        <v>19790</v>
      </c>
      <c r="E736" t="s">
        <v>72</v>
      </c>
      <c r="F736">
        <v>10262</v>
      </c>
      <c r="G736" t="s">
        <v>68</v>
      </c>
      <c r="H736" t="s">
        <v>71</v>
      </c>
      <c r="I736" t="s">
        <v>72</v>
      </c>
      <c r="J736">
        <v>3</v>
      </c>
      <c r="K736">
        <v>182</v>
      </c>
      <c r="L736">
        <v>182</v>
      </c>
      <c r="M736">
        <v>19662325</v>
      </c>
      <c r="N736">
        <v>48764</v>
      </c>
      <c r="O736">
        <v>40803</v>
      </c>
      <c r="P736">
        <v>2754884</v>
      </c>
      <c r="Q736">
        <v>0</v>
      </c>
      <c r="R736">
        <v>58224</v>
      </c>
      <c r="S736">
        <v>144100</v>
      </c>
      <c r="T736">
        <v>138391</v>
      </c>
      <c r="U736">
        <v>-6813</v>
      </c>
      <c r="V736">
        <v>-7156</v>
      </c>
      <c r="W736">
        <v>25832</v>
      </c>
      <c r="X736">
        <v>22</v>
      </c>
      <c r="Y736">
        <v>2942</v>
      </c>
      <c r="Z736">
        <v>2912</v>
      </c>
      <c r="AA736">
        <v>30</v>
      </c>
      <c r="AE736">
        <v>-730</v>
      </c>
      <c r="AF736">
        <v>71</v>
      </c>
      <c r="AG736">
        <v>-801</v>
      </c>
      <c r="AI736">
        <v>7371</v>
      </c>
      <c r="AJ736">
        <v>35437</v>
      </c>
      <c r="AK736">
        <v>16199</v>
      </c>
      <c r="AL736">
        <v>4085</v>
      </c>
      <c r="AM736">
        <v>3437</v>
      </c>
      <c r="AN736">
        <v>5930</v>
      </c>
      <c r="AO736">
        <v>3031</v>
      </c>
      <c r="AP736">
        <v>2131</v>
      </c>
      <c r="AR736">
        <v>5054</v>
      </c>
      <c r="AS736">
        <v>2726</v>
      </c>
      <c r="AT736">
        <v>42593</v>
      </c>
      <c r="AU736">
        <v>-1780</v>
      </c>
      <c r="AV736">
        <v>-35</v>
      </c>
      <c r="AW736">
        <v>-19</v>
      </c>
      <c r="AZ736">
        <v>-15</v>
      </c>
      <c r="BA736">
        <v>-1849</v>
      </c>
      <c r="BB736">
        <v>-9005</v>
      </c>
      <c r="BC736">
        <v>-2192</v>
      </c>
      <c r="BD736">
        <v>-6813</v>
      </c>
      <c r="BH736">
        <v>-6813</v>
      </c>
      <c r="BJ736">
        <v>3</v>
      </c>
      <c r="BK736" s="2">
        <f t="shared" si="77"/>
        <v>2839235136</v>
      </c>
      <c r="BL736" s="2">
        <f t="shared" si="78"/>
        <v>2375713872</v>
      </c>
      <c r="BM736">
        <f t="shared" si="79"/>
        <v>0.83674431958001805</v>
      </c>
      <c r="BN736" s="5">
        <f t="shared" si="80"/>
        <v>1.0873363288590504E-5</v>
      </c>
      <c r="BO736" s="5">
        <f t="shared" si="81"/>
        <v>1.2481178311256288E-5</v>
      </c>
      <c r="BP736" s="5">
        <f t="shared" si="82"/>
        <v>1.5001575410202305E-5</v>
      </c>
      <c r="BQ736" s="5">
        <f t="shared" si="83"/>
        <v>9.0982249664580091E-6</v>
      </c>
    </row>
    <row r="737" spans="1:69" x14ac:dyDescent="0.3">
      <c r="A737">
        <v>2004</v>
      </c>
      <c r="B737">
        <v>1</v>
      </c>
      <c r="C737" t="s">
        <v>73</v>
      </c>
      <c r="D737">
        <v>20436</v>
      </c>
      <c r="E737" t="s">
        <v>74</v>
      </c>
      <c r="F737">
        <v>6460</v>
      </c>
      <c r="G737" t="s">
        <v>65</v>
      </c>
      <c r="H737" t="s">
        <v>73</v>
      </c>
      <c r="I737" t="s">
        <v>74</v>
      </c>
      <c r="J737">
        <v>2</v>
      </c>
      <c r="K737">
        <v>16343</v>
      </c>
      <c r="L737">
        <v>16049</v>
      </c>
      <c r="M737">
        <v>761603118</v>
      </c>
      <c r="N737">
        <v>2084644</v>
      </c>
      <c r="O737">
        <v>1417087</v>
      </c>
      <c r="P737">
        <v>3852928</v>
      </c>
      <c r="Q737">
        <v>2501812</v>
      </c>
      <c r="R737">
        <v>472763</v>
      </c>
      <c r="S737">
        <v>2759738</v>
      </c>
      <c r="T737">
        <v>1948476</v>
      </c>
      <c r="U737">
        <v>-5752.14</v>
      </c>
      <c r="V737">
        <v>-13815.12</v>
      </c>
      <c r="W737">
        <v>152890.82999999999</v>
      </c>
      <c r="X737">
        <v>726.2</v>
      </c>
      <c r="Y737">
        <v>1356.01</v>
      </c>
      <c r="Z737">
        <v>1256.53</v>
      </c>
      <c r="AA737">
        <v>99.49</v>
      </c>
      <c r="AB737">
        <v>506.44</v>
      </c>
      <c r="AC737">
        <v>506.44</v>
      </c>
      <c r="AE737">
        <v>3441.88</v>
      </c>
      <c r="AF737">
        <v>3396.93</v>
      </c>
      <c r="AG737">
        <v>44.95</v>
      </c>
      <c r="AI737">
        <v>13210.75</v>
      </c>
      <c r="AJ737">
        <v>172132.11</v>
      </c>
      <c r="AK737">
        <v>82824.31</v>
      </c>
      <c r="AL737">
        <v>21604.3</v>
      </c>
      <c r="AM737">
        <v>2843.12</v>
      </c>
      <c r="AN737">
        <v>32089.73</v>
      </c>
      <c r="AO737">
        <v>17009.57</v>
      </c>
      <c r="AP737">
        <v>8469.4</v>
      </c>
      <c r="AR737">
        <v>6366.76</v>
      </c>
      <c r="AS737">
        <v>14740.04</v>
      </c>
      <c r="AT737">
        <v>185947.23</v>
      </c>
      <c r="AU737">
        <v>-2795.29</v>
      </c>
      <c r="AV737">
        <v>444.94</v>
      </c>
      <c r="AW737">
        <v>-19.73</v>
      </c>
      <c r="AX737">
        <v>99.15</v>
      </c>
      <c r="AZ737">
        <v>6646.56</v>
      </c>
      <c r="BA737">
        <v>4375.62</v>
      </c>
      <c r="BB737">
        <v>-9439.5</v>
      </c>
      <c r="BC737">
        <v>-3687.36</v>
      </c>
      <c r="BD737">
        <v>-5752.14</v>
      </c>
      <c r="BH737">
        <v>-5752.14</v>
      </c>
      <c r="BJ737">
        <v>2</v>
      </c>
      <c r="BK737" s="2">
        <f t="shared" si="77"/>
        <v>985542551372</v>
      </c>
      <c r="BL737" s="2">
        <f t="shared" si="78"/>
        <v>669946301381</v>
      </c>
      <c r="BM737">
        <f t="shared" si="79"/>
        <v>0.67977410051788223</v>
      </c>
      <c r="BN737" s="5">
        <f t="shared" si="80"/>
        <v>2.2821355933279588E-7</v>
      </c>
      <c r="BO737" s="5">
        <f t="shared" si="81"/>
        <v>1.746572076064806E-7</v>
      </c>
      <c r="BP737" s="5">
        <f t="shared" si="82"/>
        <v>1.8867498896028175E-7</v>
      </c>
      <c r="BQ737" s="5">
        <f t="shared" si="83"/>
        <v>1.5513366702143565E-7</v>
      </c>
    </row>
    <row r="738" spans="1:69" x14ac:dyDescent="0.3">
      <c r="A738">
        <v>2004</v>
      </c>
      <c r="B738">
        <v>1</v>
      </c>
      <c r="C738" t="s">
        <v>73</v>
      </c>
      <c r="D738">
        <v>20436</v>
      </c>
      <c r="E738" t="s">
        <v>74</v>
      </c>
      <c r="F738">
        <v>16460</v>
      </c>
      <c r="G738" t="s">
        <v>89</v>
      </c>
      <c r="H738" t="s">
        <v>73</v>
      </c>
      <c r="I738" t="s">
        <v>74</v>
      </c>
      <c r="J738">
        <v>2</v>
      </c>
      <c r="K738">
        <v>420</v>
      </c>
      <c r="L738">
        <v>421</v>
      </c>
      <c r="M738">
        <v>18374665</v>
      </c>
      <c r="N738">
        <v>52942</v>
      </c>
      <c r="O738">
        <v>47734</v>
      </c>
      <c r="P738">
        <v>1417</v>
      </c>
      <c r="Q738">
        <v>3026</v>
      </c>
      <c r="R738">
        <v>39534</v>
      </c>
      <c r="S738">
        <v>84577</v>
      </c>
      <c r="T738">
        <v>76877</v>
      </c>
      <c r="BK738" s="2">
        <f t="shared" si="77"/>
        <v>2093009028</v>
      </c>
      <c r="BL738" s="2">
        <f t="shared" si="78"/>
        <v>1887115956</v>
      </c>
      <c r="BM738">
        <f t="shared" si="79"/>
        <v>0.90162819689471496</v>
      </c>
      <c r="BN738" s="5">
        <f t="shared" si="80"/>
        <v>0</v>
      </c>
      <c r="BO738" s="5">
        <f t="shared" si="81"/>
        <v>0</v>
      </c>
      <c r="BP738" s="5">
        <f t="shared" si="82"/>
        <v>0</v>
      </c>
      <c r="BQ738" s="5">
        <f t="shared" si="83"/>
        <v>0</v>
      </c>
    </row>
    <row r="739" spans="1:69" x14ac:dyDescent="0.3">
      <c r="A739">
        <v>2004</v>
      </c>
      <c r="B739">
        <v>1</v>
      </c>
      <c r="C739" t="s">
        <v>84</v>
      </c>
      <c r="D739">
        <v>20368</v>
      </c>
      <c r="E739" t="s">
        <v>85</v>
      </c>
      <c r="F739">
        <v>6035</v>
      </c>
      <c r="G739" t="s">
        <v>65</v>
      </c>
      <c r="H739" t="s">
        <v>84</v>
      </c>
      <c r="I739" t="s">
        <v>85</v>
      </c>
      <c r="J739">
        <v>1</v>
      </c>
      <c r="K739">
        <v>1758</v>
      </c>
      <c r="L739">
        <v>1758</v>
      </c>
      <c r="M739">
        <v>57028000</v>
      </c>
      <c r="N739">
        <v>273276</v>
      </c>
      <c r="O739">
        <v>205742</v>
      </c>
      <c r="P739">
        <v>0</v>
      </c>
      <c r="Q739">
        <v>0</v>
      </c>
      <c r="R739">
        <v>476213</v>
      </c>
      <c r="S739">
        <v>279145</v>
      </c>
      <c r="T739">
        <v>242971</v>
      </c>
      <c r="U739">
        <v>4311.33</v>
      </c>
      <c r="V739">
        <v>2650.67</v>
      </c>
      <c r="W739">
        <v>8612.25</v>
      </c>
      <c r="AB739">
        <v>13309.22</v>
      </c>
      <c r="AC739">
        <v>13309.22</v>
      </c>
      <c r="AE739">
        <v>2824.65</v>
      </c>
      <c r="AG739">
        <v>2824.65</v>
      </c>
      <c r="AJ739">
        <v>24746.12</v>
      </c>
      <c r="AK739">
        <v>2259.73</v>
      </c>
      <c r="AL739">
        <v>3539.41</v>
      </c>
      <c r="AQ739">
        <v>15808.9</v>
      </c>
      <c r="AR739">
        <v>487.41</v>
      </c>
      <c r="AT739">
        <v>22095.45</v>
      </c>
      <c r="AU739">
        <v>-367.66</v>
      </c>
      <c r="AZ739">
        <v>2.63</v>
      </c>
      <c r="BA739">
        <v>-365.03</v>
      </c>
      <c r="BB739">
        <v>2285.64</v>
      </c>
      <c r="BC739">
        <v>5.98</v>
      </c>
      <c r="BD739">
        <v>2279.66</v>
      </c>
      <c r="BH739">
        <v>2279.66</v>
      </c>
      <c r="BI739">
        <v>2031.67</v>
      </c>
      <c r="BJ739">
        <v>1</v>
      </c>
      <c r="BK739" s="2">
        <f t="shared" si="77"/>
        <v>130137583788</v>
      </c>
      <c r="BL739" s="2">
        <f t="shared" si="78"/>
        <v>97977015046</v>
      </c>
      <c r="BM739">
        <f t="shared" si="79"/>
        <v>0.75287255375517792</v>
      </c>
      <c r="BN739" s="5">
        <f t="shared" si="80"/>
        <v>8.7900718305783933E-8</v>
      </c>
      <c r="BO739" s="5">
        <f t="shared" si="81"/>
        <v>1.9015352275413801E-7</v>
      </c>
      <c r="BP739" s="5">
        <f t="shared" si="82"/>
        <v>1.6978530995315301E-7</v>
      </c>
      <c r="BQ739" s="5">
        <f t="shared" si="83"/>
        <v>6.6178038267790066E-8</v>
      </c>
    </row>
    <row r="740" spans="1:69" x14ac:dyDescent="0.3">
      <c r="A740">
        <v>2004</v>
      </c>
      <c r="B740">
        <v>1</v>
      </c>
      <c r="C740" t="s">
        <v>75</v>
      </c>
      <c r="D740">
        <v>19690</v>
      </c>
      <c r="E740" t="s">
        <v>76</v>
      </c>
      <c r="F740">
        <v>5375</v>
      </c>
      <c r="G740" t="s">
        <v>65</v>
      </c>
      <c r="H740" t="s">
        <v>75</v>
      </c>
      <c r="I740" t="s">
        <v>76</v>
      </c>
      <c r="J740">
        <v>2</v>
      </c>
      <c r="K740">
        <v>11930</v>
      </c>
      <c r="L740">
        <v>12024</v>
      </c>
      <c r="M740">
        <v>438540003</v>
      </c>
      <c r="N740">
        <v>1744887</v>
      </c>
      <c r="O740">
        <v>1415036</v>
      </c>
      <c r="P740">
        <v>19733057</v>
      </c>
      <c r="Q740">
        <v>396604</v>
      </c>
      <c r="R740">
        <v>225308</v>
      </c>
      <c r="S740">
        <v>1132490</v>
      </c>
      <c r="T740">
        <v>960432</v>
      </c>
      <c r="U740">
        <v>7460.13</v>
      </c>
      <c r="V740">
        <v>16214.65</v>
      </c>
      <c r="W740">
        <v>159536.6</v>
      </c>
      <c r="X740">
        <v>9.99</v>
      </c>
      <c r="Y740">
        <v>6510.47</v>
      </c>
      <c r="Z740">
        <v>5668.73</v>
      </c>
      <c r="AA740">
        <v>841.74</v>
      </c>
      <c r="AB740">
        <v>1902.02</v>
      </c>
      <c r="AC740">
        <v>1902.02</v>
      </c>
      <c r="AE740">
        <v>3810.83</v>
      </c>
      <c r="AG740">
        <v>3810.83</v>
      </c>
      <c r="AI740">
        <v>5599.54</v>
      </c>
      <c r="AJ740">
        <v>177369.43</v>
      </c>
      <c r="AK740">
        <v>70807.19</v>
      </c>
      <c r="AL740">
        <v>17668.740000000002</v>
      </c>
      <c r="AM740">
        <v>18493.150000000001</v>
      </c>
      <c r="AN740">
        <v>24141.439999999999</v>
      </c>
      <c r="AO740">
        <v>12478.18</v>
      </c>
      <c r="AP740">
        <v>12108.44</v>
      </c>
      <c r="AR740">
        <v>1605.13</v>
      </c>
      <c r="AS740">
        <v>3852.5</v>
      </c>
      <c r="AT740">
        <v>161154.78</v>
      </c>
      <c r="AU740">
        <v>-43.42</v>
      </c>
      <c r="AV740">
        <v>-5.7</v>
      </c>
      <c r="AX740">
        <v>-15.52</v>
      </c>
      <c r="AZ740">
        <v>-3716.54</v>
      </c>
      <c r="BA740">
        <v>-3781.19</v>
      </c>
      <c r="BB740">
        <v>12433.46</v>
      </c>
      <c r="BC740">
        <v>4973.33</v>
      </c>
      <c r="BD740">
        <v>7460.13</v>
      </c>
      <c r="BH740">
        <v>7460.13</v>
      </c>
      <c r="BJ740">
        <v>2</v>
      </c>
      <c r="BK740" s="2">
        <f t="shared" si="77"/>
        <v>393137000196</v>
      </c>
      <c r="BL740" s="2">
        <f t="shared" si="78"/>
        <v>318818931088</v>
      </c>
      <c r="BM740">
        <f t="shared" si="79"/>
        <v>0.81096139750023932</v>
      </c>
      <c r="BN740" s="5">
        <f t="shared" si="80"/>
        <v>5.0039876696018689E-7</v>
      </c>
      <c r="BO740" s="5">
        <f t="shared" si="81"/>
        <v>4.5116442846023593E-7</v>
      </c>
      <c r="BP740" s="5">
        <f t="shared" si="82"/>
        <v>4.0992015485608237E-7</v>
      </c>
      <c r="BQ740" s="5">
        <f t="shared" si="83"/>
        <v>4.0580408336142973E-7</v>
      </c>
    </row>
    <row r="741" spans="1:69" x14ac:dyDescent="0.3">
      <c r="A741">
        <v>2004</v>
      </c>
      <c r="B741">
        <v>1</v>
      </c>
      <c r="C741" t="s">
        <v>75</v>
      </c>
      <c r="D741">
        <v>19690</v>
      </c>
      <c r="E741" t="s">
        <v>76</v>
      </c>
      <c r="F741">
        <v>15375</v>
      </c>
      <c r="G741" t="s">
        <v>68</v>
      </c>
      <c r="H741" t="s">
        <v>75</v>
      </c>
      <c r="I741" t="s">
        <v>76</v>
      </c>
      <c r="J741">
        <v>2</v>
      </c>
      <c r="K741">
        <v>26</v>
      </c>
      <c r="L741">
        <v>26</v>
      </c>
      <c r="M741">
        <v>2288000</v>
      </c>
      <c r="N741">
        <v>6786</v>
      </c>
      <c r="O741">
        <v>4349</v>
      </c>
      <c r="P741">
        <v>28178</v>
      </c>
      <c r="Q741">
        <v>2816</v>
      </c>
      <c r="R741">
        <v>16380</v>
      </c>
      <c r="S741">
        <v>8876</v>
      </c>
      <c r="T741">
        <v>8349</v>
      </c>
      <c r="U741">
        <v>751.03</v>
      </c>
      <c r="V741">
        <v>1251.7</v>
      </c>
      <c r="W741">
        <v>4879.08</v>
      </c>
      <c r="X741">
        <v>383.37</v>
      </c>
      <c r="Y741">
        <v>311.82</v>
      </c>
      <c r="Z741">
        <v>288.31</v>
      </c>
      <c r="AA741">
        <v>23.51</v>
      </c>
      <c r="AE741">
        <v>62.87</v>
      </c>
      <c r="AG741">
        <v>62.87</v>
      </c>
      <c r="AI741">
        <v>13.53</v>
      </c>
      <c r="AJ741">
        <v>5650.66</v>
      </c>
      <c r="AK741">
        <v>1766.5</v>
      </c>
      <c r="AL741">
        <v>440.97</v>
      </c>
      <c r="AM741">
        <v>567.51</v>
      </c>
      <c r="AN741">
        <v>696.95</v>
      </c>
      <c r="AO741">
        <v>383.4</v>
      </c>
      <c r="AP741">
        <v>372.04</v>
      </c>
      <c r="AR741">
        <v>53.21</v>
      </c>
      <c r="AS741">
        <v>118.37</v>
      </c>
      <c r="AT741">
        <v>4398.96</v>
      </c>
      <c r="BB741">
        <v>1251.7</v>
      </c>
      <c r="BC741">
        <v>500.67</v>
      </c>
      <c r="BD741">
        <v>751.03</v>
      </c>
      <c r="BH741">
        <v>751.03</v>
      </c>
      <c r="BJ741">
        <v>2</v>
      </c>
      <c r="BK741" s="2">
        <f t="shared" si="77"/>
        <v>111154680</v>
      </c>
      <c r="BL741" s="2">
        <f t="shared" si="78"/>
        <v>71236620</v>
      </c>
      <c r="BM741">
        <f t="shared" si="79"/>
        <v>0.64087827880931325</v>
      </c>
      <c r="BN741" s="5">
        <f t="shared" si="80"/>
        <v>6.8491177711688171E-5</v>
      </c>
      <c r="BO741" s="5">
        <f t="shared" si="81"/>
        <v>5.0836006185254639E-5</v>
      </c>
      <c r="BP741" s="5">
        <f t="shared" si="82"/>
        <v>3.9575121803238516E-5</v>
      </c>
      <c r="BQ741" s="5">
        <f t="shared" si="83"/>
        <v>4.3894508085489517E-5</v>
      </c>
    </row>
    <row r="742" spans="1:69" x14ac:dyDescent="0.3">
      <c r="A742">
        <v>2004</v>
      </c>
      <c r="B742">
        <v>1</v>
      </c>
      <c r="C742" t="s">
        <v>77</v>
      </c>
      <c r="D742">
        <v>20416</v>
      </c>
      <c r="E742" t="s">
        <v>78</v>
      </c>
      <c r="F742">
        <v>6830</v>
      </c>
      <c r="G742" t="s">
        <v>65</v>
      </c>
      <c r="H742" t="s">
        <v>77</v>
      </c>
      <c r="I742" t="s">
        <v>78</v>
      </c>
      <c r="J742">
        <v>2</v>
      </c>
      <c r="K742">
        <v>10554</v>
      </c>
      <c r="L742">
        <v>10554</v>
      </c>
      <c r="M742">
        <v>316620000</v>
      </c>
      <c r="N742">
        <v>1583100</v>
      </c>
      <c r="O742">
        <v>1205717</v>
      </c>
      <c r="P742">
        <v>1246919</v>
      </c>
      <c r="Q742">
        <v>365702</v>
      </c>
      <c r="R742">
        <v>195066</v>
      </c>
      <c r="S742">
        <v>1744770</v>
      </c>
      <c r="T742">
        <v>1471930</v>
      </c>
      <c r="U742">
        <v>1125.96</v>
      </c>
      <c r="V742">
        <v>2554.88</v>
      </c>
      <c r="W742">
        <v>126890.45</v>
      </c>
      <c r="X742">
        <v>65.09</v>
      </c>
      <c r="Y742">
        <v>54.57</v>
      </c>
      <c r="Z742">
        <v>54.57</v>
      </c>
      <c r="AB742">
        <v>24.48</v>
      </c>
      <c r="AC742">
        <v>24.48</v>
      </c>
      <c r="AE742">
        <v>4033.54</v>
      </c>
      <c r="AG742">
        <v>4033.54</v>
      </c>
      <c r="AJ742">
        <v>131068.13</v>
      </c>
      <c r="AK742">
        <v>53631.81</v>
      </c>
      <c r="AL742">
        <v>21764.76</v>
      </c>
      <c r="AM742">
        <v>6179.14</v>
      </c>
      <c r="AN742">
        <v>23317.759999999998</v>
      </c>
      <c r="AO742">
        <v>15300.54</v>
      </c>
      <c r="AP742">
        <v>4221.71</v>
      </c>
      <c r="AR742">
        <v>4097.54</v>
      </c>
      <c r="AT742">
        <v>128513.25</v>
      </c>
      <c r="AU742">
        <v>-1520.28</v>
      </c>
      <c r="AV742">
        <v>176.44</v>
      </c>
      <c r="AW742">
        <v>414.92</v>
      </c>
      <c r="BA742">
        <v>-928.92</v>
      </c>
      <c r="BB742">
        <v>1625.96</v>
      </c>
      <c r="BC742">
        <v>500</v>
      </c>
      <c r="BD742">
        <v>1125.96</v>
      </c>
      <c r="BH742">
        <v>1125.96</v>
      </c>
      <c r="BJ742">
        <v>2</v>
      </c>
      <c r="BK742" s="2">
        <f t="shared" si="77"/>
        <v>308808984600</v>
      </c>
      <c r="BL742" s="2">
        <f t="shared" si="78"/>
        <v>235194392322</v>
      </c>
      <c r="BM742">
        <f t="shared" si="79"/>
        <v>0.76161771208388607</v>
      </c>
      <c r="BN742" s="5">
        <f t="shared" si="80"/>
        <v>5.3951307574662236E-7</v>
      </c>
      <c r="BO742" s="5">
        <f t="shared" si="81"/>
        <v>4.2443107725564538E-7</v>
      </c>
      <c r="BP742" s="5">
        <f t="shared" si="82"/>
        <v>4.1615774284049116E-7</v>
      </c>
      <c r="BQ742" s="5">
        <f t="shared" si="83"/>
        <v>4.109027143894828E-7</v>
      </c>
    </row>
    <row r="743" spans="1:69" x14ac:dyDescent="0.3">
      <c r="A743">
        <v>2004</v>
      </c>
      <c r="B743">
        <v>1</v>
      </c>
      <c r="C743" t="s">
        <v>79</v>
      </c>
      <c r="D743">
        <v>19977</v>
      </c>
      <c r="E743" t="s">
        <v>80</v>
      </c>
      <c r="F743" t="s">
        <v>81</v>
      </c>
      <c r="G743" t="s">
        <v>65</v>
      </c>
      <c r="H743" t="s">
        <v>79</v>
      </c>
      <c r="I743" t="s">
        <v>80</v>
      </c>
      <c r="J743">
        <v>3</v>
      </c>
      <c r="K743">
        <v>138448</v>
      </c>
      <c r="L743">
        <v>137055</v>
      </c>
      <c r="M743">
        <v>5293691230</v>
      </c>
      <c r="N743">
        <v>19644505</v>
      </c>
      <c r="O743">
        <v>13911230</v>
      </c>
      <c r="P743">
        <v>77730734</v>
      </c>
      <c r="Q743">
        <v>74597545</v>
      </c>
      <c r="R743">
        <v>4228742</v>
      </c>
      <c r="S743">
        <v>22674932</v>
      </c>
      <c r="T743">
        <v>19309630</v>
      </c>
      <c r="U743">
        <v>-435518</v>
      </c>
      <c r="V743">
        <v>-294458</v>
      </c>
      <c r="W743">
        <v>1839961</v>
      </c>
      <c r="X743">
        <v>12572</v>
      </c>
      <c r="Y743">
        <v>28087</v>
      </c>
      <c r="Z743">
        <v>22356</v>
      </c>
      <c r="AA743">
        <v>5731</v>
      </c>
      <c r="AB743">
        <v>2022</v>
      </c>
      <c r="AC743">
        <v>2022</v>
      </c>
      <c r="AE743">
        <v>80688</v>
      </c>
      <c r="AF743">
        <v>66182</v>
      </c>
      <c r="AG743">
        <v>14506</v>
      </c>
      <c r="AI743">
        <v>459052</v>
      </c>
      <c r="AJ743">
        <v>2422382</v>
      </c>
      <c r="AK743">
        <v>691473</v>
      </c>
      <c r="AL743">
        <v>355393</v>
      </c>
      <c r="AM743">
        <v>223920</v>
      </c>
      <c r="AN743">
        <v>433570</v>
      </c>
      <c r="AO743">
        <v>232938</v>
      </c>
      <c r="AP743">
        <v>139881</v>
      </c>
      <c r="AR743">
        <v>147022</v>
      </c>
      <c r="AS743">
        <v>492643</v>
      </c>
      <c r="AT743">
        <v>2716840</v>
      </c>
      <c r="AU743">
        <v>-62467</v>
      </c>
      <c r="AV743">
        <v>-4652</v>
      </c>
      <c r="AW743">
        <v>3885</v>
      </c>
      <c r="AX743">
        <v>690</v>
      </c>
      <c r="AZ743">
        <v>-78516</v>
      </c>
      <c r="BA743">
        <v>-141060</v>
      </c>
      <c r="BB743">
        <v>-435518</v>
      </c>
      <c r="BD743">
        <v>-435518</v>
      </c>
      <c r="BH743">
        <v>-435518</v>
      </c>
      <c r="BJ743">
        <v>3</v>
      </c>
      <c r="BK743" s="2">
        <f t="shared" si="77"/>
        <v>83071543362710</v>
      </c>
      <c r="BL743" s="2">
        <f t="shared" si="78"/>
        <v>58827002572660</v>
      </c>
      <c r="BM743">
        <f t="shared" si="79"/>
        <v>0.7081486654919531</v>
      </c>
      <c r="BN743" s="5">
        <f t="shared" si="80"/>
        <v>3.1277490260146734E-8</v>
      </c>
      <c r="BO743" s="5">
        <f t="shared" si="81"/>
        <v>2.9160190143853563E-8</v>
      </c>
      <c r="BP743" s="5">
        <f t="shared" si="82"/>
        <v>3.2704821531214774E-8</v>
      </c>
      <c r="BQ743" s="5">
        <f t="shared" si="83"/>
        <v>2.2149112987660469E-8</v>
      </c>
    </row>
    <row r="744" spans="1:69" x14ac:dyDescent="0.3">
      <c r="A744">
        <v>2004</v>
      </c>
      <c r="B744">
        <v>1</v>
      </c>
      <c r="C744" t="s">
        <v>79</v>
      </c>
      <c r="D744">
        <v>19977</v>
      </c>
      <c r="E744" t="s">
        <v>80</v>
      </c>
      <c r="F744">
        <v>10874</v>
      </c>
      <c r="G744" t="s">
        <v>66</v>
      </c>
      <c r="H744" t="s">
        <v>79</v>
      </c>
      <c r="I744" t="s">
        <v>80</v>
      </c>
      <c r="J744">
        <v>3</v>
      </c>
      <c r="K744">
        <v>4183</v>
      </c>
      <c r="L744">
        <v>4185</v>
      </c>
      <c r="M744">
        <v>412774540</v>
      </c>
      <c r="N744">
        <v>1034370</v>
      </c>
      <c r="O744">
        <v>777235</v>
      </c>
      <c r="P744">
        <v>51521674</v>
      </c>
      <c r="Q744">
        <v>11108849</v>
      </c>
      <c r="R744">
        <v>537639</v>
      </c>
      <c r="S744">
        <v>2192036</v>
      </c>
      <c r="T744">
        <v>2063673</v>
      </c>
      <c r="U744">
        <v>-48667</v>
      </c>
      <c r="V744">
        <v>-11421</v>
      </c>
      <c r="W744">
        <v>340843</v>
      </c>
      <c r="X744">
        <v>13893</v>
      </c>
      <c r="Y744">
        <v>30696</v>
      </c>
      <c r="Z744">
        <v>29504</v>
      </c>
      <c r="AA744">
        <v>1192</v>
      </c>
      <c r="AB744">
        <v>41330</v>
      </c>
      <c r="AC744">
        <v>41330</v>
      </c>
      <c r="AE744">
        <v>1712</v>
      </c>
      <c r="AF744">
        <v>35</v>
      </c>
      <c r="AG744">
        <v>1677</v>
      </c>
      <c r="AI744">
        <v>32292</v>
      </c>
      <c r="AJ744">
        <v>460766</v>
      </c>
      <c r="AK744">
        <v>152794</v>
      </c>
      <c r="AL744">
        <v>41387</v>
      </c>
      <c r="AM744">
        <v>70022</v>
      </c>
      <c r="AN744">
        <v>76557</v>
      </c>
      <c r="AO744">
        <v>45038</v>
      </c>
      <c r="AP744">
        <v>29346</v>
      </c>
      <c r="AR744">
        <v>32728</v>
      </c>
      <c r="AS744">
        <v>24315</v>
      </c>
      <c r="AT744">
        <v>472187</v>
      </c>
      <c r="AU744">
        <v>-20703</v>
      </c>
      <c r="AV744">
        <v>-816</v>
      </c>
      <c r="AW744">
        <v>1163</v>
      </c>
      <c r="AX744">
        <v>132</v>
      </c>
      <c r="AZ744">
        <v>-17022</v>
      </c>
      <c r="BA744">
        <v>-37246</v>
      </c>
      <c r="BB744">
        <v>-48667</v>
      </c>
      <c r="BD744">
        <v>-48667</v>
      </c>
      <c r="BH744">
        <v>-48667</v>
      </c>
      <c r="BJ744">
        <v>3</v>
      </c>
      <c r="BK744" s="2">
        <f t="shared" si="77"/>
        <v>556117652430</v>
      </c>
      <c r="BL744" s="2">
        <f t="shared" si="78"/>
        <v>417871848165</v>
      </c>
      <c r="BM744">
        <f t="shared" si="79"/>
        <v>0.75140907025532455</v>
      </c>
      <c r="BN744" s="5">
        <f t="shared" si="80"/>
        <v>8.1566394457234519E-7</v>
      </c>
      <c r="BO744" s="5">
        <f t="shared" si="81"/>
        <v>8.2854050395028209E-7</v>
      </c>
      <c r="BP744" s="5">
        <f t="shared" si="82"/>
        <v>8.490775251185457E-7</v>
      </c>
      <c r="BQ744" s="5">
        <f t="shared" si="83"/>
        <v>6.1289728623189644E-7</v>
      </c>
    </row>
    <row r="745" spans="1:69" x14ac:dyDescent="0.3">
      <c r="A745">
        <v>2004</v>
      </c>
      <c r="B745">
        <v>1</v>
      </c>
      <c r="C745" t="s">
        <v>79</v>
      </c>
      <c r="D745">
        <v>19977</v>
      </c>
      <c r="E745" t="s">
        <v>80</v>
      </c>
      <c r="F745">
        <v>10876</v>
      </c>
      <c r="G745" t="s">
        <v>67</v>
      </c>
      <c r="H745" t="s">
        <v>79</v>
      </c>
      <c r="I745" t="s">
        <v>80</v>
      </c>
      <c r="J745">
        <v>3</v>
      </c>
      <c r="K745">
        <v>2219</v>
      </c>
      <c r="L745">
        <v>2248</v>
      </c>
      <c r="M745">
        <v>120916580</v>
      </c>
      <c r="N745">
        <v>374050</v>
      </c>
      <c r="O745">
        <v>298443</v>
      </c>
      <c r="P745">
        <v>13885154</v>
      </c>
      <c r="Q745">
        <v>665157</v>
      </c>
      <c r="R745">
        <v>296376</v>
      </c>
      <c r="S745">
        <v>874465</v>
      </c>
      <c r="T745">
        <v>815474</v>
      </c>
      <c r="U745">
        <v>-12140</v>
      </c>
      <c r="V745">
        <v>-3534</v>
      </c>
      <c r="W745">
        <v>100517</v>
      </c>
      <c r="X745">
        <v>487</v>
      </c>
      <c r="Y745">
        <v>7915</v>
      </c>
      <c r="Z745">
        <v>7561</v>
      </c>
      <c r="AA745">
        <v>354</v>
      </c>
      <c r="AB745">
        <v>500</v>
      </c>
      <c r="AC745">
        <v>500</v>
      </c>
      <c r="AE745">
        <v>1221</v>
      </c>
      <c r="AF745">
        <v>11</v>
      </c>
      <c r="AG745">
        <v>1210</v>
      </c>
      <c r="AI745">
        <v>8490</v>
      </c>
      <c r="AJ745">
        <v>119130</v>
      </c>
      <c r="AK745">
        <v>41785</v>
      </c>
      <c r="AL745">
        <v>10791</v>
      </c>
      <c r="AM745">
        <v>18410</v>
      </c>
      <c r="AN745">
        <v>19394</v>
      </c>
      <c r="AO745">
        <v>10225</v>
      </c>
      <c r="AP745">
        <v>7992</v>
      </c>
      <c r="AR745">
        <v>7056</v>
      </c>
      <c r="AS745">
        <v>7011</v>
      </c>
      <c r="AT745">
        <v>122664</v>
      </c>
      <c r="AU745">
        <v>-4400</v>
      </c>
      <c r="AV745">
        <v>-245</v>
      </c>
      <c r="AW745">
        <v>420</v>
      </c>
      <c r="AX745">
        <v>41</v>
      </c>
      <c r="AZ745">
        <v>-4422</v>
      </c>
      <c r="BA745">
        <v>-8606</v>
      </c>
      <c r="BB745">
        <v>-12140</v>
      </c>
      <c r="BD745">
        <v>-12140</v>
      </c>
      <c r="BH745">
        <v>-12140</v>
      </c>
      <c r="BJ745">
        <v>3</v>
      </c>
      <c r="BK745" s="2">
        <f t="shared" si="77"/>
        <v>110859442800</v>
      </c>
      <c r="BL745" s="2">
        <f t="shared" si="78"/>
        <v>88451342568</v>
      </c>
      <c r="BM745">
        <f t="shared" si="79"/>
        <v>0.79786926881432962</v>
      </c>
      <c r="BN745" s="5">
        <f t="shared" si="80"/>
        <v>1.1364101107083153E-6</v>
      </c>
      <c r="BO745" s="5">
        <f t="shared" si="81"/>
        <v>1.0746039939504369E-6</v>
      </c>
      <c r="BP745" s="5">
        <f t="shared" si="82"/>
        <v>1.1064821985556652E-6</v>
      </c>
      <c r="BQ745" s="5">
        <f t="shared" si="83"/>
        <v>9.0670670410405493E-7</v>
      </c>
    </row>
    <row r="746" spans="1:69" x14ac:dyDescent="0.3">
      <c r="A746">
        <v>2004</v>
      </c>
      <c r="B746">
        <v>1</v>
      </c>
      <c r="C746" t="s">
        <v>79</v>
      </c>
      <c r="D746">
        <v>19977</v>
      </c>
      <c r="E746" t="s">
        <v>80</v>
      </c>
      <c r="F746">
        <v>10877</v>
      </c>
      <c r="G746" t="s">
        <v>68</v>
      </c>
      <c r="H746" t="s">
        <v>79</v>
      </c>
      <c r="I746" t="s">
        <v>80</v>
      </c>
      <c r="J746">
        <v>3</v>
      </c>
      <c r="K746">
        <v>3094</v>
      </c>
      <c r="L746">
        <v>3096</v>
      </c>
      <c r="M746">
        <v>365119060</v>
      </c>
      <c r="N746">
        <v>961629</v>
      </c>
      <c r="O746">
        <v>819276</v>
      </c>
      <c r="P746">
        <v>37509631</v>
      </c>
      <c r="Q746">
        <v>4719695</v>
      </c>
      <c r="R746">
        <v>625198</v>
      </c>
      <c r="S746">
        <v>2154068</v>
      </c>
      <c r="T746">
        <v>2067208</v>
      </c>
      <c r="U746">
        <v>-46422</v>
      </c>
      <c r="V746">
        <v>5058</v>
      </c>
      <c r="W746">
        <v>512255</v>
      </c>
      <c r="X746">
        <v>9859</v>
      </c>
      <c r="Y746">
        <v>54245</v>
      </c>
      <c r="Z746">
        <v>52257</v>
      </c>
      <c r="AA746">
        <v>1988</v>
      </c>
      <c r="AE746">
        <v>2457</v>
      </c>
      <c r="AF746">
        <v>58</v>
      </c>
      <c r="AG746">
        <v>2399</v>
      </c>
      <c r="AI746">
        <v>44896</v>
      </c>
      <c r="AJ746">
        <v>623712</v>
      </c>
      <c r="AK746">
        <v>204726</v>
      </c>
      <c r="AL746">
        <v>46000</v>
      </c>
      <c r="AM746">
        <v>92867</v>
      </c>
      <c r="AN746">
        <v>74900</v>
      </c>
      <c r="AO746">
        <v>77924</v>
      </c>
      <c r="AP746">
        <v>43912</v>
      </c>
      <c r="AR746">
        <v>41687</v>
      </c>
      <c r="AS746">
        <v>36638</v>
      </c>
      <c r="AT746">
        <v>618654</v>
      </c>
      <c r="AU746">
        <v>-28443</v>
      </c>
      <c r="AV746">
        <v>-1328</v>
      </c>
      <c r="AW746">
        <v>1415</v>
      </c>
      <c r="AX746">
        <v>231</v>
      </c>
      <c r="AZ746">
        <v>-23355</v>
      </c>
      <c r="BA746">
        <v>-51480</v>
      </c>
      <c r="BB746">
        <v>-46422</v>
      </c>
      <c r="BD746">
        <v>-46422</v>
      </c>
      <c r="BH746">
        <v>-46422</v>
      </c>
      <c r="BJ746">
        <v>3</v>
      </c>
      <c r="BK746" s="2">
        <f t="shared" si="77"/>
        <v>601208527542</v>
      </c>
      <c r="BL746" s="2">
        <f t="shared" si="78"/>
        <v>512209716648</v>
      </c>
      <c r="BM746">
        <f t="shared" si="79"/>
        <v>0.85196681880434133</v>
      </c>
      <c r="BN746" s="5">
        <f t="shared" si="80"/>
        <v>1.0000884078347759E-6</v>
      </c>
      <c r="BO746" s="5">
        <f t="shared" si="81"/>
        <v>1.0374303946585786E-6</v>
      </c>
      <c r="BP746" s="5">
        <f t="shared" si="82"/>
        <v>1.0290173403383425E-6</v>
      </c>
      <c r="BQ746" s="5">
        <f t="shared" si="83"/>
        <v>8.5204213934609271E-7</v>
      </c>
    </row>
    <row r="747" spans="1:69" x14ac:dyDescent="0.3">
      <c r="A747">
        <v>2004</v>
      </c>
      <c r="B747">
        <v>1</v>
      </c>
      <c r="C747" t="s">
        <v>82</v>
      </c>
      <c r="D747">
        <v>19393</v>
      </c>
      <c r="E747" t="s">
        <v>83</v>
      </c>
      <c r="F747">
        <v>6725</v>
      </c>
      <c r="G747" t="s">
        <v>65</v>
      </c>
      <c r="H747" t="s">
        <v>82</v>
      </c>
      <c r="I747" t="s">
        <v>83</v>
      </c>
      <c r="J747">
        <v>3</v>
      </c>
      <c r="K747">
        <v>241412</v>
      </c>
      <c r="L747">
        <v>238589</v>
      </c>
      <c r="M747">
        <v>8767356100</v>
      </c>
      <c r="N747">
        <v>32140018</v>
      </c>
      <c r="O747">
        <v>19887317</v>
      </c>
      <c r="P747">
        <v>84512197</v>
      </c>
      <c r="Q747">
        <v>32808683</v>
      </c>
      <c r="R747">
        <v>3845332</v>
      </c>
      <c r="S747">
        <v>23201089</v>
      </c>
      <c r="T747">
        <v>19933435</v>
      </c>
      <c r="U747">
        <v>25808</v>
      </c>
      <c r="V747">
        <v>46433</v>
      </c>
      <c r="W747">
        <v>1389852</v>
      </c>
      <c r="X747">
        <v>4411</v>
      </c>
      <c r="Y747">
        <v>21620</v>
      </c>
      <c r="Z747">
        <v>20908</v>
      </c>
      <c r="AA747">
        <v>712</v>
      </c>
      <c r="AB747">
        <v>4436</v>
      </c>
      <c r="AC747">
        <v>4436</v>
      </c>
      <c r="AE747">
        <v>60631</v>
      </c>
      <c r="AG747">
        <v>60631</v>
      </c>
      <c r="AI747">
        <v>3036</v>
      </c>
      <c r="AJ747">
        <v>1483986</v>
      </c>
      <c r="AK747">
        <v>492297</v>
      </c>
      <c r="AL747">
        <v>176309</v>
      </c>
      <c r="AM747">
        <v>114873</v>
      </c>
      <c r="AN747">
        <v>291846</v>
      </c>
      <c r="AO747">
        <v>157358</v>
      </c>
      <c r="AP747">
        <v>98908</v>
      </c>
      <c r="AR747">
        <v>102956</v>
      </c>
      <c r="AS747">
        <v>3006</v>
      </c>
      <c r="AT747">
        <v>1437553</v>
      </c>
      <c r="AU747">
        <v>-18653</v>
      </c>
      <c r="AV747">
        <v>9682</v>
      </c>
      <c r="AW747">
        <v>25</v>
      </c>
      <c r="AZ747">
        <v>4072</v>
      </c>
      <c r="BA747">
        <v>-4874</v>
      </c>
      <c r="BB747">
        <v>41559</v>
      </c>
      <c r="BC747">
        <v>15751</v>
      </c>
      <c r="BD747">
        <v>25808</v>
      </c>
      <c r="BH747">
        <v>25808</v>
      </c>
      <c r="BJ747">
        <v>3</v>
      </c>
      <c r="BK747" s="2">
        <f t="shared" si="77"/>
        <v>123589039695976</v>
      </c>
      <c r="BL747" s="2">
        <f t="shared" si="78"/>
        <v>76473336454244</v>
      </c>
      <c r="BM747">
        <f t="shared" si="79"/>
        <v>0.61877118426007105</v>
      </c>
      <c r="BN747" s="5">
        <f t="shared" si="80"/>
        <v>1.8174334538569334E-8</v>
      </c>
      <c r="BO747" s="5">
        <f t="shared" si="81"/>
        <v>1.2007423988814421E-8</v>
      </c>
      <c r="BP747" s="5">
        <f t="shared" si="82"/>
        <v>1.1631719151927402E-8</v>
      </c>
      <c r="BQ747" s="5">
        <f t="shared" si="83"/>
        <v>1.1245754505569258E-8</v>
      </c>
    </row>
    <row r="748" spans="1:69" x14ac:dyDescent="0.3">
      <c r="A748">
        <v>2004</v>
      </c>
      <c r="B748">
        <v>2</v>
      </c>
      <c r="C748" t="s">
        <v>62</v>
      </c>
      <c r="D748">
        <v>19805</v>
      </c>
      <c r="E748" t="s">
        <v>63</v>
      </c>
      <c r="F748" t="s">
        <v>64</v>
      </c>
      <c r="G748" t="s">
        <v>65</v>
      </c>
      <c r="H748" t="s">
        <v>62</v>
      </c>
      <c r="I748" t="s">
        <v>63</v>
      </c>
      <c r="J748">
        <v>3</v>
      </c>
      <c r="K748">
        <v>181803</v>
      </c>
      <c r="L748">
        <v>179509</v>
      </c>
      <c r="M748">
        <v>7566044680</v>
      </c>
      <c r="N748">
        <v>25767546</v>
      </c>
      <c r="O748">
        <v>19453886</v>
      </c>
      <c r="P748">
        <v>113558660</v>
      </c>
      <c r="Q748">
        <v>52878277</v>
      </c>
      <c r="R748">
        <v>3629757</v>
      </c>
      <c r="S748">
        <v>30910321</v>
      </c>
      <c r="T748">
        <v>26083380</v>
      </c>
      <c r="U748">
        <v>-235756</v>
      </c>
      <c r="V748">
        <v>-145317</v>
      </c>
      <c r="W748">
        <v>2623466</v>
      </c>
      <c r="X748">
        <v>14000</v>
      </c>
      <c r="Y748">
        <v>45979</v>
      </c>
      <c r="Z748">
        <v>35116</v>
      </c>
      <c r="AA748">
        <v>10863</v>
      </c>
      <c r="AB748">
        <v>3075</v>
      </c>
      <c r="AC748">
        <v>3075</v>
      </c>
      <c r="AE748">
        <v>17130</v>
      </c>
      <c r="AG748">
        <v>17130</v>
      </c>
      <c r="AI748">
        <v>492839</v>
      </c>
      <c r="AJ748">
        <v>3196489</v>
      </c>
      <c r="AK748">
        <v>1111284</v>
      </c>
      <c r="AL748">
        <v>338439</v>
      </c>
      <c r="AM748">
        <v>316952</v>
      </c>
      <c r="AN748">
        <v>588620</v>
      </c>
      <c r="AO748">
        <v>278735</v>
      </c>
      <c r="AP748">
        <v>206427</v>
      </c>
      <c r="AR748">
        <v>187348</v>
      </c>
      <c r="AS748">
        <v>314001</v>
      </c>
      <c r="AT748">
        <v>3341806</v>
      </c>
      <c r="AU748">
        <v>-99082</v>
      </c>
      <c r="AV748">
        <v>11915</v>
      </c>
      <c r="AX748">
        <v>6016</v>
      </c>
      <c r="AZ748">
        <v>-9292</v>
      </c>
      <c r="BA748">
        <v>-90443</v>
      </c>
      <c r="BB748">
        <v>-235760</v>
      </c>
      <c r="BC748">
        <v>-4</v>
      </c>
      <c r="BD748">
        <v>-235756</v>
      </c>
      <c r="BH748">
        <v>-235756</v>
      </c>
      <c r="BJ748">
        <v>3</v>
      </c>
      <c r="BK748" s="2">
        <f t="shared" si="77"/>
        <v>93529930466322</v>
      </c>
      <c r="BL748" s="2">
        <f t="shared" si="78"/>
        <v>70612878885702</v>
      </c>
      <c r="BM748">
        <f t="shared" si="79"/>
        <v>0.75497627907601295</v>
      </c>
      <c r="BN748" s="5">
        <f t="shared" si="80"/>
        <v>3.7152797639740626E-8</v>
      </c>
      <c r="BO748" s="5">
        <f t="shared" si="81"/>
        <v>3.4176107948150171E-8</v>
      </c>
      <c r="BP748" s="5">
        <f t="shared" si="82"/>
        <v>3.5729803105149409E-8</v>
      </c>
      <c r="BQ748" s="5">
        <f t="shared" si="83"/>
        <v>2.8049480919315453E-8</v>
      </c>
    </row>
    <row r="749" spans="1:69" x14ac:dyDescent="0.3">
      <c r="A749">
        <v>2004</v>
      </c>
      <c r="B749">
        <v>2</v>
      </c>
      <c r="C749" t="s">
        <v>62</v>
      </c>
      <c r="D749">
        <v>19805</v>
      </c>
      <c r="E749" t="s">
        <v>63</v>
      </c>
      <c r="F749">
        <v>10049</v>
      </c>
      <c r="G749" t="s">
        <v>66</v>
      </c>
      <c r="H749" t="s">
        <v>62</v>
      </c>
      <c r="I749" t="s">
        <v>63</v>
      </c>
      <c r="J749">
        <v>3</v>
      </c>
      <c r="K749">
        <v>6455</v>
      </c>
      <c r="L749">
        <v>6447</v>
      </c>
      <c r="M749">
        <v>597353212</v>
      </c>
      <c r="N749">
        <v>1427185</v>
      </c>
      <c r="O749">
        <v>1191440</v>
      </c>
      <c r="P749">
        <v>98773130</v>
      </c>
      <c r="Q749">
        <v>8662063</v>
      </c>
      <c r="R749">
        <v>671783</v>
      </c>
      <c r="S749">
        <v>3280429</v>
      </c>
      <c r="T749">
        <v>3051120</v>
      </c>
      <c r="U749">
        <v>156040</v>
      </c>
      <c r="V749">
        <v>176540</v>
      </c>
      <c r="W749">
        <v>564541</v>
      </c>
      <c r="X749">
        <v>6921</v>
      </c>
      <c r="Y749">
        <v>41557</v>
      </c>
      <c r="Z749">
        <v>39219</v>
      </c>
      <c r="AA749">
        <v>2338</v>
      </c>
      <c r="AB749">
        <v>1810</v>
      </c>
      <c r="AC749">
        <v>1810</v>
      </c>
      <c r="AE749">
        <v>3686</v>
      </c>
      <c r="AG749">
        <v>3686</v>
      </c>
      <c r="AI749">
        <v>106053</v>
      </c>
      <c r="AJ749">
        <v>724568</v>
      </c>
      <c r="AK749">
        <v>161013</v>
      </c>
      <c r="AL749">
        <v>61733</v>
      </c>
      <c r="AM749">
        <v>98263</v>
      </c>
      <c r="AN749">
        <v>61044</v>
      </c>
      <c r="AO749">
        <v>59006</v>
      </c>
      <c r="AP749">
        <v>3220</v>
      </c>
      <c r="AR749">
        <v>41893</v>
      </c>
      <c r="AS749">
        <v>61856</v>
      </c>
      <c r="AT749">
        <v>548028</v>
      </c>
      <c r="AU749">
        <v>-22460</v>
      </c>
      <c r="AV749">
        <v>2701</v>
      </c>
      <c r="AX749">
        <v>1364</v>
      </c>
      <c r="AZ749">
        <v>-2106</v>
      </c>
      <c r="BA749">
        <v>-20501</v>
      </c>
      <c r="BB749">
        <v>156039</v>
      </c>
      <c r="BC749">
        <v>-1</v>
      </c>
      <c r="BD749">
        <v>156040</v>
      </c>
      <c r="BH749">
        <v>156040</v>
      </c>
      <c r="BJ749">
        <v>3</v>
      </c>
      <c r="BK749" s="2">
        <f t="shared" si="77"/>
        <v>958758620855</v>
      </c>
      <c r="BL749" s="2">
        <f t="shared" si="78"/>
        <v>800389137520</v>
      </c>
      <c r="BM749">
        <f t="shared" si="79"/>
        <v>0.83481819105441835</v>
      </c>
      <c r="BN749" s="5">
        <f t="shared" si="80"/>
        <v>7.0533316050393469E-7</v>
      </c>
      <c r="BO749" s="5">
        <f t="shared" si="81"/>
        <v>7.5573557748439963E-7</v>
      </c>
      <c r="BP749" s="5">
        <f t="shared" si="82"/>
        <v>5.7160163995321432E-7</v>
      </c>
      <c r="BQ749" s="5">
        <f t="shared" si="83"/>
        <v>5.8882495314259045E-7</v>
      </c>
    </row>
    <row r="750" spans="1:69" x14ac:dyDescent="0.3">
      <c r="A750">
        <v>2004</v>
      </c>
      <c r="B750">
        <v>2</v>
      </c>
      <c r="C750" t="s">
        <v>62</v>
      </c>
      <c r="D750">
        <v>19805</v>
      </c>
      <c r="E750" t="s">
        <v>63</v>
      </c>
      <c r="F750">
        <v>10050</v>
      </c>
      <c r="G750" t="s">
        <v>67</v>
      </c>
      <c r="H750" t="s">
        <v>62</v>
      </c>
      <c r="I750" t="s">
        <v>63</v>
      </c>
      <c r="J750">
        <v>3</v>
      </c>
      <c r="K750">
        <v>23675</v>
      </c>
      <c r="L750">
        <v>23586</v>
      </c>
      <c r="M750">
        <v>1314526718</v>
      </c>
      <c r="N750">
        <v>4410657</v>
      </c>
      <c r="O750">
        <v>2853154</v>
      </c>
      <c r="P750">
        <v>76802787</v>
      </c>
      <c r="Q750">
        <v>4001269</v>
      </c>
      <c r="R750">
        <v>1191360</v>
      </c>
      <c r="S750">
        <v>4876656</v>
      </c>
      <c r="T750">
        <v>4285878</v>
      </c>
      <c r="U750">
        <v>32710</v>
      </c>
      <c r="V750">
        <v>53414</v>
      </c>
      <c r="W750">
        <v>579288</v>
      </c>
      <c r="X750">
        <v>2628</v>
      </c>
      <c r="Y750">
        <v>36740</v>
      </c>
      <c r="Z750">
        <v>34341</v>
      </c>
      <c r="AA750">
        <v>2399</v>
      </c>
      <c r="AB750">
        <v>508</v>
      </c>
      <c r="AC750">
        <v>508</v>
      </c>
      <c r="AE750">
        <v>3783</v>
      </c>
      <c r="AG750">
        <v>3783</v>
      </c>
      <c r="AI750">
        <v>108824</v>
      </c>
      <c r="AJ750">
        <v>731771</v>
      </c>
      <c r="AK750">
        <v>209271</v>
      </c>
      <c r="AL750">
        <v>73908</v>
      </c>
      <c r="AM750">
        <v>77115</v>
      </c>
      <c r="AN750">
        <v>121886</v>
      </c>
      <c r="AO750">
        <v>63486</v>
      </c>
      <c r="AP750">
        <v>24002</v>
      </c>
      <c r="AR750">
        <v>37647</v>
      </c>
      <c r="AS750">
        <v>71042</v>
      </c>
      <c r="AT750">
        <v>678357</v>
      </c>
      <c r="AU750">
        <v>-22683</v>
      </c>
      <c r="AV750">
        <v>2728</v>
      </c>
      <c r="AX750">
        <v>1377</v>
      </c>
      <c r="AZ750">
        <v>-2127</v>
      </c>
      <c r="BA750">
        <v>-20705</v>
      </c>
      <c r="BB750">
        <v>32709</v>
      </c>
      <c r="BC750">
        <v>-1</v>
      </c>
      <c r="BD750">
        <v>32710</v>
      </c>
      <c r="BH750">
        <v>32710</v>
      </c>
      <c r="BJ750">
        <v>3</v>
      </c>
      <c r="BK750" s="2">
        <f t="shared" si="77"/>
        <v>5254680323520</v>
      </c>
      <c r="BL750" s="2">
        <f t="shared" si="78"/>
        <v>3399133549440</v>
      </c>
      <c r="BM750">
        <f t="shared" si="79"/>
        <v>0.64687732462533365</v>
      </c>
      <c r="BN750" s="5">
        <f t="shared" si="80"/>
        <v>1.7042225366385986E-7</v>
      </c>
      <c r="BO750" s="5">
        <f t="shared" si="81"/>
        <v>1.3926080274086056E-7</v>
      </c>
      <c r="BP750" s="5">
        <f t="shared" si="82"/>
        <v>1.2909576953019719E-7</v>
      </c>
      <c r="BQ750" s="5">
        <f t="shared" si="83"/>
        <v>1.1024229150669762E-7</v>
      </c>
    </row>
    <row r="751" spans="1:69" x14ac:dyDescent="0.3">
      <c r="A751">
        <v>2004</v>
      </c>
      <c r="B751">
        <v>2</v>
      </c>
      <c r="C751" t="s">
        <v>62</v>
      </c>
      <c r="D751">
        <v>19805</v>
      </c>
      <c r="E751" t="s">
        <v>63</v>
      </c>
      <c r="F751">
        <v>10052</v>
      </c>
      <c r="G751" t="s">
        <v>68</v>
      </c>
      <c r="H751" t="s">
        <v>62</v>
      </c>
      <c r="I751" t="s">
        <v>63</v>
      </c>
      <c r="J751">
        <v>3</v>
      </c>
      <c r="K751">
        <v>1031</v>
      </c>
      <c r="L751">
        <v>1031</v>
      </c>
      <c r="M751">
        <v>108109700</v>
      </c>
      <c r="N751">
        <v>228248</v>
      </c>
      <c r="O751">
        <v>185216</v>
      </c>
      <c r="P751">
        <v>26086623</v>
      </c>
      <c r="Q751">
        <v>781496</v>
      </c>
      <c r="R751">
        <v>197393</v>
      </c>
      <c r="S751">
        <v>729018</v>
      </c>
      <c r="T751">
        <v>693139</v>
      </c>
      <c r="U751">
        <v>34071</v>
      </c>
      <c r="V751">
        <v>38829</v>
      </c>
      <c r="W751">
        <v>121763</v>
      </c>
      <c r="X751">
        <v>1535</v>
      </c>
      <c r="Y751">
        <v>21180</v>
      </c>
      <c r="Z751">
        <v>20676</v>
      </c>
      <c r="AA751">
        <v>504</v>
      </c>
      <c r="AE751">
        <v>795</v>
      </c>
      <c r="AG751">
        <v>795</v>
      </c>
      <c r="AI751">
        <v>22874</v>
      </c>
      <c r="AJ751">
        <v>168147</v>
      </c>
      <c r="AK751">
        <v>37793</v>
      </c>
      <c r="AL751">
        <v>16712</v>
      </c>
      <c r="AM751">
        <v>23216</v>
      </c>
      <c r="AN751">
        <v>12199</v>
      </c>
      <c r="AO751">
        <v>12905</v>
      </c>
      <c r="AP751">
        <v>793</v>
      </c>
      <c r="AR751">
        <v>11152</v>
      </c>
      <c r="AS751">
        <v>14548</v>
      </c>
      <c r="AT751">
        <v>129318</v>
      </c>
      <c r="AU751">
        <v>-5212</v>
      </c>
      <c r="AV751">
        <v>627</v>
      </c>
      <c r="AX751">
        <v>316</v>
      </c>
      <c r="AZ751">
        <v>-489</v>
      </c>
      <c r="BA751">
        <v>-4758</v>
      </c>
      <c r="BB751">
        <v>34071</v>
      </c>
      <c r="BD751">
        <v>34071</v>
      </c>
      <c r="BH751">
        <v>34071</v>
      </c>
      <c r="BJ751">
        <v>3</v>
      </c>
      <c r="BK751" s="2">
        <f t="shared" si="77"/>
        <v>45054557464</v>
      </c>
      <c r="BL751" s="2">
        <f t="shared" si="78"/>
        <v>36560341888</v>
      </c>
      <c r="BM751">
        <f t="shared" si="79"/>
        <v>0.8114682275419719</v>
      </c>
      <c r="BN751" s="5">
        <f t="shared" si="80"/>
        <v>3.3304666672158664E-6</v>
      </c>
      <c r="BO751" s="5">
        <f t="shared" si="81"/>
        <v>3.7320752763880706E-6</v>
      </c>
      <c r="BP751" s="5">
        <f t="shared" si="82"/>
        <v>2.8702534722115321E-6</v>
      </c>
      <c r="BQ751" s="5">
        <f t="shared" si="83"/>
        <v>2.7025678833332776E-6</v>
      </c>
    </row>
    <row r="752" spans="1:69" x14ac:dyDescent="0.3">
      <c r="A752">
        <v>2004</v>
      </c>
      <c r="B752">
        <v>2</v>
      </c>
      <c r="C752" t="s">
        <v>69</v>
      </c>
      <c r="D752">
        <v>19930</v>
      </c>
      <c r="E752" t="s">
        <v>70</v>
      </c>
      <c r="F752">
        <v>6031</v>
      </c>
      <c r="G752" t="s">
        <v>65</v>
      </c>
      <c r="H752" t="s">
        <v>69</v>
      </c>
      <c r="I752" t="s">
        <v>70</v>
      </c>
      <c r="J752">
        <v>3</v>
      </c>
      <c r="K752">
        <v>43472</v>
      </c>
      <c r="L752">
        <v>44574</v>
      </c>
      <c r="M752">
        <v>1558929743</v>
      </c>
      <c r="N752">
        <v>5748279</v>
      </c>
      <c r="O752">
        <v>4049315</v>
      </c>
      <c r="P752">
        <v>44618232</v>
      </c>
      <c r="Q752">
        <v>9629074</v>
      </c>
      <c r="R752">
        <v>1046474</v>
      </c>
      <c r="S752">
        <v>6056475</v>
      </c>
      <c r="T752">
        <v>5253682</v>
      </c>
      <c r="U752">
        <v>-12165</v>
      </c>
      <c r="V752">
        <v>5520</v>
      </c>
      <c r="W752">
        <v>460048</v>
      </c>
      <c r="X752">
        <v>6695</v>
      </c>
      <c r="Y752">
        <v>18283</v>
      </c>
      <c r="Z752">
        <v>15322</v>
      </c>
      <c r="AA752">
        <v>2961</v>
      </c>
      <c r="AB752">
        <v>1262</v>
      </c>
      <c r="AC752">
        <v>1089</v>
      </c>
      <c r="AD752">
        <v>173</v>
      </c>
      <c r="AE752">
        <v>10221</v>
      </c>
      <c r="AF752">
        <v>7970</v>
      </c>
      <c r="AG752">
        <v>2251</v>
      </c>
      <c r="AH752">
        <v>2864</v>
      </c>
      <c r="AI752">
        <v>31769</v>
      </c>
      <c r="AJ752">
        <v>531142</v>
      </c>
      <c r="AK752">
        <v>204836</v>
      </c>
      <c r="AL752">
        <v>56758</v>
      </c>
      <c r="AM752">
        <v>47782</v>
      </c>
      <c r="AN752">
        <v>106440</v>
      </c>
      <c r="AO752">
        <v>45213</v>
      </c>
      <c r="AP752">
        <v>26040</v>
      </c>
      <c r="AR752">
        <v>28155</v>
      </c>
      <c r="AS752">
        <v>10398</v>
      </c>
      <c r="AT752">
        <v>525622</v>
      </c>
      <c r="AU752">
        <v>-9808</v>
      </c>
      <c r="AV752">
        <v>-323</v>
      </c>
      <c r="AX752">
        <v>-955</v>
      </c>
      <c r="AZ752">
        <v>-6780</v>
      </c>
      <c r="BA752">
        <v>-17866</v>
      </c>
      <c r="BB752">
        <v>-12346</v>
      </c>
      <c r="BC752">
        <v>-181</v>
      </c>
      <c r="BD752">
        <v>-12165</v>
      </c>
      <c r="BH752">
        <v>-12165</v>
      </c>
      <c r="BJ752">
        <v>3</v>
      </c>
      <c r="BK752" s="2">
        <f t="shared" si="77"/>
        <v>6015424518246</v>
      </c>
      <c r="BL752" s="2">
        <f t="shared" si="78"/>
        <v>4237502865310</v>
      </c>
      <c r="BM752">
        <f t="shared" si="79"/>
        <v>0.70443953746851884</v>
      </c>
      <c r="BN752" s="5">
        <f t="shared" si="80"/>
        <v>1.0856582629504477E-7</v>
      </c>
      <c r="BO752" s="5">
        <f t="shared" si="81"/>
        <v>8.8296677713923406E-8</v>
      </c>
      <c r="BP752" s="5">
        <f t="shared" si="82"/>
        <v>8.7379036742241898E-8</v>
      </c>
      <c r="BQ752" s="5">
        <f t="shared" si="83"/>
        <v>7.647806046016891E-8</v>
      </c>
    </row>
    <row r="753" spans="1:69" x14ac:dyDescent="0.3">
      <c r="A753">
        <v>2004</v>
      </c>
      <c r="B753">
        <v>2</v>
      </c>
      <c r="C753" t="s">
        <v>69</v>
      </c>
      <c r="D753">
        <v>19930</v>
      </c>
      <c r="E753" t="s">
        <v>70</v>
      </c>
      <c r="F753">
        <v>16031</v>
      </c>
      <c r="G753" t="s">
        <v>67</v>
      </c>
      <c r="H753" t="s">
        <v>69</v>
      </c>
      <c r="I753" t="s">
        <v>70</v>
      </c>
      <c r="J753">
        <v>3</v>
      </c>
      <c r="K753">
        <v>2654</v>
      </c>
      <c r="L753">
        <v>2649</v>
      </c>
      <c r="M753">
        <v>97380234</v>
      </c>
      <c r="N753">
        <v>378890</v>
      </c>
      <c r="O753">
        <v>293491</v>
      </c>
      <c r="P753">
        <v>1633746</v>
      </c>
      <c r="Q753">
        <v>4</v>
      </c>
      <c r="R753">
        <v>211855</v>
      </c>
      <c r="S753">
        <v>499133</v>
      </c>
      <c r="T753">
        <v>444705</v>
      </c>
      <c r="U753">
        <v>9521</v>
      </c>
      <c r="V753">
        <v>10744</v>
      </c>
      <c r="W753">
        <v>44275</v>
      </c>
      <c r="X753">
        <v>497</v>
      </c>
      <c r="Y753">
        <v>753</v>
      </c>
      <c r="Z753">
        <v>468</v>
      </c>
      <c r="AA753">
        <v>285</v>
      </c>
      <c r="AE753">
        <v>984</v>
      </c>
      <c r="AF753">
        <v>767</v>
      </c>
      <c r="AG753">
        <v>217</v>
      </c>
      <c r="AJ753">
        <v>46509</v>
      </c>
      <c r="AK753">
        <v>17048</v>
      </c>
      <c r="AL753">
        <v>4219</v>
      </c>
      <c r="AM753">
        <v>3013</v>
      </c>
      <c r="AN753">
        <v>3077</v>
      </c>
      <c r="AO753">
        <v>4351</v>
      </c>
      <c r="AP753">
        <v>1803</v>
      </c>
      <c r="AR753">
        <v>2254</v>
      </c>
      <c r="AT753">
        <v>35765</v>
      </c>
      <c r="AU753">
        <v>-679</v>
      </c>
      <c r="AV753">
        <v>-22</v>
      </c>
      <c r="AX753">
        <v>-66</v>
      </c>
      <c r="AZ753">
        <v>-469</v>
      </c>
      <c r="BA753">
        <v>-1236</v>
      </c>
      <c r="BB753">
        <v>9508</v>
      </c>
      <c r="BC753">
        <v>-13</v>
      </c>
      <c r="BD753">
        <v>9521</v>
      </c>
      <c r="BH753">
        <v>9521</v>
      </c>
      <c r="BJ753">
        <v>3</v>
      </c>
      <c r="BK753" s="2">
        <f t="shared" si="77"/>
        <v>80269740950</v>
      </c>
      <c r="BL753" s="2">
        <f t="shared" si="78"/>
        <v>62177535805</v>
      </c>
      <c r="BM753">
        <f t="shared" si="79"/>
        <v>0.77460740584338461</v>
      </c>
      <c r="BN753" s="5">
        <f t="shared" si="80"/>
        <v>7.1207389335682924E-7</v>
      </c>
      <c r="BO753" s="5">
        <f t="shared" si="81"/>
        <v>5.79408871257856E-7</v>
      </c>
      <c r="BP753" s="5">
        <f t="shared" si="82"/>
        <v>4.4556017718156096E-7</v>
      </c>
      <c r="BQ753" s="5">
        <f t="shared" si="83"/>
        <v>5.5157771130193239E-7</v>
      </c>
    </row>
    <row r="754" spans="1:69" x14ac:dyDescent="0.3">
      <c r="A754">
        <v>2004</v>
      </c>
      <c r="B754">
        <v>2</v>
      </c>
      <c r="C754" t="s">
        <v>87</v>
      </c>
      <c r="D754">
        <v>20409</v>
      </c>
      <c r="E754" t="s">
        <v>88</v>
      </c>
      <c r="F754">
        <v>6673</v>
      </c>
      <c r="G754" t="s">
        <v>65</v>
      </c>
      <c r="H754" t="s">
        <v>87</v>
      </c>
      <c r="I754" t="s">
        <v>88</v>
      </c>
      <c r="J754">
        <v>2</v>
      </c>
      <c r="K754">
        <v>22038</v>
      </c>
      <c r="L754">
        <v>22035</v>
      </c>
      <c r="M754">
        <v>824109000</v>
      </c>
      <c r="N754">
        <v>3437928</v>
      </c>
      <c r="O754">
        <v>2911212</v>
      </c>
      <c r="P754">
        <v>728582</v>
      </c>
      <c r="Q754">
        <v>1099530</v>
      </c>
      <c r="R754">
        <v>311715</v>
      </c>
      <c r="S754">
        <v>4356190</v>
      </c>
      <c r="T754">
        <v>3856390</v>
      </c>
      <c r="U754">
        <v>21457.53</v>
      </c>
      <c r="V754">
        <v>45118.75</v>
      </c>
      <c r="W754">
        <v>309175.38</v>
      </c>
      <c r="X754">
        <v>325.81</v>
      </c>
      <c r="Y754">
        <v>992.8</v>
      </c>
      <c r="Z754">
        <v>198.39</v>
      </c>
      <c r="AA754">
        <v>794.41</v>
      </c>
      <c r="AE754">
        <v>5710.79</v>
      </c>
      <c r="AF754">
        <v>5710.79</v>
      </c>
      <c r="AI754">
        <v>3513.83</v>
      </c>
      <c r="AJ754">
        <v>319718.59999999998</v>
      </c>
      <c r="AK754">
        <v>109564.95</v>
      </c>
      <c r="AL754">
        <v>22239.62</v>
      </c>
      <c r="AM754">
        <v>25293.16</v>
      </c>
      <c r="AN754">
        <v>53431.89</v>
      </c>
      <c r="AO754">
        <v>26873.96</v>
      </c>
      <c r="AP754">
        <v>19088.78</v>
      </c>
      <c r="AR754">
        <v>17441.12</v>
      </c>
      <c r="AS754">
        <v>666.37</v>
      </c>
      <c r="AT754">
        <v>274599.84999999998</v>
      </c>
      <c r="AU754">
        <v>-12519.15</v>
      </c>
      <c r="AV754">
        <v>1810.55</v>
      </c>
      <c r="AX754">
        <v>338.55</v>
      </c>
      <c r="AZ754">
        <v>1765.23</v>
      </c>
      <c r="BA754">
        <v>-8604.82</v>
      </c>
      <c r="BB754">
        <v>36513.93</v>
      </c>
      <c r="BC754">
        <v>15056.4</v>
      </c>
      <c r="BD754">
        <v>21457.53</v>
      </c>
      <c r="BH754">
        <v>21457.53</v>
      </c>
      <c r="BJ754">
        <v>2</v>
      </c>
      <c r="BK754" s="2">
        <f t="shared" si="77"/>
        <v>1071653726520</v>
      </c>
      <c r="BL754" s="2">
        <f t="shared" si="78"/>
        <v>907468448580</v>
      </c>
      <c r="BM754">
        <f t="shared" si="79"/>
        <v>0.84679260298644998</v>
      </c>
      <c r="BN754" s="5">
        <f t="shared" si="80"/>
        <v>3.4070096925551008E-7</v>
      </c>
      <c r="BO754" s="5">
        <f t="shared" si="81"/>
        <v>2.9834133180148388E-7</v>
      </c>
      <c r="BP754" s="5">
        <f t="shared" si="82"/>
        <v>2.5623934597951978E-7</v>
      </c>
      <c r="BQ754" s="5">
        <f t="shared" si="83"/>
        <v>2.8850306059587985E-7</v>
      </c>
    </row>
    <row r="755" spans="1:69" x14ac:dyDescent="0.3">
      <c r="A755">
        <v>2004</v>
      </c>
      <c r="B755">
        <v>2</v>
      </c>
      <c r="C755" t="s">
        <v>87</v>
      </c>
      <c r="D755">
        <v>20409</v>
      </c>
      <c r="E755" t="s">
        <v>88</v>
      </c>
      <c r="F755">
        <v>16673</v>
      </c>
      <c r="G755" t="s">
        <v>67</v>
      </c>
      <c r="H755" t="s">
        <v>87</v>
      </c>
      <c r="I755" t="s">
        <v>88</v>
      </c>
      <c r="J755">
        <v>2</v>
      </c>
      <c r="K755">
        <v>110</v>
      </c>
      <c r="L755">
        <v>110</v>
      </c>
      <c r="M755">
        <v>4114000</v>
      </c>
      <c r="N755">
        <v>17160</v>
      </c>
      <c r="O755">
        <v>9485</v>
      </c>
      <c r="P755">
        <v>0</v>
      </c>
      <c r="Q755">
        <v>0</v>
      </c>
      <c r="R755">
        <v>6048</v>
      </c>
      <c r="S755">
        <v>23279</v>
      </c>
      <c r="T755">
        <v>20916</v>
      </c>
      <c r="BK755" s="2">
        <f t="shared" si="77"/>
        <v>103783680</v>
      </c>
      <c r="BL755" s="2">
        <f t="shared" si="78"/>
        <v>57365280</v>
      </c>
      <c r="BM755">
        <f t="shared" si="79"/>
        <v>0.55273892773892774</v>
      </c>
      <c r="BN755" s="5">
        <f t="shared" si="80"/>
        <v>0</v>
      </c>
      <c r="BO755" s="5">
        <f t="shared" si="81"/>
        <v>0</v>
      </c>
      <c r="BP755" s="5">
        <f t="shared" si="82"/>
        <v>0</v>
      </c>
      <c r="BQ755" s="5">
        <f t="shared" si="83"/>
        <v>0</v>
      </c>
    </row>
    <row r="756" spans="1:69" x14ac:dyDescent="0.3">
      <c r="A756">
        <v>2004</v>
      </c>
      <c r="B756">
        <v>2</v>
      </c>
      <c r="C756" t="s">
        <v>71</v>
      </c>
      <c r="D756">
        <v>19790</v>
      </c>
      <c r="E756" t="s">
        <v>72</v>
      </c>
      <c r="F756">
        <v>1260</v>
      </c>
      <c r="G756" t="s">
        <v>65</v>
      </c>
      <c r="H756" t="s">
        <v>71</v>
      </c>
      <c r="I756" t="s">
        <v>72</v>
      </c>
      <c r="J756">
        <v>3</v>
      </c>
      <c r="K756">
        <v>174566</v>
      </c>
      <c r="L756">
        <v>173642</v>
      </c>
      <c r="M756">
        <v>7781501425</v>
      </c>
      <c r="N756">
        <v>27939301</v>
      </c>
      <c r="O756">
        <v>21043396</v>
      </c>
      <c r="P756">
        <v>137739165</v>
      </c>
      <c r="Q756">
        <v>67017355</v>
      </c>
      <c r="R756">
        <v>3550195</v>
      </c>
      <c r="S756">
        <v>24538635</v>
      </c>
      <c r="T756">
        <v>19764622</v>
      </c>
      <c r="U756">
        <v>-1632097</v>
      </c>
      <c r="V756">
        <v>-198046</v>
      </c>
      <c r="W756">
        <v>2719766</v>
      </c>
      <c r="X756">
        <v>11312</v>
      </c>
      <c r="Y756">
        <v>59821</v>
      </c>
      <c r="Z756">
        <v>47598</v>
      </c>
      <c r="AA756">
        <v>12223</v>
      </c>
      <c r="AB756">
        <v>18431</v>
      </c>
      <c r="AC756">
        <v>18431</v>
      </c>
      <c r="AE756">
        <v>133483</v>
      </c>
      <c r="AF756">
        <v>242</v>
      </c>
      <c r="AG756">
        <v>133241</v>
      </c>
      <c r="AI756">
        <v>222723</v>
      </c>
      <c r="AJ756">
        <v>3165536</v>
      </c>
      <c r="AK756">
        <v>1007414</v>
      </c>
      <c r="AL756">
        <v>237760</v>
      </c>
      <c r="AM756">
        <v>278527</v>
      </c>
      <c r="AN756">
        <v>462920</v>
      </c>
      <c r="AO756">
        <v>261773</v>
      </c>
      <c r="AP756">
        <v>178034</v>
      </c>
      <c r="AR756">
        <v>210649</v>
      </c>
      <c r="AS756">
        <v>726505</v>
      </c>
      <c r="AT756">
        <v>3363582</v>
      </c>
      <c r="AU756">
        <v>-143748</v>
      </c>
      <c r="AV756">
        <v>1106</v>
      </c>
      <c r="AW756">
        <v>-2955</v>
      </c>
      <c r="AX756">
        <v>-1549</v>
      </c>
      <c r="AZ756">
        <v>-77047</v>
      </c>
      <c r="BA756">
        <v>-224193</v>
      </c>
      <c r="BB756">
        <v>-422239</v>
      </c>
      <c r="BC756">
        <v>1209858</v>
      </c>
      <c r="BD756">
        <v>-1632097</v>
      </c>
      <c r="BH756">
        <v>-1632097</v>
      </c>
      <c r="BJ756">
        <v>3</v>
      </c>
      <c r="BK756" s="2">
        <f t="shared" si="77"/>
        <v>99189966713695</v>
      </c>
      <c r="BL756" s="2">
        <f t="shared" si="78"/>
        <v>74708159262220</v>
      </c>
      <c r="BM756">
        <f t="shared" si="79"/>
        <v>0.75318262257169566</v>
      </c>
      <c r="BN756" s="5">
        <f t="shared" si="80"/>
        <v>3.6405206966133734E-8</v>
      </c>
      <c r="BO756" s="5">
        <f t="shared" si="81"/>
        <v>3.1913872994202139E-8</v>
      </c>
      <c r="BP756" s="5">
        <f t="shared" si="82"/>
        <v>3.3910506389307976E-8</v>
      </c>
      <c r="BQ756" s="5">
        <f t="shared" si="83"/>
        <v>2.7419769258017971E-8</v>
      </c>
    </row>
    <row r="757" spans="1:69" x14ac:dyDescent="0.3">
      <c r="A757">
        <v>2004</v>
      </c>
      <c r="B757">
        <v>2</v>
      </c>
      <c r="C757" t="s">
        <v>71</v>
      </c>
      <c r="D757">
        <v>19790</v>
      </c>
      <c r="E757" t="s">
        <v>72</v>
      </c>
      <c r="F757">
        <v>10260</v>
      </c>
      <c r="G757" t="s">
        <v>67</v>
      </c>
      <c r="H757" t="s">
        <v>71</v>
      </c>
      <c r="I757" t="s">
        <v>72</v>
      </c>
      <c r="J757">
        <v>3</v>
      </c>
      <c r="K757">
        <v>5131</v>
      </c>
      <c r="L757">
        <v>5151</v>
      </c>
      <c r="M757">
        <v>280456545</v>
      </c>
      <c r="N757">
        <v>938737</v>
      </c>
      <c r="O757">
        <v>673143</v>
      </c>
      <c r="P757">
        <v>16604721</v>
      </c>
      <c r="Q757">
        <v>347604</v>
      </c>
      <c r="R757">
        <v>408674</v>
      </c>
      <c r="S757">
        <v>1213939</v>
      </c>
      <c r="T757">
        <v>1067386</v>
      </c>
      <c r="U757">
        <v>-71492</v>
      </c>
      <c r="V757">
        <v>1873</v>
      </c>
      <c r="W757">
        <v>138381</v>
      </c>
      <c r="X757">
        <v>257</v>
      </c>
      <c r="Y757">
        <v>8680</v>
      </c>
      <c r="Z757">
        <v>8437</v>
      </c>
      <c r="AA757">
        <v>243</v>
      </c>
      <c r="AE757">
        <v>-2853</v>
      </c>
      <c r="AF757">
        <v>652</v>
      </c>
      <c r="AG757">
        <v>-3505</v>
      </c>
      <c r="AI757">
        <v>17483</v>
      </c>
      <c r="AJ757">
        <v>161948</v>
      </c>
      <c r="AK757">
        <v>55721</v>
      </c>
      <c r="AL757">
        <v>13358</v>
      </c>
      <c r="AM757">
        <v>14249</v>
      </c>
      <c r="AN757">
        <v>23683</v>
      </c>
      <c r="AO757">
        <v>13392</v>
      </c>
      <c r="AP757">
        <v>9108</v>
      </c>
      <c r="AR757">
        <v>12475</v>
      </c>
      <c r="AS757">
        <v>18089</v>
      </c>
      <c r="AT757">
        <v>160075</v>
      </c>
      <c r="AU757">
        <v>-7354</v>
      </c>
      <c r="AV757">
        <v>57</v>
      </c>
      <c r="AW757">
        <v>-151</v>
      </c>
      <c r="AX757">
        <v>-79</v>
      </c>
      <c r="AZ757">
        <v>-3942</v>
      </c>
      <c r="BA757">
        <v>-11469</v>
      </c>
      <c r="BB757">
        <v>-9596</v>
      </c>
      <c r="BC757">
        <v>61896</v>
      </c>
      <c r="BD757">
        <v>-71492</v>
      </c>
      <c r="BH757">
        <v>-71492</v>
      </c>
      <c r="BJ757">
        <v>3</v>
      </c>
      <c r="BK757" s="2">
        <f t="shared" si="77"/>
        <v>383637404738</v>
      </c>
      <c r="BL757" s="2">
        <f t="shared" si="78"/>
        <v>275096042382</v>
      </c>
      <c r="BM757">
        <f t="shared" si="79"/>
        <v>0.71707304601821387</v>
      </c>
      <c r="BN757" s="5">
        <f t="shared" si="80"/>
        <v>5.0302795635221575E-7</v>
      </c>
      <c r="BO757" s="5">
        <f t="shared" si="81"/>
        <v>4.2213819090607235E-7</v>
      </c>
      <c r="BP757" s="5">
        <f t="shared" si="82"/>
        <v>4.1725597666713721E-7</v>
      </c>
      <c r="BQ757" s="5">
        <f t="shared" si="83"/>
        <v>3.6070778889380047E-7</v>
      </c>
    </row>
    <row r="758" spans="1:69" x14ac:dyDescent="0.3">
      <c r="A758">
        <v>2004</v>
      </c>
      <c r="B758">
        <v>2</v>
      </c>
      <c r="C758" t="s">
        <v>71</v>
      </c>
      <c r="D758">
        <v>19790</v>
      </c>
      <c r="E758" t="s">
        <v>72</v>
      </c>
      <c r="F758">
        <v>10261</v>
      </c>
      <c r="G758" t="s">
        <v>66</v>
      </c>
      <c r="H758" t="s">
        <v>71</v>
      </c>
      <c r="I758" t="s">
        <v>72</v>
      </c>
      <c r="J758">
        <v>3</v>
      </c>
      <c r="K758">
        <v>6751</v>
      </c>
      <c r="L758">
        <v>6744</v>
      </c>
      <c r="M758">
        <v>547522357</v>
      </c>
      <c r="N758">
        <v>1425752</v>
      </c>
      <c r="O758">
        <v>1191135</v>
      </c>
      <c r="P758">
        <v>77910580</v>
      </c>
      <c r="Q758">
        <v>4636137</v>
      </c>
      <c r="R758">
        <v>968511</v>
      </c>
      <c r="S758">
        <v>3616783</v>
      </c>
      <c r="T758">
        <v>3371417</v>
      </c>
      <c r="U758">
        <v>-258245</v>
      </c>
      <c r="V758">
        <v>27230</v>
      </c>
      <c r="W758">
        <v>534207</v>
      </c>
      <c r="X758">
        <v>4535</v>
      </c>
      <c r="Y758">
        <v>46140</v>
      </c>
      <c r="Z758">
        <v>45511</v>
      </c>
      <c r="AA758">
        <v>629</v>
      </c>
      <c r="AE758">
        <v>-11189</v>
      </c>
      <c r="AF758">
        <v>1104</v>
      </c>
      <c r="AG758">
        <v>-12293</v>
      </c>
      <c r="AI758">
        <v>56466</v>
      </c>
      <c r="AJ758">
        <v>630159</v>
      </c>
      <c r="AK758">
        <v>233466</v>
      </c>
      <c r="AL758">
        <v>44379</v>
      </c>
      <c r="AM758">
        <v>55446</v>
      </c>
      <c r="AN758">
        <v>92153</v>
      </c>
      <c r="AO758">
        <v>52111</v>
      </c>
      <c r="AP758">
        <v>35441</v>
      </c>
      <c r="AR758">
        <v>46024</v>
      </c>
      <c r="AS758">
        <v>43909</v>
      </c>
      <c r="AT758">
        <v>602929</v>
      </c>
      <c r="AU758">
        <v>-28616</v>
      </c>
      <c r="AV758">
        <v>220</v>
      </c>
      <c r="AW758">
        <v>-588</v>
      </c>
      <c r="AX758">
        <v>-308</v>
      </c>
      <c r="AZ758">
        <v>-15338</v>
      </c>
      <c r="BA758">
        <v>-44630</v>
      </c>
      <c r="BB758">
        <v>-17400</v>
      </c>
      <c r="BC758">
        <v>240845</v>
      </c>
      <c r="BD758">
        <v>-258245</v>
      </c>
      <c r="BH758">
        <v>-258245</v>
      </c>
      <c r="BJ758">
        <v>3</v>
      </c>
      <c r="BK758" s="2">
        <f t="shared" si="77"/>
        <v>1380856495272</v>
      </c>
      <c r="BL758" s="2">
        <f t="shared" si="78"/>
        <v>1153627349985</v>
      </c>
      <c r="BM758">
        <f t="shared" si="79"/>
        <v>0.83544333095797862</v>
      </c>
      <c r="BN758" s="5">
        <f t="shared" si="80"/>
        <v>4.6306721144132547E-7</v>
      </c>
      <c r="BO758" s="5">
        <f t="shared" si="81"/>
        <v>4.563537211561378E-7</v>
      </c>
      <c r="BP758" s="5">
        <f t="shared" si="82"/>
        <v>4.3663407607119632E-7</v>
      </c>
      <c r="BQ758" s="5">
        <f t="shared" si="83"/>
        <v>3.8686641358396355E-7</v>
      </c>
    </row>
    <row r="759" spans="1:69" x14ac:dyDescent="0.3">
      <c r="A759">
        <v>2004</v>
      </c>
      <c r="B759">
        <v>2</v>
      </c>
      <c r="C759" t="s">
        <v>71</v>
      </c>
      <c r="D759">
        <v>19790</v>
      </c>
      <c r="E759" t="s">
        <v>72</v>
      </c>
      <c r="F759">
        <v>10262</v>
      </c>
      <c r="G759" t="s">
        <v>68</v>
      </c>
      <c r="H759" t="s">
        <v>71</v>
      </c>
      <c r="I759" t="s">
        <v>72</v>
      </c>
      <c r="J759">
        <v>3</v>
      </c>
      <c r="K759">
        <v>182</v>
      </c>
      <c r="L759">
        <v>182</v>
      </c>
      <c r="M759">
        <v>19687120</v>
      </c>
      <c r="N759">
        <v>48776</v>
      </c>
      <c r="O759">
        <v>42189</v>
      </c>
      <c r="P759">
        <v>3296950</v>
      </c>
      <c r="Q759">
        <v>0</v>
      </c>
      <c r="R759">
        <v>46887</v>
      </c>
      <c r="S759">
        <v>145998</v>
      </c>
      <c r="T759">
        <v>140038</v>
      </c>
      <c r="U759">
        <v>-11157</v>
      </c>
      <c r="V759">
        <v>6744</v>
      </c>
      <c r="W759">
        <v>27737</v>
      </c>
      <c r="X759">
        <v>116</v>
      </c>
      <c r="Y759">
        <v>3231</v>
      </c>
      <c r="Z759">
        <v>3186</v>
      </c>
      <c r="AA759">
        <v>45</v>
      </c>
      <c r="AE759">
        <v>-694</v>
      </c>
      <c r="AF759">
        <v>77</v>
      </c>
      <c r="AG759">
        <v>-771</v>
      </c>
      <c r="AI759">
        <v>9126</v>
      </c>
      <c r="AJ759">
        <v>39516</v>
      </c>
      <c r="AK759">
        <v>10443</v>
      </c>
      <c r="AL759">
        <v>2045</v>
      </c>
      <c r="AM759">
        <v>3477</v>
      </c>
      <c r="AN759">
        <v>5779</v>
      </c>
      <c r="AO759">
        <v>3268</v>
      </c>
      <c r="AP759">
        <v>2222</v>
      </c>
      <c r="AR759">
        <v>2785</v>
      </c>
      <c r="AS759">
        <v>2753</v>
      </c>
      <c r="AT759">
        <v>32772</v>
      </c>
      <c r="AU759">
        <v>-1794</v>
      </c>
      <c r="AV759">
        <v>14</v>
      </c>
      <c r="AW759">
        <v>-37</v>
      </c>
      <c r="AX759">
        <v>-19</v>
      </c>
      <c r="AZ759">
        <v>-962</v>
      </c>
      <c r="BA759">
        <v>-2798</v>
      </c>
      <c r="BB759">
        <v>3946</v>
      </c>
      <c r="BC759">
        <v>15103</v>
      </c>
      <c r="BD759">
        <v>-11157</v>
      </c>
      <c r="BH759">
        <v>-11157</v>
      </c>
      <c r="BJ759">
        <v>3</v>
      </c>
      <c r="BK759" s="2">
        <f t="shared" si="77"/>
        <v>2286960312</v>
      </c>
      <c r="BL759" s="2">
        <f t="shared" si="78"/>
        <v>1978115643</v>
      </c>
      <c r="BM759">
        <f t="shared" si="79"/>
        <v>0.8649540757749713</v>
      </c>
      <c r="BN759" s="5">
        <f t="shared" si="80"/>
        <v>1.4021930466074374E-5</v>
      </c>
      <c r="BO759" s="5">
        <f t="shared" si="81"/>
        <v>1.7278830678719711E-5</v>
      </c>
      <c r="BP759" s="5">
        <f t="shared" si="82"/>
        <v>1.4329938227629373E-5</v>
      </c>
      <c r="BQ759" s="5">
        <f t="shared" si="83"/>
        <v>1.2128325906864272E-5</v>
      </c>
    </row>
    <row r="760" spans="1:69" x14ac:dyDescent="0.3">
      <c r="A760">
        <v>2004</v>
      </c>
      <c r="B760">
        <v>2</v>
      </c>
      <c r="C760" t="s">
        <v>73</v>
      </c>
      <c r="D760">
        <v>20436</v>
      </c>
      <c r="E760" t="s">
        <v>74</v>
      </c>
      <c r="F760">
        <v>6460</v>
      </c>
      <c r="G760" t="s">
        <v>65</v>
      </c>
      <c r="H760" t="s">
        <v>73</v>
      </c>
      <c r="I760" t="s">
        <v>74</v>
      </c>
      <c r="J760">
        <v>2</v>
      </c>
      <c r="K760">
        <v>17203</v>
      </c>
      <c r="L760">
        <v>17119</v>
      </c>
      <c r="M760">
        <v>575340478</v>
      </c>
      <c r="N760">
        <v>2180142</v>
      </c>
      <c r="O760">
        <v>1557977</v>
      </c>
      <c r="P760">
        <v>3853833</v>
      </c>
      <c r="Q760">
        <v>2100019</v>
      </c>
      <c r="R760">
        <v>547378</v>
      </c>
      <c r="S760">
        <v>2793567</v>
      </c>
      <c r="T760">
        <v>2195648</v>
      </c>
      <c r="U760">
        <v>-6573.72</v>
      </c>
      <c r="V760">
        <v>-7279.33</v>
      </c>
      <c r="W760">
        <v>163980.06</v>
      </c>
      <c r="X760">
        <v>298.7</v>
      </c>
      <c r="Y760">
        <v>1350.94</v>
      </c>
      <c r="Z760">
        <v>1128.8</v>
      </c>
      <c r="AA760">
        <v>222.14</v>
      </c>
      <c r="AB760">
        <v>655.83</v>
      </c>
      <c r="AC760">
        <v>655.83</v>
      </c>
      <c r="AE760">
        <v>4159.92</v>
      </c>
      <c r="AF760">
        <v>4141.13</v>
      </c>
      <c r="AG760">
        <v>18.79</v>
      </c>
      <c r="AI760">
        <v>21977.63</v>
      </c>
      <c r="AJ760">
        <v>192423.07</v>
      </c>
      <c r="AK760">
        <v>86038.07</v>
      </c>
      <c r="AL760">
        <v>19197.8</v>
      </c>
      <c r="AM760">
        <v>2510.96</v>
      </c>
      <c r="AN760">
        <v>33886.839999999997</v>
      </c>
      <c r="AO760">
        <v>19838.68</v>
      </c>
      <c r="AP760">
        <v>10294.24</v>
      </c>
      <c r="AR760">
        <v>6618.44</v>
      </c>
      <c r="AS760">
        <v>21317.37</v>
      </c>
      <c r="AT760">
        <v>199702.39999999999</v>
      </c>
      <c r="AU760">
        <v>-2889.34</v>
      </c>
      <c r="AV760">
        <v>551.89</v>
      </c>
      <c r="AW760">
        <v>31.48</v>
      </c>
      <c r="AX760">
        <v>-529.83000000000004</v>
      </c>
      <c r="AZ760">
        <v>-96.84</v>
      </c>
      <c r="BA760">
        <v>-2932.64</v>
      </c>
      <c r="BB760">
        <v>-10211.969999999999</v>
      </c>
      <c r="BC760">
        <v>-3638.25</v>
      </c>
      <c r="BD760">
        <v>-6573.72</v>
      </c>
      <c r="BH760">
        <v>-6573.72</v>
      </c>
      <c r="BJ760">
        <v>2</v>
      </c>
      <c r="BK760" s="2">
        <f t="shared" si="77"/>
        <v>1193361767676</v>
      </c>
      <c r="BL760" s="2">
        <f t="shared" si="78"/>
        <v>852802334306</v>
      </c>
      <c r="BM760">
        <f t="shared" si="79"/>
        <v>0.71462179986441254</v>
      </c>
      <c r="BN760" s="5">
        <f t="shared" si="80"/>
        <v>1.922837841824682E-7</v>
      </c>
      <c r="BO760" s="5">
        <f t="shared" si="81"/>
        <v>1.6124454060123975E-7</v>
      </c>
      <c r="BP760" s="5">
        <f t="shared" si="82"/>
        <v>1.6734439246273858E-7</v>
      </c>
      <c r="BQ760" s="5">
        <f t="shared" si="83"/>
        <v>1.3741018393721568E-7</v>
      </c>
    </row>
    <row r="761" spans="1:69" x14ac:dyDescent="0.3">
      <c r="A761">
        <v>2004</v>
      </c>
      <c r="B761">
        <v>2</v>
      </c>
      <c r="C761" t="s">
        <v>73</v>
      </c>
      <c r="D761">
        <v>20436</v>
      </c>
      <c r="E761" t="s">
        <v>74</v>
      </c>
      <c r="F761">
        <v>16460</v>
      </c>
      <c r="G761" t="s">
        <v>89</v>
      </c>
      <c r="H761" t="s">
        <v>73</v>
      </c>
      <c r="I761" t="s">
        <v>74</v>
      </c>
      <c r="J761">
        <v>2</v>
      </c>
      <c r="K761">
        <v>578</v>
      </c>
      <c r="L761">
        <v>581</v>
      </c>
      <c r="M761">
        <v>14387622</v>
      </c>
      <c r="N761">
        <v>72326</v>
      </c>
      <c r="O761">
        <v>60077</v>
      </c>
      <c r="P761">
        <v>42506</v>
      </c>
      <c r="Q761">
        <v>0</v>
      </c>
      <c r="R761">
        <v>45308</v>
      </c>
      <c r="S761">
        <v>123625</v>
      </c>
      <c r="T761">
        <v>99835</v>
      </c>
      <c r="BK761" s="2">
        <f t="shared" si="77"/>
        <v>3276946408</v>
      </c>
      <c r="BL761" s="2">
        <f t="shared" si="78"/>
        <v>2721968716</v>
      </c>
      <c r="BM761">
        <f t="shared" si="79"/>
        <v>0.83064181622099942</v>
      </c>
      <c r="BN761" s="5">
        <f t="shared" si="80"/>
        <v>0</v>
      </c>
      <c r="BO761" s="5">
        <f t="shared" si="81"/>
        <v>0</v>
      </c>
      <c r="BP761" s="5">
        <f t="shared" si="82"/>
        <v>0</v>
      </c>
      <c r="BQ761" s="5">
        <f t="shared" si="83"/>
        <v>0</v>
      </c>
    </row>
    <row r="762" spans="1:69" x14ac:dyDescent="0.3">
      <c r="A762">
        <v>2004</v>
      </c>
      <c r="B762">
        <v>2</v>
      </c>
      <c r="C762" t="s">
        <v>84</v>
      </c>
      <c r="D762">
        <v>20368</v>
      </c>
      <c r="E762" t="s">
        <v>85</v>
      </c>
      <c r="F762">
        <v>6035</v>
      </c>
      <c r="G762" t="s">
        <v>65</v>
      </c>
      <c r="H762" t="s">
        <v>84</v>
      </c>
      <c r="I762" t="s">
        <v>85</v>
      </c>
      <c r="J762">
        <v>1</v>
      </c>
      <c r="K762">
        <v>1303</v>
      </c>
      <c r="L762">
        <v>1824</v>
      </c>
      <c r="M762">
        <v>59153000</v>
      </c>
      <c r="N762">
        <v>283082</v>
      </c>
      <c r="O762">
        <v>201831</v>
      </c>
      <c r="P762">
        <v>0</v>
      </c>
      <c r="Q762">
        <v>0</v>
      </c>
      <c r="R762">
        <v>488837</v>
      </c>
      <c r="S762">
        <v>284140</v>
      </c>
      <c r="T762">
        <v>247090</v>
      </c>
      <c r="U762">
        <v>1930.37</v>
      </c>
      <c r="V762">
        <v>2273.9499999999998</v>
      </c>
      <c r="W762">
        <v>10558.76</v>
      </c>
      <c r="AB762">
        <v>10984.51</v>
      </c>
      <c r="AC762">
        <v>10984.51</v>
      </c>
      <c r="AE762">
        <v>3239.28</v>
      </c>
      <c r="AG762">
        <v>3239.28</v>
      </c>
      <c r="AJ762">
        <v>24782.55</v>
      </c>
      <c r="AK762">
        <v>2453.9699999999998</v>
      </c>
      <c r="AL762">
        <v>3055.37</v>
      </c>
      <c r="AQ762">
        <v>16465.5</v>
      </c>
      <c r="AR762">
        <v>533.76</v>
      </c>
      <c r="AT762">
        <v>22508.6</v>
      </c>
      <c r="AU762">
        <v>-344.65</v>
      </c>
      <c r="AZ762">
        <v>6.87</v>
      </c>
      <c r="BA762">
        <v>-337.78</v>
      </c>
      <c r="BB762">
        <v>1936.17</v>
      </c>
      <c r="BC762">
        <v>5.8</v>
      </c>
      <c r="BD762">
        <v>1930.37</v>
      </c>
      <c r="BH762">
        <v>1930.37</v>
      </c>
      <c r="BJ762">
        <v>1</v>
      </c>
      <c r="BK762" s="2">
        <f t="shared" si="77"/>
        <v>138380955634</v>
      </c>
      <c r="BL762" s="2">
        <f t="shared" si="78"/>
        <v>98662460547</v>
      </c>
      <c r="BM762">
        <f t="shared" si="79"/>
        <v>0.71297715856183019</v>
      </c>
      <c r="BN762" s="5">
        <f t="shared" si="80"/>
        <v>1.0701902163660419E-7</v>
      </c>
      <c r="BO762" s="5">
        <f t="shared" si="81"/>
        <v>1.7908931099989429E-7</v>
      </c>
      <c r="BP762" s="5">
        <f t="shared" si="82"/>
        <v>1.6265677525404853E-7</v>
      </c>
      <c r="BQ762" s="5">
        <f t="shared" si="83"/>
        <v>7.6302117958533074E-8</v>
      </c>
    </row>
    <row r="763" spans="1:69" x14ac:dyDescent="0.3">
      <c r="A763">
        <v>2004</v>
      </c>
      <c r="B763">
        <v>2</v>
      </c>
      <c r="C763" t="s">
        <v>75</v>
      </c>
      <c r="D763">
        <v>19690</v>
      </c>
      <c r="E763" t="s">
        <v>76</v>
      </c>
      <c r="F763">
        <v>5375</v>
      </c>
      <c r="G763" t="s">
        <v>65</v>
      </c>
      <c r="H763" t="s">
        <v>75</v>
      </c>
      <c r="I763" t="s">
        <v>76</v>
      </c>
      <c r="J763">
        <v>2</v>
      </c>
      <c r="K763">
        <v>12155</v>
      </c>
      <c r="L763">
        <v>12238</v>
      </c>
      <c r="M763">
        <v>469097908</v>
      </c>
      <c r="N763">
        <v>1759058</v>
      </c>
      <c r="O763">
        <v>1409431</v>
      </c>
      <c r="P763">
        <v>19953230</v>
      </c>
      <c r="Q763">
        <v>403110</v>
      </c>
      <c r="R763">
        <v>202525</v>
      </c>
      <c r="S763">
        <v>1098678</v>
      </c>
      <c r="T763">
        <v>930475</v>
      </c>
      <c r="U763">
        <v>8451.2099999999991</v>
      </c>
      <c r="V763">
        <v>20132.07</v>
      </c>
      <c r="W763">
        <v>168465.32</v>
      </c>
      <c r="X763">
        <v>2.09</v>
      </c>
      <c r="Y763">
        <v>6717.91</v>
      </c>
      <c r="Z763">
        <v>5881.27</v>
      </c>
      <c r="AA763">
        <v>836.63</v>
      </c>
      <c r="AB763">
        <v>1153.6099999999999</v>
      </c>
      <c r="AC763">
        <v>1153.6099999999999</v>
      </c>
      <c r="AE763">
        <v>4254.57</v>
      </c>
      <c r="AG763">
        <v>4254.57</v>
      </c>
      <c r="AI763">
        <v>4876.3999999999996</v>
      </c>
      <c r="AJ763">
        <v>185469.89</v>
      </c>
      <c r="AK763">
        <v>71842.97</v>
      </c>
      <c r="AL763">
        <v>18408.71</v>
      </c>
      <c r="AM763">
        <v>17564.990000000002</v>
      </c>
      <c r="AN763">
        <v>23834.03</v>
      </c>
      <c r="AO763">
        <v>13522.66</v>
      </c>
      <c r="AP763">
        <v>15039.45</v>
      </c>
      <c r="AR763">
        <v>1839.71</v>
      </c>
      <c r="AS763">
        <v>3285.31</v>
      </c>
      <c r="AT763">
        <v>165337.82</v>
      </c>
      <c r="AU763">
        <v>-55.14</v>
      </c>
      <c r="AV763">
        <v>-6.43</v>
      </c>
      <c r="AX763">
        <v>-19.71</v>
      </c>
      <c r="AZ763">
        <v>-3245.78</v>
      </c>
      <c r="BA763">
        <v>-3327.06</v>
      </c>
      <c r="BB763">
        <v>16805.009999999998</v>
      </c>
      <c r="BC763">
        <v>8353.7999999999993</v>
      </c>
      <c r="BD763">
        <v>8451.2099999999991</v>
      </c>
      <c r="BH763">
        <v>8451.2099999999991</v>
      </c>
      <c r="BJ763">
        <v>2</v>
      </c>
      <c r="BK763" s="2">
        <f t="shared" si="77"/>
        <v>356253221450</v>
      </c>
      <c r="BL763" s="2">
        <f t="shared" si="78"/>
        <v>285445013275</v>
      </c>
      <c r="BM763">
        <f t="shared" si="79"/>
        <v>0.80124191470662143</v>
      </c>
      <c r="BN763" s="5">
        <f t="shared" si="80"/>
        <v>5.9018484179192566E-7</v>
      </c>
      <c r="BO763" s="5">
        <f t="shared" si="81"/>
        <v>5.2061252736217187E-7</v>
      </c>
      <c r="BP763" s="5">
        <f t="shared" si="82"/>
        <v>4.641019646841428E-7</v>
      </c>
      <c r="BQ763" s="5">
        <f t="shared" si="83"/>
        <v>4.7288083266818695E-7</v>
      </c>
    </row>
    <row r="764" spans="1:69" x14ac:dyDescent="0.3">
      <c r="A764">
        <v>2004</v>
      </c>
      <c r="B764">
        <v>2</v>
      </c>
      <c r="C764" t="s">
        <v>75</v>
      </c>
      <c r="D764">
        <v>19690</v>
      </c>
      <c r="E764" t="s">
        <v>76</v>
      </c>
      <c r="F764">
        <v>15375</v>
      </c>
      <c r="G764" t="s">
        <v>68</v>
      </c>
      <c r="H764" t="s">
        <v>75</v>
      </c>
      <c r="I764" t="s">
        <v>76</v>
      </c>
      <c r="J764">
        <v>2</v>
      </c>
      <c r="K764">
        <v>73</v>
      </c>
      <c r="L764">
        <v>76</v>
      </c>
      <c r="M764">
        <v>6688000</v>
      </c>
      <c r="N764">
        <v>19928</v>
      </c>
      <c r="O764">
        <v>13573</v>
      </c>
      <c r="P764">
        <v>118538</v>
      </c>
      <c r="Q764">
        <v>3246</v>
      </c>
      <c r="R764">
        <v>36644</v>
      </c>
      <c r="S764">
        <v>38658</v>
      </c>
      <c r="T764">
        <v>36990</v>
      </c>
      <c r="U764">
        <v>-1152.08</v>
      </c>
      <c r="V764">
        <v>-2290.88</v>
      </c>
      <c r="W764">
        <v>7653.19</v>
      </c>
      <c r="X764">
        <v>419.59</v>
      </c>
      <c r="Y764">
        <v>240.41</v>
      </c>
      <c r="Z764">
        <v>196.18</v>
      </c>
      <c r="AA764">
        <v>44.22</v>
      </c>
      <c r="AE764">
        <v>114.9</v>
      </c>
      <c r="AG764">
        <v>114.9</v>
      </c>
      <c r="AI764">
        <v>21.43</v>
      </c>
      <c r="AJ764">
        <v>8449.51</v>
      </c>
      <c r="AK764">
        <v>4301.97</v>
      </c>
      <c r="AL764">
        <v>996.85</v>
      </c>
      <c r="AM764">
        <v>1309.22</v>
      </c>
      <c r="AN764">
        <v>1648.61</v>
      </c>
      <c r="AO764">
        <v>1003.27</v>
      </c>
      <c r="AP764">
        <v>1115.81</v>
      </c>
      <c r="AR764">
        <v>120.93</v>
      </c>
      <c r="AS764">
        <v>243.74</v>
      </c>
      <c r="AT764">
        <v>10740.39</v>
      </c>
      <c r="BB764">
        <v>-2290.88</v>
      </c>
      <c r="BC764">
        <v>-1138.8</v>
      </c>
      <c r="BD764">
        <v>-1152.08</v>
      </c>
      <c r="BH764">
        <v>-1152.08</v>
      </c>
      <c r="BJ764">
        <v>2</v>
      </c>
      <c r="BK764" s="2">
        <f t="shared" si="77"/>
        <v>730241632</v>
      </c>
      <c r="BL764" s="2">
        <f t="shared" si="78"/>
        <v>497369012</v>
      </c>
      <c r="BM764">
        <f t="shared" si="79"/>
        <v>0.6811019670814934</v>
      </c>
      <c r="BN764" s="5">
        <f t="shared" si="80"/>
        <v>1.5387347855117276E-5</v>
      </c>
      <c r="BO764" s="5">
        <f t="shared" si="81"/>
        <v>1.1570841252721128E-5</v>
      </c>
      <c r="BP764" s="5">
        <f t="shared" si="82"/>
        <v>1.4707994627181157E-5</v>
      </c>
      <c r="BQ764" s="5">
        <f t="shared" si="83"/>
        <v>1.0480352892287576E-5</v>
      </c>
    </row>
    <row r="765" spans="1:69" x14ac:dyDescent="0.3">
      <c r="A765">
        <v>2004</v>
      </c>
      <c r="B765">
        <v>2</v>
      </c>
      <c r="C765" t="s">
        <v>77</v>
      </c>
      <c r="D765">
        <v>20416</v>
      </c>
      <c r="E765" t="s">
        <v>78</v>
      </c>
      <c r="F765">
        <v>6830</v>
      </c>
      <c r="G765" t="s">
        <v>65</v>
      </c>
      <c r="H765" t="s">
        <v>77</v>
      </c>
      <c r="I765" t="s">
        <v>78</v>
      </c>
      <c r="J765">
        <v>2</v>
      </c>
      <c r="K765">
        <v>10362</v>
      </c>
      <c r="L765">
        <v>10362</v>
      </c>
      <c r="M765">
        <v>310860000</v>
      </c>
      <c r="N765">
        <v>1554300</v>
      </c>
      <c r="O765">
        <v>1178901</v>
      </c>
      <c r="P765">
        <v>452950</v>
      </c>
      <c r="Q765">
        <v>1244710</v>
      </c>
      <c r="R765">
        <v>191344</v>
      </c>
      <c r="S765">
        <v>1697085</v>
      </c>
      <c r="T765">
        <v>1429290</v>
      </c>
      <c r="U765">
        <v>-3693.53</v>
      </c>
      <c r="V765">
        <v>-3781.55</v>
      </c>
      <c r="W765">
        <v>123038.16</v>
      </c>
      <c r="X765">
        <v>151.83000000000001</v>
      </c>
      <c r="Y765">
        <v>115.33</v>
      </c>
      <c r="Z765">
        <v>115.33</v>
      </c>
      <c r="AB765">
        <v>25</v>
      </c>
      <c r="AC765">
        <v>25</v>
      </c>
      <c r="AE765">
        <v>2694.76</v>
      </c>
      <c r="AG765">
        <v>2694.76</v>
      </c>
      <c r="AJ765">
        <v>126025.07</v>
      </c>
      <c r="AK765">
        <v>55349.32</v>
      </c>
      <c r="AL765">
        <v>22691.06</v>
      </c>
      <c r="AM765">
        <v>6126.84</v>
      </c>
      <c r="AN765">
        <v>22756.18</v>
      </c>
      <c r="AO765">
        <v>14426.26</v>
      </c>
      <c r="AP765">
        <v>4041.37</v>
      </c>
      <c r="AR765">
        <v>4415.6099999999997</v>
      </c>
      <c r="AT765">
        <v>129806.63</v>
      </c>
      <c r="AU765">
        <v>-960.37</v>
      </c>
      <c r="AV765">
        <v>422.87</v>
      </c>
      <c r="AX765">
        <v>125.53</v>
      </c>
      <c r="BA765">
        <v>-411.98</v>
      </c>
      <c r="BB765">
        <v>-4193.53</v>
      </c>
      <c r="BC765">
        <v>-500</v>
      </c>
      <c r="BD765">
        <v>-3693.53</v>
      </c>
      <c r="BH765">
        <v>-3693.53</v>
      </c>
      <c r="BJ765">
        <v>2</v>
      </c>
      <c r="BK765" s="2">
        <f t="shared" si="77"/>
        <v>297405979200</v>
      </c>
      <c r="BL765" s="2">
        <f t="shared" si="78"/>
        <v>225575632944</v>
      </c>
      <c r="BM765">
        <f t="shared" si="79"/>
        <v>0.75847712796757383</v>
      </c>
      <c r="BN765" s="5">
        <f t="shared" si="80"/>
        <v>5.4544082795744473E-7</v>
      </c>
      <c r="BO765" s="5">
        <f t="shared" si="81"/>
        <v>4.2374760029706896E-7</v>
      </c>
      <c r="BP765" s="5">
        <f t="shared" si="82"/>
        <v>4.364627447947422E-7</v>
      </c>
      <c r="BQ765" s="5">
        <f t="shared" si="83"/>
        <v>4.1370439266541823E-7</v>
      </c>
    </row>
    <row r="766" spans="1:69" x14ac:dyDescent="0.3">
      <c r="A766">
        <v>2004</v>
      </c>
      <c r="B766">
        <v>2</v>
      </c>
      <c r="C766" t="s">
        <v>79</v>
      </c>
      <c r="D766">
        <v>19977</v>
      </c>
      <c r="E766" t="s">
        <v>80</v>
      </c>
      <c r="F766" t="s">
        <v>81</v>
      </c>
      <c r="G766" t="s">
        <v>65</v>
      </c>
      <c r="H766" t="s">
        <v>79</v>
      </c>
      <c r="I766" t="s">
        <v>80</v>
      </c>
      <c r="J766">
        <v>3</v>
      </c>
      <c r="K766">
        <v>143421</v>
      </c>
      <c r="L766">
        <v>142469</v>
      </c>
      <c r="M766">
        <v>5520848640</v>
      </c>
      <c r="N766">
        <v>20566327</v>
      </c>
      <c r="O766">
        <v>16321560</v>
      </c>
      <c r="P766">
        <v>94678885</v>
      </c>
      <c r="Q766">
        <v>59890313</v>
      </c>
      <c r="R766">
        <v>4384256</v>
      </c>
      <c r="S766">
        <v>23832974</v>
      </c>
      <c r="T766">
        <v>20182986</v>
      </c>
      <c r="U766">
        <v>-274591</v>
      </c>
      <c r="V766">
        <v>-125850</v>
      </c>
      <c r="W766">
        <v>2075609</v>
      </c>
      <c r="X766">
        <v>12451</v>
      </c>
      <c r="Y766">
        <v>34052</v>
      </c>
      <c r="Z766">
        <v>27484</v>
      </c>
      <c r="AA766">
        <v>6568</v>
      </c>
      <c r="AB766">
        <v>901</v>
      </c>
      <c r="AC766">
        <v>901</v>
      </c>
      <c r="AE766">
        <v>83183</v>
      </c>
      <c r="AF766">
        <v>70474</v>
      </c>
      <c r="AG766">
        <v>12709</v>
      </c>
      <c r="AI766">
        <v>491213</v>
      </c>
      <c r="AJ766">
        <v>2697409</v>
      </c>
      <c r="AK766">
        <v>763143</v>
      </c>
      <c r="AL766">
        <v>341096</v>
      </c>
      <c r="AM766">
        <v>236028</v>
      </c>
      <c r="AN766">
        <v>440140</v>
      </c>
      <c r="AO766">
        <v>253151</v>
      </c>
      <c r="AP766">
        <v>103133</v>
      </c>
      <c r="AR766">
        <v>140165</v>
      </c>
      <c r="AS766">
        <v>546403</v>
      </c>
      <c r="AT766">
        <v>2823259</v>
      </c>
      <c r="AU766">
        <v>-59857</v>
      </c>
      <c r="AV766">
        <v>-4069</v>
      </c>
      <c r="AW766">
        <v>1743</v>
      </c>
      <c r="AX766">
        <v>140</v>
      </c>
      <c r="AZ766">
        <v>-86698</v>
      </c>
      <c r="BA766">
        <v>-148741</v>
      </c>
      <c r="BB766">
        <v>-274591</v>
      </c>
      <c r="BD766">
        <v>-274591</v>
      </c>
      <c r="BH766">
        <v>-274591</v>
      </c>
      <c r="BJ766">
        <v>3</v>
      </c>
      <c r="BK766" s="2">
        <f t="shared" si="77"/>
        <v>90168042547712</v>
      </c>
      <c r="BL766" s="2">
        <f t="shared" si="78"/>
        <v>71557897359360</v>
      </c>
      <c r="BM766">
        <f t="shared" si="79"/>
        <v>0.79360597543742251</v>
      </c>
      <c r="BN766" s="5">
        <f t="shared" si="80"/>
        <v>2.9006008792801733E-8</v>
      </c>
      <c r="BO766" s="5">
        <f t="shared" si="81"/>
        <v>2.9915354972607713E-8</v>
      </c>
      <c r="BP766" s="5">
        <f t="shared" si="82"/>
        <v>3.1311082288451427E-8</v>
      </c>
      <c r="BQ766" s="5">
        <f t="shared" si="83"/>
        <v>2.3019341901557873E-8</v>
      </c>
    </row>
    <row r="767" spans="1:69" x14ac:dyDescent="0.3">
      <c r="A767">
        <v>2004</v>
      </c>
      <c r="B767">
        <v>2</v>
      </c>
      <c r="C767" t="s">
        <v>79</v>
      </c>
      <c r="D767">
        <v>19977</v>
      </c>
      <c r="E767" t="s">
        <v>80</v>
      </c>
      <c r="F767">
        <v>10874</v>
      </c>
      <c r="G767" t="s">
        <v>66</v>
      </c>
      <c r="H767" t="s">
        <v>79</v>
      </c>
      <c r="I767" t="s">
        <v>80</v>
      </c>
      <c r="J767">
        <v>3</v>
      </c>
      <c r="K767">
        <v>4435</v>
      </c>
      <c r="L767">
        <v>4434</v>
      </c>
      <c r="M767">
        <v>437208400</v>
      </c>
      <c r="N767">
        <v>1093397</v>
      </c>
      <c r="O767">
        <v>938606</v>
      </c>
      <c r="P767">
        <v>59286586</v>
      </c>
      <c r="Q767">
        <v>12026408</v>
      </c>
      <c r="R767">
        <v>595323</v>
      </c>
      <c r="S767">
        <v>2293858</v>
      </c>
      <c r="T767">
        <v>2145287</v>
      </c>
      <c r="U767">
        <v>554</v>
      </c>
      <c r="V767">
        <v>37155</v>
      </c>
      <c r="W767">
        <v>419077</v>
      </c>
      <c r="X767">
        <v>12219</v>
      </c>
      <c r="Y767">
        <v>34779</v>
      </c>
      <c r="Z767">
        <v>33398</v>
      </c>
      <c r="AA767">
        <v>1381</v>
      </c>
      <c r="AB767">
        <v>13670</v>
      </c>
      <c r="AC767">
        <v>13670</v>
      </c>
      <c r="AE767">
        <v>1866</v>
      </c>
      <c r="AF767">
        <v>110</v>
      </c>
      <c r="AG767">
        <v>1756</v>
      </c>
      <c r="AI767">
        <v>24603</v>
      </c>
      <c r="AJ767">
        <v>506214</v>
      </c>
      <c r="AK767">
        <v>152327</v>
      </c>
      <c r="AL767">
        <v>49841</v>
      </c>
      <c r="AM767">
        <v>70155</v>
      </c>
      <c r="AN767">
        <v>77983</v>
      </c>
      <c r="AO767">
        <v>48280</v>
      </c>
      <c r="AP767">
        <v>22214</v>
      </c>
      <c r="AR767">
        <v>31443</v>
      </c>
      <c r="AS767">
        <v>16816</v>
      </c>
      <c r="AT767">
        <v>469059</v>
      </c>
      <c r="AU767">
        <v>-21970</v>
      </c>
      <c r="AV767">
        <v>-782</v>
      </c>
      <c r="AW767">
        <v>3242</v>
      </c>
      <c r="AX767">
        <v>27</v>
      </c>
      <c r="AZ767">
        <v>-17118</v>
      </c>
      <c r="BA767">
        <v>-36601</v>
      </c>
      <c r="BB767">
        <v>554</v>
      </c>
      <c r="BD767">
        <v>554</v>
      </c>
      <c r="BH767">
        <v>554</v>
      </c>
      <c r="BJ767">
        <v>3</v>
      </c>
      <c r="BK767" s="2">
        <f t="shared" si="77"/>
        <v>650924382231</v>
      </c>
      <c r="BL767" s="2">
        <f t="shared" si="78"/>
        <v>558773739738</v>
      </c>
      <c r="BM767">
        <f t="shared" si="79"/>
        <v>0.85843110965184655</v>
      </c>
      <c r="BN767" s="5">
        <f t="shared" si="80"/>
        <v>7.4999408561414934E-7</v>
      </c>
      <c r="BO767" s="5">
        <f t="shared" si="81"/>
        <v>7.776848030565166E-7</v>
      </c>
      <c r="BP767" s="5">
        <f t="shared" si="82"/>
        <v>7.206044400923061E-7</v>
      </c>
      <c r="BQ767" s="5">
        <f t="shared" si="83"/>
        <v>6.4381825514607626E-7</v>
      </c>
    </row>
    <row r="768" spans="1:69" x14ac:dyDescent="0.3">
      <c r="A768">
        <v>2004</v>
      </c>
      <c r="B768">
        <v>2</v>
      </c>
      <c r="C768" t="s">
        <v>79</v>
      </c>
      <c r="D768">
        <v>19977</v>
      </c>
      <c r="E768" t="s">
        <v>80</v>
      </c>
      <c r="F768">
        <v>10876</v>
      </c>
      <c r="G768" t="s">
        <v>67</v>
      </c>
      <c r="H768" t="s">
        <v>79</v>
      </c>
      <c r="I768" t="s">
        <v>80</v>
      </c>
      <c r="J768">
        <v>3</v>
      </c>
      <c r="K768">
        <v>2012</v>
      </c>
      <c r="L768">
        <v>2014</v>
      </c>
      <c r="M768">
        <v>106150000</v>
      </c>
      <c r="N768">
        <v>339617</v>
      </c>
      <c r="O768">
        <v>254834</v>
      </c>
      <c r="P768">
        <v>11421245</v>
      </c>
      <c r="Q768">
        <v>794084</v>
      </c>
      <c r="R768">
        <v>253860</v>
      </c>
      <c r="S768">
        <v>757537</v>
      </c>
      <c r="T768">
        <v>701791</v>
      </c>
      <c r="U768">
        <v>-11375</v>
      </c>
      <c r="V768">
        <v>-4246</v>
      </c>
      <c r="W768">
        <v>85619</v>
      </c>
      <c r="X768">
        <v>662</v>
      </c>
      <c r="Y768">
        <v>7375</v>
      </c>
      <c r="Z768">
        <v>7105</v>
      </c>
      <c r="AA768">
        <v>270</v>
      </c>
      <c r="AB768">
        <v>114</v>
      </c>
      <c r="AC768">
        <v>114</v>
      </c>
      <c r="AE768">
        <v>923</v>
      </c>
      <c r="AF768">
        <v>26</v>
      </c>
      <c r="AG768">
        <v>897</v>
      </c>
      <c r="AI768">
        <v>5273</v>
      </c>
      <c r="AJ768">
        <v>99966</v>
      </c>
      <c r="AK768">
        <v>36200</v>
      </c>
      <c r="AL768">
        <v>11644</v>
      </c>
      <c r="AM768">
        <v>15535</v>
      </c>
      <c r="AN768">
        <v>16174</v>
      </c>
      <c r="AO768">
        <v>10295</v>
      </c>
      <c r="AP768">
        <v>4485</v>
      </c>
      <c r="AR768">
        <v>5753</v>
      </c>
      <c r="AS768">
        <v>4126</v>
      </c>
      <c r="AT768">
        <v>104212</v>
      </c>
      <c r="AU768">
        <v>-3137</v>
      </c>
      <c r="AV768">
        <v>-162</v>
      </c>
      <c r="AW768">
        <v>-79</v>
      </c>
      <c r="AX768">
        <v>6</v>
      </c>
      <c r="AZ768">
        <v>-3757</v>
      </c>
      <c r="BA768">
        <v>-7129</v>
      </c>
      <c r="BB768">
        <v>-11375</v>
      </c>
      <c r="BD768">
        <v>-11375</v>
      </c>
      <c r="BH768">
        <v>-11375</v>
      </c>
      <c r="BJ768">
        <v>3</v>
      </c>
      <c r="BK768" s="2">
        <f t="shared" si="77"/>
        <v>86215171620</v>
      </c>
      <c r="BL768" s="2">
        <f t="shared" si="78"/>
        <v>64692159240</v>
      </c>
      <c r="BM768">
        <f t="shared" si="79"/>
        <v>0.75035701981938474</v>
      </c>
      <c r="BN768" s="5">
        <f t="shared" si="80"/>
        <v>1.3234834175555028E-6</v>
      </c>
      <c r="BO768" s="5">
        <f t="shared" si="81"/>
        <v>1.159494299223898E-6</v>
      </c>
      <c r="BP768" s="5">
        <f t="shared" si="82"/>
        <v>1.2087431717856156E-6</v>
      </c>
      <c r="BQ768" s="5">
        <f t="shared" si="83"/>
        <v>9.9308507297732157E-7</v>
      </c>
    </row>
    <row r="769" spans="1:69" x14ac:dyDescent="0.3">
      <c r="A769">
        <v>2004</v>
      </c>
      <c r="B769">
        <v>2</v>
      </c>
      <c r="C769" t="s">
        <v>79</v>
      </c>
      <c r="D769">
        <v>19977</v>
      </c>
      <c r="E769" t="s">
        <v>80</v>
      </c>
      <c r="F769">
        <v>10877</v>
      </c>
      <c r="G769" t="s">
        <v>68</v>
      </c>
      <c r="H769" t="s">
        <v>79</v>
      </c>
      <c r="I769" t="s">
        <v>80</v>
      </c>
      <c r="J769">
        <v>3</v>
      </c>
      <c r="K769">
        <v>3215</v>
      </c>
      <c r="L769">
        <v>3215</v>
      </c>
      <c r="M769">
        <v>377733060</v>
      </c>
      <c r="N769">
        <v>973904</v>
      </c>
      <c r="O769">
        <v>842526</v>
      </c>
      <c r="P769">
        <v>46408614</v>
      </c>
      <c r="Q769">
        <v>5022163</v>
      </c>
      <c r="R769">
        <v>660998</v>
      </c>
      <c r="S769">
        <v>2211601</v>
      </c>
      <c r="T769">
        <v>2115417</v>
      </c>
      <c r="U769">
        <v>-17249</v>
      </c>
      <c r="V769">
        <v>36341</v>
      </c>
      <c r="W769">
        <v>544930</v>
      </c>
      <c r="X769">
        <v>11756</v>
      </c>
      <c r="Y769">
        <v>62954</v>
      </c>
      <c r="Z769">
        <v>61007</v>
      </c>
      <c r="AA769">
        <v>1947</v>
      </c>
      <c r="AB769">
        <v>3489</v>
      </c>
      <c r="AC769">
        <v>3489</v>
      </c>
      <c r="AE769">
        <v>2420</v>
      </c>
      <c r="AF769">
        <v>143</v>
      </c>
      <c r="AG769">
        <v>2277</v>
      </c>
      <c r="AI769">
        <v>33346</v>
      </c>
      <c r="AJ769">
        <v>658895</v>
      </c>
      <c r="AK769">
        <v>221927</v>
      </c>
      <c r="AL769">
        <v>57656</v>
      </c>
      <c r="AM769">
        <v>94420</v>
      </c>
      <c r="AN769">
        <v>74440</v>
      </c>
      <c r="AO769">
        <v>80053</v>
      </c>
      <c r="AP769">
        <v>29855</v>
      </c>
      <c r="AR769">
        <v>38402</v>
      </c>
      <c r="AS769">
        <v>25801</v>
      </c>
      <c r="AT769">
        <v>622554</v>
      </c>
      <c r="AU769">
        <v>-28692</v>
      </c>
      <c r="AV769">
        <v>-1082</v>
      </c>
      <c r="AW769">
        <v>395</v>
      </c>
      <c r="AX769">
        <v>38</v>
      </c>
      <c r="AZ769">
        <v>-24249</v>
      </c>
      <c r="BA769">
        <v>-53590</v>
      </c>
      <c r="BB769">
        <v>-17249</v>
      </c>
      <c r="BD769">
        <v>-17249</v>
      </c>
      <c r="BH769">
        <v>-17249</v>
      </c>
      <c r="BJ769">
        <v>3</v>
      </c>
      <c r="BK769" s="2">
        <f t="shared" si="77"/>
        <v>643748596192</v>
      </c>
      <c r="BL769" s="2">
        <f t="shared" si="78"/>
        <v>556908000948</v>
      </c>
      <c r="BM769">
        <f t="shared" si="79"/>
        <v>0.86510169380144242</v>
      </c>
      <c r="BN769" s="5">
        <f t="shared" si="80"/>
        <v>9.7849195750894163E-7</v>
      </c>
      <c r="BO769" s="5">
        <f t="shared" si="81"/>
        <v>1.0235284455726914E-6</v>
      </c>
      <c r="BP769" s="5">
        <f t="shared" si="82"/>
        <v>9.6707628363405611E-7</v>
      </c>
      <c r="BQ769" s="5">
        <f t="shared" si="83"/>
        <v>8.4649504981207442E-7</v>
      </c>
    </row>
    <row r="770" spans="1:69" x14ac:dyDescent="0.3">
      <c r="A770">
        <v>2004</v>
      </c>
      <c r="B770">
        <v>2</v>
      </c>
      <c r="C770" t="s">
        <v>82</v>
      </c>
      <c r="D770">
        <v>19393</v>
      </c>
      <c r="E770" t="s">
        <v>83</v>
      </c>
      <c r="F770">
        <v>6725</v>
      </c>
      <c r="G770" t="s">
        <v>65</v>
      </c>
      <c r="H770" t="s">
        <v>82</v>
      </c>
      <c r="I770" t="s">
        <v>83</v>
      </c>
      <c r="J770">
        <v>3</v>
      </c>
      <c r="K770">
        <v>243523</v>
      </c>
      <c r="L770">
        <v>242516</v>
      </c>
      <c r="M770">
        <v>8913002629</v>
      </c>
      <c r="N770">
        <v>32690392</v>
      </c>
      <c r="O770">
        <v>23794165</v>
      </c>
      <c r="P770">
        <v>92369106</v>
      </c>
      <c r="Q770">
        <v>35418030</v>
      </c>
      <c r="R770">
        <v>3798799</v>
      </c>
      <c r="S770">
        <v>23609931</v>
      </c>
      <c r="T770">
        <v>20164740</v>
      </c>
      <c r="U770">
        <v>112852</v>
      </c>
      <c r="V770">
        <v>196770</v>
      </c>
      <c r="W770">
        <v>1613647</v>
      </c>
      <c r="X770">
        <v>5194</v>
      </c>
      <c r="Y770">
        <v>24241</v>
      </c>
      <c r="Z770">
        <v>23343</v>
      </c>
      <c r="AA770">
        <v>898</v>
      </c>
      <c r="AB770">
        <v>4197</v>
      </c>
      <c r="AC770">
        <v>4197</v>
      </c>
      <c r="AE770">
        <v>65882</v>
      </c>
      <c r="AG770">
        <v>65882</v>
      </c>
      <c r="AI770">
        <v>3087</v>
      </c>
      <c r="AJ770">
        <v>1716248</v>
      </c>
      <c r="AK770">
        <v>520643</v>
      </c>
      <c r="AL770">
        <v>185573</v>
      </c>
      <c r="AM770">
        <v>137098</v>
      </c>
      <c r="AN770">
        <v>294378</v>
      </c>
      <c r="AO770">
        <v>155630</v>
      </c>
      <c r="AP770">
        <v>113222</v>
      </c>
      <c r="AR770">
        <v>109300</v>
      </c>
      <c r="AS770">
        <v>3634</v>
      </c>
      <c r="AT770">
        <v>1519478</v>
      </c>
      <c r="AU770">
        <v>-21386</v>
      </c>
      <c r="AV770">
        <v>9906</v>
      </c>
      <c r="AW770">
        <v>22</v>
      </c>
      <c r="AZ770">
        <v>-6846</v>
      </c>
      <c r="BA770">
        <v>-18304</v>
      </c>
      <c r="BB770">
        <v>178466</v>
      </c>
      <c r="BC770">
        <v>65614</v>
      </c>
      <c r="BD770">
        <v>112852</v>
      </c>
      <c r="BH770">
        <v>112852</v>
      </c>
      <c r="BJ770">
        <v>3</v>
      </c>
      <c r="BK770" s="2">
        <f t="shared" si="77"/>
        <v>124184228439208</v>
      </c>
      <c r="BL770" s="2">
        <f t="shared" si="78"/>
        <v>90389250207835</v>
      </c>
      <c r="BM770">
        <f t="shared" si="79"/>
        <v>0.72786416877472748</v>
      </c>
      <c r="BN770" s="5">
        <f t="shared" si="80"/>
        <v>1.785220030357247E-8</v>
      </c>
      <c r="BO770" s="5">
        <f t="shared" si="81"/>
        <v>1.382017685796676E-8</v>
      </c>
      <c r="BP770" s="5">
        <f t="shared" si="82"/>
        <v>1.2235676132930449E-8</v>
      </c>
      <c r="BQ770" s="5">
        <f t="shared" si="83"/>
        <v>1.2993976934759714E-8</v>
      </c>
    </row>
    <row r="771" spans="1:69" x14ac:dyDescent="0.3">
      <c r="A771">
        <v>2004</v>
      </c>
      <c r="B771">
        <v>3</v>
      </c>
      <c r="C771" t="s">
        <v>62</v>
      </c>
      <c r="D771">
        <v>19805</v>
      </c>
      <c r="E771" t="s">
        <v>63</v>
      </c>
      <c r="F771" t="s">
        <v>64</v>
      </c>
      <c r="G771" t="s">
        <v>65</v>
      </c>
      <c r="H771" t="s">
        <v>62</v>
      </c>
      <c r="I771" t="s">
        <v>63</v>
      </c>
      <c r="J771">
        <v>3</v>
      </c>
      <c r="K771">
        <v>179898</v>
      </c>
      <c r="L771">
        <v>175704</v>
      </c>
      <c r="M771">
        <v>7424726623</v>
      </c>
      <c r="N771">
        <v>25289810</v>
      </c>
      <c r="O771">
        <v>19191279</v>
      </c>
      <c r="P771">
        <v>96089452</v>
      </c>
      <c r="Q771">
        <v>45345754</v>
      </c>
      <c r="R771">
        <v>3342272</v>
      </c>
      <c r="S771">
        <v>30137209</v>
      </c>
      <c r="T771">
        <v>25526353</v>
      </c>
      <c r="U771">
        <v>-328165</v>
      </c>
      <c r="V771">
        <v>-244731</v>
      </c>
      <c r="W771">
        <v>2453456</v>
      </c>
      <c r="X771">
        <v>12209</v>
      </c>
      <c r="Y771">
        <v>42719</v>
      </c>
      <c r="Z771">
        <v>31839</v>
      </c>
      <c r="AA771">
        <v>10880</v>
      </c>
      <c r="AB771">
        <v>2842</v>
      </c>
      <c r="AC771">
        <v>2842</v>
      </c>
      <c r="AE771">
        <v>16312</v>
      </c>
      <c r="AG771">
        <v>16312</v>
      </c>
      <c r="AI771">
        <v>463311</v>
      </c>
      <c r="AJ771">
        <v>2990849</v>
      </c>
      <c r="AK771">
        <v>1111171</v>
      </c>
      <c r="AL771">
        <v>358319</v>
      </c>
      <c r="AM771">
        <v>319819</v>
      </c>
      <c r="AN771">
        <v>521470</v>
      </c>
      <c r="AO771">
        <v>275318</v>
      </c>
      <c r="AP771">
        <v>146903</v>
      </c>
      <c r="AR771">
        <v>180164</v>
      </c>
      <c r="AS771">
        <v>322416</v>
      </c>
      <c r="AT771">
        <v>3235580</v>
      </c>
      <c r="AU771">
        <v>-90768</v>
      </c>
      <c r="AV771">
        <v>12122</v>
      </c>
      <c r="AX771">
        <v>2228</v>
      </c>
      <c r="AZ771">
        <v>-7016</v>
      </c>
      <c r="BA771">
        <v>-83434</v>
      </c>
      <c r="BB771">
        <v>-328165</v>
      </c>
      <c r="BD771">
        <v>-328165</v>
      </c>
      <c r="BH771">
        <v>-328165</v>
      </c>
      <c r="BJ771">
        <v>3</v>
      </c>
      <c r="BK771" s="2">
        <f t="shared" ref="BK771:BK834" si="84">N771*R771</f>
        <v>84525423848320</v>
      </c>
      <c r="BL771" s="2">
        <f t="shared" ref="BL771:BL834" si="85">O771*R771</f>
        <v>64142474445888</v>
      </c>
      <c r="BM771">
        <f t="shared" ref="BM771:BM834" si="86">BL771/BK771</f>
        <v>0.75885421835909406</v>
      </c>
      <c r="BN771" s="5">
        <f t="shared" ref="BN771:BN834" si="87">W771/BL771</f>
        <v>3.8250099036478384E-8</v>
      </c>
      <c r="BO771" s="5">
        <f t="shared" ref="BO771:BO834" si="88">AJ771/BK771</f>
        <v>3.5384016593244743E-8</v>
      </c>
      <c r="BP771" s="5">
        <f t="shared" ref="BP771:BP834" si="89">AT771/BK771</f>
        <v>3.827937030882229E-8</v>
      </c>
      <c r="BQ771" s="5">
        <f t="shared" ref="BQ771:BQ834" si="90">W771/BK771</f>
        <v>2.902624900648474E-8</v>
      </c>
    </row>
    <row r="772" spans="1:69" x14ac:dyDescent="0.3">
      <c r="A772">
        <v>2004</v>
      </c>
      <c r="B772">
        <v>3</v>
      </c>
      <c r="C772" t="s">
        <v>62</v>
      </c>
      <c r="D772">
        <v>19805</v>
      </c>
      <c r="E772" t="s">
        <v>63</v>
      </c>
      <c r="F772">
        <v>10049</v>
      </c>
      <c r="G772" t="s">
        <v>66</v>
      </c>
      <c r="H772" t="s">
        <v>62</v>
      </c>
      <c r="I772" t="s">
        <v>63</v>
      </c>
      <c r="J772">
        <v>3</v>
      </c>
      <c r="K772">
        <v>6976</v>
      </c>
      <c r="L772">
        <v>6942</v>
      </c>
      <c r="M772">
        <v>637854613</v>
      </c>
      <c r="N772">
        <v>1525562</v>
      </c>
      <c r="O772">
        <v>1295557</v>
      </c>
      <c r="P772">
        <v>96207906</v>
      </c>
      <c r="Q772">
        <v>8008682</v>
      </c>
      <c r="R772">
        <v>715158</v>
      </c>
      <c r="S772">
        <v>3513043</v>
      </c>
      <c r="T772">
        <v>3259321</v>
      </c>
      <c r="U772">
        <v>117028</v>
      </c>
      <c r="V772">
        <v>139437</v>
      </c>
      <c r="W772">
        <v>629553</v>
      </c>
      <c r="X772">
        <v>6249</v>
      </c>
      <c r="Y772">
        <v>42433</v>
      </c>
      <c r="Z772">
        <v>39641</v>
      </c>
      <c r="AA772">
        <v>2792</v>
      </c>
      <c r="AB772">
        <v>1988</v>
      </c>
      <c r="AC772">
        <v>1988</v>
      </c>
      <c r="AE772">
        <v>4186</v>
      </c>
      <c r="AG772">
        <v>4186</v>
      </c>
      <c r="AI772">
        <v>118885</v>
      </c>
      <c r="AJ772">
        <v>803294</v>
      </c>
      <c r="AK772">
        <v>209712</v>
      </c>
      <c r="AL772">
        <v>53716</v>
      </c>
      <c r="AM772">
        <v>103186</v>
      </c>
      <c r="AN772">
        <v>89295</v>
      </c>
      <c r="AO772">
        <v>65032</v>
      </c>
      <c r="AP772">
        <v>31156</v>
      </c>
      <c r="AR772">
        <v>43536</v>
      </c>
      <c r="AS772">
        <v>68224</v>
      </c>
      <c r="AT772">
        <v>663857</v>
      </c>
      <c r="AU772">
        <v>-24379</v>
      </c>
      <c r="AV772">
        <v>3256</v>
      </c>
      <c r="AX772">
        <v>598</v>
      </c>
      <c r="AZ772">
        <v>-1884</v>
      </c>
      <c r="BA772">
        <v>-22409</v>
      </c>
      <c r="BB772">
        <v>117028</v>
      </c>
      <c r="BD772">
        <v>117028</v>
      </c>
      <c r="BH772">
        <v>117028</v>
      </c>
      <c r="BJ772">
        <v>3</v>
      </c>
      <c r="BK772" s="2">
        <f t="shared" si="84"/>
        <v>1091017868796</v>
      </c>
      <c r="BL772" s="2">
        <f t="shared" si="85"/>
        <v>926527953006</v>
      </c>
      <c r="BM772">
        <f t="shared" si="86"/>
        <v>0.84923261067069056</v>
      </c>
      <c r="BN772" s="5">
        <f t="shared" si="87"/>
        <v>6.7947545236762343E-7</v>
      </c>
      <c r="BO772" s="5">
        <f t="shared" si="88"/>
        <v>7.3627941665747452E-7</v>
      </c>
      <c r="BP772" s="5">
        <f t="shared" si="89"/>
        <v>6.0847491043625513E-7</v>
      </c>
      <c r="BQ772" s="5">
        <f t="shared" si="90"/>
        <v>5.7703271230080524E-7</v>
      </c>
    </row>
    <row r="773" spans="1:69" x14ac:dyDescent="0.3">
      <c r="A773">
        <v>2004</v>
      </c>
      <c r="B773">
        <v>3</v>
      </c>
      <c r="C773" t="s">
        <v>62</v>
      </c>
      <c r="D773">
        <v>19805</v>
      </c>
      <c r="E773" t="s">
        <v>63</v>
      </c>
      <c r="F773">
        <v>10050</v>
      </c>
      <c r="G773" t="s">
        <v>67</v>
      </c>
      <c r="H773" t="s">
        <v>62</v>
      </c>
      <c r="I773" t="s">
        <v>63</v>
      </c>
      <c r="J773">
        <v>3</v>
      </c>
      <c r="K773">
        <v>25754</v>
      </c>
      <c r="L773">
        <v>24846</v>
      </c>
      <c r="M773">
        <v>1399446058</v>
      </c>
      <c r="N773">
        <v>4692690</v>
      </c>
      <c r="O773">
        <v>3276897</v>
      </c>
      <c r="P773">
        <v>71398649</v>
      </c>
      <c r="Q773">
        <v>4136620</v>
      </c>
      <c r="R773">
        <v>1212591</v>
      </c>
      <c r="S773">
        <v>5147133</v>
      </c>
      <c r="T773">
        <v>4501783</v>
      </c>
      <c r="U773">
        <v>-29392</v>
      </c>
      <c r="V773">
        <v>-7584</v>
      </c>
      <c r="W773">
        <v>621059</v>
      </c>
      <c r="X773">
        <v>2804</v>
      </c>
      <c r="Y773">
        <v>36089</v>
      </c>
      <c r="Z773">
        <v>33335</v>
      </c>
      <c r="AA773">
        <v>2754</v>
      </c>
      <c r="AB773">
        <v>376</v>
      </c>
      <c r="AC773">
        <v>376</v>
      </c>
      <c r="AE773">
        <v>4129</v>
      </c>
      <c r="AG773">
        <v>4129</v>
      </c>
      <c r="AI773">
        <v>117281</v>
      </c>
      <c r="AJ773">
        <v>781738</v>
      </c>
      <c r="AK773">
        <v>256673</v>
      </c>
      <c r="AL773">
        <v>85341</v>
      </c>
      <c r="AM773">
        <v>86080</v>
      </c>
      <c r="AN773">
        <v>139992</v>
      </c>
      <c r="AO773">
        <v>62707</v>
      </c>
      <c r="AP773">
        <v>39838</v>
      </c>
      <c r="AR773">
        <v>39807</v>
      </c>
      <c r="AS773">
        <v>78884</v>
      </c>
      <c r="AT773">
        <v>789322</v>
      </c>
      <c r="AU773">
        <v>-23725</v>
      </c>
      <c r="AV773">
        <v>3169</v>
      </c>
      <c r="AX773">
        <v>582</v>
      </c>
      <c r="AZ773">
        <v>-1834</v>
      </c>
      <c r="BA773">
        <v>-21808</v>
      </c>
      <c r="BB773">
        <v>-29392</v>
      </c>
      <c r="BD773">
        <v>-29392</v>
      </c>
      <c r="BH773">
        <v>-29392</v>
      </c>
      <c r="BJ773">
        <v>3</v>
      </c>
      <c r="BK773" s="2">
        <f t="shared" si="84"/>
        <v>5690313659790</v>
      </c>
      <c r="BL773" s="2">
        <f t="shared" si="85"/>
        <v>3973535810127</v>
      </c>
      <c r="BM773">
        <f t="shared" si="86"/>
        <v>0.69829820422827849</v>
      </c>
      <c r="BN773" s="5">
        <f t="shared" si="87"/>
        <v>1.5629883048169888E-7</v>
      </c>
      <c r="BO773" s="5">
        <f t="shared" si="88"/>
        <v>1.3738047614564185E-7</v>
      </c>
      <c r="BP773" s="5">
        <f t="shared" si="89"/>
        <v>1.3871326735073683E-7</v>
      </c>
      <c r="BQ773" s="5">
        <f t="shared" si="90"/>
        <v>1.0914319264835043E-7</v>
      </c>
    </row>
    <row r="774" spans="1:69" x14ac:dyDescent="0.3">
      <c r="A774">
        <v>2004</v>
      </c>
      <c r="B774">
        <v>3</v>
      </c>
      <c r="C774" t="s">
        <v>62</v>
      </c>
      <c r="D774">
        <v>19805</v>
      </c>
      <c r="E774" t="s">
        <v>63</v>
      </c>
      <c r="F774">
        <v>10052</v>
      </c>
      <c r="G774" t="s">
        <v>68</v>
      </c>
      <c r="H774" t="s">
        <v>62</v>
      </c>
      <c r="I774" t="s">
        <v>63</v>
      </c>
      <c r="J774">
        <v>3</v>
      </c>
      <c r="K774">
        <v>1052</v>
      </c>
      <c r="L774">
        <v>1047</v>
      </c>
      <c r="M774">
        <v>109630500</v>
      </c>
      <c r="N774">
        <v>231778</v>
      </c>
      <c r="O774">
        <v>187647</v>
      </c>
      <c r="P774">
        <v>24836153</v>
      </c>
      <c r="Q774">
        <v>655939</v>
      </c>
      <c r="R774">
        <v>208738</v>
      </c>
      <c r="S774">
        <v>739354</v>
      </c>
      <c r="T774">
        <v>701986</v>
      </c>
      <c r="U774">
        <v>14653</v>
      </c>
      <c r="V774">
        <v>19589</v>
      </c>
      <c r="W774">
        <v>128491</v>
      </c>
      <c r="X774">
        <v>1212</v>
      </c>
      <c r="Y774">
        <v>22127</v>
      </c>
      <c r="Z774">
        <v>21557</v>
      </c>
      <c r="AA774">
        <v>570</v>
      </c>
      <c r="AE774">
        <v>854</v>
      </c>
      <c r="AG774">
        <v>854</v>
      </c>
      <c r="AI774">
        <v>24264</v>
      </c>
      <c r="AJ774">
        <v>176948</v>
      </c>
      <c r="AK774">
        <v>53653</v>
      </c>
      <c r="AL774">
        <v>11980</v>
      </c>
      <c r="AM774">
        <v>22090</v>
      </c>
      <c r="AN774">
        <v>18252</v>
      </c>
      <c r="AO774">
        <v>14327</v>
      </c>
      <c r="AP774">
        <v>10704</v>
      </c>
      <c r="AR774">
        <v>11030</v>
      </c>
      <c r="AS774">
        <v>15323</v>
      </c>
      <c r="AT774">
        <v>157359</v>
      </c>
      <c r="AU774">
        <v>-5370</v>
      </c>
      <c r="AV774">
        <v>717</v>
      </c>
      <c r="AX774">
        <v>132</v>
      </c>
      <c r="AZ774">
        <v>-415</v>
      </c>
      <c r="BA774">
        <v>-4936</v>
      </c>
      <c r="BB774">
        <v>14653</v>
      </c>
      <c r="BD774">
        <v>14653</v>
      </c>
      <c r="BH774">
        <v>14653</v>
      </c>
      <c r="BJ774">
        <v>3</v>
      </c>
      <c r="BK774" s="2">
        <f t="shared" si="84"/>
        <v>48380876164</v>
      </c>
      <c r="BL774" s="2">
        <f t="shared" si="85"/>
        <v>39169059486</v>
      </c>
      <c r="BM774">
        <f t="shared" si="86"/>
        <v>0.8095979773749018</v>
      </c>
      <c r="BN774" s="5">
        <f t="shared" si="87"/>
        <v>3.280420864992326E-6</v>
      </c>
      <c r="BO774" s="5">
        <f t="shared" si="88"/>
        <v>3.6573955254590085E-6</v>
      </c>
      <c r="BP774" s="5">
        <f t="shared" si="89"/>
        <v>3.2525041395817084E-6</v>
      </c>
      <c r="BQ774" s="5">
        <f t="shared" si="90"/>
        <v>2.6558220972362134E-6</v>
      </c>
    </row>
    <row r="775" spans="1:69" x14ac:dyDescent="0.3">
      <c r="A775">
        <v>2004</v>
      </c>
      <c r="B775">
        <v>3</v>
      </c>
      <c r="C775" t="s">
        <v>69</v>
      </c>
      <c r="D775">
        <v>19930</v>
      </c>
      <c r="E775" t="s">
        <v>70</v>
      </c>
      <c r="F775">
        <v>6031</v>
      </c>
      <c r="G775" t="s">
        <v>65</v>
      </c>
      <c r="H775" t="s">
        <v>69</v>
      </c>
      <c r="I775" t="s">
        <v>70</v>
      </c>
      <c r="J775">
        <v>3</v>
      </c>
      <c r="K775">
        <v>45207</v>
      </c>
      <c r="L775">
        <v>47802</v>
      </c>
      <c r="M775">
        <v>1675610583</v>
      </c>
      <c r="N775">
        <v>6190611</v>
      </c>
      <c r="O775">
        <v>4563012</v>
      </c>
      <c r="P775">
        <v>42596444</v>
      </c>
      <c r="Q775">
        <v>10877348</v>
      </c>
      <c r="R775">
        <v>989127</v>
      </c>
      <c r="S775">
        <v>6564012</v>
      </c>
      <c r="T775">
        <v>5665955</v>
      </c>
      <c r="U775">
        <v>60926</v>
      </c>
      <c r="V775">
        <v>41483</v>
      </c>
      <c r="W775">
        <v>525632</v>
      </c>
      <c r="X775">
        <v>8121</v>
      </c>
      <c r="Y775">
        <v>19936</v>
      </c>
      <c r="Z775">
        <v>15541</v>
      </c>
      <c r="AA775">
        <v>4395</v>
      </c>
      <c r="AB775">
        <v>1439</v>
      </c>
      <c r="AC775">
        <v>1439</v>
      </c>
      <c r="AE775">
        <v>10673</v>
      </c>
      <c r="AF775">
        <v>9001</v>
      </c>
      <c r="AG775">
        <v>1672</v>
      </c>
      <c r="AH775">
        <v>1876</v>
      </c>
      <c r="AI775">
        <v>38147</v>
      </c>
      <c r="AJ775">
        <v>605824</v>
      </c>
      <c r="AK775">
        <v>225761</v>
      </c>
      <c r="AL775">
        <v>60285</v>
      </c>
      <c r="AM775">
        <v>50930</v>
      </c>
      <c r="AN775">
        <v>112773</v>
      </c>
      <c r="AO775">
        <v>51207</v>
      </c>
      <c r="AP775">
        <v>26304</v>
      </c>
      <c r="AR775">
        <v>30416</v>
      </c>
      <c r="AS775">
        <v>6665</v>
      </c>
      <c r="AT775">
        <v>564341</v>
      </c>
      <c r="AU775">
        <v>-9949</v>
      </c>
      <c r="AV775">
        <v>-889</v>
      </c>
      <c r="AX775">
        <v>2362</v>
      </c>
      <c r="AZ775">
        <v>64846</v>
      </c>
      <c r="BA775">
        <v>56370</v>
      </c>
      <c r="BB775">
        <v>97853</v>
      </c>
      <c r="BC775">
        <v>36927</v>
      </c>
      <c r="BD775">
        <v>60926</v>
      </c>
      <c r="BH775">
        <v>60926</v>
      </c>
      <c r="BJ775">
        <v>3</v>
      </c>
      <c r="BK775" s="2">
        <f t="shared" si="84"/>
        <v>6123300486597</v>
      </c>
      <c r="BL775" s="2">
        <f t="shared" si="85"/>
        <v>4513398370524</v>
      </c>
      <c r="BM775">
        <f t="shared" si="86"/>
        <v>0.73708588699887623</v>
      </c>
      <c r="BN775" s="5">
        <f t="shared" si="87"/>
        <v>1.1646036020945671E-7</v>
      </c>
      <c r="BO775" s="5">
        <f t="shared" si="88"/>
        <v>9.8937493158478709E-8</v>
      </c>
      <c r="BP775" s="5">
        <f t="shared" si="89"/>
        <v>9.2162878701651028E-8</v>
      </c>
      <c r="BQ775" s="5">
        <f t="shared" si="90"/>
        <v>8.5841287905196029E-8</v>
      </c>
    </row>
    <row r="776" spans="1:69" x14ac:dyDescent="0.3">
      <c r="A776">
        <v>2004</v>
      </c>
      <c r="B776">
        <v>3</v>
      </c>
      <c r="C776" t="s">
        <v>69</v>
      </c>
      <c r="D776">
        <v>19930</v>
      </c>
      <c r="E776" t="s">
        <v>70</v>
      </c>
      <c r="F776">
        <v>16031</v>
      </c>
      <c r="G776" t="s">
        <v>67</v>
      </c>
      <c r="H776" t="s">
        <v>69</v>
      </c>
      <c r="I776" t="s">
        <v>70</v>
      </c>
      <c r="J776">
        <v>3</v>
      </c>
      <c r="K776">
        <v>2279</v>
      </c>
      <c r="L776">
        <v>2266</v>
      </c>
      <c r="M776">
        <v>81694490</v>
      </c>
      <c r="N776">
        <v>317960</v>
      </c>
      <c r="O776">
        <v>237988</v>
      </c>
      <c r="P776">
        <v>1090791</v>
      </c>
      <c r="Q776">
        <v>9</v>
      </c>
      <c r="R776">
        <v>136940</v>
      </c>
      <c r="S776">
        <v>411254</v>
      </c>
      <c r="T776">
        <v>365571</v>
      </c>
      <c r="U776">
        <v>5263</v>
      </c>
      <c r="V776">
        <v>5441</v>
      </c>
      <c r="W776">
        <v>33544</v>
      </c>
      <c r="X776">
        <v>494</v>
      </c>
      <c r="Y776">
        <v>612</v>
      </c>
      <c r="Z776">
        <v>331</v>
      </c>
      <c r="AA776">
        <v>281</v>
      </c>
      <c r="AE776">
        <v>682</v>
      </c>
      <c r="AF776">
        <v>575</v>
      </c>
      <c r="AG776">
        <v>107</v>
      </c>
      <c r="AJ776">
        <v>35332</v>
      </c>
      <c r="AK776">
        <v>14588</v>
      </c>
      <c r="AL776">
        <v>2886</v>
      </c>
      <c r="AM776">
        <v>2400</v>
      </c>
      <c r="AN776">
        <v>2401</v>
      </c>
      <c r="AO776">
        <v>3244</v>
      </c>
      <c r="AP776">
        <v>2751</v>
      </c>
      <c r="AR776">
        <v>1621</v>
      </c>
      <c r="AT776">
        <v>29891</v>
      </c>
      <c r="AU776">
        <v>-532</v>
      </c>
      <c r="AV776">
        <v>-48</v>
      </c>
      <c r="AX776">
        <v>126</v>
      </c>
      <c r="AZ776">
        <v>3466</v>
      </c>
      <c r="BA776">
        <v>3012</v>
      </c>
      <c r="BB776">
        <v>8453</v>
      </c>
      <c r="BC776">
        <v>3190</v>
      </c>
      <c r="BD776">
        <v>5263</v>
      </c>
      <c r="BH776">
        <v>5263</v>
      </c>
      <c r="BJ776">
        <v>3</v>
      </c>
      <c r="BK776" s="2">
        <f t="shared" si="84"/>
        <v>43541442400</v>
      </c>
      <c r="BL776" s="2">
        <f t="shared" si="85"/>
        <v>32590076720</v>
      </c>
      <c r="BM776">
        <f t="shared" si="86"/>
        <v>0.74848408604855954</v>
      </c>
      <c r="BN776" s="5">
        <f t="shared" si="87"/>
        <v>1.0292703600606928E-6</v>
      </c>
      <c r="BO776" s="5">
        <f t="shared" si="88"/>
        <v>8.1145681108625836E-7</v>
      </c>
      <c r="BP776" s="5">
        <f t="shared" si="89"/>
        <v>6.864954019070347E-7</v>
      </c>
      <c r="BQ776" s="5">
        <f t="shared" si="90"/>
        <v>7.7039248474689938E-7</v>
      </c>
    </row>
    <row r="777" spans="1:69" x14ac:dyDescent="0.3">
      <c r="A777">
        <v>2004</v>
      </c>
      <c r="B777">
        <v>3</v>
      </c>
      <c r="C777" t="s">
        <v>87</v>
      </c>
      <c r="D777">
        <v>20409</v>
      </c>
      <c r="E777" t="s">
        <v>88</v>
      </c>
      <c r="F777">
        <v>6673</v>
      </c>
      <c r="G777" t="s">
        <v>65</v>
      </c>
      <c r="H777" t="s">
        <v>87</v>
      </c>
      <c r="I777" t="s">
        <v>88</v>
      </c>
      <c r="J777">
        <v>2</v>
      </c>
      <c r="K777">
        <v>22830</v>
      </c>
      <c r="L777">
        <v>22372</v>
      </c>
      <c r="M777">
        <v>836712800</v>
      </c>
      <c r="N777">
        <v>3561636</v>
      </c>
      <c r="O777">
        <v>2974331</v>
      </c>
      <c r="P777">
        <v>570954</v>
      </c>
      <c r="Q777">
        <v>768364</v>
      </c>
      <c r="R777">
        <v>337415</v>
      </c>
      <c r="S777">
        <v>4526249</v>
      </c>
      <c r="T777">
        <v>3976313</v>
      </c>
      <c r="U777">
        <v>8423.75</v>
      </c>
      <c r="V777">
        <v>23058.09</v>
      </c>
      <c r="W777">
        <v>311601.59999999998</v>
      </c>
      <c r="X777">
        <v>188.08</v>
      </c>
      <c r="Y777">
        <v>1056.1199999999999</v>
      </c>
      <c r="Z777">
        <v>163.47</v>
      </c>
      <c r="AA777">
        <v>892.65</v>
      </c>
      <c r="AB777">
        <v>5.74</v>
      </c>
      <c r="AC777">
        <v>5.74</v>
      </c>
      <c r="AE777">
        <v>6478.76</v>
      </c>
      <c r="AF777">
        <v>6478.76</v>
      </c>
      <c r="AI777">
        <v>3884.79</v>
      </c>
      <c r="AJ777">
        <v>323215.09000000003</v>
      </c>
      <c r="AK777">
        <v>121556.29</v>
      </c>
      <c r="AL777">
        <v>26935.61</v>
      </c>
      <c r="AM777">
        <v>26229.34</v>
      </c>
      <c r="AN777">
        <v>58847.89</v>
      </c>
      <c r="AO777">
        <v>24209.38</v>
      </c>
      <c r="AP777">
        <v>22050.28</v>
      </c>
      <c r="AR777">
        <v>19550.580000000002</v>
      </c>
      <c r="AS777">
        <v>777.63</v>
      </c>
      <c r="AT777">
        <v>300157</v>
      </c>
      <c r="AU777">
        <v>-14171.68</v>
      </c>
      <c r="AV777">
        <v>2476.5300000000002</v>
      </c>
      <c r="AZ777">
        <v>2446.7600000000002</v>
      </c>
      <c r="BA777">
        <v>-9248.4</v>
      </c>
      <c r="BB777">
        <v>13809.69</v>
      </c>
      <c r="BC777">
        <v>5385.95</v>
      </c>
      <c r="BD777">
        <v>8423.75</v>
      </c>
      <c r="BH777">
        <v>8423.75</v>
      </c>
      <c r="BJ777">
        <v>2</v>
      </c>
      <c r="BK777" s="2">
        <f t="shared" si="84"/>
        <v>1201749410940</v>
      </c>
      <c r="BL777" s="2">
        <f t="shared" si="85"/>
        <v>1003583894365</v>
      </c>
      <c r="BM777">
        <f t="shared" si="86"/>
        <v>0.83510246414849809</v>
      </c>
      <c r="BN777" s="5">
        <f t="shared" si="87"/>
        <v>3.1048884079308626E-7</v>
      </c>
      <c r="BO777" s="5">
        <f t="shared" si="88"/>
        <v>2.6895381604321605E-7</v>
      </c>
      <c r="BP777" s="5">
        <f t="shared" si="89"/>
        <v>2.4976671281679205E-7</v>
      </c>
      <c r="BQ777" s="5">
        <f t="shared" si="90"/>
        <v>2.5928999603691706E-7</v>
      </c>
    </row>
    <row r="778" spans="1:69" x14ac:dyDescent="0.3">
      <c r="A778">
        <v>2004</v>
      </c>
      <c r="B778">
        <v>3</v>
      </c>
      <c r="C778" t="s">
        <v>87</v>
      </c>
      <c r="D778">
        <v>20409</v>
      </c>
      <c r="E778" t="s">
        <v>88</v>
      </c>
      <c r="F778">
        <v>16673</v>
      </c>
      <c r="G778" t="s">
        <v>67</v>
      </c>
      <c r="H778" t="s">
        <v>87</v>
      </c>
      <c r="I778" t="s">
        <v>88</v>
      </c>
      <c r="J778">
        <v>2</v>
      </c>
      <c r="K778">
        <v>527</v>
      </c>
      <c r="L778">
        <v>522</v>
      </c>
      <c r="M778">
        <v>19522800</v>
      </c>
      <c r="N778">
        <v>82212</v>
      </c>
      <c r="O778">
        <v>59084</v>
      </c>
      <c r="P778">
        <v>0</v>
      </c>
      <c r="Q778">
        <v>0</v>
      </c>
      <c r="R778">
        <v>18144</v>
      </c>
      <c r="S778">
        <v>116601</v>
      </c>
      <c r="T778">
        <v>103846</v>
      </c>
      <c r="BK778" s="2">
        <f t="shared" si="84"/>
        <v>1491654528</v>
      </c>
      <c r="BL778" s="2">
        <f t="shared" si="85"/>
        <v>1072020096</v>
      </c>
      <c r="BM778">
        <f t="shared" si="86"/>
        <v>0.71867853841288376</v>
      </c>
      <c r="BN778" s="5">
        <f t="shared" si="87"/>
        <v>0</v>
      </c>
      <c r="BO778" s="5">
        <f t="shared" si="88"/>
        <v>0</v>
      </c>
      <c r="BP778" s="5">
        <f t="shared" si="89"/>
        <v>0</v>
      </c>
      <c r="BQ778" s="5">
        <f t="shared" si="90"/>
        <v>0</v>
      </c>
    </row>
    <row r="779" spans="1:69" x14ac:dyDescent="0.3">
      <c r="A779">
        <v>2004</v>
      </c>
      <c r="B779">
        <v>3</v>
      </c>
      <c r="C779" t="s">
        <v>71</v>
      </c>
      <c r="D779">
        <v>19790</v>
      </c>
      <c r="E779" t="s">
        <v>72</v>
      </c>
      <c r="F779">
        <v>1260</v>
      </c>
      <c r="G779" t="s">
        <v>65</v>
      </c>
      <c r="H779" t="s">
        <v>71</v>
      </c>
      <c r="I779" t="s">
        <v>72</v>
      </c>
      <c r="J779">
        <v>3</v>
      </c>
      <c r="K779">
        <v>174045</v>
      </c>
      <c r="L779">
        <v>170865</v>
      </c>
      <c r="M779">
        <v>7594505534</v>
      </c>
      <c r="N779">
        <v>27344942</v>
      </c>
      <c r="O779">
        <v>20442516</v>
      </c>
      <c r="P779">
        <v>130346991</v>
      </c>
      <c r="Q779">
        <v>65861361</v>
      </c>
      <c r="R779">
        <v>3766692</v>
      </c>
      <c r="S779">
        <v>24078481</v>
      </c>
      <c r="T779">
        <v>19444291</v>
      </c>
      <c r="U779">
        <v>-584823</v>
      </c>
      <c r="V779">
        <v>-398986</v>
      </c>
      <c r="W779">
        <v>2041943</v>
      </c>
      <c r="X779">
        <v>9710</v>
      </c>
      <c r="Y779">
        <v>62749</v>
      </c>
      <c r="Z779">
        <v>48567</v>
      </c>
      <c r="AA779">
        <v>14182</v>
      </c>
      <c r="AB779">
        <v>25911</v>
      </c>
      <c r="AC779">
        <v>25911</v>
      </c>
      <c r="AE779">
        <v>109397</v>
      </c>
      <c r="AF779">
        <v>228</v>
      </c>
      <c r="AG779">
        <v>109169</v>
      </c>
      <c r="AI779">
        <v>812038</v>
      </c>
      <c r="AJ779">
        <v>3061748</v>
      </c>
      <c r="AK779">
        <v>1056676</v>
      </c>
      <c r="AL779">
        <v>253545</v>
      </c>
      <c r="AM779">
        <v>285341</v>
      </c>
      <c r="AN779">
        <v>467306</v>
      </c>
      <c r="AO779">
        <v>234172</v>
      </c>
      <c r="AP779">
        <v>183259</v>
      </c>
      <c r="AR779">
        <v>208039</v>
      </c>
      <c r="AS779">
        <v>772396</v>
      </c>
      <c r="AT779">
        <v>3460734</v>
      </c>
      <c r="AU779">
        <v>-149407</v>
      </c>
      <c r="AV779">
        <v>579</v>
      </c>
      <c r="AW779">
        <v>2051</v>
      </c>
      <c r="AX779">
        <v>2395</v>
      </c>
      <c r="AZ779">
        <v>-53505</v>
      </c>
      <c r="BA779">
        <v>-197887</v>
      </c>
      <c r="BB779">
        <v>-596873</v>
      </c>
      <c r="BC779">
        <v>-12050</v>
      </c>
      <c r="BD779">
        <v>-584823</v>
      </c>
      <c r="BH779">
        <v>-584823</v>
      </c>
      <c r="BJ779">
        <v>3</v>
      </c>
      <c r="BK779" s="2">
        <f t="shared" si="84"/>
        <v>102999974271864</v>
      </c>
      <c r="BL779" s="2">
        <f t="shared" si="85"/>
        <v>77000661477072</v>
      </c>
      <c r="BM779">
        <f t="shared" si="86"/>
        <v>0.7475794243776418</v>
      </c>
      <c r="BN779" s="5">
        <f t="shared" si="87"/>
        <v>2.6518512449506896E-8</v>
      </c>
      <c r="BO779" s="5">
        <f t="shared" si="88"/>
        <v>2.9725716162983184E-8</v>
      </c>
      <c r="BP779" s="5">
        <f t="shared" si="89"/>
        <v>3.3599367616010676E-8</v>
      </c>
      <c r="BQ779" s="5">
        <f t="shared" si="90"/>
        <v>1.9824694272353692E-8</v>
      </c>
    </row>
    <row r="780" spans="1:69" x14ac:dyDescent="0.3">
      <c r="A780">
        <v>2004</v>
      </c>
      <c r="B780">
        <v>3</v>
      </c>
      <c r="C780" t="s">
        <v>71</v>
      </c>
      <c r="D780">
        <v>19790</v>
      </c>
      <c r="E780" t="s">
        <v>72</v>
      </c>
      <c r="F780">
        <v>10260</v>
      </c>
      <c r="G780" t="s">
        <v>67</v>
      </c>
      <c r="H780" t="s">
        <v>71</v>
      </c>
      <c r="I780" t="s">
        <v>72</v>
      </c>
      <c r="J780">
        <v>3</v>
      </c>
      <c r="K780">
        <v>5376</v>
      </c>
      <c r="L780">
        <v>5366</v>
      </c>
      <c r="M780">
        <v>302549600</v>
      </c>
      <c r="N780">
        <v>1007508</v>
      </c>
      <c r="O780">
        <v>735548</v>
      </c>
      <c r="P780">
        <v>17901225</v>
      </c>
      <c r="Q780">
        <v>304752</v>
      </c>
      <c r="R780">
        <v>406594</v>
      </c>
      <c r="S780">
        <v>1264803</v>
      </c>
      <c r="T780">
        <v>1113493</v>
      </c>
      <c r="U780">
        <v>-19092</v>
      </c>
      <c r="V780">
        <v>-9263</v>
      </c>
      <c r="W780">
        <v>138432</v>
      </c>
      <c r="X780">
        <v>251</v>
      </c>
      <c r="Y780">
        <v>8311</v>
      </c>
      <c r="Z780">
        <v>8157</v>
      </c>
      <c r="AA780">
        <v>154</v>
      </c>
      <c r="AE780">
        <v>-2116</v>
      </c>
      <c r="AF780">
        <v>880</v>
      </c>
      <c r="AG780">
        <v>-2996</v>
      </c>
      <c r="AI780">
        <v>17052</v>
      </c>
      <c r="AJ780">
        <v>161930</v>
      </c>
      <c r="AK780">
        <v>62217</v>
      </c>
      <c r="AL780">
        <v>14930</v>
      </c>
      <c r="AM780">
        <v>15091</v>
      </c>
      <c r="AN780">
        <v>24715</v>
      </c>
      <c r="AO780">
        <v>12385</v>
      </c>
      <c r="AP780">
        <v>9692</v>
      </c>
      <c r="AR780">
        <v>13392</v>
      </c>
      <c r="AS780">
        <v>18771</v>
      </c>
      <c r="AT780">
        <v>171193</v>
      </c>
      <c r="AU780">
        <v>-7902</v>
      </c>
      <c r="AV780">
        <v>31</v>
      </c>
      <c r="AW780">
        <v>108</v>
      </c>
      <c r="AX780">
        <v>127</v>
      </c>
      <c r="AZ780">
        <v>-2830</v>
      </c>
      <c r="BA780">
        <v>-10466</v>
      </c>
      <c r="BB780">
        <v>-19729</v>
      </c>
      <c r="BC780">
        <v>-637</v>
      </c>
      <c r="BD780">
        <v>-19092</v>
      </c>
      <c r="BH780">
        <v>-19092</v>
      </c>
      <c r="BJ780">
        <v>3</v>
      </c>
      <c r="BK780" s="2">
        <f t="shared" si="84"/>
        <v>409646707752</v>
      </c>
      <c r="BL780" s="2">
        <f t="shared" si="85"/>
        <v>299069403512</v>
      </c>
      <c r="BM780">
        <f t="shared" si="86"/>
        <v>0.73006665952032146</v>
      </c>
      <c r="BN780" s="5">
        <f t="shared" si="87"/>
        <v>4.6287583542274827E-7</v>
      </c>
      <c r="BO780" s="5">
        <f t="shared" si="88"/>
        <v>3.9529183790739112E-7</v>
      </c>
      <c r="BP780" s="5">
        <f t="shared" si="89"/>
        <v>4.1790400547693453E-7</v>
      </c>
      <c r="BQ780" s="5">
        <f t="shared" si="90"/>
        <v>3.3793021493976388E-7</v>
      </c>
    </row>
    <row r="781" spans="1:69" x14ac:dyDescent="0.3">
      <c r="A781">
        <v>2004</v>
      </c>
      <c r="B781">
        <v>3</v>
      </c>
      <c r="C781" t="s">
        <v>71</v>
      </c>
      <c r="D781">
        <v>19790</v>
      </c>
      <c r="E781" t="s">
        <v>72</v>
      </c>
      <c r="F781">
        <v>10261</v>
      </c>
      <c r="G781" t="s">
        <v>66</v>
      </c>
      <c r="H781" t="s">
        <v>71</v>
      </c>
      <c r="I781" t="s">
        <v>72</v>
      </c>
      <c r="J781">
        <v>3</v>
      </c>
      <c r="K781">
        <v>7142</v>
      </c>
      <c r="L781">
        <v>7143</v>
      </c>
      <c r="M781">
        <v>569868353</v>
      </c>
      <c r="N781">
        <v>1513232</v>
      </c>
      <c r="O781">
        <v>1268120</v>
      </c>
      <c r="P781">
        <v>77435970</v>
      </c>
      <c r="Q781">
        <v>4458912</v>
      </c>
      <c r="R781">
        <v>1054211</v>
      </c>
      <c r="S781">
        <v>3845752</v>
      </c>
      <c r="T781">
        <v>3585190</v>
      </c>
      <c r="U781">
        <v>-56822</v>
      </c>
      <c r="V781">
        <v>-17476</v>
      </c>
      <c r="W781">
        <v>581215</v>
      </c>
      <c r="X781">
        <v>4836</v>
      </c>
      <c r="Y781">
        <v>41521</v>
      </c>
      <c r="Z781">
        <v>41020</v>
      </c>
      <c r="AA781">
        <v>501</v>
      </c>
      <c r="AE781">
        <v>-10709</v>
      </c>
      <c r="AF781">
        <v>1285</v>
      </c>
      <c r="AG781">
        <v>-11994</v>
      </c>
      <c r="AI781">
        <v>31389</v>
      </c>
      <c r="AJ781">
        <v>648252</v>
      </c>
      <c r="AK781">
        <v>265995</v>
      </c>
      <c r="AL781">
        <v>57361</v>
      </c>
      <c r="AM781">
        <v>60414</v>
      </c>
      <c r="AN781">
        <v>98941</v>
      </c>
      <c r="AO781">
        <v>49580</v>
      </c>
      <c r="AP781">
        <v>38801</v>
      </c>
      <c r="AR781">
        <v>48056</v>
      </c>
      <c r="AS781">
        <v>46580</v>
      </c>
      <c r="AT781">
        <v>665728</v>
      </c>
      <c r="AU781">
        <v>-31633</v>
      </c>
      <c r="AV781">
        <v>123</v>
      </c>
      <c r="AW781">
        <v>434</v>
      </c>
      <c r="AX781">
        <v>507</v>
      </c>
      <c r="AZ781">
        <v>-11328</v>
      </c>
      <c r="BA781">
        <v>-41897</v>
      </c>
      <c r="BB781">
        <v>-59373</v>
      </c>
      <c r="BC781">
        <v>-2551</v>
      </c>
      <c r="BD781">
        <v>-56822</v>
      </c>
      <c r="BH781">
        <v>-56822</v>
      </c>
      <c r="BJ781">
        <v>3</v>
      </c>
      <c r="BK781" s="2">
        <f t="shared" si="84"/>
        <v>1595265819952</v>
      </c>
      <c r="BL781" s="2">
        <f t="shared" si="85"/>
        <v>1336866053320</v>
      </c>
      <c r="BM781">
        <f t="shared" si="86"/>
        <v>0.83802087188217012</v>
      </c>
      <c r="BN781" s="5">
        <f t="shared" si="87"/>
        <v>4.3475933774860914E-7</v>
      </c>
      <c r="BO781" s="5">
        <f t="shared" si="88"/>
        <v>4.063598629722445E-7</v>
      </c>
      <c r="BP781" s="5">
        <f t="shared" si="89"/>
        <v>4.173147770570494E-7</v>
      </c>
      <c r="BQ781" s="5">
        <f t="shared" si="90"/>
        <v>3.6433739927900427E-7</v>
      </c>
    </row>
    <row r="782" spans="1:69" x14ac:dyDescent="0.3">
      <c r="A782">
        <v>2004</v>
      </c>
      <c r="B782">
        <v>3</v>
      </c>
      <c r="C782" t="s">
        <v>71</v>
      </c>
      <c r="D782">
        <v>19790</v>
      </c>
      <c r="E782" t="s">
        <v>72</v>
      </c>
      <c r="F782">
        <v>10262</v>
      </c>
      <c r="G782" t="s">
        <v>68</v>
      </c>
      <c r="H782" t="s">
        <v>71</v>
      </c>
      <c r="I782" t="s">
        <v>72</v>
      </c>
      <c r="J782">
        <v>3</v>
      </c>
      <c r="K782">
        <v>184</v>
      </c>
      <c r="L782">
        <v>184</v>
      </c>
      <c r="M782">
        <v>17609311</v>
      </c>
      <c r="N782">
        <v>49312</v>
      </c>
      <c r="O782">
        <v>42588</v>
      </c>
      <c r="P782">
        <v>3189681</v>
      </c>
      <c r="Q782">
        <v>0</v>
      </c>
      <c r="R782">
        <v>45869</v>
      </c>
      <c r="S782">
        <v>145325</v>
      </c>
      <c r="T782">
        <v>139453</v>
      </c>
      <c r="U782">
        <v>2943</v>
      </c>
      <c r="V782">
        <v>5479</v>
      </c>
      <c r="W782">
        <v>30270</v>
      </c>
      <c r="X782">
        <v>153</v>
      </c>
      <c r="Y782">
        <v>2976</v>
      </c>
      <c r="Z782">
        <v>2917</v>
      </c>
      <c r="AA782">
        <v>59</v>
      </c>
      <c r="AE782">
        <v>-656</v>
      </c>
      <c r="AF782">
        <v>117</v>
      </c>
      <c r="AG782">
        <v>-773</v>
      </c>
      <c r="AI782">
        <v>9048</v>
      </c>
      <c r="AJ782">
        <v>41791</v>
      </c>
      <c r="AK782">
        <v>11503</v>
      </c>
      <c r="AL782">
        <v>3096</v>
      </c>
      <c r="AM782">
        <v>3895</v>
      </c>
      <c r="AN782">
        <v>6378</v>
      </c>
      <c r="AO782">
        <v>3196</v>
      </c>
      <c r="AP782">
        <v>2501</v>
      </c>
      <c r="AR782">
        <v>2740</v>
      </c>
      <c r="AS782">
        <v>3003</v>
      </c>
      <c r="AT782">
        <v>36312</v>
      </c>
      <c r="AU782">
        <v>-2039</v>
      </c>
      <c r="AV782">
        <v>8</v>
      </c>
      <c r="AW782">
        <v>28</v>
      </c>
      <c r="AX782">
        <v>33</v>
      </c>
      <c r="AZ782">
        <v>-730</v>
      </c>
      <c r="BA782">
        <v>-2700</v>
      </c>
      <c r="BB782">
        <v>2779</v>
      </c>
      <c r="BC782">
        <v>-164</v>
      </c>
      <c r="BD782">
        <v>2943</v>
      </c>
      <c r="BH782">
        <v>2943</v>
      </c>
      <c r="BJ782">
        <v>3</v>
      </c>
      <c r="BK782" s="2">
        <f t="shared" si="84"/>
        <v>2261892128</v>
      </c>
      <c r="BL782" s="2">
        <f t="shared" si="85"/>
        <v>1953468972</v>
      </c>
      <c r="BM782">
        <f t="shared" si="86"/>
        <v>0.8636437378325762</v>
      </c>
      <c r="BN782" s="5">
        <f t="shared" si="87"/>
        <v>1.549551102877717E-5</v>
      </c>
      <c r="BO782" s="5">
        <f t="shared" si="88"/>
        <v>1.8476124251315312E-5</v>
      </c>
      <c r="BP782" s="5">
        <f t="shared" si="89"/>
        <v>1.6053815984632138E-5</v>
      </c>
      <c r="BQ782" s="5">
        <f t="shared" si="90"/>
        <v>1.3382601064519024E-5</v>
      </c>
    </row>
    <row r="783" spans="1:69" x14ac:dyDescent="0.3">
      <c r="A783">
        <v>2004</v>
      </c>
      <c r="B783">
        <v>3</v>
      </c>
      <c r="C783" t="s">
        <v>73</v>
      </c>
      <c r="D783">
        <v>20436</v>
      </c>
      <c r="E783" t="s">
        <v>74</v>
      </c>
      <c r="F783">
        <v>6460</v>
      </c>
      <c r="G783" t="s">
        <v>65</v>
      </c>
      <c r="H783" t="s">
        <v>73</v>
      </c>
      <c r="I783" t="s">
        <v>74</v>
      </c>
      <c r="J783">
        <v>2</v>
      </c>
      <c r="K783">
        <v>18735</v>
      </c>
      <c r="L783">
        <v>18599</v>
      </c>
      <c r="M783">
        <v>906461522</v>
      </c>
      <c r="N783">
        <v>2357824</v>
      </c>
      <c r="O783">
        <v>1751909</v>
      </c>
      <c r="P783">
        <v>4351593</v>
      </c>
      <c r="Q783">
        <v>73101</v>
      </c>
      <c r="R783">
        <v>517075</v>
      </c>
      <c r="S783">
        <v>2779710</v>
      </c>
      <c r="T783">
        <v>2382581</v>
      </c>
      <c r="U783">
        <v>-2081.9699999999998</v>
      </c>
      <c r="V783">
        <v>-596.96</v>
      </c>
      <c r="W783">
        <v>180810.55</v>
      </c>
      <c r="X783">
        <v>28.31</v>
      </c>
      <c r="Y783">
        <v>1795.88</v>
      </c>
      <c r="Z783">
        <v>1217.7</v>
      </c>
      <c r="AA783">
        <v>578.17999999999995</v>
      </c>
      <c r="AB783">
        <v>1383.95</v>
      </c>
      <c r="AC783">
        <v>1383.95</v>
      </c>
      <c r="AE783">
        <v>5055.3999999999996</v>
      </c>
      <c r="AF783">
        <v>5048.41</v>
      </c>
      <c r="AG783">
        <v>7</v>
      </c>
      <c r="AI783">
        <v>25360.69</v>
      </c>
      <c r="AJ783">
        <v>214434.77</v>
      </c>
      <c r="AK783">
        <v>86139.46</v>
      </c>
      <c r="AL783">
        <v>23380.1</v>
      </c>
      <c r="AM783">
        <v>10434.76</v>
      </c>
      <c r="AN783">
        <v>33466.769999999997</v>
      </c>
      <c r="AO783">
        <v>19250.3</v>
      </c>
      <c r="AP783">
        <v>12107.94</v>
      </c>
      <c r="AR783">
        <v>6606.14</v>
      </c>
      <c r="AS783">
        <v>23646.27</v>
      </c>
      <c r="AT783">
        <v>215031.73</v>
      </c>
      <c r="AU783">
        <v>-3078.56</v>
      </c>
      <c r="AV783">
        <v>751.41</v>
      </c>
      <c r="AW783">
        <v>-19.75</v>
      </c>
      <c r="AZ783">
        <v>-83.6</v>
      </c>
      <c r="BA783">
        <v>-2430.5</v>
      </c>
      <c r="BB783">
        <v>-3027.46</v>
      </c>
      <c r="BC783">
        <v>-945.49</v>
      </c>
      <c r="BD783">
        <v>-2081.9699999999998</v>
      </c>
      <c r="BH783">
        <v>-2081.9699999999998</v>
      </c>
      <c r="BJ783">
        <v>2</v>
      </c>
      <c r="BK783" s="2">
        <f t="shared" si="84"/>
        <v>1219171844800</v>
      </c>
      <c r="BL783" s="2">
        <f t="shared" si="85"/>
        <v>905868346175</v>
      </c>
      <c r="BM783">
        <f t="shared" si="86"/>
        <v>0.74301941111804781</v>
      </c>
      <c r="BN783" s="5">
        <f t="shared" si="87"/>
        <v>1.9959914789325261E-7</v>
      </c>
      <c r="BO783" s="5">
        <f t="shared" si="88"/>
        <v>1.7588559883055462E-7</v>
      </c>
      <c r="BP783" s="5">
        <f t="shared" si="89"/>
        <v>1.7637524268391801E-7</v>
      </c>
      <c r="BQ783" s="5">
        <f t="shared" si="90"/>
        <v>1.4830604132730869E-7</v>
      </c>
    </row>
    <row r="784" spans="1:69" x14ac:dyDescent="0.3">
      <c r="A784">
        <v>2004</v>
      </c>
      <c r="B784">
        <v>3</v>
      </c>
      <c r="C784" t="s">
        <v>73</v>
      </c>
      <c r="D784">
        <v>20436</v>
      </c>
      <c r="E784" t="s">
        <v>74</v>
      </c>
      <c r="F784">
        <v>16460</v>
      </c>
      <c r="G784" t="s">
        <v>89</v>
      </c>
      <c r="H784" t="s">
        <v>73</v>
      </c>
      <c r="I784" t="s">
        <v>74</v>
      </c>
      <c r="J784">
        <v>2</v>
      </c>
      <c r="K784">
        <v>435</v>
      </c>
      <c r="L784">
        <v>429</v>
      </c>
      <c r="M784">
        <v>20191920</v>
      </c>
      <c r="N784">
        <v>53196</v>
      </c>
      <c r="O784">
        <v>40098</v>
      </c>
      <c r="P784">
        <v>37744</v>
      </c>
      <c r="Q784">
        <v>0</v>
      </c>
      <c r="R784">
        <v>58565</v>
      </c>
      <c r="S784">
        <v>80271</v>
      </c>
      <c r="T784">
        <v>71204</v>
      </c>
      <c r="BK784" s="2">
        <f t="shared" si="84"/>
        <v>3115423740</v>
      </c>
      <c r="BL784" s="2">
        <f t="shared" si="85"/>
        <v>2348339370</v>
      </c>
      <c r="BM784">
        <f t="shared" si="86"/>
        <v>0.75377847958493116</v>
      </c>
      <c r="BN784" s="5">
        <f t="shared" si="87"/>
        <v>0</v>
      </c>
      <c r="BO784" s="5">
        <f t="shared" si="88"/>
        <v>0</v>
      </c>
      <c r="BP784" s="5">
        <f t="shared" si="89"/>
        <v>0</v>
      </c>
      <c r="BQ784" s="5">
        <f t="shared" si="90"/>
        <v>0</v>
      </c>
    </row>
    <row r="785" spans="1:69" x14ac:dyDescent="0.3">
      <c r="A785">
        <v>2004</v>
      </c>
      <c r="B785">
        <v>3</v>
      </c>
      <c r="C785" t="s">
        <v>84</v>
      </c>
      <c r="D785">
        <v>20368</v>
      </c>
      <c r="E785" t="s">
        <v>85</v>
      </c>
      <c r="F785">
        <v>6035</v>
      </c>
      <c r="G785" t="s">
        <v>65</v>
      </c>
      <c r="H785" t="s">
        <v>84</v>
      </c>
      <c r="I785" t="s">
        <v>85</v>
      </c>
      <c r="J785">
        <v>1</v>
      </c>
      <c r="K785">
        <v>1221</v>
      </c>
      <c r="L785">
        <v>1857</v>
      </c>
      <c r="M785">
        <v>60285200</v>
      </c>
      <c r="N785">
        <v>293623</v>
      </c>
      <c r="O785">
        <v>207270</v>
      </c>
      <c r="P785">
        <v>0</v>
      </c>
      <c r="Q785">
        <v>0</v>
      </c>
      <c r="R785">
        <v>440363</v>
      </c>
      <c r="S785">
        <v>283170</v>
      </c>
      <c r="T785">
        <v>245530</v>
      </c>
      <c r="U785">
        <v>225.26</v>
      </c>
      <c r="V785">
        <v>543.05999999999995</v>
      </c>
      <c r="W785">
        <v>12250.69</v>
      </c>
      <c r="AB785">
        <v>8233.9699999999993</v>
      </c>
      <c r="AC785">
        <v>8233.9699999999993</v>
      </c>
      <c r="AE785">
        <v>4361.7</v>
      </c>
      <c r="AG785">
        <v>4361.7</v>
      </c>
      <c r="AJ785">
        <v>24846.36</v>
      </c>
      <c r="AK785">
        <v>2435.41</v>
      </c>
      <c r="AL785">
        <v>4023.63</v>
      </c>
      <c r="AQ785">
        <v>17199.02</v>
      </c>
      <c r="AR785">
        <v>645.25</v>
      </c>
      <c r="AT785">
        <v>24303.3</v>
      </c>
      <c r="AU785">
        <v>-326.98</v>
      </c>
      <c r="AZ785">
        <v>9.19</v>
      </c>
      <c r="BA785">
        <v>-317.8</v>
      </c>
      <c r="BB785">
        <v>225.26</v>
      </c>
      <c r="BD785">
        <v>225.26</v>
      </c>
      <c r="BH785">
        <v>225.26</v>
      </c>
      <c r="BJ785">
        <v>1</v>
      </c>
      <c r="BK785" s="2">
        <f t="shared" si="84"/>
        <v>129300705149</v>
      </c>
      <c r="BL785" s="2">
        <f t="shared" si="85"/>
        <v>91274039010</v>
      </c>
      <c r="BM785">
        <f t="shared" si="86"/>
        <v>0.70590519135081375</v>
      </c>
      <c r="BN785" s="5">
        <f t="shared" si="87"/>
        <v>1.3421877822956661E-7</v>
      </c>
      <c r="BO785" s="5">
        <f t="shared" si="88"/>
        <v>1.9215950888564943E-7</v>
      </c>
      <c r="BP785" s="5">
        <f t="shared" si="89"/>
        <v>1.8795953179059643E-7</v>
      </c>
      <c r="BQ785" s="5">
        <f t="shared" si="90"/>
        <v>9.474573232901465E-8</v>
      </c>
    </row>
    <row r="786" spans="1:69" x14ac:dyDescent="0.3">
      <c r="A786">
        <v>2004</v>
      </c>
      <c r="B786">
        <v>3</v>
      </c>
      <c r="C786" t="s">
        <v>75</v>
      </c>
      <c r="D786">
        <v>19690</v>
      </c>
      <c r="E786" t="s">
        <v>76</v>
      </c>
      <c r="F786">
        <v>5375</v>
      </c>
      <c r="G786" t="s">
        <v>65</v>
      </c>
      <c r="H786" t="s">
        <v>75</v>
      </c>
      <c r="I786" t="s">
        <v>76</v>
      </c>
      <c r="J786">
        <v>2</v>
      </c>
      <c r="K786">
        <v>12860</v>
      </c>
      <c r="L786">
        <v>12859</v>
      </c>
      <c r="M786">
        <v>492903655</v>
      </c>
      <c r="N786">
        <v>1865034</v>
      </c>
      <c r="O786">
        <v>1449897</v>
      </c>
      <c r="P786">
        <v>21005606</v>
      </c>
      <c r="Q786">
        <v>369706</v>
      </c>
      <c r="R786">
        <v>215604</v>
      </c>
      <c r="S786">
        <v>1126637</v>
      </c>
      <c r="T786">
        <v>949675</v>
      </c>
      <c r="U786">
        <v>-85895.27</v>
      </c>
      <c r="V786">
        <v>40429.629999999997</v>
      </c>
      <c r="W786">
        <v>180936.16</v>
      </c>
      <c r="Y786">
        <v>7623.38</v>
      </c>
      <c r="Z786">
        <v>6692.73</v>
      </c>
      <c r="AA786">
        <v>930.65</v>
      </c>
      <c r="AB786">
        <v>1203.82</v>
      </c>
      <c r="AC786">
        <v>1203.82</v>
      </c>
      <c r="AE786">
        <v>8857.57</v>
      </c>
      <c r="AG786">
        <v>8857.57</v>
      </c>
      <c r="AI786">
        <v>9054.44</v>
      </c>
      <c r="AJ786">
        <v>207675.38</v>
      </c>
      <c r="AK786">
        <v>73038.97</v>
      </c>
      <c r="AL786">
        <v>18719.7</v>
      </c>
      <c r="AM786">
        <v>18327.8</v>
      </c>
      <c r="AN786">
        <v>24268.87</v>
      </c>
      <c r="AO786">
        <v>11514.92</v>
      </c>
      <c r="AP786">
        <v>12216.88</v>
      </c>
      <c r="AR786">
        <v>2443.5100000000002</v>
      </c>
      <c r="AS786">
        <v>6715.1</v>
      </c>
      <c r="AT786">
        <v>167245.75</v>
      </c>
      <c r="AU786">
        <v>-56.57</v>
      </c>
      <c r="AV786">
        <v>5.34</v>
      </c>
      <c r="AX786">
        <v>-0.57999999999999996</v>
      </c>
      <c r="AZ786">
        <v>-115059.84</v>
      </c>
      <c r="BA786">
        <v>-115111.64</v>
      </c>
      <c r="BB786">
        <v>-74682.009999999995</v>
      </c>
      <c r="BC786">
        <v>11213.26</v>
      </c>
      <c r="BD786">
        <v>-85895.27</v>
      </c>
      <c r="BH786">
        <v>-85895.27</v>
      </c>
      <c r="BJ786">
        <v>2</v>
      </c>
      <c r="BK786" s="2">
        <f t="shared" si="84"/>
        <v>402108790536</v>
      </c>
      <c r="BL786" s="2">
        <f t="shared" si="85"/>
        <v>312603592788</v>
      </c>
      <c r="BM786">
        <f t="shared" si="86"/>
        <v>0.77741049224839864</v>
      </c>
      <c r="BN786" s="5">
        <f t="shared" si="87"/>
        <v>5.7880384030872744E-7</v>
      </c>
      <c r="BO786" s="5">
        <f t="shared" si="88"/>
        <v>5.1646565528491539E-7</v>
      </c>
      <c r="BP786" s="5">
        <f t="shared" si="89"/>
        <v>4.1592164592339796E-7</v>
      </c>
      <c r="BQ786" s="5">
        <f t="shared" si="90"/>
        <v>4.499681784096713E-7</v>
      </c>
    </row>
    <row r="787" spans="1:69" x14ac:dyDescent="0.3">
      <c r="A787">
        <v>2004</v>
      </c>
      <c r="B787">
        <v>3</v>
      </c>
      <c r="C787" t="s">
        <v>75</v>
      </c>
      <c r="D787">
        <v>19690</v>
      </c>
      <c r="E787" t="s">
        <v>76</v>
      </c>
      <c r="F787">
        <v>15375</v>
      </c>
      <c r="G787" t="s">
        <v>68</v>
      </c>
      <c r="H787" t="s">
        <v>75</v>
      </c>
      <c r="I787" t="s">
        <v>76</v>
      </c>
      <c r="J787">
        <v>2</v>
      </c>
      <c r="K787">
        <v>132</v>
      </c>
      <c r="L787">
        <v>132</v>
      </c>
      <c r="M787">
        <v>11616000</v>
      </c>
      <c r="N787">
        <v>34746</v>
      </c>
      <c r="O787">
        <v>21393</v>
      </c>
      <c r="P787">
        <v>276070</v>
      </c>
      <c r="Q787">
        <v>3421</v>
      </c>
      <c r="R787">
        <v>46776</v>
      </c>
      <c r="S787">
        <v>72712</v>
      </c>
      <c r="T787">
        <v>69708</v>
      </c>
      <c r="U787">
        <v>-6131.34</v>
      </c>
      <c r="V787">
        <v>-5361.6</v>
      </c>
      <c r="W787">
        <v>12132.84</v>
      </c>
      <c r="X787">
        <v>170.31</v>
      </c>
      <c r="Y787">
        <v>444.04</v>
      </c>
      <c r="Z787">
        <v>379.49</v>
      </c>
      <c r="AA787">
        <v>64.56</v>
      </c>
      <c r="AE787">
        <v>226.11</v>
      </c>
      <c r="AG787">
        <v>226.11</v>
      </c>
      <c r="AI787">
        <v>29.24</v>
      </c>
      <c r="AJ787">
        <v>13002.55</v>
      </c>
      <c r="AK787">
        <v>7398.18</v>
      </c>
      <c r="AL787">
        <v>1889.46</v>
      </c>
      <c r="AM787">
        <v>2229.8000000000002</v>
      </c>
      <c r="AN787">
        <v>2813.61</v>
      </c>
      <c r="AO787">
        <v>1429.59</v>
      </c>
      <c r="AP787">
        <v>1516.74</v>
      </c>
      <c r="AR787">
        <v>253.09</v>
      </c>
      <c r="AS787">
        <v>833.69</v>
      </c>
      <c r="AT787">
        <v>18364.16</v>
      </c>
      <c r="BB787">
        <v>-5361.6</v>
      </c>
      <c r="BC787">
        <v>769.74</v>
      </c>
      <c r="BD787">
        <v>-6131.34</v>
      </c>
      <c r="BH787">
        <v>-6131.34</v>
      </c>
      <c r="BJ787">
        <v>2</v>
      </c>
      <c r="BK787" s="2">
        <f t="shared" si="84"/>
        <v>1625278896</v>
      </c>
      <c r="BL787" s="2">
        <f t="shared" si="85"/>
        <v>1000678968</v>
      </c>
      <c r="BM787">
        <f t="shared" si="86"/>
        <v>0.61569677085132102</v>
      </c>
      <c r="BN787" s="5">
        <f t="shared" si="87"/>
        <v>1.2124607779305301E-5</v>
      </c>
      <c r="BO787" s="5">
        <f t="shared" si="88"/>
        <v>8.000196170639257E-6</v>
      </c>
      <c r="BP787" s="5">
        <f t="shared" si="89"/>
        <v>1.1299082296088585E-5</v>
      </c>
      <c r="BQ787" s="5">
        <f t="shared" si="90"/>
        <v>7.4650818575570796E-6</v>
      </c>
    </row>
    <row r="788" spans="1:69" x14ac:dyDescent="0.3">
      <c r="A788">
        <v>2004</v>
      </c>
      <c r="B788">
        <v>3</v>
      </c>
      <c r="C788" t="s">
        <v>77</v>
      </c>
      <c r="D788">
        <v>20416</v>
      </c>
      <c r="E788" t="s">
        <v>78</v>
      </c>
      <c r="F788">
        <v>6830</v>
      </c>
      <c r="G788" t="s">
        <v>65</v>
      </c>
      <c r="H788" t="s">
        <v>77</v>
      </c>
      <c r="I788" t="s">
        <v>78</v>
      </c>
      <c r="J788">
        <v>2</v>
      </c>
      <c r="K788">
        <v>9919</v>
      </c>
      <c r="L788">
        <v>9919</v>
      </c>
      <c r="M788">
        <v>295740000</v>
      </c>
      <c r="N788">
        <v>1478700</v>
      </c>
      <c r="O788">
        <v>1210339</v>
      </c>
      <c r="P788">
        <v>428439</v>
      </c>
      <c r="Q788">
        <v>1037312</v>
      </c>
      <c r="R788">
        <v>197802</v>
      </c>
      <c r="S788">
        <v>1598022</v>
      </c>
      <c r="T788">
        <v>1334189</v>
      </c>
      <c r="U788">
        <v>-15399.3</v>
      </c>
      <c r="V788">
        <v>-15183.28</v>
      </c>
      <c r="W788">
        <v>109818.25</v>
      </c>
      <c r="X788">
        <v>100.46</v>
      </c>
      <c r="Y788">
        <v>65.14</v>
      </c>
      <c r="Z788">
        <v>65.14</v>
      </c>
      <c r="AB788">
        <v>681.7</v>
      </c>
      <c r="AC788">
        <v>681.7</v>
      </c>
      <c r="AE788">
        <v>3205.75</v>
      </c>
      <c r="AG788">
        <v>3205.75</v>
      </c>
      <c r="AJ788">
        <v>113871.31</v>
      </c>
      <c r="AK788">
        <v>57445.18</v>
      </c>
      <c r="AL788">
        <v>20972.16</v>
      </c>
      <c r="AM788">
        <v>5812.82</v>
      </c>
      <c r="AN788">
        <v>22115.07</v>
      </c>
      <c r="AO788">
        <v>13189.61</v>
      </c>
      <c r="AP788">
        <v>4389.8</v>
      </c>
      <c r="AR788">
        <v>5129.95</v>
      </c>
      <c r="AT788">
        <v>129054.58</v>
      </c>
      <c r="AU788">
        <v>-832.13</v>
      </c>
      <c r="AV788">
        <v>616.1</v>
      </c>
      <c r="BA788">
        <v>-216.03</v>
      </c>
      <c r="BB788">
        <v>-15399.3</v>
      </c>
      <c r="BD788">
        <v>-15399.3</v>
      </c>
      <c r="BH788">
        <v>-15399.3</v>
      </c>
      <c r="BJ788">
        <v>2</v>
      </c>
      <c r="BK788" s="2">
        <f t="shared" si="84"/>
        <v>292489817400</v>
      </c>
      <c r="BL788" s="2">
        <f t="shared" si="85"/>
        <v>239407474878</v>
      </c>
      <c r="BM788">
        <f t="shared" si="86"/>
        <v>0.81851558801650093</v>
      </c>
      <c r="BN788" s="5">
        <f t="shared" si="87"/>
        <v>4.5870852635642406E-7</v>
      </c>
      <c r="BO788" s="5">
        <f t="shared" si="88"/>
        <v>3.8931717696097817E-7</v>
      </c>
      <c r="BP788" s="5">
        <f t="shared" si="89"/>
        <v>4.4122759946719432E-7</v>
      </c>
      <c r="BQ788" s="5">
        <f t="shared" si="90"/>
        <v>3.7546007917881111E-7</v>
      </c>
    </row>
    <row r="789" spans="1:69" x14ac:dyDescent="0.3">
      <c r="A789">
        <v>2004</v>
      </c>
      <c r="B789">
        <v>3</v>
      </c>
      <c r="C789" t="s">
        <v>79</v>
      </c>
      <c r="D789">
        <v>19977</v>
      </c>
      <c r="E789" t="s">
        <v>80</v>
      </c>
      <c r="F789" t="s">
        <v>81</v>
      </c>
      <c r="G789" t="s">
        <v>65</v>
      </c>
      <c r="H789" t="s">
        <v>79</v>
      </c>
      <c r="I789" t="s">
        <v>80</v>
      </c>
      <c r="J789">
        <v>3</v>
      </c>
      <c r="K789">
        <v>150839</v>
      </c>
      <c r="L789">
        <v>149276</v>
      </c>
      <c r="M789">
        <v>5786554400</v>
      </c>
      <c r="N789">
        <v>21667848</v>
      </c>
      <c r="O789">
        <v>17133448</v>
      </c>
      <c r="P789">
        <v>97980081</v>
      </c>
      <c r="Q789">
        <v>53385645</v>
      </c>
      <c r="R789">
        <v>4117536</v>
      </c>
      <c r="S789">
        <v>24592282</v>
      </c>
      <c r="T789">
        <v>20858343</v>
      </c>
      <c r="U789">
        <v>-322545</v>
      </c>
      <c r="V789">
        <v>-216458</v>
      </c>
      <c r="W789">
        <v>2028850</v>
      </c>
      <c r="X789">
        <v>11055</v>
      </c>
      <c r="Y789">
        <v>36320</v>
      </c>
      <c r="Z789">
        <v>30092</v>
      </c>
      <c r="AA789">
        <v>6228</v>
      </c>
      <c r="AB789">
        <v>3680</v>
      </c>
      <c r="AC789">
        <v>3680</v>
      </c>
      <c r="AE789">
        <v>77016</v>
      </c>
      <c r="AF789">
        <v>64688</v>
      </c>
      <c r="AG789">
        <v>12328</v>
      </c>
      <c r="AI789">
        <v>667157</v>
      </c>
      <c r="AJ789">
        <v>2824078</v>
      </c>
      <c r="AK789">
        <v>828132</v>
      </c>
      <c r="AL789">
        <v>334519</v>
      </c>
      <c r="AM789">
        <v>236016</v>
      </c>
      <c r="AN789">
        <v>439364</v>
      </c>
      <c r="AO789">
        <v>237828</v>
      </c>
      <c r="AP789">
        <v>123144</v>
      </c>
      <c r="AR789">
        <v>135248</v>
      </c>
      <c r="AS789">
        <v>706285</v>
      </c>
      <c r="AT789">
        <v>3040536</v>
      </c>
      <c r="AU789">
        <v>-50068</v>
      </c>
      <c r="AV789">
        <v>-3475</v>
      </c>
      <c r="AW789">
        <v>-787</v>
      </c>
      <c r="AX789">
        <v>54</v>
      </c>
      <c r="AZ789">
        <v>-51811</v>
      </c>
      <c r="BA789">
        <v>-106087</v>
      </c>
      <c r="BB789">
        <v>-322545</v>
      </c>
      <c r="BD789">
        <v>-322545</v>
      </c>
      <c r="BH789">
        <v>-322545</v>
      </c>
      <c r="BJ789">
        <v>3</v>
      </c>
      <c r="BK789" s="2">
        <f t="shared" si="84"/>
        <v>89218144182528</v>
      </c>
      <c r="BL789" s="2">
        <f t="shared" si="85"/>
        <v>70547588944128</v>
      </c>
      <c r="BM789">
        <f t="shared" si="86"/>
        <v>0.79073140996743196</v>
      </c>
      <c r="BN789" s="5">
        <f t="shared" si="87"/>
        <v>2.8758601539264517E-8</v>
      </c>
      <c r="BO789" s="5">
        <f t="shared" si="88"/>
        <v>3.1653628596245246E-8</v>
      </c>
      <c r="BP789" s="5">
        <f t="shared" si="89"/>
        <v>3.407979428242178E-8</v>
      </c>
      <c r="BQ789" s="5">
        <f t="shared" si="90"/>
        <v>2.2740329543834191E-8</v>
      </c>
    </row>
    <row r="790" spans="1:69" x14ac:dyDescent="0.3">
      <c r="A790">
        <v>2004</v>
      </c>
      <c r="B790">
        <v>3</v>
      </c>
      <c r="C790" t="s">
        <v>79</v>
      </c>
      <c r="D790">
        <v>19977</v>
      </c>
      <c r="E790" t="s">
        <v>80</v>
      </c>
      <c r="F790">
        <v>10874</v>
      </c>
      <c r="G790" t="s">
        <v>66</v>
      </c>
      <c r="H790" t="s">
        <v>79</v>
      </c>
      <c r="I790" t="s">
        <v>80</v>
      </c>
      <c r="J790">
        <v>3</v>
      </c>
      <c r="K790">
        <v>4618</v>
      </c>
      <c r="L790">
        <v>4609</v>
      </c>
      <c r="M790">
        <v>454013640</v>
      </c>
      <c r="N790">
        <v>1138823</v>
      </c>
      <c r="O790">
        <v>985170</v>
      </c>
      <c r="P790">
        <v>57564337</v>
      </c>
      <c r="Q790">
        <v>11494151</v>
      </c>
      <c r="R790">
        <v>626711</v>
      </c>
      <c r="S790">
        <v>2391981</v>
      </c>
      <c r="T790">
        <v>2231189</v>
      </c>
      <c r="U790">
        <v>-261</v>
      </c>
      <c r="V790">
        <v>32502</v>
      </c>
      <c r="W790">
        <v>443997</v>
      </c>
      <c r="X790">
        <v>11357</v>
      </c>
      <c r="Y790">
        <v>35125</v>
      </c>
      <c r="Z790">
        <v>33491</v>
      </c>
      <c r="AA790">
        <v>1634</v>
      </c>
      <c r="AB790">
        <v>31295</v>
      </c>
      <c r="AC790">
        <v>31295</v>
      </c>
      <c r="AE790">
        <v>1714</v>
      </c>
      <c r="AF790">
        <v>51</v>
      </c>
      <c r="AG790">
        <v>1663</v>
      </c>
      <c r="AI790">
        <v>34611</v>
      </c>
      <c r="AJ790">
        <v>558099</v>
      </c>
      <c r="AK790">
        <v>180262</v>
      </c>
      <c r="AL790">
        <v>52364</v>
      </c>
      <c r="AM790">
        <v>74920</v>
      </c>
      <c r="AN790">
        <v>88414</v>
      </c>
      <c r="AO790">
        <v>43258</v>
      </c>
      <c r="AP790">
        <v>28509</v>
      </c>
      <c r="AR790">
        <v>31205</v>
      </c>
      <c r="AS790">
        <v>26665</v>
      </c>
      <c r="AT790">
        <v>525597</v>
      </c>
      <c r="AU790">
        <v>-19589</v>
      </c>
      <c r="AV790">
        <v>-713</v>
      </c>
      <c r="AW790">
        <v>-1533</v>
      </c>
      <c r="AX790">
        <v>-22</v>
      </c>
      <c r="AZ790">
        <v>-10906</v>
      </c>
      <c r="BA790">
        <v>-32763</v>
      </c>
      <c r="BB790">
        <v>-261</v>
      </c>
      <c r="BD790">
        <v>-261</v>
      </c>
      <c r="BH790">
        <v>-261</v>
      </c>
      <c r="BJ790">
        <v>3</v>
      </c>
      <c r="BK790" s="2">
        <f t="shared" si="84"/>
        <v>713712901153</v>
      </c>
      <c r="BL790" s="2">
        <f t="shared" si="85"/>
        <v>617416875870</v>
      </c>
      <c r="BM790">
        <f t="shared" si="86"/>
        <v>0.86507736496365106</v>
      </c>
      <c r="BN790" s="5">
        <f t="shared" si="87"/>
        <v>7.1912028542200984E-7</v>
      </c>
      <c r="BO790" s="5">
        <f t="shared" si="88"/>
        <v>7.8196568830182773E-7</v>
      </c>
      <c r="BP790" s="5">
        <f t="shared" si="89"/>
        <v>7.3642636857327422E-7</v>
      </c>
      <c r="BQ790" s="5">
        <f t="shared" si="90"/>
        <v>6.2209468160478091E-7</v>
      </c>
    </row>
    <row r="791" spans="1:69" x14ac:dyDescent="0.3">
      <c r="A791">
        <v>2004</v>
      </c>
      <c r="B791">
        <v>3</v>
      </c>
      <c r="C791" t="s">
        <v>79</v>
      </c>
      <c r="D791">
        <v>19977</v>
      </c>
      <c r="E791" t="s">
        <v>80</v>
      </c>
      <c r="F791">
        <v>10876</v>
      </c>
      <c r="G791" t="s">
        <v>67</v>
      </c>
      <c r="H791" t="s">
        <v>79</v>
      </c>
      <c r="I791" t="s">
        <v>80</v>
      </c>
      <c r="J791">
        <v>3</v>
      </c>
      <c r="K791">
        <v>1893</v>
      </c>
      <c r="L791">
        <v>1892</v>
      </c>
      <c r="M791">
        <v>95992920</v>
      </c>
      <c r="N791">
        <v>312130</v>
      </c>
      <c r="O791">
        <v>258790</v>
      </c>
      <c r="P791">
        <v>8903717</v>
      </c>
      <c r="Q791">
        <v>865382</v>
      </c>
      <c r="R791">
        <v>223392</v>
      </c>
      <c r="S791">
        <v>697860</v>
      </c>
      <c r="T791">
        <v>643554</v>
      </c>
      <c r="U791">
        <v>-7492</v>
      </c>
      <c r="V791">
        <v>-3155</v>
      </c>
      <c r="W791">
        <v>81064</v>
      </c>
      <c r="X791">
        <v>620</v>
      </c>
      <c r="Y791">
        <v>6756</v>
      </c>
      <c r="Z791">
        <v>6453</v>
      </c>
      <c r="AA791">
        <v>303</v>
      </c>
      <c r="AE791">
        <v>671</v>
      </c>
      <c r="AF791">
        <v>6</v>
      </c>
      <c r="AG791">
        <v>665</v>
      </c>
      <c r="AI791">
        <v>6403</v>
      </c>
      <c r="AJ791">
        <v>95514</v>
      </c>
      <c r="AK791">
        <v>34651</v>
      </c>
      <c r="AL791">
        <v>10593</v>
      </c>
      <c r="AM791">
        <v>14114</v>
      </c>
      <c r="AN791">
        <v>13810</v>
      </c>
      <c r="AO791">
        <v>9589</v>
      </c>
      <c r="AP791">
        <v>5232</v>
      </c>
      <c r="AR791">
        <v>5308</v>
      </c>
      <c r="AS791">
        <v>5372</v>
      </c>
      <c r="AT791">
        <v>98669</v>
      </c>
      <c r="AU791">
        <v>-2476</v>
      </c>
      <c r="AV791">
        <v>-131</v>
      </c>
      <c r="AW791">
        <v>312</v>
      </c>
      <c r="AX791">
        <v>3</v>
      </c>
      <c r="AZ791">
        <v>-2045</v>
      </c>
      <c r="BA791">
        <v>-4337</v>
      </c>
      <c r="BB791">
        <v>-7492</v>
      </c>
      <c r="BD791">
        <v>-7492</v>
      </c>
      <c r="BH791">
        <v>-7492</v>
      </c>
      <c r="BJ791">
        <v>3</v>
      </c>
      <c r="BK791" s="2">
        <f t="shared" si="84"/>
        <v>69727344960</v>
      </c>
      <c r="BL791" s="2">
        <f t="shared" si="85"/>
        <v>57811615680</v>
      </c>
      <c r="BM791">
        <f t="shared" si="86"/>
        <v>0.82910966584435974</v>
      </c>
      <c r="BN791" s="5">
        <f t="shared" si="87"/>
        <v>1.4022095567905774E-6</v>
      </c>
      <c r="BO791" s="5">
        <f t="shared" si="88"/>
        <v>1.3698212667468244E-6</v>
      </c>
      <c r="BP791" s="5">
        <f t="shared" si="89"/>
        <v>1.415068938256616E-6</v>
      </c>
      <c r="BQ791" s="5">
        <f t="shared" si="90"/>
        <v>1.1625854970744035E-6</v>
      </c>
    </row>
    <row r="792" spans="1:69" x14ac:dyDescent="0.3">
      <c r="A792">
        <v>2004</v>
      </c>
      <c r="B792">
        <v>3</v>
      </c>
      <c r="C792" t="s">
        <v>79</v>
      </c>
      <c r="D792">
        <v>19977</v>
      </c>
      <c r="E792" t="s">
        <v>80</v>
      </c>
      <c r="F792">
        <v>10877</v>
      </c>
      <c r="G792" t="s">
        <v>68</v>
      </c>
      <c r="H792" t="s">
        <v>79</v>
      </c>
      <c r="I792" t="s">
        <v>80</v>
      </c>
      <c r="J792">
        <v>3</v>
      </c>
      <c r="K792">
        <v>3679</v>
      </c>
      <c r="L792">
        <v>3677</v>
      </c>
      <c r="M792">
        <v>427065700</v>
      </c>
      <c r="N792">
        <v>1089034</v>
      </c>
      <c r="O792">
        <v>912806</v>
      </c>
      <c r="P792">
        <v>54274420</v>
      </c>
      <c r="Q792">
        <v>5479808</v>
      </c>
      <c r="R792">
        <v>723191</v>
      </c>
      <c r="S792">
        <v>2506696</v>
      </c>
      <c r="T792">
        <v>2398820</v>
      </c>
      <c r="U792">
        <v>-7344</v>
      </c>
      <c r="V792">
        <v>35823</v>
      </c>
      <c r="W792">
        <v>616300</v>
      </c>
      <c r="X792">
        <v>12408</v>
      </c>
      <c r="Y792">
        <v>68080</v>
      </c>
      <c r="Z792">
        <v>65745</v>
      </c>
      <c r="AA792">
        <v>2335</v>
      </c>
      <c r="AB792">
        <v>666</v>
      </c>
      <c r="AC792">
        <v>666</v>
      </c>
      <c r="AE792">
        <v>2192</v>
      </c>
      <c r="AF792">
        <v>47</v>
      </c>
      <c r="AG792">
        <v>2145</v>
      </c>
      <c r="AI792">
        <v>47980</v>
      </c>
      <c r="AJ792">
        <v>747626</v>
      </c>
      <c r="AK792">
        <v>256696</v>
      </c>
      <c r="AL792">
        <v>64546</v>
      </c>
      <c r="AM792">
        <v>99226</v>
      </c>
      <c r="AN792">
        <v>82198</v>
      </c>
      <c r="AO792">
        <v>89829</v>
      </c>
      <c r="AP792">
        <v>39390</v>
      </c>
      <c r="AR792">
        <v>39756</v>
      </c>
      <c r="AS792">
        <v>40162</v>
      </c>
      <c r="AT792">
        <v>711803</v>
      </c>
      <c r="AU792">
        <v>-26021</v>
      </c>
      <c r="AV792">
        <v>-1035</v>
      </c>
      <c r="AW792">
        <v>-721</v>
      </c>
      <c r="AX792">
        <v>28</v>
      </c>
      <c r="AZ792">
        <v>-15418</v>
      </c>
      <c r="BA792">
        <v>-43167</v>
      </c>
      <c r="BB792">
        <v>-7344</v>
      </c>
      <c r="BD792">
        <v>-7344</v>
      </c>
      <c r="BH792">
        <v>-7344</v>
      </c>
      <c r="BJ792">
        <v>3</v>
      </c>
      <c r="BK792" s="2">
        <f t="shared" si="84"/>
        <v>787579587494</v>
      </c>
      <c r="BL792" s="2">
        <f t="shared" si="85"/>
        <v>660133083946</v>
      </c>
      <c r="BM792">
        <f t="shared" si="86"/>
        <v>0.83817952423891262</v>
      </c>
      <c r="BN792" s="5">
        <f t="shared" si="87"/>
        <v>9.3359962557249195E-7</v>
      </c>
      <c r="BO792" s="5">
        <f t="shared" si="88"/>
        <v>9.492704126307687E-7</v>
      </c>
      <c r="BP792" s="5">
        <f t="shared" si="89"/>
        <v>9.037854856864516E-7</v>
      </c>
      <c r="BQ792" s="5">
        <f t="shared" si="90"/>
        <v>7.8252408999197834E-7</v>
      </c>
    </row>
    <row r="793" spans="1:69" x14ac:dyDescent="0.3">
      <c r="A793">
        <v>2004</v>
      </c>
      <c r="B793">
        <v>3</v>
      </c>
      <c r="C793" t="s">
        <v>82</v>
      </c>
      <c r="D793">
        <v>19393</v>
      </c>
      <c r="E793" t="s">
        <v>83</v>
      </c>
      <c r="F793">
        <v>6725</v>
      </c>
      <c r="G793" t="s">
        <v>65</v>
      </c>
      <c r="H793" t="s">
        <v>82</v>
      </c>
      <c r="I793" t="s">
        <v>83</v>
      </c>
      <c r="J793">
        <v>3</v>
      </c>
      <c r="K793">
        <v>252044</v>
      </c>
      <c r="L793">
        <v>249079</v>
      </c>
      <c r="M793">
        <v>9163773246</v>
      </c>
      <c r="N793">
        <v>33653625</v>
      </c>
      <c r="O793">
        <v>23297824</v>
      </c>
      <c r="P793">
        <v>88981415</v>
      </c>
      <c r="Q793">
        <v>32988427</v>
      </c>
      <c r="R793">
        <v>3783317</v>
      </c>
      <c r="S793">
        <v>24215014</v>
      </c>
      <c r="T793">
        <v>20644267</v>
      </c>
      <c r="U793">
        <v>119179</v>
      </c>
      <c r="V793">
        <v>191331</v>
      </c>
      <c r="W793">
        <v>1569990</v>
      </c>
      <c r="X793">
        <v>5585</v>
      </c>
      <c r="Y793">
        <v>23913</v>
      </c>
      <c r="Z793">
        <v>23003</v>
      </c>
      <c r="AA793">
        <v>910</v>
      </c>
      <c r="AB793">
        <v>4670</v>
      </c>
      <c r="AC793">
        <v>4670</v>
      </c>
      <c r="AE793">
        <v>67169</v>
      </c>
      <c r="AG793">
        <v>67169</v>
      </c>
      <c r="AI793">
        <v>3092</v>
      </c>
      <c r="AJ793">
        <v>1674419</v>
      </c>
      <c r="AK793">
        <v>536186</v>
      </c>
      <c r="AL793">
        <v>173270</v>
      </c>
      <c r="AM793">
        <v>140032</v>
      </c>
      <c r="AN793">
        <v>304991</v>
      </c>
      <c r="AO793">
        <v>129343</v>
      </c>
      <c r="AP793">
        <v>84308</v>
      </c>
      <c r="AR793">
        <v>111439</v>
      </c>
      <c r="AS793">
        <v>3519</v>
      </c>
      <c r="AT793">
        <v>1483088</v>
      </c>
      <c r="AU793">
        <v>-21308</v>
      </c>
      <c r="AV793">
        <v>9542</v>
      </c>
      <c r="AW793">
        <v>13</v>
      </c>
      <c r="AZ793">
        <v>1269</v>
      </c>
      <c r="BA793">
        <v>-10484</v>
      </c>
      <c r="BB793">
        <v>180847</v>
      </c>
      <c r="BC793">
        <v>61668</v>
      </c>
      <c r="BD793">
        <v>119179</v>
      </c>
      <c r="BH793">
        <v>119179</v>
      </c>
      <c r="BJ793">
        <v>3</v>
      </c>
      <c r="BK793" s="2">
        <f t="shared" si="84"/>
        <v>127322331574125</v>
      </c>
      <c r="BL793" s="2">
        <f t="shared" si="85"/>
        <v>88143053602208</v>
      </c>
      <c r="BM793">
        <f t="shared" si="86"/>
        <v>0.69228274814377355</v>
      </c>
      <c r="BN793" s="5">
        <f t="shared" si="87"/>
        <v>1.7811840364476225E-8</v>
      </c>
      <c r="BO793" s="5">
        <f t="shared" si="88"/>
        <v>1.3151023699445689E-8</v>
      </c>
      <c r="BP793" s="5">
        <f t="shared" si="89"/>
        <v>1.1648294385314254E-8</v>
      </c>
      <c r="BQ793" s="5">
        <f t="shared" si="90"/>
        <v>1.2330829797017794E-8</v>
      </c>
    </row>
    <row r="794" spans="1:69" x14ac:dyDescent="0.3">
      <c r="A794">
        <v>2004</v>
      </c>
      <c r="B794">
        <v>4</v>
      </c>
      <c r="C794" t="s">
        <v>62</v>
      </c>
      <c r="D794">
        <v>19805</v>
      </c>
      <c r="E794" t="s">
        <v>63</v>
      </c>
      <c r="F794" t="s">
        <v>64</v>
      </c>
      <c r="G794" t="s">
        <v>65</v>
      </c>
      <c r="H794" t="s">
        <v>62</v>
      </c>
      <c r="I794" t="s">
        <v>63</v>
      </c>
      <c r="J794">
        <v>3</v>
      </c>
      <c r="K794">
        <v>175080</v>
      </c>
      <c r="L794">
        <v>173489</v>
      </c>
      <c r="M794">
        <v>7426004201</v>
      </c>
      <c r="N794">
        <v>25218742</v>
      </c>
      <c r="O794">
        <v>18514820</v>
      </c>
      <c r="P794">
        <v>100972544</v>
      </c>
      <c r="Q794">
        <v>66512439</v>
      </c>
      <c r="R794">
        <v>3073386</v>
      </c>
      <c r="S794">
        <v>29488689</v>
      </c>
      <c r="T794">
        <v>25110901</v>
      </c>
      <c r="U794">
        <v>-393780</v>
      </c>
      <c r="V794">
        <v>-410329</v>
      </c>
      <c r="W794">
        <v>2381409</v>
      </c>
      <c r="X794">
        <v>19626</v>
      </c>
      <c r="Y794">
        <v>46274</v>
      </c>
      <c r="Z794">
        <v>34243</v>
      </c>
      <c r="AA794">
        <v>12031</v>
      </c>
      <c r="AB794">
        <v>4067</v>
      </c>
      <c r="AC794">
        <v>4067</v>
      </c>
      <c r="AE794">
        <v>15031</v>
      </c>
      <c r="AG794">
        <v>15031</v>
      </c>
      <c r="AI794">
        <v>466963</v>
      </c>
      <c r="AJ794">
        <v>2933370</v>
      </c>
      <c r="AK794">
        <v>1192028</v>
      </c>
      <c r="AL794">
        <v>329822</v>
      </c>
      <c r="AM794">
        <v>321484</v>
      </c>
      <c r="AN794">
        <v>531022</v>
      </c>
      <c r="AO794">
        <v>239954</v>
      </c>
      <c r="AP794">
        <v>195085</v>
      </c>
      <c r="AR794">
        <v>189668</v>
      </c>
      <c r="AS794">
        <v>344636</v>
      </c>
      <c r="AT794">
        <v>3343699</v>
      </c>
      <c r="AU794">
        <v>-94853</v>
      </c>
      <c r="AV794">
        <v>12906</v>
      </c>
      <c r="AX794">
        <v>7000</v>
      </c>
      <c r="AZ794">
        <v>91496</v>
      </c>
      <c r="BA794">
        <v>16549</v>
      </c>
      <c r="BB794">
        <v>-393780</v>
      </c>
      <c r="BD794">
        <v>-393780</v>
      </c>
      <c r="BH794">
        <v>-393780</v>
      </c>
      <c r="BJ794">
        <v>3</v>
      </c>
      <c r="BK794" s="2">
        <f t="shared" si="84"/>
        <v>77506928600412</v>
      </c>
      <c r="BL794" s="2">
        <f t="shared" si="85"/>
        <v>56903188580520</v>
      </c>
      <c r="BM794">
        <f t="shared" si="86"/>
        <v>0.73416905569675128</v>
      </c>
      <c r="BN794" s="5">
        <f t="shared" si="87"/>
        <v>4.1850185541539964E-8</v>
      </c>
      <c r="BO794" s="5">
        <f t="shared" si="88"/>
        <v>3.7846551953090903E-8</v>
      </c>
      <c r="BP794" s="5">
        <f t="shared" si="89"/>
        <v>4.3140646396123946E-8</v>
      </c>
      <c r="BQ794" s="5">
        <f t="shared" si="90"/>
        <v>3.0725111199766227E-8</v>
      </c>
    </row>
    <row r="795" spans="1:69" x14ac:dyDescent="0.3">
      <c r="A795">
        <v>2004</v>
      </c>
      <c r="B795">
        <v>4</v>
      </c>
      <c r="C795" t="s">
        <v>62</v>
      </c>
      <c r="D795">
        <v>19805</v>
      </c>
      <c r="E795" t="s">
        <v>63</v>
      </c>
      <c r="F795">
        <v>10049</v>
      </c>
      <c r="G795" t="s">
        <v>66</v>
      </c>
      <c r="H795" t="s">
        <v>62</v>
      </c>
      <c r="I795" t="s">
        <v>63</v>
      </c>
      <c r="J795">
        <v>3</v>
      </c>
      <c r="K795">
        <v>6000</v>
      </c>
      <c r="L795">
        <v>6010</v>
      </c>
      <c r="M795">
        <v>557579941</v>
      </c>
      <c r="N795">
        <v>1323947</v>
      </c>
      <c r="O795">
        <v>1069001</v>
      </c>
      <c r="P795">
        <v>107408552</v>
      </c>
      <c r="Q795">
        <v>10159362</v>
      </c>
      <c r="R795">
        <v>703861</v>
      </c>
      <c r="S795">
        <v>3075571</v>
      </c>
      <c r="T795">
        <v>2869224</v>
      </c>
      <c r="U795">
        <v>12713</v>
      </c>
      <c r="V795">
        <v>9138</v>
      </c>
      <c r="W795">
        <v>477863</v>
      </c>
      <c r="X795">
        <v>8637</v>
      </c>
      <c r="Y795">
        <v>45039</v>
      </c>
      <c r="Z795">
        <v>42625</v>
      </c>
      <c r="AA795">
        <v>2414</v>
      </c>
      <c r="AB795">
        <v>5431</v>
      </c>
      <c r="AC795">
        <v>5431</v>
      </c>
      <c r="AE795">
        <v>3016</v>
      </c>
      <c r="AG795">
        <v>3016</v>
      </c>
      <c r="AI795">
        <v>93703</v>
      </c>
      <c r="AJ795">
        <v>633689</v>
      </c>
      <c r="AK795">
        <v>206279</v>
      </c>
      <c r="AL795">
        <v>47379</v>
      </c>
      <c r="AM795">
        <v>92994</v>
      </c>
      <c r="AN795">
        <v>90275</v>
      </c>
      <c r="AO795">
        <v>47127</v>
      </c>
      <c r="AP795">
        <v>33978</v>
      </c>
      <c r="AR795">
        <v>41703</v>
      </c>
      <c r="AS795">
        <v>64816</v>
      </c>
      <c r="AT795">
        <v>624551</v>
      </c>
      <c r="AU795">
        <v>-20491</v>
      </c>
      <c r="AV795">
        <v>2788</v>
      </c>
      <c r="AX795">
        <v>1512</v>
      </c>
      <c r="AZ795">
        <v>19766</v>
      </c>
      <c r="BA795">
        <v>3575</v>
      </c>
      <c r="BB795">
        <v>12713</v>
      </c>
      <c r="BD795">
        <v>12713</v>
      </c>
      <c r="BH795">
        <v>12713</v>
      </c>
      <c r="BJ795">
        <v>3</v>
      </c>
      <c r="BK795" s="2">
        <f t="shared" si="84"/>
        <v>931874659367</v>
      </c>
      <c r="BL795" s="2">
        <f t="shared" si="85"/>
        <v>752428112861</v>
      </c>
      <c r="BM795">
        <f t="shared" si="86"/>
        <v>0.80743488976522471</v>
      </c>
      <c r="BN795" s="5">
        <f t="shared" si="87"/>
        <v>6.350945583133443E-7</v>
      </c>
      <c r="BO795" s="5">
        <f t="shared" si="88"/>
        <v>6.8001527204361328E-7</v>
      </c>
      <c r="BP795" s="5">
        <f t="shared" si="89"/>
        <v>6.7020923224185796E-7</v>
      </c>
      <c r="BQ795" s="5">
        <f t="shared" si="90"/>
        <v>5.1279750468222928E-7</v>
      </c>
    </row>
    <row r="796" spans="1:69" x14ac:dyDescent="0.3">
      <c r="A796">
        <v>2004</v>
      </c>
      <c r="B796">
        <v>4</v>
      </c>
      <c r="C796" t="s">
        <v>62</v>
      </c>
      <c r="D796">
        <v>19805</v>
      </c>
      <c r="E796" t="s">
        <v>63</v>
      </c>
      <c r="F796">
        <v>10050</v>
      </c>
      <c r="G796" t="s">
        <v>67</v>
      </c>
      <c r="H796" t="s">
        <v>62</v>
      </c>
      <c r="I796" t="s">
        <v>63</v>
      </c>
      <c r="J796">
        <v>3</v>
      </c>
      <c r="K796">
        <v>24341</v>
      </c>
      <c r="L796">
        <v>24245</v>
      </c>
      <c r="M796">
        <v>1358155014</v>
      </c>
      <c r="N796">
        <v>4563915</v>
      </c>
      <c r="O796">
        <v>2938118</v>
      </c>
      <c r="P796">
        <v>73660577</v>
      </c>
      <c r="Q796">
        <v>5128898</v>
      </c>
      <c r="R796">
        <v>1194095</v>
      </c>
      <c r="S796">
        <v>5114073</v>
      </c>
      <c r="T796">
        <v>4520170</v>
      </c>
      <c r="U796">
        <v>-27649</v>
      </c>
      <c r="V796">
        <v>-32074</v>
      </c>
      <c r="W796">
        <v>616541</v>
      </c>
      <c r="X796">
        <v>3813</v>
      </c>
      <c r="Y796">
        <v>39000</v>
      </c>
      <c r="Z796">
        <v>35885</v>
      </c>
      <c r="AA796">
        <v>3115</v>
      </c>
      <c r="AB796">
        <v>177</v>
      </c>
      <c r="AC796">
        <v>177</v>
      </c>
      <c r="AE796">
        <v>3891</v>
      </c>
      <c r="AG796">
        <v>3891</v>
      </c>
      <c r="AI796">
        <v>120896</v>
      </c>
      <c r="AJ796">
        <v>784318</v>
      </c>
      <c r="AK796">
        <v>277535</v>
      </c>
      <c r="AL796">
        <v>78043</v>
      </c>
      <c r="AM796">
        <v>87235</v>
      </c>
      <c r="AN796">
        <v>137860</v>
      </c>
      <c r="AO796">
        <v>63523</v>
      </c>
      <c r="AP796">
        <v>43290</v>
      </c>
      <c r="AR796">
        <v>42030</v>
      </c>
      <c r="AS796">
        <v>86876</v>
      </c>
      <c r="AT796">
        <v>816392</v>
      </c>
      <c r="AU796">
        <v>-25362</v>
      </c>
      <c r="AV796">
        <v>3451</v>
      </c>
      <c r="AX796">
        <v>1872</v>
      </c>
      <c r="AZ796">
        <v>24464</v>
      </c>
      <c r="BA796">
        <v>4425</v>
      </c>
      <c r="BB796">
        <v>-27649</v>
      </c>
      <c r="BD796">
        <v>-27649</v>
      </c>
      <c r="BH796">
        <v>-27649</v>
      </c>
      <c r="BJ796">
        <v>3</v>
      </c>
      <c r="BK796" s="2">
        <f t="shared" si="84"/>
        <v>5449748081925</v>
      </c>
      <c r="BL796" s="2">
        <f t="shared" si="85"/>
        <v>3508392013210</v>
      </c>
      <c r="BM796">
        <f t="shared" si="86"/>
        <v>0.6437714111678241</v>
      </c>
      <c r="BN796" s="5">
        <f t="shared" si="87"/>
        <v>1.7573321273066529E-7</v>
      </c>
      <c r="BO796" s="5">
        <f t="shared" si="88"/>
        <v>1.4391821203650159E-7</v>
      </c>
      <c r="BP796" s="5">
        <f t="shared" si="89"/>
        <v>1.4980362169541385E-7</v>
      </c>
      <c r="BQ796" s="5">
        <f t="shared" si="90"/>
        <v>1.1313201834867583E-7</v>
      </c>
    </row>
    <row r="797" spans="1:69" x14ac:dyDescent="0.3">
      <c r="A797">
        <v>2004</v>
      </c>
      <c r="B797">
        <v>4</v>
      </c>
      <c r="C797" t="s">
        <v>62</v>
      </c>
      <c r="D797">
        <v>19805</v>
      </c>
      <c r="E797" t="s">
        <v>63</v>
      </c>
      <c r="F797">
        <v>10052</v>
      </c>
      <c r="G797" t="s">
        <v>68</v>
      </c>
      <c r="H797" t="s">
        <v>62</v>
      </c>
      <c r="I797" t="s">
        <v>63</v>
      </c>
      <c r="J797">
        <v>3</v>
      </c>
      <c r="K797">
        <v>1061</v>
      </c>
      <c r="L797">
        <v>1052</v>
      </c>
      <c r="M797">
        <v>110164265</v>
      </c>
      <c r="N797">
        <v>233059</v>
      </c>
      <c r="O797">
        <v>187705</v>
      </c>
      <c r="P797">
        <v>26988422</v>
      </c>
      <c r="Q797">
        <v>846825</v>
      </c>
      <c r="R797">
        <v>180306</v>
      </c>
      <c r="S797">
        <v>756762</v>
      </c>
      <c r="T797">
        <v>727473</v>
      </c>
      <c r="U797">
        <v>8219</v>
      </c>
      <c r="V797">
        <v>7207</v>
      </c>
      <c r="W797">
        <v>124983</v>
      </c>
      <c r="X797">
        <v>1699</v>
      </c>
      <c r="Y797">
        <v>27291</v>
      </c>
      <c r="Z797">
        <v>26660</v>
      </c>
      <c r="AA797">
        <v>631</v>
      </c>
      <c r="AE797">
        <v>789</v>
      </c>
      <c r="AG797">
        <v>789</v>
      </c>
      <c r="AI797">
        <v>24508</v>
      </c>
      <c r="AJ797">
        <v>179270</v>
      </c>
      <c r="AK797">
        <v>60714</v>
      </c>
      <c r="AL797">
        <v>12681</v>
      </c>
      <c r="AM797">
        <v>23416</v>
      </c>
      <c r="AN797">
        <v>20063</v>
      </c>
      <c r="AO797">
        <v>12315</v>
      </c>
      <c r="AP797">
        <v>13498</v>
      </c>
      <c r="AR797">
        <v>12489</v>
      </c>
      <c r="AS797">
        <v>16887</v>
      </c>
      <c r="AT797">
        <v>172063</v>
      </c>
      <c r="AU797">
        <v>-5797</v>
      </c>
      <c r="AV797">
        <v>789</v>
      </c>
      <c r="AX797">
        <v>428</v>
      </c>
      <c r="AZ797">
        <v>5592</v>
      </c>
      <c r="BA797">
        <v>1012</v>
      </c>
      <c r="BB797">
        <v>8219</v>
      </c>
      <c r="BD797">
        <v>8219</v>
      </c>
      <c r="BH797">
        <v>8219</v>
      </c>
      <c r="BJ797">
        <v>3</v>
      </c>
      <c r="BK797" s="2">
        <f t="shared" si="84"/>
        <v>42021936054</v>
      </c>
      <c r="BL797" s="2">
        <f t="shared" si="85"/>
        <v>33844337730</v>
      </c>
      <c r="BM797">
        <f t="shared" si="86"/>
        <v>0.8053969166605881</v>
      </c>
      <c r="BN797" s="5">
        <f t="shared" si="87"/>
        <v>3.6928776978021251E-6</v>
      </c>
      <c r="BO797" s="5">
        <f t="shared" si="88"/>
        <v>4.2661052020456726E-6</v>
      </c>
      <c r="BP797" s="5">
        <f t="shared" si="89"/>
        <v>4.0945995391286023E-6</v>
      </c>
      <c r="BQ797" s="5">
        <f t="shared" si="90"/>
        <v>2.9742323114144827E-6</v>
      </c>
    </row>
    <row r="798" spans="1:69" x14ac:dyDescent="0.3">
      <c r="A798">
        <v>2004</v>
      </c>
      <c r="B798">
        <v>4</v>
      </c>
      <c r="C798" t="s">
        <v>69</v>
      </c>
      <c r="D798">
        <v>19930</v>
      </c>
      <c r="E798" t="s">
        <v>70</v>
      </c>
      <c r="F798">
        <v>6031</v>
      </c>
      <c r="G798" t="s">
        <v>65</v>
      </c>
      <c r="H798" t="s">
        <v>69</v>
      </c>
      <c r="I798" t="s">
        <v>70</v>
      </c>
      <c r="J798">
        <v>3</v>
      </c>
      <c r="K798">
        <v>39698</v>
      </c>
      <c r="L798">
        <v>42186</v>
      </c>
      <c r="M798">
        <v>1485357257</v>
      </c>
      <c r="N798">
        <v>5513767</v>
      </c>
      <c r="O798">
        <v>3875987</v>
      </c>
      <c r="P798">
        <v>29998674</v>
      </c>
      <c r="Q798">
        <v>13612735</v>
      </c>
      <c r="R798">
        <v>1037445</v>
      </c>
      <c r="S798">
        <v>5837075</v>
      </c>
      <c r="T798">
        <v>5033074</v>
      </c>
      <c r="U798">
        <v>-43849</v>
      </c>
      <c r="V798">
        <v>-56687</v>
      </c>
      <c r="W798">
        <v>420676</v>
      </c>
      <c r="X798">
        <v>8131</v>
      </c>
      <c r="Y798">
        <v>13874</v>
      </c>
      <c r="Z798">
        <v>11096</v>
      </c>
      <c r="AA798">
        <v>2778</v>
      </c>
      <c r="AB798">
        <v>1044</v>
      </c>
      <c r="AC798">
        <v>1044</v>
      </c>
      <c r="AE798">
        <v>10415</v>
      </c>
      <c r="AF798">
        <v>7657</v>
      </c>
      <c r="AG798">
        <v>2758</v>
      </c>
      <c r="AH798">
        <v>1645</v>
      </c>
      <c r="AI798">
        <v>27835</v>
      </c>
      <c r="AJ798">
        <v>483620</v>
      </c>
      <c r="AK798">
        <v>219716</v>
      </c>
      <c r="AL798">
        <v>46232</v>
      </c>
      <c r="AM798">
        <v>45177</v>
      </c>
      <c r="AN798">
        <v>108271</v>
      </c>
      <c r="AO798">
        <v>44582</v>
      </c>
      <c r="AP798">
        <v>42423</v>
      </c>
      <c r="AR798">
        <v>29771</v>
      </c>
      <c r="AS798">
        <v>4135</v>
      </c>
      <c r="AT798">
        <v>540307</v>
      </c>
      <c r="AU798">
        <v>-9957</v>
      </c>
      <c r="AV798">
        <v>1</v>
      </c>
      <c r="AX798">
        <v>-2412</v>
      </c>
      <c r="AZ798">
        <v>-1067</v>
      </c>
      <c r="BA798">
        <v>-13435</v>
      </c>
      <c r="BB798">
        <v>-70122</v>
      </c>
      <c r="BC798">
        <v>-26273</v>
      </c>
      <c r="BD798">
        <v>-43849</v>
      </c>
      <c r="BH798">
        <v>-43849</v>
      </c>
      <c r="BJ798">
        <v>3</v>
      </c>
      <c r="BK798" s="2">
        <f t="shared" si="84"/>
        <v>5720230005315</v>
      </c>
      <c r="BL798" s="2">
        <f t="shared" si="85"/>
        <v>4021123333215</v>
      </c>
      <c r="BM798">
        <f t="shared" si="86"/>
        <v>0.70296532298154779</v>
      </c>
      <c r="BN798" s="5">
        <f t="shared" si="87"/>
        <v>1.0461653750462258E-7</v>
      </c>
      <c r="BO798" s="5">
        <f t="shared" si="88"/>
        <v>8.4545551411506255E-8</v>
      </c>
      <c r="BP798" s="5">
        <f t="shared" si="89"/>
        <v>9.4455467611961261E-8</v>
      </c>
      <c r="BQ798" s="5">
        <f t="shared" si="90"/>
        <v>7.3541798076148228E-8</v>
      </c>
    </row>
    <row r="799" spans="1:69" x14ac:dyDescent="0.3">
      <c r="A799">
        <v>2004</v>
      </c>
      <c r="B799">
        <v>4</v>
      </c>
      <c r="C799" t="s">
        <v>69</v>
      </c>
      <c r="D799">
        <v>19930</v>
      </c>
      <c r="E799" t="s">
        <v>70</v>
      </c>
      <c r="F799">
        <v>16031</v>
      </c>
      <c r="G799" t="s">
        <v>67</v>
      </c>
      <c r="H799" t="s">
        <v>69</v>
      </c>
      <c r="I799" t="s">
        <v>70</v>
      </c>
      <c r="J799">
        <v>3</v>
      </c>
      <c r="K799">
        <v>3004</v>
      </c>
      <c r="L799">
        <v>2990</v>
      </c>
      <c r="M799">
        <v>110584752</v>
      </c>
      <c r="N799">
        <v>434406</v>
      </c>
      <c r="O799">
        <v>322351</v>
      </c>
      <c r="P799">
        <v>1465032</v>
      </c>
      <c r="Q799">
        <v>7475</v>
      </c>
      <c r="R799">
        <v>218670</v>
      </c>
      <c r="S799">
        <v>581241</v>
      </c>
      <c r="T799">
        <v>518836</v>
      </c>
      <c r="U799">
        <v>758</v>
      </c>
      <c r="V799">
        <v>2399</v>
      </c>
      <c r="W799">
        <v>41504</v>
      </c>
      <c r="X799">
        <v>802</v>
      </c>
      <c r="Y799">
        <v>1369</v>
      </c>
      <c r="Z799">
        <v>1095</v>
      </c>
      <c r="AA799">
        <v>274</v>
      </c>
      <c r="AB799">
        <v>103</v>
      </c>
      <c r="AC799">
        <v>103</v>
      </c>
      <c r="AE799">
        <v>1027</v>
      </c>
      <c r="AF799">
        <v>755</v>
      </c>
      <c r="AG799">
        <v>272</v>
      </c>
      <c r="AH799">
        <v>162</v>
      </c>
      <c r="AI799">
        <v>2746</v>
      </c>
      <c r="AJ799">
        <v>47713</v>
      </c>
      <c r="AK799">
        <v>21925</v>
      </c>
      <c r="AL799">
        <v>4416</v>
      </c>
      <c r="AM799">
        <v>3747</v>
      </c>
      <c r="AN799">
        <v>4239</v>
      </c>
      <c r="AO799">
        <v>4373</v>
      </c>
      <c r="AP799">
        <v>3532</v>
      </c>
      <c r="AR799">
        <v>3082</v>
      </c>
      <c r="AT799">
        <v>45314</v>
      </c>
      <c r="AU799">
        <v>-879</v>
      </c>
      <c r="AV799">
        <v>-1</v>
      </c>
      <c r="AX799">
        <v>-213</v>
      </c>
      <c r="AZ799">
        <v>-94</v>
      </c>
      <c r="BA799">
        <v>-1187</v>
      </c>
      <c r="BB799">
        <v>1212</v>
      </c>
      <c r="BC799">
        <v>454</v>
      </c>
      <c r="BD799">
        <v>758</v>
      </c>
      <c r="BH799">
        <v>758</v>
      </c>
      <c r="BJ799">
        <v>3</v>
      </c>
      <c r="BK799" s="2">
        <f t="shared" si="84"/>
        <v>94991560020</v>
      </c>
      <c r="BL799" s="2">
        <f t="shared" si="85"/>
        <v>70488493170</v>
      </c>
      <c r="BM799">
        <f t="shared" si="86"/>
        <v>0.74205006376523341</v>
      </c>
      <c r="BN799" s="5">
        <f t="shared" si="87"/>
        <v>5.8880532315966943E-7</v>
      </c>
      <c r="BO799" s="5">
        <f t="shared" si="88"/>
        <v>5.0228672936789613E-7</v>
      </c>
      <c r="BP799" s="5">
        <f t="shared" si="89"/>
        <v>4.770318540979784E-7</v>
      </c>
      <c r="BQ799" s="5">
        <f t="shared" si="90"/>
        <v>4.3692302759594156E-7</v>
      </c>
    </row>
    <row r="800" spans="1:69" x14ac:dyDescent="0.3">
      <c r="A800">
        <v>2004</v>
      </c>
      <c r="B800">
        <v>4</v>
      </c>
      <c r="C800" t="s">
        <v>87</v>
      </c>
      <c r="D800">
        <v>20409</v>
      </c>
      <c r="E800" t="s">
        <v>88</v>
      </c>
      <c r="F800">
        <v>6673</v>
      </c>
      <c r="G800" t="s">
        <v>65</v>
      </c>
      <c r="H800" t="s">
        <v>87</v>
      </c>
      <c r="I800" t="s">
        <v>88</v>
      </c>
      <c r="J800">
        <v>2</v>
      </c>
      <c r="K800">
        <v>24165</v>
      </c>
      <c r="L800">
        <v>24160</v>
      </c>
      <c r="M800">
        <v>903584000</v>
      </c>
      <c r="N800">
        <v>3769740</v>
      </c>
      <c r="O800">
        <v>3131568</v>
      </c>
      <c r="P800">
        <v>648956</v>
      </c>
      <c r="Q800">
        <v>2122368</v>
      </c>
      <c r="R800">
        <v>361944</v>
      </c>
      <c r="S800">
        <v>4727115</v>
      </c>
      <c r="T800">
        <v>4179994</v>
      </c>
      <c r="U800">
        <v>2392.64</v>
      </c>
      <c r="V800">
        <v>12257.91</v>
      </c>
      <c r="W800">
        <v>320364.78000000003</v>
      </c>
      <c r="X800">
        <v>518.44000000000005</v>
      </c>
      <c r="Y800">
        <v>1126.1099999999999</v>
      </c>
      <c r="Z800">
        <v>188.95</v>
      </c>
      <c r="AA800">
        <v>937.17</v>
      </c>
      <c r="AB800">
        <v>6.34</v>
      </c>
      <c r="AC800">
        <v>6.34</v>
      </c>
      <c r="AE800">
        <v>6873.12</v>
      </c>
      <c r="AF800">
        <v>6873.12</v>
      </c>
      <c r="AI800">
        <v>5146.3900000000003</v>
      </c>
      <c r="AJ800">
        <v>334035.19</v>
      </c>
      <c r="AK800">
        <v>135292.75</v>
      </c>
      <c r="AL800">
        <v>28732.69</v>
      </c>
      <c r="AM800">
        <v>27161.71</v>
      </c>
      <c r="AN800">
        <v>59362.99</v>
      </c>
      <c r="AO800">
        <v>26255</v>
      </c>
      <c r="AP800">
        <v>20798.34</v>
      </c>
      <c r="AR800">
        <v>23232.13</v>
      </c>
      <c r="AS800">
        <v>941.66</v>
      </c>
      <c r="AT800">
        <v>321777.27</v>
      </c>
      <c r="AU800">
        <v>-16966.13</v>
      </c>
      <c r="AV800">
        <v>3011.38</v>
      </c>
      <c r="AX800">
        <v>-92.16</v>
      </c>
      <c r="AZ800">
        <v>2523.66</v>
      </c>
      <c r="BA800">
        <v>-11523.26</v>
      </c>
      <c r="BB800">
        <v>734.65</v>
      </c>
      <c r="BC800">
        <v>-1657.99</v>
      </c>
      <c r="BD800">
        <v>2392.64</v>
      </c>
      <c r="BH800">
        <v>2392.64</v>
      </c>
      <c r="BJ800">
        <v>2</v>
      </c>
      <c r="BK800" s="2">
        <f t="shared" si="84"/>
        <v>1364434774560</v>
      </c>
      <c r="BL800" s="2">
        <f t="shared" si="85"/>
        <v>1133452248192</v>
      </c>
      <c r="BM800">
        <f t="shared" si="86"/>
        <v>0.83071193238791008</v>
      </c>
      <c r="BN800" s="5">
        <f t="shared" si="87"/>
        <v>2.8264514937530228E-7</v>
      </c>
      <c r="BO800" s="5">
        <f t="shared" si="88"/>
        <v>2.4481579935377924E-7</v>
      </c>
      <c r="BP800" s="5">
        <f t="shared" si="89"/>
        <v>2.358319180949973E-7</v>
      </c>
      <c r="BQ800" s="5">
        <f t="shared" si="90"/>
        <v>2.3479669821762685E-7</v>
      </c>
    </row>
    <row r="801" spans="1:69" x14ac:dyDescent="0.3">
      <c r="A801">
        <v>2004</v>
      </c>
      <c r="B801">
        <v>4</v>
      </c>
      <c r="C801" t="s">
        <v>87</v>
      </c>
      <c r="D801">
        <v>20409</v>
      </c>
      <c r="E801" t="s">
        <v>88</v>
      </c>
      <c r="F801">
        <v>16673</v>
      </c>
      <c r="G801" t="s">
        <v>67</v>
      </c>
      <c r="H801" t="s">
        <v>87</v>
      </c>
      <c r="I801" t="s">
        <v>88</v>
      </c>
      <c r="J801">
        <v>2</v>
      </c>
      <c r="K801">
        <v>489</v>
      </c>
      <c r="L801">
        <v>490</v>
      </c>
      <c r="M801">
        <v>18326000</v>
      </c>
      <c r="N801">
        <v>76440</v>
      </c>
      <c r="O801">
        <v>47074</v>
      </c>
      <c r="P801">
        <v>0</v>
      </c>
      <c r="Q801">
        <v>0</v>
      </c>
      <c r="R801">
        <v>23624</v>
      </c>
      <c r="S801">
        <v>100137</v>
      </c>
      <c r="T801">
        <v>88877</v>
      </c>
      <c r="BK801" s="2">
        <f t="shared" si="84"/>
        <v>1805818560</v>
      </c>
      <c r="BL801" s="2">
        <f t="shared" si="85"/>
        <v>1112076176</v>
      </c>
      <c r="BM801">
        <f t="shared" si="86"/>
        <v>0.61582940868655156</v>
      </c>
      <c r="BN801" s="5">
        <f t="shared" si="87"/>
        <v>0</v>
      </c>
      <c r="BO801" s="5">
        <f t="shared" si="88"/>
        <v>0</v>
      </c>
      <c r="BP801" s="5">
        <f t="shared" si="89"/>
        <v>0</v>
      </c>
      <c r="BQ801" s="5">
        <f t="shared" si="90"/>
        <v>0</v>
      </c>
    </row>
    <row r="802" spans="1:69" x14ac:dyDescent="0.3">
      <c r="A802">
        <v>2004</v>
      </c>
      <c r="B802">
        <v>4</v>
      </c>
      <c r="C802" t="s">
        <v>71</v>
      </c>
      <c r="D802">
        <v>19790</v>
      </c>
      <c r="E802" t="s">
        <v>72</v>
      </c>
      <c r="F802">
        <v>1260</v>
      </c>
      <c r="G802" t="s">
        <v>65</v>
      </c>
      <c r="H802" t="s">
        <v>71</v>
      </c>
      <c r="I802" t="s">
        <v>72</v>
      </c>
      <c r="J802">
        <v>3</v>
      </c>
      <c r="K802">
        <v>172437</v>
      </c>
      <c r="L802">
        <v>171446</v>
      </c>
      <c r="M802">
        <v>7683840346</v>
      </c>
      <c r="N802">
        <v>27598683</v>
      </c>
      <c r="O802">
        <v>20140698</v>
      </c>
      <c r="P802">
        <v>136640847</v>
      </c>
      <c r="Q802">
        <v>85840121</v>
      </c>
      <c r="R802">
        <v>3452546</v>
      </c>
      <c r="S802">
        <v>24111392</v>
      </c>
      <c r="T802">
        <v>19699612</v>
      </c>
      <c r="U802">
        <v>-311306</v>
      </c>
      <c r="V802">
        <v>-524427</v>
      </c>
      <c r="W802">
        <v>1993930</v>
      </c>
      <c r="X802">
        <v>11124</v>
      </c>
      <c r="Y802">
        <v>64741</v>
      </c>
      <c r="Z802">
        <v>50604</v>
      </c>
      <c r="AA802">
        <v>14137</v>
      </c>
      <c r="AB802">
        <v>18148</v>
      </c>
      <c r="AC802">
        <v>18148</v>
      </c>
      <c r="AE802">
        <v>99818</v>
      </c>
      <c r="AF802">
        <v>356</v>
      </c>
      <c r="AG802">
        <v>99462</v>
      </c>
      <c r="AI802">
        <v>774714</v>
      </c>
      <c r="AJ802">
        <v>2962475</v>
      </c>
      <c r="AK802">
        <v>1095997</v>
      </c>
      <c r="AL802">
        <v>241734</v>
      </c>
      <c r="AM802">
        <v>278433</v>
      </c>
      <c r="AN802">
        <v>487419</v>
      </c>
      <c r="AO802">
        <v>220061</v>
      </c>
      <c r="AP802">
        <v>176573</v>
      </c>
      <c r="AR802">
        <v>213857</v>
      </c>
      <c r="AS802">
        <v>772828</v>
      </c>
      <c r="AT802">
        <v>3486902</v>
      </c>
      <c r="AU802">
        <v>-161424</v>
      </c>
      <c r="AV802">
        <v>-179</v>
      </c>
      <c r="AW802">
        <v>6767</v>
      </c>
      <c r="AX802">
        <v>85410</v>
      </c>
      <c r="AZ802">
        <v>196969</v>
      </c>
      <c r="BA802">
        <v>127543</v>
      </c>
      <c r="BB802">
        <v>-396884</v>
      </c>
      <c r="BC802">
        <v>-85578</v>
      </c>
      <c r="BD802">
        <v>-311306</v>
      </c>
      <c r="BH802">
        <v>-311306</v>
      </c>
      <c r="BJ802">
        <v>3</v>
      </c>
      <c r="BK802" s="2">
        <f t="shared" si="84"/>
        <v>95285722596918</v>
      </c>
      <c r="BL802" s="2">
        <f t="shared" si="85"/>
        <v>69536686317108</v>
      </c>
      <c r="BM802">
        <f t="shared" si="86"/>
        <v>0.7297702575155488</v>
      </c>
      <c r="BN802" s="5">
        <f t="shared" si="87"/>
        <v>2.8674504144576078E-8</v>
      </c>
      <c r="BO802" s="5">
        <f t="shared" si="88"/>
        <v>3.1090439567027228E-8</v>
      </c>
      <c r="BP802" s="5">
        <f t="shared" si="89"/>
        <v>3.6594170721152547E-8</v>
      </c>
      <c r="BQ802" s="5">
        <f t="shared" si="90"/>
        <v>2.0925800273717956E-8</v>
      </c>
    </row>
    <row r="803" spans="1:69" x14ac:dyDescent="0.3">
      <c r="A803">
        <v>2004</v>
      </c>
      <c r="B803">
        <v>4</v>
      </c>
      <c r="C803" t="s">
        <v>71</v>
      </c>
      <c r="D803">
        <v>19790</v>
      </c>
      <c r="E803" t="s">
        <v>72</v>
      </c>
      <c r="F803">
        <v>10260</v>
      </c>
      <c r="G803" t="s">
        <v>67</v>
      </c>
      <c r="H803" t="s">
        <v>71</v>
      </c>
      <c r="I803" t="s">
        <v>72</v>
      </c>
      <c r="J803">
        <v>3</v>
      </c>
      <c r="K803">
        <v>5551</v>
      </c>
      <c r="L803">
        <v>5550</v>
      </c>
      <c r="M803">
        <v>311423550</v>
      </c>
      <c r="N803">
        <v>1036103</v>
      </c>
      <c r="O803">
        <v>702138</v>
      </c>
      <c r="P803">
        <v>20809532</v>
      </c>
      <c r="Q803">
        <v>357580</v>
      </c>
      <c r="R803">
        <v>430439</v>
      </c>
      <c r="S803">
        <v>1358624</v>
      </c>
      <c r="T803">
        <v>1206997</v>
      </c>
      <c r="U803">
        <v>-8691</v>
      </c>
      <c r="V803">
        <v>-20604</v>
      </c>
      <c r="W803">
        <v>141135</v>
      </c>
      <c r="X803">
        <v>294</v>
      </c>
      <c r="Y803">
        <v>10257</v>
      </c>
      <c r="Z803">
        <v>10093</v>
      </c>
      <c r="AA803">
        <v>164</v>
      </c>
      <c r="AE803">
        <v>-2223</v>
      </c>
      <c r="AF803">
        <v>697</v>
      </c>
      <c r="AG803">
        <v>-2920</v>
      </c>
      <c r="AI803">
        <v>16139</v>
      </c>
      <c r="AJ803">
        <v>165602</v>
      </c>
      <c r="AK803">
        <v>70922</v>
      </c>
      <c r="AL803">
        <v>14510</v>
      </c>
      <c r="AM803">
        <v>15564</v>
      </c>
      <c r="AN803">
        <v>27247</v>
      </c>
      <c r="AO803">
        <v>12301</v>
      </c>
      <c r="AP803">
        <v>9870</v>
      </c>
      <c r="AR803">
        <v>14865</v>
      </c>
      <c r="AS803">
        <v>20927</v>
      </c>
      <c r="AT803">
        <v>186206</v>
      </c>
      <c r="AU803">
        <v>-9024</v>
      </c>
      <c r="AV803">
        <v>-10</v>
      </c>
      <c r="AW803">
        <v>378</v>
      </c>
      <c r="AX803">
        <v>4774</v>
      </c>
      <c r="AZ803">
        <v>11011</v>
      </c>
      <c r="BA803">
        <v>7129</v>
      </c>
      <c r="BB803">
        <v>-13475</v>
      </c>
      <c r="BC803">
        <v>-4784</v>
      </c>
      <c r="BD803">
        <v>-8691</v>
      </c>
      <c r="BH803">
        <v>-8691</v>
      </c>
      <c r="BJ803">
        <v>3</v>
      </c>
      <c r="BK803" s="2">
        <f t="shared" si="84"/>
        <v>445979139217</v>
      </c>
      <c r="BL803" s="2">
        <f t="shared" si="85"/>
        <v>302227578582</v>
      </c>
      <c r="BM803">
        <f t="shared" si="86"/>
        <v>0.67767200751276657</v>
      </c>
      <c r="BN803" s="5">
        <f t="shared" si="87"/>
        <v>4.6698253237570585E-7</v>
      </c>
      <c r="BO803" s="5">
        <f t="shared" si="88"/>
        <v>3.7132230061420667E-7</v>
      </c>
      <c r="BP803" s="5">
        <f t="shared" si="89"/>
        <v>4.1752177092166138E-7</v>
      </c>
      <c r="BQ803" s="5">
        <f t="shared" si="90"/>
        <v>3.1646099018844012E-7</v>
      </c>
    </row>
    <row r="804" spans="1:69" x14ac:dyDescent="0.3">
      <c r="A804">
        <v>2004</v>
      </c>
      <c r="B804">
        <v>4</v>
      </c>
      <c r="C804" t="s">
        <v>71</v>
      </c>
      <c r="D804">
        <v>19790</v>
      </c>
      <c r="E804" t="s">
        <v>72</v>
      </c>
      <c r="F804">
        <v>10261</v>
      </c>
      <c r="G804" t="s">
        <v>66</v>
      </c>
      <c r="H804" t="s">
        <v>71</v>
      </c>
      <c r="I804" t="s">
        <v>72</v>
      </c>
      <c r="J804">
        <v>3</v>
      </c>
      <c r="K804">
        <v>6082</v>
      </c>
      <c r="L804">
        <v>6074</v>
      </c>
      <c r="M804">
        <v>488223208</v>
      </c>
      <c r="N804">
        <v>1272427</v>
      </c>
      <c r="O804">
        <v>1006310</v>
      </c>
      <c r="P804">
        <v>79060882</v>
      </c>
      <c r="Q804">
        <v>6142150</v>
      </c>
      <c r="R804">
        <v>915778</v>
      </c>
      <c r="S804">
        <v>3289466</v>
      </c>
      <c r="T804">
        <v>3079703</v>
      </c>
      <c r="U804">
        <v>-22477</v>
      </c>
      <c r="V804">
        <v>-59220</v>
      </c>
      <c r="W804">
        <v>436687</v>
      </c>
      <c r="X804">
        <v>4975</v>
      </c>
      <c r="Y804">
        <v>52238</v>
      </c>
      <c r="Z804">
        <v>51757</v>
      </c>
      <c r="AA804">
        <v>481</v>
      </c>
      <c r="AE804">
        <v>-7838</v>
      </c>
      <c r="AF804">
        <v>1167</v>
      </c>
      <c r="AG804">
        <v>-9005</v>
      </c>
      <c r="AI804">
        <v>24696</v>
      </c>
      <c r="AJ804">
        <v>510758</v>
      </c>
      <c r="AK804">
        <v>247415</v>
      </c>
      <c r="AL804">
        <v>40415</v>
      </c>
      <c r="AM804">
        <v>48004</v>
      </c>
      <c r="AN804">
        <v>84035</v>
      </c>
      <c r="AO804">
        <v>37940</v>
      </c>
      <c r="AP804">
        <v>30443</v>
      </c>
      <c r="AR804">
        <v>44845</v>
      </c>
      <c r="AS804">
        <v>36881</v>
      </c>
      <c r="AT804">
        <v>569978</v>
      </c>
      <c r="AU804">
        <v>-27831</v>
      </c>
      <c r="AV804">
        <v>-31</v>
      </c>
      <c r="AW804">
        <v>1167</v>
      </c>
      <c r="AX804">
        <v>14725</v>
      </c>
      <c r="AZ804">
        <v>33959</v>
      </c>
      <c r="BA804">
        <v>21989</v>
      </c>
      <c r="BB804">
        <v>-37231</v>
      </c>
      <c r="BC804">
        <v>-14754</v>
      </c>
      <c r="BD804">
        <v>-22477</v>
      </c>
      <c r="BH804">
        <v>-22477</v>
      </c>
      <c r="BJ804">
        <v>3</v>
      </c>
      <c r="BK804" s="2">
        <f t="shared" si="84"/>
        <v>1165260653206</v>
      </c>
      <c r="BL804" s="2">
        <f t="shared" si="85"/>
        <v>921556559180</v>
      </c>
      <c r="BM804">
        <f t="shared" si="86"/>
        <v>0.79085872902728405</v>
      </c>
      <c r="BN804" s="5">
        <f t="shared" si="87"/>
        <v>4.7385805640465911E-7</v>
      </c>
      <c r="BO804" s="5">
        <f t="shared" si="88"/>
        <v>4.3832081568595271E-7</v>
      </c>
      <c r="BP804" s="5">
        <f t="shared" si="89"/>
        <v>4.8914206313566886E-7</v>
      </c>
      <c r="BQ804" s="5">
        <f t="shared" si="90"/>
        <v>3.7475478022752779E-7</v>
      </c>
    </row>
    <row r="805" spans="1:69" x14ac:dyDescent="0.3">
      <c r="A805">
        <v>2004</v>
      </c>
      <c r="B805">
        <v>4</v>
      </c>
      <c r="C805" t="s">
        <v>71</v>
      </c>
      <c r="D805">
        <v>19790</v>
      </c>
      <c r="E805" t="s">
        <v>72</v>
      </c>
      <c r="F805">
        <v>10262</v>
      </c>
      <c r="G805" t="s">
        <v>68</v>
      </c>
      <c r="H805" t="s">
        <v>71</v>
      </c>
      <c r="I805" t="s">
        <v>72</v>
      </c>
      <c r="J805">
        <v>3</v>
      </c>
      <c r="K805">
        <v>184</v>
      </c>
      <c r="L805">
        <v>184</v>
      </c>
      <c r="M805">
        <v>19897420</v>
      </c>
      <c r="N805">
        <v>49312</v>
      </c>
      <c r="O805">
        <v>39875</v>
      </c>
      <c r="P805">
        <v>3697874</v>
      </c>
      <c r="Q805">
        <v>0</v>
      </c>
      <c r="R805">
        <v>41100</v>
      </c>
      <c r="S805">
        <v>147160</v>
      </c>
      <c r="T805">
        <v>141363</v>
      </c>
      <c r="U805">
        <v>2873</v>
      </c>
      <c r="V805">
        <v>269</v>
      </c>
      <c r="W805">
        <v>25898</v>
      </c>
      <c r="X805">
        <v>90</v>
      </c>
      <c r="Y805">
        <v>4239</v>
      </c>
      <c r="Z805">
        <v>4190</v>
      </c>
      <c r="AA805">
        <v>49</v>
      </c>
      <c r="AE805">
        <v>-541</v>
      </c>
      <c r="AF805">
        <v>97</v>
      </c>
      <c r="AG805">
        <v>-638</v>
      </c>
      <c r="AI805">
        <v>6508</v>
      </c>
      <c r="AJ805">
        <v>36194</v>
      </c>
      <c r="AK805">
        <v>12581</v>
      </c>
      <c r="AL805">
        <v>2930</v>
      </c>
      <c r="AM805">
        <v>3402</v>
      </c>
      <c r="AN805">
        <v>5955</v>
      </c>
      <c r="AO805">
        <v>2689</v>
      </c>
      <c r="AP805">
        <v>2157</v>
      </c>
      <c r="AR805">
        <v>3597</v>
      </c>
      <c r="AS805">
        <v>2614</v>
      </c>
      <c r="AT805">
        <v>35925</v>
      </c>
      <c r="AU805">
        <v>-1972</v>
      </c>
      <c r="AV805">
        <v>-2</v>
      </c>
      <c r="AW805">
        <v>83</v>
      </c>
      <c r="AX805">
        <v>1043</v>
      </c>
      <c r="AZ805">
        <v>2406</v>
      </c>
      <c r="BA805">
        <v>1558</v>
      </c>
      <c r="BB805">
        <v>1827</v>
      </c>
      <c r="BC805">
        <v>-1046</v>
      </c>
      <c r="BD805">
        <v>2873</v>
      </c>
      <c r="BH805">
        <v>2873</v>
      </c>
      <c r="BJ805">
        <v>3</v>
      </c>
      <c r="BK805" s="2">
        <f t="shared" si="84"/>
        <v>2026723200</v>
      </c>
      <c r="BL805" s="2">
        <f t="shared" si="85"/>
        <v>1638862500</v>
      </c>
      <c r="BM805">
        <f t="shared" si="86"/>
        <v>0.80862670343932508</v>
      </c>
      <c r="BN805" s="5">
        <f t="shared" si="87"/>
        <v>1.5802423937334584E-5</v>
      </c>
      <c r="BO805" s="5">
        <f t="shared" si="88"/>
        <v>1.7858383424041331E-5</v>
      </c>
      <c r="BP805" s="5">
        <f t="shared" si="89"/>
        <v>1.772565686325592E-5</v>
      </c>
      <c r="BQ805" s="5">
        <f t="shared" si="90"/>
        <v>1.2778261974797545E-5</v>
      </c>
    </row>
    <row r="806" spans="1:69" x14ac:dyDescent="0.3">
      <c r="A806">
        <v>2004</v>
      </c>
      <c r="B806">
        <v>4</v>
      </c>
      <c r="C806" t="s">
        <v>73</v>
      </c>
      <c r="D806">
        <v>20436</v>
      </c>
      <c r="E806" t="s">
        <v>74</v>
      </c>
      <c r="F806">
        <v>6460</v>
      </c>
      <c r="G806" t="s">
        <v>65</v>
      </c>
      <c r="H806" t="s">
        <v>73</v>
      </c>
      <c r="I806" t="s">
        <v>74</v>
      </c>
      <c r="J806">
        <v>2</v>
      </c>
      <c r="K806">
        <v>17430</v>
      </c>
      <c r="L806">
        <v>17425</v>
      </c>
      <c r="M806">
        <v>582824552</v>
      </c>
      <c r="N806">
        <v>2163232</v>
      </c>
      <c r="O806">
        <v>1608964</v>
      </c>
      <c r="P806">
        <v>5550728</v>
      </c>
      <c r="Q806">
        <v>1751</v>
      </c>
      <c r="R806">
        <v>565479</v>
      </c>
      <c r="S806">
        <v>2596331</v>
      </c>
      <c r="T806">
        <v>2242883</v>
      </c>
      <c r="U806">
        <v>-11058.04</v>
      </c>
      <c r="V806">
        <v>-15283.44</v>
      </c>
      <c r="W806">
        <v>174255.08</v>
      </c>
      <c r="Y806">
        <v>1699.52</v>
      </c>
      <c r="Z806">
        <v>1188.51</v>
      </c>
      <c r="AA806">
        <v>511.01</v>
      </c>
      <c r="AB806">
        <v>2005.6</v>
      </c>
      <c r="AC806">
        <v>2005.6</v>
      </c>
      <c r="AE806">
        <v>4867.42</v>
      </c>
      <c r="AF806">
        <v>4810.5</v>
      </c>
      <c r="AG806">
        <v>56.92</v>
      </c>
      <c r="AI806">
        <v>25409.86</v>
      </c>
      <c r="AJ806">
        <v>208237.47</v>
      </c>
      <c r="AK806">
        <v>96502.14</v>
      </c>
      <c r="AL806">
        <v>20000.57</v>
      </c>
      <c r="AM806">
        <v>10438.620000000001</v>
      </c>
      <c r="AN806">
        <v>34458.15</v>
      </c>
      <c r="AO806">
        <v>18738.36</v>
      </c>
      <c r="AP806">
        <v>12708.04</v>
      </c>
      <c r="AR806">
        <v>6559.02</v>
      </c>
      <c r="AS806">
        <v>24116.01</v>
      </c>
      <c r="AT806">
        <v>223520.91</v>
      </c>
      <c r="AU806">
        <v>-3357.03</v>
      </c>
      <c r="AV806">
        <v>1022.65</v>
      </c>
      <c r="AW806">
        <v>-23.33</v>
      </c>
      <c r="AX806">
        <v>364.62</v>
      </c>
      <c r="BA806">
        <v>-1993.1</v>
      </c>
      <c r="BB806">
        <v>-17276.54</v>
      </c>
      <c r="BC806">
        <v>-6218.49</v>
      </c>
      <c r="BD806">
        <v>-11058.04</v>
      </c>
      <c r="BH806">
        <v>-11058.04</v>
      </c>
      <c r="BJ806">
        <v>2</v>
      </c>
      <c r="BK806" s="2">
        <f t="shared" si="84"/>
        <v>1223262268128</v>
      </c>
      <c r="BL806" s="2">
        <f t="shared" si="85"/>
        <v>909835353756</v>
      </c>
      <c r="BM806">
        <f t="shared" si="86"/>
        <v>0.74377782873034426</v>
      </c>
      <c r="BN806" s="5">
        <f t="shared" si="87"/>
        <v>1.9152375128163219E-7</v>
      </c>
      <c r="BO806" s="5">
        <f t="shared" si="88"/>
        <v>1.7023125410274685E-7</v>
      </c>
      <c r="BP806" s="5">
        <f t="shared" si="89"/>
        <v>1.8272525510172211E-7</v>
      </c>
      <c r="BQ806" s="5">
        <f t="shared" si="90"/>
        <v>1.4245111987854288E-7</v>
      </c>
    </row>
    <row r="807" spans="1:69" x14ac:dyDescent="0.3">
      <c r="A807">
        <v>2004</v>
      </c>
      <c r="B807">
        <v>4</v>
      </c>
      <c r="C807" t="s">
        <v>73</v>
      </c>
      <c r="D807">
        <v>20436</v>
      </c>
      <c r="E807" t="s">
        <v>74</v>
      </c>
      <c r="F807">
        <v>16460</v>
      </c>
      <c r="G807" t="s">
        <v>89</v>
      </c>
      <c r="H807" t="s">
        <v>73</v>
      </c>
      <c r="I807" t="s">
        <v>74</v>
      </c>
      <c r="J807">
        <v>2</v>
      </c>
      <c r="K807">
        <v>820</v>
      </c>
      <c r="L807">
        <v>791</v>
      </c>
      <c r="M807">
        <v>19617515</v>
      </c>
      <c r="N807">
        <v>98084</v>
      </c>
      <c r="O807">
        <v>68933</v>
      </c>
      <c r="P807">
        <v>715</v>
      </c>
      <c r="Q807">
        <v>0</v>
      </c>
      <c r="R807">
        <v>65977</v>
      </c>
      <c r="S807">
        <v>158572</v>
      </c>
      <c r="T807">
        <v>143736</v>
      </c>
      <c r="BK807" s="2">
        <f t="shared" si="84"/>
        <v>6471288068</v>
      </c>
      <c r="BL807" s="2">
        <f t="shared" si="85"/>
        <v>4547992541</v>
      </c>
      <c r="BM807">
        <f t="shared" si="86"/>
        <v>0.70279556298682766</v>
      </c>
      <c r="BN807" s="5">
        <f t="shared" si="87"/>
        <v>0</v>
      </c>
      <c r="BO807" s="5">
        <f t="shared" si="88"/>
        <v>0</v>
      </c>
      <c r="BP807" s="5">
        <f t="shared" si="89"/>
        <v>0</v>
      </c>
      <c r="BQ807" s="5">
        <f t="shared" si="90"/>
        <v>0</v>
      </c>
    </row>
    <row r="808" spans="1:69" x14ac:dyDescent="0.3">
      <c r="A808">
        <v>2004</v>
      </c>
      <c r="B808">
        <v>4</v>
      </c>
      <c r="C808" t="s">
        <v>84</v>
      </c>
      <c r="D808">
        <v>20368</v>
      </c>
      <c r="E808" t="s">
        <v>85</v>
      </c>
      <c r="F808">
        <v>6035</v>
      </c>
      <c r="G808" t="s">
        <v>65</v>
      </c>
      <c r="H808" t="s">
        <v>84</v>
      </c>
      <c r="I808" t="s">
        <v>85</v>
      </c>
      <c r="J808">
        <v>1</v>
      </c>
      <c r="K808">
        <v>1485</v>
      </c>
      <c r="L808">
        <v>2090</v>
      </c>
      <c r="M808">
        <v>68172000</v>
      </c>
      <c r="N808">
        <v>312244</v>
      </c>
      <c r="O808">
        <v>226148</v>
      </c>
      <c r="P808">
        <v>0</v>
      </c>
      <c r="Q808">
        <v>0</v>
      </c>
      <c r="R808">
        <v>444912</v>
      </c>
      <c r="S808">
        <v>331230</v>
      </c>
      <c r="T808">
        <v>289383</v>
      </c>
      <c r="U808">
        <v>530.46</v>
      </c>
      <c r="V808">
        <v>878.66</v>
      </c>
      <c r="W808">
        <v>14814.33</v>
      </c>
      <c r="AB808">
        <v>7711.18</v>
      </c>
      <c r="AC808">
        <v>7711.18</v>
      </c>
      <c r="AE808">
        <v>5045.83</v>
      </c>
      <c r="AG808">
        <v>5045.83</v>
      </c>
      <c r="AJ808">
        <v>27571.34</v>
      </c>
      <c r="AK808">
        <v>2808.05</v>
      </c>
      <c r="AL808">
        <v>3351.67</v>
      </c>
      <c r="AQ808">
        <v>20015.990000000002</v>
      </c>
      <c r="AR808">
        <v>516.97</v>
      </c>
      <c r="AT808">
        <v>26692.68</v>
      </c>
      <c r="AU808">
        <v>-354.74</v>
      </c>
      <c r="AZ808">
        <v>6.54</v>
      </c>
      <c r="BA808">
        <v>-348.2</v>
      </c>
      <c r="BB808">
        <v>530.46</v>
      </c>
      <c r="BD808">
        <v>530.46</v>
      </c>
      <c r="BH808">
        <v>530.46</v>
      </c>
      <c r="BJ808">
        <v>1</v>
      </c>
      <c r="BK808" s="2">
        <f t="shared" si="84"/>
        <v>138921102528</v>
      </c>
      <c r="BL808" s="2">
        <f t="shared" si="85"/>
        <v>100615958976</v>
      </c>
      <c r="BM808">
        <f t="shared" si="86"/>
        <v>0.72426691946042199</v>
      </c>
      <c r="BN808" s="5">
        <f t="shared" si="87"/>
        <v>1.4723638427511956E-7</v>
      </c>
      <c r="BO808" s="5">
        <f t="shared" si="88"/>
        <v>1.9846761577812058E-7</v>
      </c>
      <c r="BP808" s="5">
        <f t="shared" si="89"/>
        <v>1.9214273076057688E-7</v>
      </c>
      <c r="BQ808" s="5">
        <f t="shared" si="90"/>
        <v>1.0663844247143174E-7</v>
      </c>
    </row>
    <row r="809" spans="1:69" x14ac:dyDescent="0.3">
      <c r="A809">
        <v>2004</v>
      </c>
      <c r="B809">
        <v>4</v>
      </c>
      <c r="C809" t="s">
        <v>75</v>
      </c>
      <c r="D809">
        <v>19690</v>
      </c>
      <c r="E809" t="s">
        <v>76</v>
      </c>
      <c r="F809">
        <v>5375</v>
      </c>
      <c r="G809" t="s">
        <v>65</v>
      </c>
      <c r="H809" t="s">
        <v>75</v>
      </c>
      <c r="I809" t="s">
        <v>76</v>
      </c>
      <c r="J809">
        <v>2</v>
      </c>
      <c r="K809">
        <v>11742</v>
      </c>
      <c r="L809">
        <v>11783</v>
      </c>
      <c r="M809">
        <v>424052425</v>
      </c>
      <c r="N809">
        <v>1698423</v>
      </c>
      <c r="O809">
        <v>1302182</v>
      </c>
      <c r="P809">
        <v>19653157</v>
      </c>
      <c r="Q809">
        <v>426884</v>
      </c>
      <c r="R809">
        <v>225575</v>
      </c>
      <c r="S809">
        <v>1081805</v>
      </c>
      <c r="T809">
        <v>914618</v>
      </c>
      <c r="U809">
        <v>-91269.92</v>
      </c>
      <c r="V809">
        <v>10492.98</v>
      </c>
      <c r="W809">
        <v>155105.41</v>
      </c>
      <c r="X809">
        <v>26.46</v>
      </c>
      <c r="Y809">
        <v>7077.05</v>
      </c>
      <c r="Z809">
        <v>6257.35</v>
      </c>
      <c r="AA809">
        <v>819.7</v>
      </c>
      <c r="AB809">
        <v>3020.59</v>
      </c>
      <c r="AC809">
        <v>3020.59</v>
      </c>
      <c r="AE809">
        <v>4784.3</v>
      </c>
      <c r="AG809">
        <v>4784.3</v>
      </c>
      <c r="AI809">
        <v>4917.82</v>
      </c>
      <c r="AJ809">
        <v>174931.62</v>
      </c>
      <c r="AK809">
        <v>76341.279999999999</v>
      </c>
      <c r="AL809">
        <v>16750.61</v>
      </c>
      <c r="AM809">
        <v>18103.87</v>
      </c>
      <c r="AN809">
        <v>23474.7</v>
      </c>
      <c r="AO809">
        <v>13045.26</v>
      </c>
      <c r="AP809">
        <v>11073.95</v>
      </c>
      <c r="AR809">
        <v>2448.54</v>
      </c>
      <c r="AS809">
        <v>3200.44</v>
      </c>
      <c r="AT809">
        <v>164438.64000000001</v>
      </c>
      <c r="AU809">
        <v>-42.09</v>
      </c>
      <c r="AV809">
        <v>-825.78</v>
      </c>
      <c r="AX809">
        <v>-95.07</v>
      </c>
      <c r="AZ809">
        <v>-4818.5600000000004</v>
      </c>
      <c r="BA809">
        <v>-5781.5</v>
      </c>
      <c r="BB809">
        <v>4711.47</v>
      </c>
      <c r="BC809">
        <v>95981.4</v>
      </c>
      <c r="BD809">
        <v>-91269.92</v>
      </c>
      <c r="BH809">
        <v>-91269.92</v>
      </c>
      <c r="BJ809">
        <v>2</v>
      </c>
      <c r="BK809" s="2">
        <f t="shared" si="84"/>
        <v>383121768225</v>
      </c>
      <c r="BL809" s="2">
        <f t="shared" si="85"/>
        <v>293739704650</v>
      </c>
      <c r="BM809">
        <f t="shared" si="86"/>
        <v>0.7667006393578043</v>
      </c>
      <c r="BN809" s="5">
        <f t="shared" si="87"/>
        <v>5.28036923659377E-7</v>
      </c>
      <c r="BO809" s="5">
        <f t="shared" si="88"/>
        <v>4.5659535559792584E-7</v>
      </c>
      <c r="BP809" s="5">
        <f t="shared" si="89"/>
        <v>4.2920724855140149E-7</v>
      </c>
      <c r="BQ809" s="5">
        <f t="shared" si="90"/>
        <v>4.0484624697417245E-7</v>
      </c>
    </row>
    <row r="810" spans="1:69" x14ac:dyDescent="0.3">
      <c r="A810">
        <v>2004</v>
      </c>
      <c r="B810">
        <v>4</v>
      </c>
      <c r="C810" t="s">
        <v>75</v>
      </c>
      <c r="D810">
        <v>19690</v>
      </c>
      <c r="E810" t="s">
        <v>76</v>
      </c>
      <c r="F810">
        <v>15375</v>
      </c>
      <c r="G810" t="s">
        <v>68</v>
      </c>
      <c r="H810" t="s">
        <v>75</v>
      </c>
      <c r="I810" t="s">
        <v>76</v>
      </c>
      <c r="J810">
        <v>2</v>
      </c>
      <c r="K810">
        <v>133</v>
      </c>
      <c r="L810">
        <v>133</v>
      </c>
      <c r="M810">
        <v>11704000</v>
      </c>
      <c r="N810">
        <v>34674</v>
      </c>
      <c r="O810">
        <v>26118</v>
      </c>
      <c r="P810">
        <v>440296</v>
      </c>
      <c r="Q810">
        <v>4844</v>
      </c>
      <c r="R810">
        <v>46776</v>
      </c>
      <c r="S810">
        <v>72238</v>
      </c>
      <c r="T810">
        <v>69351</v>
      </c>
      <c r="U810">
        <v>98793.1</v>
      </c>
      <c r="V810">
        <v>-5044.3500000000004</v>
      </c>
      <c r="W810">
        <v>11430.12</v>
      </c>
      <c r="X810">
        <v>82.01</v>
      </c>
      <c r="Y810">
        <v>409.3</v>
      </c>
      <c r="Z810">
        <v>368.8</v>
      </c>
      <c r="AA810">
        <v>40.5</v>
      </c>
      <c r="AE810">
        <v>175.11</v>
      </c>
      <c r="AG810">
        <v>175.11</v>
      </c>
      <c r="AI810">
        <v>41.59</v>
      </c>
      <c r="AJ810">
        <v>12138.14</v>
      </c>
      <c r="AK810">
        <v>7399.39</v>
      </c>
      <c r="AL810">
        <v>1504.15</v>
      </c>
      <c r="AM810">
        <v>2156.33</v>
      </c>
      <c r="AN810">
        <v>2622.89</v>
      </c>
      <c r="AO810">
        <v>1562.28</v>
      </c>
      <c r="AP810">
        <v>1326.2</v>
      </c>
      <c r="AR810">
        <v>227.97</v>
      </c>
      <c r="AS810">
        <v>383.28</v>
      </c>
      <c r="AT810">
        <v>17182.490000000002</v>
      </c>
      <c r="BB810">
        <v>-5044.3500000000004</v>
      </c>
      <c r="BC810">
        <v>-103837.46</v>
      </c>
      <c r="BD810">
        <v>98793.1</v>
      </c>
      <c r="BH810">
        <v>98793.1</v>
      </c>
      <c r="BJ810">
        <v>2</v>
      </c>
      <c r="BK810" s="2">
        <f t="shared" si="84"/>
        <v>1621911024</v>
      </c>
      <c r="BL810" s="2">
        <f t="shared" si="85"/>
        <v>1221695568</v>
      </c>
      <c r="BM810">
        <f t="shared" si="86"/>
        <v>0.75324450596989101</v>
      </c>
      <c r="BN810" s="5">
        <f t="shared" si="87"/>
        <v>9.3559478313504049E-6</v>
      </c>
      <c r="BO810" s="5">
        <f t="shared" si="88"/>
        <v>7.4838507294096793E-6</v>
      </c>
      <c r="BP810" s="5">
        <f t="shared" si="89"/>
        <v>1.0593978181136033E-5</v>
      </c>
      <c r="BQ810" s="5">
        <f t="shared" si="90"/>
        <v>7.0473163021056084E-6</v>
      </c>
    </row>
    <row r="811" spans="1:69" x14ac:dyDescent="0.3">
      <c r="A811">
        <v>2004</v>
      </c>
      <c r="B811">
        <v>4</v>
      </c>
      <c r="C811" t="s">
        <v>77</v>
      </c>
      <c r="D811">
        <v>20416</v>
      </c>
      <c r="E811" t="s">
        <v>78</v>
      </c>
      <c r="F811">
        <v>6830</v>
      </c>
      <c r="G811" t="s">
        <v>65</v>
      </c>
      <c r="H811" t="s">
        <v>77</v>
      </c>
      <c r="I811" t="s">
        <v>78</v>
      </c>
      <c r="J811">
        <v>2</v>
      </c>
      <c r="K811">
        <v>10091</v>
      </c>
      <c r="L811">
        <v>10190</v>
      </c>
      <c r="M811">
        <v>411120172</v>
      </c>
      <c r="N811">
        <v>1621627</v>
      </c>
      <c r="O811">
        <v>1187960</v>
      </c>
      <c r="P811">
        <v>332211</v>
      </c>
      <c r="Q811">
        <v>1290831</v>
      </c>
      <c r="R811">
        <v>220891</v>
      </c>
      <c r="S811">
        <v>1628720</v>
      </c>
      <c r="T811">
        <v>1373654</v>
      </c>
      <c r="U811">
        <v>-75266.720000000001</v>
      </c>
      <c r="V811">
        <v>-36052.46</v>
      </c>
      <c r="W811">
        <v>108664.2</v>
      </c>
      <c r="X811">
        <v>54.21</v>
      </c>
      <c r="Y811">
        <v>36.14</v>
      </c>
      <c r="Z811">
        <v>36.14</v>
      </c>
      <c r="AB811">
        <v>431.58</v>
      </c>
      <c r="AC811">
        <v>431.58</v>
      </c>
      <c r="AE811">
        <v>3115.68</v>
      </c>
      <c r="AG811">
        <v>3115.68</v>
      </c>
      <c r="AJ811">
        <v>112301.82</v>
      </c>
      <c r="AK811">
        <v>64001.440000000002</v>
      </c>
      <c r="AL811">
        <v>31994.42</v>
      </c>
      <c r="AM811">
        <v>5940.4</v>
      </c>
      <c r="AN811">
        <v>23979.98</v>
      </c>
      <c r="AO811">
        <v>12078.07</v>
      </c>
      <c r="AP811">
        <v>4688.92</v>
      </c>
      <c r="AR811">
        <v>5671.05</v>
      </c>
      <c r="AT811">
        <v>148354.28</v>
      </c>
      <c r="AU811">
        <v>-651.20000000000005</v>
      </c>
      <c r="AV811">
        <v>182.23</v>
      </c>
      <c r="AW811">
        <v>18.95</v>
      </c>
      <c r="AX811">
        <v>-38764.230000000003</v>
      </c>
      <c r="BA811">
        <v>-39214.26</v>
      </c>
      <c r="BB811">
        <v>-75266.720000000001</v>
      </c>
      <c r="BD811">
        <v>-75266.720000000001</v>
      </c>
      <c r="BH811">
        <v>-75266.720000000001</v>
      </c>
      <c r="BJ811">
        <v>2</v>
      </c>
      <c r="BK811" s="2">
        <f t="shared" si="84"/>
        <v>358202809657</v>
      </c>
      <c r="BL811" s="2">
        <f t="shared" si="85"/>
        <v>262409672360</v>
      </c>
      <c r="BM811">
        <f t="shared" si="86"/>
        <v>0.73257290363320293</v>
      </c>
      <c r="BN811" s="5">
        <f t="shared" si="87"/>
        <v>4.1410135161071161E-7</v>
      </c>
      <c r="BO811" s="5">
        <f t="shared" si="88"/>
        <v>3.1351462627424815E-7</v>
      </c>
      <c r="BP811" s="5">
        <f t="shared" si="89"/>
        <v>4.1416280386537963E-7</v>
      </c>
      <c r="BQ811" s="5">
        <f t="shared" si="90"/>
        <v>3.0335942954789292E-7</v>
      </c>
    </row>
    <row r="812" spans="1:69" x14ac:dyDescent="0.3">
      <c r="A812">
        <v>2004</v>
      </c>
      <c r="B812">
        <v>4</v>
      </c>
      <c r="C812" t="s">
        <v>79</v>
      </c>
      <c r="D812">
        <v>19977</v>
      </c>
      <c r="E812" t="s">
        <v>80</v>
      </c>
      <c r="F812" t="s">
        <v>81</v>
      </c>
      <c r="G812" t="s">
        <v>65</v>
      </c>
      <c r="H812" t="s">
        <v>79</v>
      </c>
      <c r="I812" t="s">
        <v>80</v>
      </c>
      <c r="J812">
        <v>3</v>
      </c>
      <c r="K812">
        <v>138257</v>
      </c>
      <c r="L812">
        <v>137078</v>
      </c>
      <c r="M812">
        <v>5330772300</v>
      </c>
      <c r="N812">
        <v>20036865</v>
      </c>
      <c r="O812">
        <v>14985577</v>
      </c>
      <c r="P812">
        <v>98385965</v>
      </c>
      <c r="Q812">
        <v>76689140</v>
      </c>
      <c r="R812">
        <v>4090364</v>
      </c>
      <c r="S812">
        <v>22519839</v>
      </c>
      <c r="T812">
        <v>19235782</v>
      </c>
      <c r="U812">
        <v>-666408</v>
      </c>
      <c r="V812">
        <v>-576973</v>
      </c>
      <c r="W812">
        <v>1802394</v>
      </c>
      <c r="X812">
        <v>17397</v>
      </c>
      <c r="Y812">
        <v>35807</v>
      </c>
      <c r="Z812">
        <v>30557</v>
      </c>
      <c r="AA812">
        <v>5250</v>
      </c>
      <c r="AB812">
        <v>5636</v>
      </c>
      <c r="AC812">
        <v>5636</v>
      </c>
      <c r="AE812">
        <v>72325</v>
      </c>
      <c r="AF812">
        <v>63151</v>
      </c>
      <c r="AG812">
        <v>9174</v>
      </c>
      <c r="AI812">
        <v>608633</v>
      </c>
      <c r="AJ812">
        <v>2542192</v>
      </c>
      <c r="AK812">
        <v>807386</v>
      </c>
      <c r="AL812">
        <v>316010</v>
      </c>
      <c r="AM812">
        <v>218674</v>
      </c>
      <c r="AN812">
        <v>443406</v>
      </c>
      <c r="AO812">
        <v>243040</v>
      </c>
      <c r="AP812">
        <v>177480</v>
      </c>
      <c r="AR812">
        <v>129018</v>
      </c>
      <c r="AS812">
        <v>784151</v>
      </c>
      <c r="AT812">
        <v>3119165</v>
      </c>
      <c r="AU812">
        <v>-55998</v>
      </c>
      <c r="AV812">
        <v>-2860</v>
      </c>
      <c r="AW812">
        <v>-2176</v>
      </c>
      <c r="AX812">
        <v>-455</v>
      </c>
      <c r="AZ812">
        <v>-27946</v>
      </c>
      <c r="BA812">
        <v>-89435</v>
      </c>
      <c r="BB812">
        <v>-666408</v>
      </c>
      <c r="BD812">
        <v>-666408</v>
      </c>
      <c r="BH812">
        <v>-666408</v>
      </c>
      <c r="BJ812">
        <v>3</v>
      </c>
      <c r="BK812" s="2">
        <f t="shared" si="84"/>
        <v>81958071268860</v>
      </c>
      <c r="BL812" s="2">
        <f t="shared" si="85"/>
        <v>61296464680028</v>
      </c>
      <c r="BM812">
        <f t="shared" si="86"/>
        <v>0.74790028280372201</v>
      </c>
      <c r="BN812" s="5">
        <f t="shared" si="87"/>
        <v>2.9404534330138411E-8</v>
      </c>
      <c r="BO812" s="5">
        <f t="shared" si="88"/>
        <v>3.101820187618186E-8</v>
      </c>
      <c r="BP812" s="5">
        <f t="shared" si="89"/>
        <v>3.8058057634954715E-8</v>
      </c>
      <c r="BQ812" s="5">
        <f t="shared" si="90"/>
        <v>2.1991659541222273E-8</v>
      </c>
    </row>
    <row r="813" spans="1:69" x14ac:dyDescent="0.3">
      <c r="A813">
        <v>2004</v>
      </c>
      <c r="B813">
        <v>4</v>
      </c>
      <c r="C813" t="s">
        <v>79</v>
      </c>
      <c r="D813">
        <v>19977</v>
      </c>
      <c r="E813" t="s">
        <v>80</v>
      </c>
      <c r="F813">
        <v>10874</v>
      </c>
      <c r="G813" t="s">
        <v>66</v>
      </c>
      <c r="H813" t="s">
        <v>79</v>
      </c>
      <c r="I813" t="s">
        <v>80</v>
      </c>
      <c r="J813">
        <v>3</v>
      </c>
      <c r="K813">
        <v>4468</v>
      </c>
      <c r="L813">
        <v>4573</v>
      </c>
      <c r="M813">
        <v>450255040</v>
      </c>
      <c r="N813">
        <v>1129355</v>
      </c>
      <c r="O813">
        <v>892994</v>
      </c>
      <c r="P813">
        <v>67088255</v>
      </c>
      <c r="Q813">
        <v>16805995</v>
      </c>
      <c r="R813">
        <v>625468</v>
      </c>
      <c r="S813">
        <v>2414334</v>
      </c>
      <c r="T813">
        <v>2265187</v>
      </c>
      <c r="U813">
        <v>-66880</v>
      </c>
      <c r="V813">
        <v>-42862</v>
      </c>
      <c r="W813">
        <v>390380</v>
      </c>
      <c r="X813">
        <v>18798</v>
      </c>
      <c r="Y813">
        <v>38928</v>
      </c>
      <c r="Z813">
        <v>37514</v>
      </c>
      <c r="AA813">
        <v>1414</v>
      </c>
      <c r="AB813">
        <v>22596</v>
      </c>
      <c r="AC813">
        <v>22596</v>
      </c>
      <c r="AE813">
        <v>1553</v>
      </c>
      <c r="AF813">
        <v>87</v>
      </c>
      <c r="AG813">
        <v>1466</v>
      </c>
      <c r="AI813">
        <v>30392</v>
      </c>
      <c r="AJ813">
        <v>502647</v>
      </c>
      <c r="AK813">
        <v>186777</v>
      </c>
      <c r="AL813">
        <v>58976</v>
      </c>
      <c r="AM813">
        <v>73575</v>
      </c>
      <c r="AN813">
        <v>86083</v>
      </c>
      <c r="AO813">
        <v>48704</v>
      </c>
      <c r="AP813">
        <v>41176</v>
      </c>
      <c r="AR813">
        <v>31424</v>
      </c>
      <c r="AS813">
        <v>18794</v>
      </c>
      <c r="AT813">
        <v>545509</v>
      </c>
      <c r="AU813">
        <v>-20903</v>
      </c>
      <c r="AV813">
        <v>-565</v>
      </c>
      <c r="AW813">
        <v>3932</v>
      </c>
      <c r="AX813">
        <v>-89</v>
      </c>
      <c r="AZ813">
        <v>-6393</v>
      </c>
      <c r="BA813">
        <v>-24018</v>
      </c>
      <c r="BB813">
        <v>-66880</v>
      </c>
      <c r="BD813">
        <v>-66880</v>
      </c>
      <c r="BH813">
        <v>-66880</v>
      </c>
      <c r="BJ813">
        <v>3</v>
      </c>
      <c r="BK813" s="2">
        <f t="shared" si="84"/>
        <v>706375413140</v>
      </c>
      <c r="BL813" s="2">
        <f t="shared" si="85"/>
        <v>558539171192</v>
      </c>
      <c r="BM813">
        <f t="shared" si="86"/>
        <v>0.79071151232340586</v>
      </c>
      <c r="BN813" s="5">
        <f t="shared" si="87"/>
        <v>6.9893038865452354E-7</v>
      </c>
      <c r="BO813" s="5">
        <f t="shared" si="88"/>
        <v>7.1158620564894713E-7</v>
      </c>
      <c r="BP813" s="5">
        <f t="shared" si="89"/>
        <v>7.7226498806787163E-7</v>
      </c>
      <c r="BQ813" s="5">
        <f t="shared" si="90"/>
        <v>5.5265230462180414E-7</v>
      </c>
    </row>
    <row r="814" spans="1:69" x14ac:dyDescent="0.3">
      <c r="A814">
        <v>2004</v>
      </c>
      <c r="B814">
        <v>4</v>
      </c>
      <c r="C814" t="s">
        <v>79</v>
      </c>
      <c r="D814">
        <v>19977</v>
      </c>
      <c r="E814" t="s">
        <v>80</v>
      </c>
      <c r="F814">
        <v>10876</v>
      </c>
      <c r="G814" t="s">
        <v>67</v>
      </c>
      <c r="H814" t="s">
        <v>79</v>
      </c>
      <c r="I814" t="s">
        <v>80</v>
      </c>
      <c r="J814">
        <v>3</v>
      </c>
      <c r="K814">
        <v>2299</v>
      </c>
      <c r="L814">
        <v>2297</v>
      </c>
      <c r="M814">
        <v>112157474</v>
      </c>
      <c r="N814">
        <v>366690</v>
      </c>
      <c r="O814">
        <v>285397</v>
      </c>
      <c r="P814">
        <v>9343772</v>
      </c>
      <c r="Q814">
        <v>1067906</v>
      </c>
      <c r="R814">
        <v>338940</v>
      </c>
      <c r="S814">
        <v>852229</v>
      </c>
      <c r="T814">
        <v>790269</v>
      </c>
      <c r="U814">
        <v>-12978</v>
      </c>
      <c r="V814">
        <v>-7157</v>
      </c>
      <c r="W814">
        <v>90019</v>
      </c>
      <c r="X814">
        <v>1052</v>
      </c>
      <c r="Y814">
        <v>6418</v>
      </c>
      <c r="Z814">
        <v>6087</v>
      </c>
      <c r="AA814">
        <v>331</v>
      </c>
      <c r="AE814">
        <v>662</v>
      </c>
      <c r="AF814">
        <v>10</v>
      </c>
      <c r="AG814">
        <v>652</v>
      </c>
      <c r="AI814">
        <v>6451</v>
      </c>
      <c r="AJ814">
        <v>104602</v>
      </c>
      <c r="AK814">
        <v>43768</v>
      </c>
      <c r="AL814">
        <v>9110</v>
      </c>
      <c r="AM814">
        <v>16313</v>
      </c>
      <c r="AN814">
        <v>10927</v>
      </c>
      <c r="AO814">
        <v>11172</v>
      </c>
      <c r="AP814">
        <v>9031</v>
      </c>
      <c r="AR814">
        <v>6682</v>
      </c>
      <c r="AS814">
        <v>4756</v>
      </c>
      <c r="AT814">
        <v>111759</v>
      </c>
      <c r="AU814">
        <v>-3635</v>
      </c>
      <c r="AV814">
        <v>-132</v>
      </c>
      <c r="AW814">
        <v>-551</v>
      </c>
      <c r="AX814">
        <v>-36</v>
      </c>
      <c r="AZ814">
        <v>-1467</v>
      </c>
      <c r="BA814">
        <v>-5821</v>
      </c>
      <c r="BB814">
        <v>-12978</v>
      </c>
      <c r="BD814">
        <v>-12978</v>
      </c>
      <c r="BH814">
        <v>-12978</v>
      </c>
      <c r="BJ814">
        <v>3</v>
      </c>
      <c r="BK814" s="2">
        <f t="shared" si="84"/>
        <v>124285908600</v>
      </c>
      <c r="BL814" s="2">
        <f t="shared" si="85"/>
        <v>96732459180</v>
      </c>
      <c r="BM814">
        <f t="shared" si="86"/>
        <v>0.77830592598652815</v>
      </c>
      <c r="BN814" s="5">
        <f t="shared" si="87"/>
        <v>9.3059765835677166E-7</v>
      </c>
      <c r="BO814" s="5">
        <f t="shared" si="88"/>
        <v>8.4162397152077464E-7</v>
      </c>
      <c r="BP814" s="5">
        <f t="shared" si="89"/>
        <v>8.992089389609209E-7</v>
      </c>
      <c r="BQ814" s="5">
        <f t="shared" si="90"/>
        <v>7.2428967220826191E-7</v>
      </c>
    </row>
    <row r="815" spans="1:69" x14ac:dyDescent="0.3">
      <c r="A815">
        <v>2004</v>
      </c>
      <c r="B815">
        <v>4</v>
      </c>
      <c r="C815" t="s">
        <v>79</v>
      </c>
      <c r="D815">
        <v>19977</v>
      </c>
      <c r="E815" t="s">
        <v>80</v>
      </c>
      <c r="F815">
        <v>10877</v>
      </c>
      <c r="G815" t="s">
        <v>68</v>
      </c>
      <c r="H815" t="s">
        <v>79</v>
      </c>
      <c r="I815" t="s">
        <v>80</v>
      </c>
      <c r="J815">
        <v>3</v>
      </c>
      <c r="K815">
        <v>3816</v>
      </c>
      <c r="L815">
        <v>3793</v>
      </c>
      <c r="M815">
        <v>442246820</v>
      </c>
      <c r="N815">
        <v>1130473</v>
      </c>
      <c r="O815">
        <v>876228</v>
      </c>
      <c r="P815">
        <v>60651354</v>
      </c>
      <c r="Q815">
        <v>6364103</v>
      </c>
      <c r="R815">
        <v>787820</v>
      </c>
      <c r="S815">
        <v>2628271</v>
      </c>
      <c r="T815">
        <v>2522081</v>
      </c>
      <c r="U815">
        <v>-72831</v>
      </c>
      <c r="V815">
        <v>-27171</v>
      </c>
      <c r="W815">
        <v>581853</v>
      </c>
      <c r="X815">
        <v>18282</v>
      </c>
      <c r="Y815">
        <v>90390</v>
      </c>
      <c r="Z815">
        <v>88205</v>
      </c>
      <c r="AA815">
        <v>2185</v>
      </c>
      <c r="AE815">
        <v>2323</v>
      </c>
      <c r="AF815">
        <v>60</v>
      </c>
      <c r="AG815">
        <v>2263</v>
      </c>
      <c r="AI815">
        <v>45089</v>
      </c>
      <c r="AJ815">
        <v>737937</v>
      </c>
      <c r="AK815">
        <v>286551</v>
      </c>
      <c r="AL815">
        <v>63705</v>
      </c>
      <c r="AM815">
        <v>104131</v>
      </c>
      <c r="AN815">
        <v>85258</v>
      </c>
      <c r="AO815">
        <v>87379</v>
      </c>
      <c r="AP815">
        <v>64467</v>
      </c>
      <c r="AR815">
        <v>41973</v>
      </c>
      <c r="AS815">
        <v>31644</v>
      </c>
      <c r="AT815">
        <v>765108</v>
      </c>
      <c r="AU815">
        <v>-30069</v>
      </c>
      <c r="AV815">
        <v>-878</v>
      </c>
      <c r="AW815">
        <v>-4542</v>
      </c>
      <c r="AX815">
        <v>-166</v>
      </c>
      <c r="AZ815">
        <v>-10005</v>
      </c>
      <c r="BA815">
        <v>-45660</v>
      </c>
      <c r="BB815">
        <v>-72831</v>
      </c>
      <c r="BD815">
        <v>-72831</v>
      </c>
      <c r="BH815">
        <v>-72831</v>
      </c>
      <c r="BJ815">
        <v>3</v>
      </c>
      <c r="BK815" s="2">
        <f t="shared" si="84"/>
        <v>890609238860</v>
      </c>
      <c r="BL815" s="2">
        <f t="shared" si="85"/>
        <v>690309942960</v>
      </c>
      <c r="BM815">
        <f t="shared" si="86"/>
        <v>0.77509856493697771</v>
      </c>
      <c r="BN815" s="5">
        <f t="shared" si="87"/>
        <v>8.4288659888782086E-7</v>
      </c>
      <c r="BO815" s="5">
        <f t="shared" si="88"/>
        <v>8.2857550517281418E-7</v>
      </c>
      <c r="BP815" s="5">
        <f t="shared" si="89"/>
        <v>8.590838345438181E-7</v>
      </c>
      <c r="BQ815" s="5">
        <f t="shared" si="90"/>
        <v>6.5332019320255992E-7</v>
      </c>
    </row>
    <row r="816" spans="1:69" x14ac:dyDescent="0.3">
      <c r="A816">
        <v>2004</v>
      </c>
      <c r="B816">
        <v>4</v>
      </c>
      <c r="C816" t="s">
        <v>82</v>
      </c>
      <c r="D816">
        <v>19393</v>
      </c>
      <c r="E816" t="s">
        <v>83</v>
      </c>
      <c r="F816">
        <v>6725</v>
      </c>
      <c r="G816" t="s">
        <v>65</v>
      </c>
      <c r="H816" t="s">
        <v>82</v>
      </c>
      <c r="I816" t="s">
        <v>83</v>
      </c>
      <c r="J816">
        <v>3</v>
      </c>
      <c r="K816">
        <v>253342</v>
      </c>
      <c r="L816">
        <v>251960</v>
      </c>
      <c r="M816">
        <v>9281071530</v>
      </c>
      <c r="N816">
        <v>34136661</v>
      </c>
      <c r="O816">
        <v>21879215</v>
      </c>
      <c r="P816">
        <v>93849827</v>
      </c>
      <c r="Q816">
        <v>47479160</v>
      </c>
      <c r="R816">
        <v>4056902</v>
      </c>
      <c r="S816">
        <v>25307428</v>
      </c>
      <c r="T816">
        <v>21742830</v>
      </c>
      <c r="U816">
        <v>55530</v>
      </c>
      <c r="V816">
        <v>119047</v>
      </c>
      <c r="W816">
        <v>1542511</v>
      </c>
      <c r="X816">
        <v>10128</v>
      </c>
      <c r="Y816">
        <v>25011</v>
      </c>
      <c r="Z816">
        <v>24223</v>
      </c>
      <c r="AA816">
        <v>788</v>
      </c>
      <c r="AB816">
        <v>5740</v>
      </c>
      <c r="AC816">
        <v>5740</v>
      </c>
      <c r="AE816">
        <v>68437</v>
      </c>
      <c r="AG816">
        <v>68437</v>
      </c>
      <c r="AI816">
        <v>3140</v>
      </c>
      <c r="AJ816">
        <v>1654967</v>
      </c>
      <c r="AK816">
        <v>578869</v>
      </c>
      <c r="AL816">
        <v>166803</v>
      </c>
      <c r="AM816">
        <v>129961</v>
      </c>
      <c r="AN816">
        <v>296268</v>
      </c>
      <c r="AO816">
        <v>136578</v>
      </c>
      <c r="AP816">
        <v>109181</v>
      </c>
      <c r="AR816">
        <v>115140</v>
      </c>
      <c r="AS816">
        <v>3120</v>
      </c>
      <c r="AT816">
        <v>1535920</v>
      </c>
      <c r="AU816">
        <v>-25670</v>
      </c>
      <c r="AV816">
        <v>9098</v>
      </c>
      <c r="AW816">
        <v>11</v>
      </c>
      <c r="AZ816">
        <v>-14206</v>
      </c>
      <c r="BA816">
        <v>-30767</v>
      </c>
      <c r="BB816">
        <v>88280</v>
      </c>
      <c r="BC816">
        <v>32750</v>
      </c>
      <c r="BD816">
        <v>55530</v>
      </c>
      <c r="BH816">
        <v>55530</v>
      </c>
      <c r="BJ816">
        <v>3</v>
      </c>
      <c r="BK816" s="2">
        <f t="shared" si="84"/>
        <v>138489088284222</v>
      </c>
      <c r="BL816" s="2">
        <f t="shared" si="85"/>
        <v>88761831091930</v>
      </c>
      <c r="BM816">
        <f t="shared" si="86"/>
        <v>0.64093014252331237</v>
      </c>
      <c r="BN816" s="5">
        <f t="shared" si="87"/>
        <v>1.7378088994158223E-8</v>
      </c>
      <c r="BO816" s="5">
        <f t="shared" si="88"/>
        <v>1.195016170951679E-8</v>
      </c>
      <c r="BP816" s="5">
        <f t="shared" si="89"/>
        <v>1.1090548858606261E-8</v>
      </c>
      <c r="BQ816" s="5">
        <f t="shared" si="90"/>
        <v>1.1138141055808637E-8</v>
      </c>
    </row>
    <row r="817" spans="1:69" x14ac:dyDescent="0.3">
      <c r="A817">
        <v>2005</v>
      </c>
      <c r="B817">
        <v>1</v>
      </c>
      <c r="C817" t="s">
        <v>62</v>
      </c>
      <c r="D817">
        <v>19805</v>
      </c>
      <c r="E817" t="s">
        <v>63</v>
      </c>
      <c r="F817" t="s">
        <v>64</v>
      </c>
      <c r="G817" t="s">
        <v>65</v>
      </c>
      <c r="H817" t="s">
        <v>62</v>
      </c>
      <c r="I817" t="s">
        <v>63</v>
      </c>
      <c r="J817">
        <v>3</v>
      </c>
      <c r="K817">
        <v>173439</v>
      </c>
      <c r="L817">
        <v>169890</v>
      </c>
      <c r="M817">
        <v>7332768294</v>
      </c>
      <c r="N817">
        <v>25033421</v>
      </c>
      <c r="O817">
        <v>18616999</v>
      </c>
      <c r="P817">
        <v>107336857</v>
      </c>
      <c r="Q817">
        <v>36148710</v>
      </c>
      <c r="R817">
        <v>3251492</v>
      </c>
      <c r="S817">
        <v>28811966</v>
      </c>
      <c r="T817">
        <v>24534269</v>
      </c>
      <c r="U817">
        <v>-223297</v>
      </c>
      <c r="V817">
        <v>-141729</v>
      </c>
      <c r="W817">
        <v>2506283</v>
      </c>
      <c r="X817">
        <v>10307</v>
      </c>
      <c r="Y817">
        <v>45369</v>
      </c>
      <c r="Z817">
        <v>33633</v>
      </c>
      <c r="AA817">
        <v>11736</v>
      </c>
      <c r="AB817">
        <v>4439</v>
      </c>
      <c r="AC817">
        <v>4439</v>
      </c>
      <c r="AE817">
        <v>12689</v>
      </c>
      <c r="AG817">
        <v>12689</v>
      </c>
      <c r="AI817">
        <v>464269</v>
      </c>
      <c r="AJ817">
        <v>3043356</v>
      </c>
      <c r="AK817">
        <v>1114201</v>
      </c>
      <c r="AL817">
        <v>315183</v>
      </c>
      <c r="AM817">
        <v>307169</v>
      </c>
      <c r="AN817">
        <v>531344</v>
      </c>
      <c r="AO817">
        <v>261575</v>
      </c>
      <c r="AP817">
        <v>154212</v>
      </c>
      <c r="AR817">
        <v>155227</v>
      </c>
      <c r="AS817">
        <v>346174</v>
      </c>
      <c r="AT817">
        <v>3185085</v>
      </c>
      <c r="AU817">
        <v>-90029</v>
      </c>
      <c r="AV817">
        <v>13079</v>
      </c>
      <c r="AX817">
        <v>-168</v>
      </c>
      <c r="AZ817">
        <v>-4450</v>
      </c>
      <c r="BA817">
        <v>-81568</v>
      </c>
      <c r="BB817">
        <v>-223297</v>
      </c>
      <c r="BD817">
        <v>-223297</v>
      </c>
      <c r="BH817">
        <v>-223297</v>
      </c>
      <c r="BJ817">
        <v>3</v>
      </c>
      <c r="BK817" s="2">
        <f t="shared" si="84"/>
        <v>81395968114132</v>
      </c>
      <c r="BL817" s="2">
        <f t="shared" si="85"/>
        <v>60533023312508</v>
      </c>
      <c r="BM817">
        <f t="shared" si="86"/>
        <v>0.74368577111374434</v>
      </c>
      <c r="BN817" s="5">
        <f t="shared" si="87"/>
        <v>4.1403565572151494E-8</v>
      </c>
      <c r="BO817" s="5">
        <f t="shared" si="88"/>
        <v>3.7389517816566291E-8</v>
      </c>
      <c r="BP817" s="5">
        <f t="shared" si="89"/>
        <v>3.9130746568846376E-8</v>
      </c>
      <c r="BQ817" s="5">
        <f t="shared" si="90"/>
        <v>3.079124258938396E-8</v>
      </c>
    </row>
    <row r="818" spans="1:69" x14ac:dyDescent="0.3">
      <c r="A818">
        <v>2005</v>
      </c>
      <c r="B818">
        <v>1</v>
      </c>
      <c r="C818" t="s">
        <v>62</v>
      </c>
      <c r="D818">
        <v>19805</v>
      </c>
      <c r="E818" t="s">
        <v>63</v>
      </c>
      <c r="F818">
        <v>10049</v>
      </c>
      <c r="G818" t="s">
        <v>66</v>
      </c>
      <c r="H818" t="s">
        <v>62</v>
      </c>
      <c r="I818" t="s">
        <v>63</v>
      </c>
      <c r="J818">
        <v>3</v>
      </c>
      <c r="K818">
        <v>5618</v>
      </c>
      <c r="L818">
        <v>5615</v>
      </c>
      <c r="M818">
        <v>523042002</v>
      </c>
      <c r="N818">
        <v>1247304</v>
      </c>
      <c r="O818">
        <v>957160</v>
      </c>
      <c r="P818">
        <v>99437106</v>
      </c>
      <c r="Q818">
        <v>10036810</v>
      </c>
      <c r="R818">
        <v>744156</v>
      </c>
      <c r="S818">
        <v>2899600</v>
      </c>
      <c r="T818">
        <v>2705979</v>
      </c>
      <c r="U818">
        <v>27244</v>
      </c>
      <c r="V818">
        <v>43306</v>
      </c>
      <c r="W818">
        <v>444302</v>
      </c>
      <c r="X818">
        <v>8890</v>
      </c>
      <c r="Y818">
        <v>41818</v>
      </c>
      <c r="Z818">
        <v>39738</v>
      </c>
      <c r="AA818">
        <v>2080</v>
      </c>
      <c r="AB818">
        <v>19764</v>
      </c>
      <c r="AC818">
        <v>19764</v>
      </c>
      <c r="AE818">
        <v>2249</v>
      </c>
      <c r="AG818">
        <v>2249</v>
      </c>
      <c r="AI818">
        <v>82303</v>
      </c>
      <c r="AJ818">
        <v>599326</v>
      </c>
      <c r="AK818">
        <v>178634</v>
      </c>
      <c r="AL818">
        <v>37125</v>
      </c>
      <c r="AM818">
        <v>80458</v>
      </c>
      <c r="AN818">
        <v>81261</v>
      </c>
      <c r="AO818">
        <v>45746</v>
      </c>
      <c r="AP818">
        <v>32823</v>
      </c>
      <c r="AR818">
        <v>37842</v>
      </c>
      <c r="AS818">
        <v>62131</v>
      </c>
      <c r="AT818">
        <v>556020</v>
      </c>
      <c r="AU818">
        <v>-17729</v>
      </c>
      <c r="AV818">
        <v>2576</v>
      </c>
      <c r="AX818">
        <v>-33</v>
      </c>
      <c r="AZ818">
        <v>-876</v>
      </c>
      <c r="BA818">
        <v>-16062</v>
      </c>
      <c r="BB818">
        <v>27244</v>
      </c>
      <c r="BD818">
        <v>27244</v>
      </c>
      <c r="BH818">
        <v>27244</v>
      </c>
      <c r="BJ818">
        <v>3</v>
      </c>
      <c r="BK818" s="2">
        <f t="shared" si="84"/>
        <v>928188755424</v>
      </c>
      <c r="BL818" s="2">
        <f t="shared" si="85"/>
        <v>712276356960</v>
      </c>
      <c r="BM818">
        <f t="shared" si="86"/>
        <v>0.76738309185250753</v>
      </c>
      <c r="BN818" s="5">
        <f t="shared" si="87"/>
        <v>6.2377754878216615E-7</v>
      </c>
      <c r="BO818" s="5">
        <f t="shared" si="88"/>
        <v>6.4569409669935687E-7</v>
      </c>
      <c r="BP818" s="5">
        <f t="shared" si="89"/>
        <v>5.990376383583833E-7</v>
      </c>
      <c r="BQ818" s="5">
        <f t="shared" si="90"/>
        <v>4.7867634401263701E-7</v>
      </c>
    </row>
    <row r="819" spans="1:69" x14ac:dyDescent="0.3">
      <c r="A819">
        <v>2005</v>
      </c>
      <c r="B819">
        <v>1</v>
      </c>
      <c r="C819" t="s">
        <v>62</v>
      </c>
      <c r="D819">
        <v>19805</v>
      </c>
      <c r="E819" t="s">
        <v>63</v>
      </c>
      <c r="F819">
        <v>10050</v>
      </c>
      <c r="G819" t="s">
        <v>67</v>
      </c>
      <c r="H819" t="s">
        <v>62</v>
      </c>
      <c r="I819" t="s">
        <v>63</v>
      </c>
      <c r="J819">
        <v>3</v>
      </c>
      <c r="K819">
        <v>27272</v>
      </c>
      <c r="L819">
        <v>26979</v>
      </c>
      <c r="M819">
        <v>1490971555</v>
      </c>
      <c r="N819">
        <v>5025153</v>
      </c>
      <c r="O819">
        <v>3463158</v>
      </c>
      <c r="P819">
        <v>70418654</v>
      </c>
      <c r="Q819">
        <v>4170869</v>
      </c>
      <c r="R819">
        <v>1306151</v>
      </c>
      <c r="S819">
        <v>5723630</v>
      </c>
      <c r="T819">
        <v>5047160</v>
      </c>
      <c r="U819">
        <v>33014</v>
      </c>
      <c r="V819">
        <v>57957</v>
      </c>
      <c r="W819">
        <v>748289</v>
      </c>
      <c r="X819">
        <v>2932</v>
      </c>
      <c r="Y819">
        <v>36917</v>
      </c>
      <c r="Z819">
        <v>33413</v>
      </c>
      <c r="AA819">
        <v>3504</v>
      </c>
      <c r="AB819">
        <v>112</v>
      </c>
      <c r="AC819">
        <v>112</v>
      </c>
      <c r="AE819">
        <v>3789</v>
      </c>
      <c r="AG819">
        <v>3789</v>
      </c>
      <c r="AI819">
        <v>138615</v>
      </c>
      <c r="AJ819">
        <v>930654</v>
      </c>
      <c r="AK819">
        <v>289769</v>
      </c>
      <c r="AL819">
        <v>78583</v>
      </c>
      <c r="AM819">
        <v>93595</v>
      </c>
      <c r="AN819">
        <v>149649</v>
      </c>
      <c r="AO819">
        <v>78063</v>
      </c>
      <c r="AP819">
        <v>45363</v>
      </c>
      <c r="AR819">
        <v>40040</v>
      </c>
      <c r="AS819">
        <v>97635</v>
      </c>
      <c r="AT819">
        <v>872697</v>
      </c>
      <c r="AU819">
        <v>-27531</v>
      </c>
      <c r="AV819">
        <v>4000</v>
      </c>
      <c r="AX819">
        <v>-51</v>
      </c>
      <c r="AZ819">
        <v>-1361</v>
      </c>
      <c r="BA819">
        <v>-24943</v>
      </c>
      <c r="BB819">
        <v>33014</v>
      </c>
      <c r="BD819">
        <v>33014</v>
      </c>
      <c r="BH819">
        <v>33014</v>
      </c>
      <c r="BJ819">
        <v>3</v>
      </c>
      <c r="BK819" s="2">
        <f t="shared" si="84"/>
        <v>6563608616103</v>
      </c>
      <c r="BL819" s="2">
        <f t="shared" si="85"/>
        <v>4523407284858</v>
      </c>
      <c r="BM819">
        <f t="shared" si="86"/>
        <v>0.6891646881199438</v>
      </c>
      <c r="BN819" s="5">
        <f t="shared" si="87"/>
        <v>1.6542596164287038E-7</v>
      </c>
      <c r="BO819" s="5">
        <f t="shared" si="88"/>
        <v>1.4178998999372933E-7</v>
      </c>
      <c r="BP819" s="5">
        <f t="shared" si="89"/>
        <v>1.3295993881459448E-7</v>
      </c>
      <c r="BQ819" s="5">
        <f t="shared" si="90"/>
        <v>1.1400573126255055E-7</v>
      </c>
    </row>
    <row r="820" spans="1:69" x14ac:dyDescent="0.3">
      <c r="A820">
        <v>2005</v>
      </c>
      <c r="B820">
        <v>1</v>
      </c>
      <c r="C820" t="s">
        <v>62</v>
      </c>
      <c r="D820">
        <v>19805</v>
      </c>
      <c r="E820" t="s">
        <v>63</v>
      </c>
      <c r="F820">
        <v>10052</v>
      </c>
      <c r="G820" t="s">
        <v>68</v>
      </c>
      <c r="H820" t="s">
        <v>62</v>
      </c>
      <c r="I820" t="s">
        <v>63</v>
      </c>
      <c r="J820">
        <v>3</v>
      </c>
      <c r="K820">
        <v>1053</v>
      </c>
      <c r="L820">
        <v>1051</v>
      </c>
      <c r="M820">
        <v>109141039</v>
      </c>
      <c r="N820">
        <v>240881</v>
      </c>
      <c r="O820">
        <v>180473</v>
      </c>
      <c r="P820">
        <v>24113722</v>
      </c>
      <c r="Q820">
        <v>719068</v>
      </c>
      <c r="R820">
        <v>185497</v>
      </c>
      <c r="S820">
        <v>752553</v>
      </c>
      <c r="T820">
        <v>712925</v>
      </c>
      <c r="U820">
        <v>-8113</v>
      </c>
      <c r="V820">
        <v>-3738</v>
      </c>
      <c r="W820">
        <v>118303</v>
      </c>
      <c r="X820">
        <v>1409</v>
      </c>
      <c r="Y820">
        <v>20969</v>
      </c>
      <c r="Z820">
        <v>20415</v>
      </c>
      <c r="AA820">
        <v>554</v>
      </c>
      <c r="AE820">
        <v>599</v>
      </c>
      <c r="AG820">
        <v>599</v>
      </c>
      <c r="AI820">
        <v>21915</v>
      </c>
      <c r="AJ820">
        <v>163195</v>
      </c>
      <c r="AK820">
        <v>55953</v>
      </c>
      <c r="AL820">
        <v>11576</v>
      </c>
      <c r="AM820">
        <v>23257</v>
      </c>
      <c r="AN820">
        <v>19727</v>
      </c>
      <c r="AO820">
        <v>12169</v>
      </c>
      <c r="AP820">
        <v>14168</v>
      </c>
      <c r="AR820">
        <v>12151</v>
      </c>
      <c r="AS820">
        <v>17932</v>
      </c>
      <c r="AT820">
        <v>166933</v>
      </c>
      <c r="AU820">
        <v>-4828</v>
      </c>
      <c r="AV820">
        <v>701</v>
      </c>
      <c r="AX820">
        <v>-9</v>
      </c>
      <c r="AZ820">
        <v>-239</v>
      </c>
      <c r="BA820">
        <v>-4375</v>
      </c>
      <c r="BB820">
        <v>-8113</v>
      </c>
      <c r="BD820">
        <v>-8113</v>
      </c>
      <c r="BH820">
        <v>-8113</v>
      </c>
      <c r="BJ820">
        <v>3</v>
      </c>
      <c r="BK820" s="2">
        <f t="shared" si="84"/>
        <v>44682702857</v>
      </c>
      <c r="BL820" s="2">
        <f t="shared" si="85"/>
        <v>33477200081</v>
      </c>
      <c r="BM820">
        <f t="shared" si="86"/>
        <v>0.74922056949282012</v>
      </c>
      <c r="BN820" s="5">
        <f t="shared" si="87"/>
        <v>3.5338379468342374E-6</v>
      </c>
      <c r="BO820" s="5">
        <f t="shared" si="88"/>
        <v>3.6523081542824316E-6</v>
      </c>
      <c r="BP820" s="5">
        <f t="shared" si="89"/>
        <v>3.7359646871462307E-6</v>
      </c>
      <c r="BQ820" s="5">
        <f t="shared" si="90"/>
        <v>2.6476240790224854E-6</v>
      </c>
    </row>
    <row r="821" spans="1:69" x14ac:dyDescent="0.3">
      <c r="A821">
        <v>2005</v>
      </c>
      <c r="B821">
        <v>1</v>
      </c>
      <c r="C821" t="s">
        <v>69</v>
      </c>
      <c r="D821">
        <v>19930</v>
      </c>
      <c r="E821" t="s">
        <v>70</v>
      </c>
      <c r="F821">
        <v>6031</v>
      </c>
      <c r="G821" t="s">
        <v>65</v>
      </c>
      <c r="H821" t="s">
        <v>69</v>
      </c>
      <c r="I821" t="s">
        <v>70</v>
      </c>
      <c r="J821">
        <v>3</v>
      </c>
      <c r="K821">
        <v>38818</v>
      </c>
      <c r="L821">
        <v>40619</v>
      </c>
      <c r="M821">
        <v>1427630240</v>
      </c>
      <c r="N821">
        <v>5337312</v>
      </c>
      <c r="O821">
        <v>3703389</v>
      </c>
      <c r="P821">
        <v>31167746</v>
      </c>
      <c r="Q821">
        <v>11755851</v>
      </c>
      <c r="R821">
        <v>1124242</v>
      </c>
      <c r="S821">
        <v>7585523</v>
      </c>
      <c r="T821">
        <v>6561471</v>
      </c>
      <c r="U821">
        <v>-77654</v>
      </c>
      <c r="V821">
        <v>-74896</v>
      </c>
      <c r="W821">
        <v>407506</v>
      </c>
      <c r="X821">
        <v>6254</v>
      </c>
      <c r="Y821">
        <v>13277</v>
      </c>
      <c r="Z821">
        <v>10995</v>
      </c>
      <c r="AA821">
        <v>2282</v>
      </c>
      <c r="AB821">
        <v>544</v>
      </c>
      <c r="AC821">
        <v>529</v>
      </c>
      <c r="AD821">
        <v>15</v>
      </c>
      <c r="AE821">
        <v>10289</v>
      </c>
      <c r="AF821">
        <v>8094</v>
      </c>
      <c r="AG821">
        <v>2195</v>
      </c>
      <c r="AH821">
        <v>1547</v>
      </c>
      <c r="AI821">
        <v>27572</v>
      </c>
      <c r="AJ821">
        <v>466989</v>
      </c>
      <c r="AK821">
        <v>217376</v>
      </c>
      <c r="AL821">
        <v>58192</v>
      </c>
      <c r="AM821">
        <v>43417</v>
      </c>
      <c r="AN821">
        <v>111595</v>
      </c>
      <c r="AO821">
        <v>44202</v>
      </c>
      <c r="AP821">
        <v>34646</v>
      </c>
      <c r="AR821">
        <v>27137</v>
      </c>
      <c r="AS821">
        <v>5320</v>
      </c>
      <c r="AT821">
        <v>541885</v>
      </c>
      <c r="AU821">
        <v>-10293</v>
      </c>
      <c r="AV821">
        <v>200</v>
      </c>
      <c r="AX821">
        <v>28</v>
      </c>
      <c r="AZ821">
        <v>89073</v>
      </c>
      <c r="BA821">
        <v>79008</v>
      </c>
      <c r="BB821">
        <v>4112</v>
      </c>
      <c r="BC821">
        <v>1634</v>
      </c>
      <c r="BD821">
        <v>2478</v>
      </c>
      <c r="BH821">
        <v>2478</v>
      </c>
      <c r="BI821">
        <v>-80132</v>
      </c>
      <c r="BJ821">
        <v>3</v>
      </c>
      <c r="BK821" s="2">
        <f t="shared" si="84"/>
        <v>6000430317504</v>
      </c>
      <c r="BL821" s="2">
        <f t="shared" si="85"/>
        <v>4163505456138</v>
      </c>
      <c r="BM821">
        <f t="shared" si="86"/>
        <v>0.69386781211216431</v>
      </c>
      <c r="BN821" s="5">
        <f t="shared" si="87"/>
        <v>9.7875697364402145E-8</v>
      </c>
      <c r="BO821" s="5">
        <f t="shared" si="88"/>
        <v>7.7825918357510986E-8</v>
      </c>
      <c r="BP821" s="5">
        <f t="shared" si="89"/>
        <v>9.030768983671958E-8</v>
      </c>
      <c r="BQ821" s="5">
        <f t="shared" si="90"/>
        <v>6.7912795989190042E-8</v>
      </c>
    </row>
    <row r="822" spans="1:69" x14ac:dyDescent="0.3">
      <c r="A822">
        <v>2005</v>
      </c>
      <c r="B822">
        <v>1</v>
      </c>
      <c r="C822" t="s">
        <v>69</v>
      </c>
      <c r="D822">
        <v>19930</v>
      </c>
      <c r="E822" t="s">
        <v>70</v>
      </c>
      <c r="F822">
        <v>16031</v>
      </c>
      <c r="G822" t="s">
        <v>67</v>
      </c>
      <c r="H822" t="s">
        <v>69</v>
      </c>
      <c r="I822" t="s">
        <v>70</v>
      </c>
      <c r="J822">
        <v>3</v>
      </c>
      <c r="K822">
        <v>3128</v>
      </c>
      <c r="L822">
        <v>3111</v>
      </c>
      <c r="M822">
        <v>116447812</v>
      </c>
      <c r="N822">
        <v>464060</v>
      </c>
      <c r="O822">
        <v>345967</v>
      </c>
      <c r="P822">
        <v>1677740</v>
      </c>
      <c r="Q822">
        <v>187</v>
      </c>
      <c r="R822">
        <v>231172</v>
      </c>
      <c r="S822">
        <v>836175</v>
      </c>
      <c r="T822">
        <v>748130</v>
      </c>
      <c r="U822">
        <v>6824</v>
      </c>
      <c r="V822">
        <v>4250</v>
      </c>
      <c r="W822">
        <v>49134</v>
      </c>
      <c r="X822">
        <v>754</v>
      </c>
      <c r="Y822">
        <v>1601</v>
      </c>
      <c r="Z822">
        <v>1326</v>
      </c>
      <c r="AA822">
        <v>275</v>
      </c>
      <c r="AB822">
        <v>66</v>
      </c>
      <c r="AC822">
        <v>64</v>
      </c>
      <c r="AD822">
        <v>2</v>
      </c>
      <c r="AE822">
        <v>1241</v>
      </c>
      <c r="AF822">
        <v>976</v>
      </c>
      <c r="AG822">
        <v>265</v>
      </c>
      <c r="AH822">
        <v>186</v>
      </c>
      <c r="AI822">
        <v>3324</v>
      </c>
      <c r="AJ822">
        <v>56306</v>
      </c>
      <c r="AK822">
        <v>24417</v>
      </c>
      <c r="AL822">
        <v>6945</v>
      </c>
      <c r="AM822">
        <v>3754</v>
      </c>
      <c r="AN822">
        <v>5332</v>
      </c>
      <c r="AO822">
        <v>5330</v>
      </c>
      <c r="AP822">
        <v>3101</v>
      </c>
      <c r="AR822">
        <v>3177</v>
      </c>
      <c r="AT822">
        <v>52056</v>
      </c>
      <c r="AU822">
        <v>-921</v>
      </c>
      <c r="AV822">
        <v>18</v>
      </c>
      <c r="AX822">
        <v>3</v>
      </c>
      <c r="AZ822">
        <v>7973</v>
      </c>
      <c r="BA822">
        <v>7073</v>
      </c>
      <c r="BB822">
        <v>11323</v>
      </c>
      <c r="BC822">
        <v>4499</v>
      </c>
      <c r="BD822">
        <v>6824</v>
      </c>
      <c r="BH822">
        <v>6824</v>
      </c>
      <c r="BJ822">
        <v>3</v>
      </c>
      <c r="BK822" s="2">
        <f t="shared" si="84"/>
        <v>107277678320</v>
      </c>
      <c r="BL822" s="2">
        <f t="shared" si="85"/>
        <v>79977883324</v>
      </c>
      <c r="BM822">
        <f t="shared" si="86"/>
        <v>0.74552213075895357</v>
      </c>
      <c r="BN822" s="5">
        <f t="shared" si="87"/>
        <v>6.1434484082245927E-7</v>
      </c>
      <c r="BO822" s="5">
        <f t="shared" si="88"/>
        <v>5.2486221627619584E-7</v>
      </c>
      <c r="BP822" s="5">
        <f t="shared" si="89"/>
        <v>4.8524540067619167E-7</v>
      </c>
      <c r="BQ822" s="5">
        <f t="shared" si="90"/>
        <v>4.5800767475073E-7</v>
      </c>
    </row>
    <row r="823" spans="1:69" x14ac:dyDescent="0.3">
      <c r="A823">
        <v>2005</v>
      </c>
      <c r="B823">
        <v>1</v>
      </c>
      <c r="C823" t="s">
        <v>87</v>
      </c>
      <c r="D823">
        <v>20409</v>
      </c>
      <c r="E823" t="s">
        <v>88</v>
      </c>
      <c r="F823">
        <v>6673</v>
      </c>
      <c r="G823" t="s">
        <v>65</v>
      </c>
      <c r="H823" t="s">
        <v>87</v>
      </c>
      <c r="I823" t="s">
        <v>88</v>
      </c>
      <c r="J823">
        <v>3</v>
      </c>
      <c r="K823">
        <v>25974</v>
      </c>
      <c r="L823">
        <v>25638</v>
      </c>
      <c r="M823">
        <v>958861200</v>
      </c>
      <c r="N823">
        <v>4052100</v>
      </c>
      <c r="O823">
        <v>3400162</v>
      </c>
      <c r="P823">
        <v>596126</v>
      </c>
      <c r="Q823">
        <v>2718850</v>
      </c>
      <c r="R823">
        <v>387733</v>
      </c>
      <c r="S823">
        <v>5060263</v>
      </c>
      <c r="T823">
        <v>4408347</v>
      </c>
      <c r="U823">
        <v>6966.75</v>
      </c>
      <c r="V823">
        <v>25780.03</v>
      </c>
      <c r="W823">
        <v>357884.3</v>
      </c>
      <c r="X823">
        <v>554.55999999999995</v>
      </c>
      <c r="Y823">
        <v>1118.5899999999999</v>
      </c>
      <c r="Z823">
        <v>216</v>
      </c>
      <c r="AA823">
        <v>902.59</v>
      </c>
      <c r="AB823">
        <v>44.6</v>
      </c>
      <c r="AC823">
        <v>44.6</v>
      </c>
      <c r="AE823">
        <v>7550.72</v>
      </c>
      <c r="AF823">
        <v>7550.72</v>
      </c>
      <c r="AI823">
        <v>7069.47</v>
      </c>
      <c r="AJ823">
        <v>374222.24</v>
      </c>
      <c r="AK823">
        <v>143761.18</v>
      </c>
      <c r="AL823">
        <v>31053.19</v>
      </c>
      <c r="AM823">
        <v>27676.47</v>
      </c>
      <c r="AN823">
        <v>66539.100000000006</v>
      </c>
      <c r="AO823">
        <v>30208.9</v>
      </c>
      <c r="AP823">
        <v>23315.8</v>
      </c>
      <c r="AR823">
        <v>24323.01</v>
      </c>
      <c r="AS823">
        <v>1564.57</v>
      </c>
      <c r="AT823">
        <v>348442.22</v>
      </c>
      <c r="AU823">
        <v>-20658.189999999999</v>
      </c>
      <c r="AV823">
        <v>3797.58</v>
      </c>
      <c r="AX823">
        <v>-3.95</v>
      </c>
      <c r="AZ823">
        <v>2890.59</v>
      </c>
      <c r="BA823">
        <v>-13973.97</v>
      </c>
      <c r="BB823">
        <v>11806.05</v>
      </c>
      <c r="BC823">
        <v>4839.3</v>
      </c>
      <c r="BD823">
        <v>6966.75</v>
      </c>
      <c r="BH823">
        <v>6966.75</v>
      </c>
      <c r="BJ823">
        <v>3</v>
      </c>
      <c r="BK823" s="2">
        <f t="shared" si="84"/>
        <v>1571132889300</v>
      </c>
      <c r="BL823" s="2">
        <f t="shared" si="85"/>
        <v>1318355012746</v>
      </c>
      <c r="BM823">
        <f t="shared" si="86"/>
        <v>0.8391110782063621</v>
      </c>
      <c r="BN823" s="5">
        <f t="shared" si="87"/>
        <v>2.7146276726673433E-7</v>
      </c>
      <c r="BO823" s="5">
        <f t="shared" si="88"/>
        <v>2.3818624290064372E-7</v>
      </c>
      <c r="BP823" s="5">
        <f t="shared" si="89"/>
        <v>2.2177768817203257E-7</v>
      </c>
      <c r="BQ823" s="5">
        <f t="shared" si="90"/>
        <v>2.277874153340722E-7</v>
      </c>
    </row>
    <row r="824" spans="1:69" x14ac:dyDescent="0.3">
      <c r="A824">
        <v>2005</v>
      </c>
      <c r="B824">
        <v>1</v>
      </c>
      <c r="C824" t="s">
        <v>71</v>
      </c>
      <c r="D824">
        <v>19790</v>
      </c>
      <c r="E824" t="s">
        <v>72</v>
      </c>
      <c r="F824">
        <v>1260</v>
      </c>
      <c r="G824" t="s">
        <v>65</v>
      </c>
      <c r="H824" t="s">
        <v>71</v>
      </c>
      <c r="I824" t="s">
        <v>72</v>
      </c>
      <c r="J824">
        <v>3</v>
      </c>
      <c r="K824">
        <v>174561</v>
      </c>
      <c r="L824">
        <v>169255</v>
      </c>
      <c r="M824">
        <v>7603025585</v>
      </c>
      <c r="N824">
        <v>27298406</v>
      </c>
      <c r="O824">
        <v>19909964</v>
      </c>
      <c r="P824">
        <v>126160382</v>
      </c>
      <c r="Q824">
        <v>74911438</v>
      </c>
      <c r="R824">
        <v>3301781</v>
      </c>
      <c r="S824">
        <v>23929955</v>
      </c>
      <c r="T824">
        <v>19644355</v>
      </c>
      <c r="U824">
        <v>-897697</v>
      </c>
      <c r="V824">
        <v>-401542</v>
      </c>
      <c r="W824">
        <v>2027228</v>
      </c>
      <c r="X824">
        <v>12590</v>
      </c>
      <c r="Y824">
        <v>60601</v>
      </c>
      <c r="Z824">
        <v>48164</v>
      </c>
      <c r="AA824">
        <v>12437</v>
      </c>
      <c r="AB824">
        <v>14759</v>
      </c>
      <c r="AC824">
        <v>14759</v>
      </c>
      <c r="AE824">
        <v>96279</v>
      </c>
      <c r="AF824">
        <v>364</v>
      </c>
      <c r="AG824">
        <v>95915</v>
      </c>
      <c r="AI824">
        <v>745767</v>
      </c>
      <c r="AJ824">
        <v>2957224</v>
      </c>
      <c r="AK824">
        <v>1016052</v>
      </c>
      <c r="AL824">
        <v>217439</v>
      </c>
      <c r="AM824">
        <v>255881</v>
      </c>
      <c r="AN824">
        <v>462255</v>
      </c>
      <c r="AO824">
        <v>259281</v>
      </c>
      <c r="AP824">
        <v>183775</v>
      </c>
      <c r="AR824">
        <v>208629</v>
      </c>
      <c r="AS824">
        <v>755454</v>
      </c>
      <c r="AT824">
        <v>3358766</v>
      </c>
      <c r="AU824">
        <v>-192959</v>
      </c>
      <c r="AV824">
        <v>-4678</v>
      </c>
      <c r="AW824">
        <v>-304</v>
      </c>
      <c r="AX824">
        <v>4604</v>
      </c>
      <c r="AZ824">
        <v>-411320</v>
      </c>
      <c r="BA824">
        <v>-604657</v>
      </c>
      <c r="BB824">
        <v>-1006199</v>
      </c>
      <c r="BC824">
        <v>-108502</v>
      </c>
      <c r="BD824">
        <v>-897697</v>
      </c>
      <c r="BH824">
        <v>-897697</v>
      </c>
      <c r="BJ824">
        <v>3</v>
      </c>
      <c r="BK824" s="2">
        <f t="shared" si="84"/>
        <v>90133358261086</v>
      </c>
      <c r="BL824" s="2">
        <f t="shared" si="85"/>
        <v>65738340845884</v>
      </c>
      <c r="BM824">
        <f t="shared" si="86"/>
        <v>0.7293452958388853</v>
      </c>
      <c r="BN824" s="5">
        <f t="shared" si="87"/>
        <v>3.0837833354398212E-8</v>
      </c>
      <c r="BO824" s="5">
        <f t="shared" si="88"/>
        <v>3.2809428795872862E-8</v>
      </c>
      <c r="BP824" s="5">
        <f t="shared" si="89"/>
        <v>3.7264405374431797E-8</v>
      </c>
      <c r="BQ824" s="5">
        <f t="shared" si="90"/>
        <v>2.2491428690893806E-8</v>
      </c>
    </row>
    <row r="825" spans="1:69" x14ac:dyDescent="0.3">
      <c r="A825">
        <v>2005</v>
      </c>
      <c r="B825">
        <v>1</v>
      </c>
      <c r="C825" t="s">
        <v>71</v>
      </c>
      <c r="D825">
        <v>19790</v>
      </c>
      <c r="E825" t="s">
        <v>72</v>
      </c>
      <c r="F825">
        <v>10260</v>
      </c>
      <c r="G825" t="s">
        <v>67</v>
      </c>
      <c r="H825" t="s">
        <v>71</v>
      </c>
      <c r="I825" t="s">
        <v>72</v>
      </c>
      <c r="J825">
        <v>3</v>
      </c>
      <c r="K825">
        <v>6462</v>
      </c>
      <c r="L825">
        <v>6411</v>
      </c>
      <c r="M825">
        <v>345249550</v>
      </c>
      <c r="N825">
        <v>1157860</v>
      </c>
      <c r="O825">
        <v>863374</v>
      </c>
      <c r="P825">
        <v>18962657</v>
      </c>
      <c r="Q825">
        <v>217700</v>
      </c>
      <c r="R825">
        <v>503329</v>
      </c>
      <c r="S825">
        <v>1615999</v>
      </c>
      <c r="T825">
        <v>1443939</v>
      </c>
      <c r="U825">
        <v>-41639</v>
      </c>
      <c r="V825">
        <v>-7606</v>
      </c>
      <c r="W825">
        <v>177022</v>
      </c>
      <c r="X825">
        <v>175</v>
      </c>
      <c r="Y825">
        <v>10542</v>
      </c>
      <c r="Z825">
        <v>10346</v>
      </c>
      <c r="AA825">
        <v>196</v>
      </c>
      <c r="AE825">
        <v>-2692</v>
      </c>
      <c r="AF825">
        <v>863</v>
      </c>
      <c r="AG825">
        <v>-3555</v>
      </c>
      <c r="AI825">
        <v>17802</v>
      </c>
      <c r="AJ825">
        <v>202849</v>
      </c>
      <c r="AK825">
        <v>77694</v>
      </c>
      <c r="AL825">
        <v>16004</v>
      </c>
      <c r="AM825">
        <v>17552</v>
      </c>
      <c r="AN825">
        <v>31708</v>
      </c>
      <c r="AO825">
        <v>17785</v>
      </c>
      <c r="AP825">
        <v>12606</v>
      </c>
      <c r="AR825">
        <v>17354</v>
      </c>
      <c r="AS825">
        <v>19752</v>
      </c>
      <c r="AT825">
        <v>210455</v>
      </c>
      <c r="AU825">
        <v>-13236</v>
      </c>
      <c r="AV825">
        <v>-321</v>
      </c>
      <c r="AW825">
        <v>-21</v>
      </c>
      <c r="AX825">
        <v>316</v>
      </c>
      <c r="AZ825">
        <v>-28214</v>
      </c>
      <c r="BA825">
        <v>-41476</v>
      </c>
      <c r="BB825">
        <v>-49082</v>
      </c>
      <c r="BC825">
        <v>-7443</v>
      </c>
      <c r="BD825">
        <v>-41639</v>
      </c>
      <c r="BH825">
        <v>-41639</v>
      </c>
      <c r="BJ825">
        <v>3</v>
      </c>
      <c r="BK825" s="2">
        <f t="shared" si="84"/>
        <v>582784515940</v>
      </c>
      <c r="BL825" s="2">
        <f t="shared" si="85"/>
        <v>434561172046</v>
      </c>
      <c r="BM825">
        <f t="shared" si="86"/>
        <v>0.74566355172473353</v>
      </c>
      <c r="BN825" s="5">
        <f t="shared" si="87"/>
        <v>4.073580692139277E-7</v>
      </c>
      <c r="BO825" s="5">
        <f t="shared" si="88"/>
        <v>3.4806861618966574E-7</v>
      </c>
      <c r="BP825" s="5">
        <f t="shared" si="89"/>
        <v>3.6111975223045765E-7</v>
      </c>
      <c r="BQ825" s="5">
        <f t="shared" si="90"/>
        <v>3.0375206471378717E-7</v>
      </c>
    </row>
    <row r="826" spans="1:69" x14ac:dyDescent="0.3">
      <c r="A826">
        <v>2005</v>
      </c>
      <c r="B826">
        <v>1</v>
      </c>
      <c r="C826" t="s">
        <v>71</v>
      </c>
      <c r="D826">
        <v>19790</v>
      </c>
      <c r="E826" t="s">
        <v>72</v>
      </c>
      <c r="F826">
        <v>10261</v>
      </c>
      <c r="G826" t="s">
        <v>66</v>
      </c>
      <c r="H826" t="s">
        <v>71</v>
      </c>
      <c r="I826" t="s">
        <v>72</v>
      </c>
      <c r="J826">
        <v>3</v>
      </c>
      <c r="K826">
        <v>5729</v>
      </c>
      <c r="L826">
        <v>5666</v>
      </c>
      <c r="M826">
        <v>455858945</v>
      </c>
      <c r="N826">
        <v>1187493</v>
      </c>
      <c r="O826">
        <v>908655</v>
      </c>
      <c r="P826">
        <v>68560044</v>
      </c>
      <c r="Q826">
        <v>5455081</v>
      </c>
      <c r="R826">
        <v>952138</v>
      </c>
      <c r="S826">
        <v>3086256</v>
      </c>
      <c r="T826">
        <v>2887472</v>
      </c>
      <c r="U826">
        <v>-113381</v>
      </c>
      <c r="V826">
        <v>-33211</v>
      </c>
      <c r="W826">
        <v>408673</v>
      </c>
      <c r="X826">
        <v>7337</v>
      </c>
      <c r="Y826">
        <v>47319</v>
      </c>
      <c r="Z826">
        <v>46785</v>
      </c>
      <c r="AA826">
        <v>534</v>
      </c>
      <c r="AE826">
        <v>-7381</v>
      </c>
      <c r="AF826">
        <v>992</v>
      </c>
      <c r="AG826">
        <v>-8373</v>
      </c>
      <c r="AI826">
        <v>21889</v>
      </c>
      <c r="AJ826">
        <v>477837</v>
      </c>
      <c r="AK826">
        <v>210654</v>
      </c>
      <c r="AL826">
        <v>38257</v>
      </c>
      <c r="AM826">
        <v>41346</v>
      </c>
      <c r="AN826">
        <v>74692</v>
      </c>
      <c r="AO826">
        <v>41895</v>
      </c>
      <c r="AP826">
        <v>29695</v>
      </c>
      <c r="AR826">
        <v>42905</v>
      </c>
      <c r="AS826">
        <v>31604</v>
      </c>
      <c r="AT826">
        <v>511048</v>
      </c>
      <c r="AU826">
        <v>-31179</v>
      </c>
      <c r="AV826">
        <v>-756</v>
      </c>
      <c r="AW826">
        <v>-49</v>
      </c>
      <c r="AX826">
        <v>744</v>
      </c>
      <c r="AZ826">
        <v>-66462</v>
      </c>
      <c r="BA826">
        <v>-97702</v>
      </c>
      <c r="BB826">
        <v>-130913</v>
      </c>
      <c r="BC826">
        <v>-17532</v>
      </c>
      <c r="BD826">
        <v>-113381</v>
      </c>
      <c r="BH826">
        <v>-113381</v>
      </c>
      <c r="BJ826">
        <v>3</v>
      </c>
      <c r="BK826" s="2">
        <f t="shared" si="84"/>
        <v>1130657210034</v>
      </c>
      <c r="BL826" s="2">
        <f t="shared" si="85"/>
        <v>865164954390</v>
      </c>
      <c r="BM826">
        <f t="shared" si="86"/>
        <v>0.76518766847467734</v>
      </c>
      <c r="BN826" s="5">
        <f t="shared" si="87"/>
        <v>4.7236425600265117E-7</v>
      </c>
      <c r="BO826" s="5">
        <f t="shared" si="88"/>
        <v>4.2261880591167942E-7</v>
      </c>
      <c r="BP826" s="5">
        <f t="shared" si="89"/>
        <v>4.5199198790288727E-7</v>
      </c>
      <c r="BQ826" s="5">
        <f t="shared" si="90"/>
        <v>3.6144730372144428E-7</v>
      </c>
    </row>
    <row r="827" spans="1:69" x14ac:dyDescent="0.3">
      <c r="A827">
        <v>2005</v>
      </c>
      <c r="B827">
        <v>1</v>
      </c>
      <c r="C827" t="s">
        <v>71</v>
      </c>
      <c r="D827">
        <v>19790</v>
      </c>
      <c r="E827" t="s">
        <v>72</v>
      </c>
      <c r="F827">
        <v>10262</v>
      </c>
      <c r="G827" t="s">
        <v>68</v>
      </c>
      <c r="H827" t="s">
        <v>71</v>
      </c>
      <c r="I827" t="s">
        <v>72</v>
      </c>
      <c r="J827">
        <v>3</v>
      </c>
      <c r="K827">
        <v>180</v>
      </c>
      <c r="L827">
        <v>182</v>
      </c>
      <c r="M827">
        <v>19671580</v>
      </c>
      <c r="N827">
        <v>48774</v>
      </c>
      <c r="O827">
        <v>39266</v>
      </c>
      <c r="P827">
        <v>3056691</v>
      </c>
      <c r="Q827">
        <v>0</v>
      </c>
      <c r="R827">
        <v>53120</v>
      </c>
      <c r="S827">
        <v>145151</v>
      </c>
      <c r="T827">
        <v>139910</v>
      </c>
      <c r="U827">
        <v>-3501</v>
      </c>
      <c r="V827">
        <v>2942</v>
      </c>
      <c r="W827">
        <v>27417</v>
      </c>
      <c r="X827">
        <v>120</v>
      </c>
      <c r="Y827">
        <v>4259</v>
      </c>
      <c r="Z827">
        <v>4212</v>
      </c>
      <c r="AA827">
        <v>47</v>
      </c>
      <c r="AE827">
        <v>-569</v>
      </c>
      <c r="AF827">
        <v>104</v>
      </c>
      <c r="AG827">
        <v>-673</v>
      </c>
      <c r="AI827">
        <v>7172</v>
      </c>
      <c r="AJ827">
        <v>38399</v>
      </c>
      <c r="AK827">
        <v>11767</v>
      </c>
      <c r="AL827">
        <v>2668</v>
      </c>
      <c r="AM827">
        <v>3323</v>
      </c>
      <c r="AN827">
        <v>6002</v>
      </c>
      <c r="AO827">
        <v>3367</v>
      </c>
      <c r="AP827">
        <v>2386</v>
      </c>
      <c r="AR827">
        <v>3404</v>
      </c>
      <c r="AS827">
        <v>2540</v>
      </c>
      <c r="AT827">
        <v>35457</v>
      </c>
      <c r="AU827">
        <v>-2506</v>
      </c>
      <c r="AV827">
        <v>-61</v>
      </c>
      <c r="AW827">
        <v>-4</v>
      </c>
      <c r="AX827">
        <v>60</v>
      </c>
      <c r="AZ827">
        <v>-5341</v>
      </c>
      <c r="BA827">
        <v>-7852</v>
      </c>
      <c r="BB827">
        <v>-4910</v>
      </c>
      <c r="BC827">
        <v>-1409</v>
      </c>
      <c r="BD827">
        <v>-3501</v>
      </c>
      <c r="BH827">
        <v>-3501</v>
      </c>
      <c r="BJ827">
        <v>3</v>
      </c>
      <c r="BK827" s="2">
        <f t="shared" si="84"/>
        <v>2590874880</v>
      </c>
      <c r="BL827" s="2">
        <f t="shared" si="85"/>
        <v>2085809920</v>
      </c>
      <c r="BM827">
        <f t="shared" si="86"/>
        <v>0.80506007298970761</v>
      </c>
      <c r="BN827" s="5">
        <f t="shared" si="87"/>
        <v>1.3144534282395205E-5</v>
      </c>
      <c r="BO827" s="5">
        <f t="shared" si="88"/>
        <v>1.4820862364453508E-5</v>
      </c>
      <c r="BP827" s="5">
        <f t="shared" si="89"/>
        <v>1.3685338598828826E-5</v>
      </c>
      <c r="BQ827" s="5">
        <f t="shared" si="90"/>
        <v>1.0582139728800798E-5</v>
      </c>
    </row>
    <row r="828" spans="1:69" x14ac:dyDescent="0.3">
      <c r="A828">
        <v>2005</v>
      </c>
      <c r="B828">
        <v>1</v>
      </c>
      <c r="C828" t="s">
        <v>73</v>
      </c>
      <c r="D828">
        <v>20436</v>
      </c>
      <c r="E828" t="s">
        <v>74</v>
      </c>
      <c r="F828">
        <v>6460</v>
      </c>
      <c r="G828" t="s">
        <v>65</v>
      </c>
      <c r="H828" t="s">
        <v>73</v>
      </c>
      <c r="I828" t="s">
        <v>74</v>
      </c>
      <c r="J828">
        <v>2</v>
      </c>
      <c r="K828">
        <v>17112</v>
      </c>
      <c r="L828">
        <v>17074</v>
      </c>
      <c r="M828">
        <v>1414674568</v>
      </c>
      <c r="N828">
        <v>2104230</v>
      </c>
      <c r="O828">
        <v>1583146</v>
      </c>
      <c r="P828">
        <v>4267719</v>
      </c>
      <c r="Q828">
        <v>2712</v>
      </c>
      <c r="R828">
        <v>471826</v>
      </c>
      <c r="S828">
        <v>2579829</v>
      </c>
      <c r="T828">
        <v>2169812</v>
      </c>
      <c r="U828">
        <v>-3716.45</v>
      </c>
      <c r="V828">
        <v>-2757.94</v>
      </c>
      <c r="W828">
        <v>183610.7</v>
      </c>
      <c r="X828">
        <v>21.36</v>
      </c>
      <c r="Y828">
        <v>1588.54</v>
      </c>
      <c r="Z828">
        <v>1074.3499999999999</v>
      </c>
      <c r="AA828">
        <v>514.17999999999995</v>
      </c>
      <c r="AB828">
        <v>1335.55</v>
      </c>
      <c r="AC828">
        <v>1335.55</v>
      </c>
      <c r="AE828">
        <v>5305.47</v>
      </c>
      <c r="AF828">
        <v>4956.3100000000004</v>
      </c>
      <c r="AG828">
        <v>349.17</v>
      </c>
      <c r="AI828">
        <v>26682.51</v>
      </c>
      <c r="AJ828">
        <v>218544.13</v>
      </c>
      <c r="AK828">
        <v>92943.77</v>
      </c>
      <c r="AL828">
        <v>18855.55</v>
      </c>
      <c r="AM828">
        <v>11131.42</v>
      </c>
      <c r="AN828">
        <v>36551.870000000003</v>
      </c>
      <c r="AO828">
        <v>18634.21</v>
      </c>
      <c r="AP828">
        <v>12795.06</v>
      </c>
      <c r="AR828">
        <v>6714.33</v>
      </c>
      <c r="AS828">
        <v>23675.87</v>
      </c>
      <c r="AT828">
        <v>221302.07</v>
      </c>
      <c r="AU828">
        <v>-3741.34</v>
      </c>
      <c r="AV828">
        <v>1313.56</v>
      </c>
      <c r="AW828">
        <v>12.24</v>
      </c>
      <c r="AZ828">
        <v>-148.66999999999999</v>
      </c>
      <c r="BA828">
        <v>-2564.1999999999998</v>
      </c>
      <c r="BB828">
        <v>-5322.14</v>
      </c>
      <c r="BC828">
        <v>-1605.68</v>
      </c>
      <c r="BD828">
        <v>-3716.45</v>
      </c>
      <c r="BH828">
        <v>-3716.45</v>
      </c>
      <c r="BJ828">
        <v>2</v>
      </c>
      <c r="BK828" s="2">
        <f t="shared" si="84"/>
        <v>992830423980</v>
      </c>
      <c r="BL828" s="2">
        <f t="shared" si="85"/>
        <v>746969444596</v>
      </c>
      <c r="BM828">
        <f t="shared" si="86"/>
        <v>0.75236357242316665</v>
      </c>
      <c r="BN828" s="5">
        <f t="shared" si="87"/>
        <v>2.4580751104123978E-7</v>
      </c>
      <c r="BO828" s="5">
        <f t="shared" si="88"/>
        <v>2.2012231366149437E-7</v>
      </c>
      <c r="BP828" s="5">
        <f t="shared" si="89"/>
        <v>2.2290016971161837E-7</v>
      </c>
      <c r="BQ828" s="5">
        <f t="shared" si="90"/>
        <v>1.8493661713543413E-7</v>
      </c>
    </row>
    <row r="829" spans="1:69" x14ac:dyDescent="0.3">
      <c r="A829">
        <v>2005</v>
      </c>
      <c r="B829">
        <v>1</v>
      </c>
      <c r="C829" t="s">
        <v>73</v>
      </c>
      <c r="D829">
        <v>20436</v>
      </c>
      <c r="E829" t="s">
        <v>74</v>
      </c>
      <c r="F829">
        <v>16461</v>
      </c>
      <c r="G829" t="s">
        <v>67</v>
      </c>
      <c r="H829" t="s">
        <v>73</v>
      </c>
      <c r="I829" t="s">
        <v>74</v>
      </c>
      <c r="J829">
        <v>2</v>
      </c>
      <c r="K829">
        <v>1253</v>
      </c>
      <c r="L829">
        <v>1251</v>
      </c>
      <c r="M829">
        <v>112590000</v>
      </c>
      <c r="N829">
        <v>155124</v>
      </c>
      <c r="O829">
        <v>117557</v>
      </c>
      <c r="P829">
        <v>20579</v>
      </c>
      <c r="Q829">
        <v>0</v>
      </c>
      <c r="R829">
        <v>95699</v>
      </c>
      <c r="S829">
        <v>252578</v>
      </c>
      <c r="T829">
        <v>226945</v>
      </c>
      <c r="BK829" s="2">
        <f t="shared" si="84"/>
        <v>14845211676</v>
      </c>
      <c r="BL829" s="2">
        <f t="shared" si="85"/>
        <v>11250087343</v>
      </c>
      <c r="BM829">
        <f t="shared" si="86"/>
        <v>0.75782599726670274</v>
      </c>
      <c r="BN829" s="5">
        <f t="shared" si="87"/>
        <v>0</v>
      </c>
      <c r="BO829" s="5">
        <f t="shared" si="88"/>
        <v>0</v>
      </c>
      <c r="BP829" s="5">
        <f t="shared" si="89"/>
        <v>0</v>
      </c>
      <c r="BQ829" s="5">
        <f t="shared" si="90"/>
        <v>0</v>
      </c>
    </row>
    <row r="830" spans="1:69" x14ac:dyDescent="0.3">
      <c r="A830">
        <v>2005</v>
      </c>
      <c r="B830">
        <v>1</v>
      </c>
      <c r="C830" t="s">
        <v>84</v>
      </c>
      <c r="D830">
        <v>20368</v>
      </c>
      <c r="E830" t="s">
        <v>85</v>
      </c>
      <c r="F830">
        <v>6035</v>
      </c>
      <c r="G830" t="s">
        <v>65</v>
      </c>
      <c r="H830" t="s">
        <v>84</v>
      </c>
      <c r="I830" t="s">
        <v>85</v>
      </c>
      <c r="J830">
        <v>1</v>
      </c>
      <c r="K830">
        <v>1415</v>
      </c>
      <c r="L830">
        <v>2065</v>
      </c>
      <c r="M830">
        <v>68327000</v>
      </c>
      <c r="N830">
        <v>305594</v>
      </c>
      <c r="O830">
        <v>249396</v>
      </c>
      <c r="P830">
        <v>0</v>
      </c>
      <c r="Q830">
        <v>0</v>
      </c>
      <c r="R830">
        <v>555886</v>
      </c>
      <c r="S830">
        <v>357724</v>
      </c>
      <c r="T830">
        <v>317902</v>
      </c>
      <c r="U830">
        <v>3849.24</v>
      </c>
      <c r="V830">
        <v>4266.37</v>
      </c>
      <c r="W830">
        <v>16556</v>
      </c>
      <c r="AB830">
        <v>11561.37</v>
      </c>
      <c r="AC830">
        <v>11561.37</v>
      </c>
      <c r="AE830">
        <v>1357</v>
      </c>
      <c r="AG830">
        <v>1357</v>
      </c>
      <c r="AJ830">
        <v>29474.37</v>
      </c>
      <c r="AK830">
        <v>3043</v>
      </c>
      <c r="AL830">
        <v>2245</v>
      </c>
      <c r="AQ830">
        <v>18834</v>
      </c>
      <c r="AR830">
        <v>1086</v>
      </c>
      <c r="AT830">
        <v>25208</v>
      </c>
      <c r="AU830">
        <v>-696</v>
      </c>
      <c r="AZ830">
        <v>291</v>
      </c>
      <c r="BA830">
        <v>-405</v>
      </c>
      <c r="BB830">
        <v>3861.37</v>
      </c>
      <c r="BC830">
        <v>12.13</v>
      </c>
      <c r="BD830">
        <v>3849.24</v>
      </c>
      <c r="BH830">
        <v>3849.24</v>
      </c>
      <c r="BJ830">
        <v>1</v>
      </c>
      <c r="BK830" s="2">
        <f t="shared" si="84"/>
        <v>169875426284</v>
      </c>
      <c r="BL830" s="2">
        <f t="shared" si="85"/>
        <v>138635744856</v>
      </c>
      <c r="BM830">
        <f t="shared" si="86"/>
        <v>0.81610241038763853</v>
      </c>
      <c r="BN830" s="5">
        <f t="shared" si="87"/>
        <v>1.1942086088401373E-7</v>
      </c>
      <c r="BO830" s="5">
        <f t="shared" si="88"/>
        <v>1.7350578977046601E-7</v>
      </c>
      <c r="BP830" s="5">
        <f t="shared" si="89"/>
        <v>1.4839109193967189E-7</v>
      </c>
      <c r="BQ830" s="5">
        <f t="shared" si="90"/>
        <v>9.7459652418010464E-8</v>
      </c>
    </row>
    <row r="831" spans="1:69" x14ac:dyDescent="0.3">
      <c r="A831">
        <v>2005</v>
      </c>
      <c r="B831">
        <v>1</v>
      </c>
      <c r="C831" t="s">
        <v>75</v>
      </c>
      <c r="D831">
        <v>19690</v>
      </c>
      <c r="E831" t="s">
        <v>76</v>
      </c>
      <c r="F831">
        <v>5375</v>
      </c>
      <c r="G831" t="s">
        <v>65</v>
      </c>
      <c r="H831" t="s">
        <v>75</v>
      </c>
      <c r="I831" t="s">
        <v>76</v>
      </c>
      <c r="J831">
        <v>2</v>
      </c>
      <c r="K831">
        <v>11510</v>
      </c>
      <c r="L831">
        <v>11651</v>
      </c>
      <c r="M831">
        <v>478836882</v>
      </c>
      <c r="N831">
        <v>1739110</v>
      </c>
      <c r="O831">
        <v>1359821</v>
      </c>
      <c r="P831">
        <v>17684000</v>
      </c>
      <c r="Q831">
        <v>419195</v>
      </c>
      <c r="R831">
        <v>201219</v>
      </c>
      <c r="S831">
        <v>1092811</v>
      </c>
      <c r="T831">
        <v>923042</v>
      </c>
      <c r="U831">
        <v>478.3</v>
      </c>
      <c r="V831">
        <v>10955.48</v>
      </c>
      <c r="W831">
        <v>158010.15</v>
      </c>
      <c r="X831">
        <v>72.86</v>
      </c>
      <c r="Y831">
        <v>6604.09</v>
      </c>
      <c r="Z831">
        <v>5807.32</v>
      </c>
      <c r="AA831">
        <v>796.78</v>
      </c>
      <c r="AB831">
        <v>4518.62</v>
      </c>
      <c r="AC831">
        <v>4518.62</v>
      </c>
      <c r="AE831">
        <v>3015.93</v>
      </c>
      <c r="AG831">
        <v>3015.93</v>
      </c>
      <c r="AI831">
        <v>3170.56</v>
      </c>
      <c r="AJ831">
        <v>175392.21</v>
      </c>
      <c r="AK831">
        <v>76057.61</v>
      </c>
      <c r="AL831">
        <v>19115.95</v>
      </c>
      <c r="AM831">
        <v>17718.419999999998</v>
      </c>
      <c r="AN831">
        <v>22984.1</v>
      </c>
      <c r="AO831">
        <v>14163.3</v>
      </c>
      <c r="AP831">
        <v>11664.98</v>
      </c>
      <c r="AR831">
        <v>2112.64</v>
      </c>
      <c r="AS831">
        <v>619.73</v>
      </c>
      <c r="AT831">
        <v>164436.74</v>
      </c>
      <c r="AU831">
        <v>-33.65</v>
      </c>
      <c r="AV831">
        <v>-300.52999999999997</v>
      </c>
      <c r="AX831">
        <v>-41.22</v>
      </c>
      <c r="AZ831">
        <v>-7013.73</v>
      </c>
      <c r="BA831">
        <v>-7389.12</v>
      </c>
      <c r="BB831">
        <v>3566.36</v>
      </c>
      <c r="BC831">
        <v>3088.06</v>
      </c>
      <c r="BD831">
        <v>478.3</v>
      </c>
      <c r="BH831">
        <v>478.3</v>
      </c>
      <c r="BJ831">
        <v>2</v>
      </c>
      <c r="BK831" s="2">
        <f t="shared" si="84"/>
        <v>349941975090</v>
      </c>
      <c r="BL831" s="2">
        <f t="shared" si="85"/>
        <v>273621821799</v>
      </c>
      <c r="BM831">
        <f t="shared" si="86"/>
        <v>0.78190626239858319</v>
      </c>
      <c r="BN831" s="5">
        <f t="shared" si="87"/>
        <v>5.7747641968436555E-7</v>
      </c>
      <c r="BO831" s="5">
        <f t="shared" si="88"/>
        <v>5.0120369228324688E-7</v>
      </c>
      <c r="BP831" s="5">
        <f t="shared" si="89"/>
        <v>4.6989715925821488E-7</v>
      </c>
      <c r="BQ831" s="5">
        <f t="shared" si="90"/>
        <v>4.5153242893871785E-7</v>
      </c>
    </row>
    <row r="832" spans="1:69" x14ac:dyDescent="0.3">
      <c r="A832">
        <v>2005</v>
      </c>
      <c r="B832">
        <v>1</v>
      </c>
      <c r="C832" t="s">
        <v>75</v>
      </c>
      <c r="D832">
        <v>19690</v>
      </c>
      <c r="E832" t="s">
        <v>76</v>
      </c>
      <c r="F832">
        <v>15375</v>
      </c>
      <c r="G832" t="s">
        <v>68</v>
      </c>
      <c r="H832" t="s">
        <v>75</v>
      </c>
      <c r="I832" t="s">
        <v>76</v>
      </c>
      <c r="J832">
        <v>2</v>
      </c>
      <c r="K832">
        <v>149</v>
      </c>
      <c r="L832">
        <v>149</v>
      </c>
      <c r="M832">
        <v>12434681</v>
      </c>
      <c r="N832">
        <v>38910</v>
      </c>
      <c r="O832">
        <v>22757</v>
      </c>
      <c r="P832">
        <v>238500</v>
      </c>
      <c r="Q832">
        <v>3808</v>
      </c>
      <c r="R832">
        <v>46776</v>
      </c>
      <c r="S832">
        <v>77154</v>
      </c>
      <c r="T832">
        <v>74118</v>
      </c>
      <c r="U832">
        <v>-1763.27</v>
      </c>
      <c r="V832">
        <v>-4334.63</v>
      </c>
      <c r="W832">
        <v>11739.63</v>
      </c>
      <c r="X832">
        <v>83.36</v>
      </c>
      <c r="Y832">
        <v>235.12</v>
      </c>
      <c r="Z832">
        <v>175.61</v>
      </c>
      <c r="AA832">
        <v>59.51</v>
      </c>
      <c r="AE832">
        <v>205.48</v>
      </c>
      <c r="AG832">
        <v>205.48</v>
      </c>
      <c r="AI832">
        <v>50.86</v>
      </c>
      <c r="AJ832">
        <v>12314.44</v>
      </c>
      <c r="AK832">
        <v>7185.21</v>
      </c>
      <c r="AL832">
        <v>1671.95</v>
      </c>
      <c r="AM832">
        <v>1952.16</v>
      </c>
      <c r="AN832">
        <v>2517.39</v>
      </c>
      <c r="AO832">
        <v>1655.61</v>
      </c>
      <c r="AP832">
        <v>1363.41</v>
      </c>
      <c r="AR832">
        <v>230.93</v>
      </c>
      <c r="AS832">
        <v>72.430000000000007</v>
      </c>
      <c r="AT832">
        <v>16649.080000000002</v>
      </c>
      <c r="BB832">
        <v>-4334.63</v>
      </c>
      <c r="BC832">
        <v>-2571.36</v>
      </c>
      <c r="BD832">
        <v>-1763.27</v>
      </c>
      <c r="BH832">
        <v>-1763.27</v>
      </c>
      <c r="BJ832">
        <v>2</v>
      </c>
      <c r="BK832" s="2">
        <f t="shared" si="84"/>
        <v>1820054160</v>
      </c>
      <c r="BL832" s="2">
        <f t="shared" si="85"/>
        <v>1064481432</v>
      </c>
      <c r="BM832">
        <f t="shared" si="86"/>
        <v>0.58486250321254174</v>
      </c>
      <c r="BN832" s="5">
        <f t="shared" si="87"/>
        <v>1.1028496737555116E-5</v>
      </c>
      <c r="BO832" s="5">
        <f t="shared" si="88"/>
        <v>6.7659744806714988E-6</v>
      </c>
      <c r="BP832" s="5">
        <f t="shared" si="89"/>
        <v>9.1475739381294025E-6</v>
      </c>
      <c r="BQ832" s="5">
        <f t="shared" si="90"/>
        <v>6.4501542085978363E-6</v>
      </c>
    </row>
    <row r="833" spans="1:69" x14ac:dyDescent="0.3">
      <c r="A833">
        <v>2005</v>
      </c>
      <c r="B833">
        <v>1</v>
      </c>
      <c r="C833" t="s">
        <v>77</v>
      </c>
      <c r="D833">
        <v>20416</v>
      </c>
      <c r="E833" t="s">
        <v>78</v>
      </c>
      <c r="F833">
        <v>6830</v>
      </c>
      <c r="G833" t="s">
        <v>65</v>
      </c>
      <c r="H833" t="s">
        <v>77</v>
      </c>
      <c r="I833" t="s">
        <v>78</v>
      </c>
      <c r="J833">
        <v>2</v>
      </c>
      <c r="K833">
        <v>10137</v>
      </c>
      <c r="L833">
        <v>10612</v>
      </c>
      <c r="M833">
        <v>329728765</v>
      </c>
      <c r="N833">
        <v>1640840</v>
      </c>
      <c r="O833">
        <v>1258529</v>
      </c>
      <c r="P833">
        <v>321275</v>
      </c>
      <c r="Q833">
        <v>1268815</v>
      </c>
      <c r="R833">
        <v>214699</v>
      </c>
      <c r="S833">
        <v>1689128</v>
      </c>
      <c r="T833">
        <v>1416001</v>
      </c>
      <c r="U833">
        <v>-5420.05</v>
      </c>
      <c r="V833">
        <v>-5260.26</v>
      </c>
      <c r="W833">
        <v>131967.71</v>
      </c>
      <c r="X833">
        <v>57.62</v>
      </c>
      <c r="Y833">
        <v>38.409999999999997</v>
      </c>
      <c r="Z833">
        <v>38.409999999999997</v>
      </c>
      <c r="AE833">
        <v>4896.6499999999996</v>
      </c>
      <c r="AG833">
        <v>4896.6499999999996</v>
      </c>
      <c r="AJ833">
        <v>136960.39000000001</v>
      </c>
      <c r="AK833">
        <v>67697.429999999993</v>
      </c>
      <c r="AL833">
        <v>21436.98</v>
      </c>
      <c r="AM833">
        <v>6396.45</v>
      </c>
      <c r="AN833">
        <v>24958.01</v>
      </c>
      <c r="AO833">
        <v>14080.06</v>
      </c>
      <c r="AP833">
        <v>4876.07</v>
      </c>
      <c r="AR833">
        <v>2775.66</v>
      </c>
      <c r="AT833">
        <v>142220.65</v>
      </c>
      <c r="AU833">
        <v>-837.59</v>
      </c>
      <c r="AV833">
        <v>676.49</v>
      </c>
      <c r="AW833">
        <v>6.32</v>
      </c>
      <c r="AX833">
        <v>-5.0199999999999996</v>
      </c>
      <c r="BA833">
        <v>-159.79</v>
      </c>
      <c r="BB833">
        <v>-5420.05</v>
      </c>
      <c r="BD833">
        <v>-5420.05</v>
      </c>
      <c r="BH833">
        <v>-5420.05</v>
      </c>
      <c r="BJ833">
        <v>2</v>
      </c>
      <c r="BK833" s="2">
        <f t="shared" si="84"/>
        <v>352286707160</v>
      </c>
      <c r="BL833" s="2">
        <f t="shared" si="85"/>
        <v>270204917771</v>
      </c>
      <c r="BM833">
        <f t="shared" si="86"/>
        <v>0.76700287657541255</v>
      </c>
      <c r="BN833" s="5">
        <f t="shared" si="87"/>
        <v>4.8839862386162514E-7</v>
      </c>
      <c r="BO833" s="5">
        <f t="shared" si="88"/>
        <v>3.8877535602782753E-7</v>
      </c>
      <c r="BP833" s="5">
        <f t="shared" si="89"/>
        <v>4.0370711443110697E-7</v>
      </c>
      <c r="BQ833" s="5">
        <f t="shared" si="90"/>
        <v>3.7460314941733945E-7</v>
      </c>
    </row>
    <row r="834" spans="1:69" x14ac:dyDescent="0.3">
      <c r="A834">
        <v>2005</v>
      </c>
      <c r="B834">
        <v>1</v>
      </c>
      <c r="C834" t="s">
        <v>77</v>
      </c>
      <c r="D834">
        <v>20416</v>
      </c>
      <c r="E834" t="s">
        <v>78</v>
      </c>
      <c r="F834">
        <v>16831</v>
      </c>
      <c r="G834" t="s">
        <v>67</v>
      </c>
      <c r="H834" t="s">
        <v>77</v>
      </c>
      <c r="I834" t="s">
        <v>78</v>
      </c>
      <c r="J834">
        <v>2</v>
      </c>
      <c r="K834">
        <v>673</v>
      </c>
      <c r="L834">
        <v>673</v>
      </c>
      <c r="M834">
        <v>20190000</v>
      </c>
      <c r="N834">
        <v>100950</v>
      </c>
      <c r="O834">
        <v>76236</v>
      </c>
      <c r="P834">
        <v>777</v>
      </c>
      <c r="Q834">
        <v>85</v>
      </c>
      <c r="R834">
        <v>10495</v>
      </c>
      <c r="S834">
        <v>72382</v>
      </c>
      <c r="T834">
        <v>51094</v>
      </c>
      <c r="BK834" s="2">
        <f t="shared" si="84"/>
        <v>1059470250</v>
      </c>
      <c r="BL834" s="2">
        <f t="shared" si="85"/>
        <v>800096820</v>
      </c>
      <c r="BM834">
        <f t="shared" si="86"/>
        <v>0.75518573551263002</v>
      </c>
      <c r="BN834" s="5">
        <f t="shared" si="87"/>
        <v>0</v>
      </c>
      <c r="BO834" s="5">
        <f t="shared" si="88"/>
        <v>0</v>
      </c>
      <c r="BP834" s="5">
        <f t="shared" si="89"/>
        <v>0</v>
      </c>
      <c r="BQ834" s="5">
        <f t="shared" si="90"/>
        <v>0</v>
      </c>
    </row>
    <row r="835" spans="1:69" x14ac:dyDescent="0.3">
      <c r="A835">
        <v>2005</v>
      </c>
      <c r="B835">
        <v>1</v>
      </c>
      <c r="C835" t="s">
        <v>79</v>
      </c>
      <c r="D835">
        <v>19977</v>
      </c>
      <c r="E835" t="s">
        <v>80</v>
      </c>
      <c r="F835" t="s">
        <v>81</v>
      </c>
      <c r="G835" t="s">
        <v>65</v>
      </c>
      <c r="H835" t="s">
        <v>79</v>
      </c>
      <c r="I835" t="s">
        <v>80</v>
      </c>
      <c r="J835">
        <v>3</v>
      </c>
      <c r="K835">
        <v>122708</v>
      </c>
      <c r="L835">
        <v>121356</v>
      </c>
      <c r="M835">
        <v>4722067670</v>
      </c>
      <c r="N835">
        <v>17765339</v>
      </c>
      <c r="O835">
        <v>13384188</v>
      </c>
      <c r="P835">
        <v>78512503</v>
      </c>
      <c r="Q835">
        <v>87197169</v>
      </c>
      <c r="R835">
        <v>4264826</v>
      </c>
      <c r="S835">
        <v>20511289</v>
      </c>
      <c r="T835">
        <v>17539844</v>
      </c>
      <c r="U835">
        <v>-647427</v>
      </c>
      <c r="V835">
        <v>-213128</v>
      </c>
      <c r="W835">
        <v>1707596</v>
      </c>
      <c r="X835">
        <v>18629</v>
      </c>
      <c r="Y835">
        <v>27483</v>
      </c>
      <c r="Z835">
        <v>22990</v>
      </c>
      <c r="AA835">
        <v>4493</v>
      </c>
      <c r="AB835">
        <v>1090</v>
      </c>
      <c r="AC835">
        <v>1090</v>
      </c>
      <c r="AE835">
        <v>75531</v>
      </c>
      <c r="AF835">
        <v>66138</v>
      </c>
      <c r="AG835">
        <v>9393</v>
      </c>
      <c r="AI835">
        <v>710436</v>
      </c>
      <c r="AJ835">
        <v>2540765</v>
      </c>
      <c r="AK835">
        <v>699282</v>
      </c>
      <c r="AL835">
        <v>305328</v>
      </c>
      <c r="AM835">
        <v>196552</v>
      </c>
      <c r="AN835">
        <v>386757</v>
      </c>
      <c r="AO835">
        <v>220887</v>
      </c>
      <c r="AP835">
        <v>97383</v>
      </c>
      <c r="AR835">
        <v>121894</v>
      </c>
      <c r="AS835">
        <v>725810</v>
      </c>
      <c r="AT835">
        <v>2753893</v>
      </c>
      <c r="AU835">
        <v>-53441</v>
      </c>
      <c r="AV835">
        <v>-5258</v>
      </c>
      <c r="AW835">
        <v>6166</v>
      </c>
      <c r="AX835">
        <v>-2327</v>
      </c>
      <c r="AZ835">
        <v>-379439</v>
      </c>
      <c r="BA835">
        <v>-434299</v>
      </c>
      <c r="BB835">
        <v>-647427</v>
      </c>
      <c r="BD835">
        <v>-647427</v>
      </c>
      <c r="BH835">
        <v>-647427</v>
      </c>
      <c r="BJ835">
        <v>3</v>
      </c>
      <c r="BK835" s="2">
        <f t="shared" ref="BK835:BK898" si="91">N835*R835</f>
        <v>75766079666014</v>
      </c>
      <c r="BL835" s="2">
        <f t="shared" ref="BL835:BL898" si="92">O835*R835</f>
        <v>57081232971288</v>
      </c>
      <c r="BM835">
        <f t="shared" ref="BM835:BM898" si="93">BL835/BK835</f>
        <v>0.7533877062520451</v>
      </c>
      <c r="BN835" s="5">
        <f t="shared" ref="BN835:BN898" si="94">W835/BL835</f>
        <v>2.9915191230345797E-8</v>
      </c>
      <c r="BO835" s="5">
        <f t="shared" ref="BO835:BO898" si="95">AJ835/BK835</f>
        <v>3.353433371767416E-8</v>
      </c>
      <c r="BP835" s="5">
        <f t="shared" ref="BP835:BP898" si="96">AT835/BK835</f>
        <v>3.634730755688419E-8</v>
      </c>
      <c r="BQ835" s="5">
        <f t="shared" ref="BQ835:BQ898" si="97">W835/BK835</f>
        <v>2.2537737303121512E-8</v>
      </c>
    </row>
    <row r="836" spans="1:69" x14ac:dyDescent="0.3">
      <c r="A836">
        <v>2005</v>
      </c>
      <c r="B836">
        <v>1</v>
      </c>
      <c r="C836" t="s">
        <v>79</v>
      </c>
      <c r="D836">
        <v>19977</v>
      </c>
      <c r="E836" t="s">
        <v>80</v>
      </c>
      <c r="F836">
        <v>10874</v>
      </c>
      <c r="G836" t="s">
        <v>66</v>
      </c>
      <c r="H836" t="s">
        <v>79</v>
      </c>
      <c r="I836" t="s">
        <v>80</v>
      </c>
      <c r="J836">
        <v>3</v>
      </c>
      <c r="K836">
        <v>4319</v>
      </c>
      <c r="L836">
        <v>4475</v>
      </c>
      <c r="M836">
        <v>442130020</v>
      </c>
      <c r="N836">
        <v>1106893</v>
      </c>
      <c r="O836">
        <v>834825</v>
      </c>
      <c r="P836">
        <v>69124949</v>
      </c>
      <c r="Q836">
        <v>11106687</v>
      </c>
      <c r="R836">
        <v>558797</v>
      </c>
      <c r="S836">
        <v>2373768</v>
      </c>
      <c r="T836">
        <v>2233396</v>
      </c>
      <c r="U836">
        <v>-135336</v>
      </c>
      <c r="V836">
        <v>-15126</v>
      </c>
      <c r="W836">
        <v>361434</v>
      </c>
      <c r="X836">
        <v>10087</v>
      </c>
      <c r="Y836">
        <v>36173</v>
      </c>
      <c r="Z836">
        <v>34925</v>
      </c>
      <c r="AA836">
        <v>1248</v>
      </c>
      <c r="AB836">
        <v>42857</v>
      </c>
      <c r="AC836">
        <v>42857</v>
      </c>
      <c r="AE836">
        <v>1432</v>
      </c>
      <c r="AF836">
        <v>107</v>
      </c>
      <c r="AG836">
        <v>1325</v>
      </c>
      <c r="AI836">
        <v>40864</v>
      </c>
      <c r="AJ836">
        <v>492847</v>
      </c>
      <c r="AK836">
        <v>179273</v>
      </c>
      <c r="AL836">
        <v>56960</v>
      </c>
      <c r="AM836">
        <v>73712</v>
      </c>
      <c r="AN836">
        <v>83572</v>
      </c>
      <c r="AO836">
        <v>39814</v>
      </c>
      <c r="AP836">
        <v>23947</v>
      </c>
      <c r="AR836">
        <v>32990</v>
      </c>
      <c r="AS836">
        <v>17705</v>
      </c>
      <c r="AT836">
        <v>507973</v>
      </c>
      <c r="AU836">
        <v>-19831</v>
      </c>
      <c r="AV836">
        <v>-1033</v>
      </c>
      <c r="AW836">
        <v>2424</v>
      </c>
      <c r="AX836">
        <v>-492</v>
      </c>
      <c r="AZ836">
        <v>-101278</v>
      </c>
      <c r="BA836">
        <v>-120210</v>
      </c>
      <c r="BB836">
        <v>-135336</v>
      </c>
      <c r="BD836">
        <v>-135336</v>
      </c>
      <c r="BH836">
        <v>-135336</v>
      </c>
      <c r="BJ836">
        <v>3</v>
      </c>
      <c r="BK836" s="2">
        <f t="shared" si="91"/>
        <v>618528487721</v>
      </c>
      <c r="BL836" s="2">
        <f t="shared" si="92"/>
        <v>466497705525</v>
      </c>
      <c r="BM836">
        <f t="shared" si="93"/>
        <v>0.75420569106499002</v>
      </c>
      <c r="BN836" s="5">
        <f t="shared" si="94"/>
        <v>7.7478194580451255E-7</v>
      </c>
      <c r="BO836" s="5">
        <f t="shared" si="95"/>
        <v>7.9680566018215277E-7</v>
      </c>
      <c r="BP836" s="5">
        <f t="shared" si="96"/>
        <v>8.2126047560339966E-7</v>
      </c>
      <c r="BQ836" s="5">
        <f t="shared" si="97"/>
        <v>5.8434495286017008E-7</v>
      </c>
    </row>
    <row r="837" spans="1:69" x14ac:dyDescent="0.3">
      <c r="A837">
        <v>2005</v>
      </c>
      <c r="B837">
        <v>1</v>
      </c>
      <c r="C837" t="s">
        <v>79</v>
      </c>
      <c r="D837">
        <v>19977</v>
      </c>
      <c r="E837" t="s">
        <v>80</v>
      </c>
      <c r="F837">
        <v>10876</v>
      </c>
      <c r="G837" t="s">
        <v>67</v>
      </c>
      <c r="H837" t="s">
        <v>79</v>
      </c>
      <c r="I837" t="s">
        <v>80</v>
      </c>
      <c r="J837">
        <v>3</v>
      </c>
      <c r="K837">
        <v>3494</v>
      </c>
      <c r="L837">
        <v>3486</v>
      </c>
      <c r="M837">
        <v>160438480</v>
      </c>
      <c r="N837">
        <v>552760</v>
      </c>
      <c r="O837">
        <v>426866</v>
      </c>
      <c r="P837">
        <v>7863625</v>
      </c>
      <c r="Q837">
        <v>914329</v>
      </c>
      <c r="R837">
        <v>437501</v>
      </c>
      <c r="S837">
        <v>1154764</v>
      </c>
      <c r="T837">
        <v>1062429</v>
      </c>
      <c r="U837">
        <v>-47763</v>
      </c>
      <c r="V837">
        <v>-10225</v>
      </c>
      <c r="W837">
        <v>110522</v>
      </c>
      <c r="X837">
        <v>969</v>
      </c>
      <c r="Y837">
        <v>5987</v>
      </c>
      <c r="Z837">
        <v>5573</v>
      </c>
      <c r="AA837">
        <v>414</v>
      </c>
      <c r="AE837">
        <v>5561</v>
      </c>
      <c r="AF837">
        <v>4600</v>
      </c>
      <c r="AG837">
        <v>961</v>
      </c>
      <c r="AI837">
        <v>12082</v>
      </c>
      <c r="AJ837">
        <v>135121</v>
      </c>
      <c r="AK837">
        <v>53605</v>
      </c>
      <c r="AL837">
        <v>16063</v>
      </c>
      <c r="AM837">
        <v>19440</v>
      </c>
      <c r="AN837">
        <v>22095</v>
      </c>
      <c r="AO837">
        <v>13074</v>
      </c>
      <c r="AP837">
        <v>6315</v>
      </c>
      <c r="AR837">
        <v>8521</v>
      </c>
      <c r="AS837">
        <v>6233</v>
      </c>
      <c r="AT837">
        <v>145346</v>
      </c>
      <c r="AU837">
        <v>-4632</v>
      </c>
      <c r="AV837">
        <v>-316</v>
      </c>
      <c r="AW837">
        <v>-1810</v>
      </c>
      <c r="AX837">
        <v>-148</v>
      </c>
      <c r="AZ837">
        <v>-30632</v>
      </c>
      <c r="BA837">
        <v>-37538</v>
      </c>
      <c r="BB837">
        <v>-47763</v>
      </c>
      <c r="BD837">
        <v>-47763</v>
      </c>
      <c r="BH837">
        <v>-47763</v>
      </c>
      <c r="BJ837">
        <v>3</v>
      </c>
      <c r="BK837" s="2">
        <f t="shared" si="91"/>
        <v>241833052760</v>
      </c>
      <c r="BL837" s="2">
        <f t="shared" si="92"/>
        <v>186754301866</v>
      </c>
      <c r="BM837">
        <f t="shared" si="93"/>
        <v>0.77224473550908168</v>
      </c>
      <c r="BN837" s="5">
        <f t="shared" si="94"/>
        <v>5.9180430595543542E-7</v>
      </c>
      <c r="BO837" s="5">
        <f t="shared" si="95"/>
        <v>5.5873669234989486E-7</v>
      </c>
      <c r="BP837" s="5">
        <f t="shared" si="96"/>
        <v>6.0101792679367237E-7</v>
      </c>
      <c r="BQ837" s="5">
        <f t="shared" si="97"/>
        <v>4.5701775972569084E-7</v>
      </c>
    </row>
    <row r="838" spans="1:69" x14ac:dyDescent="0.3">
      <c r="A838">
        <v>2005</v>
      </c>
      <c r="B838">
        <v>1</v>
      </c>
      <c r="C838" t="s">
        <v>79</v>
      </c>
      <c r="D838">
        <v>19977</v>
      </c>
      <c r="E838" t="s">
        <v>80</v>
      </c>
      <c r="F838">
        <v>10877</v>
      </c>
      <c r="G838" t="s">
        <v>68</v>
      </c>
      <c r="H838" t="s">
        <v>79</v>
      </c>
      <c r="I838" t="s">
        <v>80</v>
      </c>
      <c r="J838">
        <v>3</v>
      </c>
      <c r="K838">
        <v>3794</v>
      </c>
      <c r="L838">
        <v>3784</v>
      </c>
      <c r="M838">
        <v>443195060</v>
      </c>
      <c r="N838">
        <v>1136699</v>
      </c>
      <c r="O838">
        <v>915890</v>
      </c>
      <c r="P838">
        <v>50048905</v>
      </c>
      <c r="Q838">
        <v>5074428</v>
      </c>
      <c r="R838">
        <v>779317</v>
      </c>
      <c r="S838">
        <v>2657003</v>
      </c>
      <c r="T838">
        <v>2551815</v>
      </c>
      <c r="U838">
        <v>-181876</v>
      </c>
      <c r="V838">
        <v>3708</v>
      </c>
      <c r="W838">
        <v>598859</v>
      </c>
      <c r="X838">
        <v>11038</v>
      </c>
      <c r="Y838">
        <v>70162</v>
      </c>
      <c r="Z838">
        <v>67957</v>
      </c>
      <c r="AA838">
        <v>2205</v>
      </c>
      <c r="AB838">
        <v>42</v>
      </c>
      <c r="AC838">
        <v>42</v>
      </c>
      <c r="AE838">
        <v>2940</v>
      </c>
      <c r="AF838">
        <v>91</v>
      </c>
      <c r="AG838">
        <v>2849</v>
      </c>
      <c r="AI838">
        <v>64676</v>
      </c>
      <c r="AJ838">
        <v>747717</v>
      </c>
      <c r="AK838">
        <v>280405</v>
      </c>
      <c r="AL838">
        <v>84930</v>
      </c>
      <c r="AM838">
        <v>105238</v>
      </c>
      <c r="AN838">
        <v>86660</v>
      </c>
      <c r="AO838">
        <v>73269</v>
      </c>
      <c r="AP838">
        <v>38057</v>
      </c>
      <c r="AR838">
        <v>45006</v>
      </c>
      <c r="AS838">
        <v>30444</v>
      </c>
      <c r="AT838">
        <v>744009</v>
      </c>
      <c r="AU838">
        <v>-29938</v>
      </c>
      <c r="AV838">
        <v>-1785</v>
      </c>
      <c r="AW838">
        <v>5645</v>
      </c>
      <c r="AX838">
        <v>-818</v>
      </c>
      <c r="AZ838">
        <v>-158688</v>
      </c>
      <c r="BA838">
        <v>-185584</v>
      </c>
      <c r="BB838">
        <v>-181876</v>
      </c>
      <c r="BD838">
        <v>-181876</v>
      </c>
      <c r="BH838">
        <v>-181876</v>
      </c>
      <c r="BJ838">
        <v>3</v>
      </c>
      <c r="BK838" s="2">
        <f t="shared" si="91"/>
        <v>885848854583</v>
      </c>
      <c r="BL838" s="2">
        <f t="shared" si="92"/>
        <v>713768647130</v>
      </c>
      <c r="BM838">
        <f t="shared" si="93"/>
        <v>0.80574540841506859</v>
      </c>
      <c r="BN838" s="5">
        <f t="shared" si="94"/>
        <v>8.3900995428695077E-7</v>
      </c>
      <c r="BO838" s="5">
        <f t="shared" si="95"/>
        <v>8.4406837140628976E-7</v>
      </c>
      <c r="BP838" s="5">
        <f t="shared" si="96"/>
        <v>8.3988255575521514E-7</v>
      </c>
      <c r="BQ838" s="5">
        <f t="shared" si="97"/>
        <v>6.7602841828124716E-7</v>
      </c>
    </row>
    <row r="839" spans="1:69" x14ac:dyDescent="0.3">
      <c r="A839">
        <v>2005</v>
      </c>
      <c r="B839">
        <v>1</v>
      </c>
      <c r="C839" t="s">
        <v>82</v>
      </c>
      <c r="D839">
        <v>19393</v>
      </c>
      <c r="E839" t="s">
        <v>83</v>
      </c>
      <c r="F839">
        <v>6725</v>
      </c>
      <c r="G839" t="s">
        <v>65</v>
      </c>
      <c r="H839" t="s">
        <v>82</v>
      </c>
      <c r="I839" t="s">
        <v>83</v>
      </c>
      <c r="J839">
        <v>3</v>
      </c>
      <c r="K839">
        <v>251676</v>
      </c>
      <c r="L839">
        <v>249277</v>
      </c>
      <c r="M839">
        <v>9192606990</v>
      </c>
      <c r="N839">
        <v>33853079</v>
      </c>
      <c r="O839">
        <v>21519715</v>
      </c>
      <c r="P839">
        <v>87412287</v>
      </c>
      <c r="Q839">
        <v>48195512</v>
      </c>
      <c r="R839">
        <v>4009326</v>
      </c>
      <c r="S839">
        <v>25416912</v>
      </c>
      <c r="T839">
        <v>21830291</v>
      </c>
      <c r="U839">
        <v>76270</v>
      </c>
      <c r="V839">
        <v>106193</v>
      </c>
      <c r="W839">
        <v>1547116</v>
      </c>
      <c r="X839">
        <v>10985</v>
      </c>
      <c r="Y839">
        <v>23772</v>
      </c>
      <c r="Z839">
        <v>22899</v>
      </c>
      <c r="AA839">
        <v>873</v>
      </c>
      <c r="AB839">
        <v>5458</v>
      </c>
      <c r="AC839">
        <v>5458</v>
      </c>
      <c r="AE839">
        <v>72926</v>
      </c>
      <c r="AG839">
        <v>72926</v>
      </c>
      <c r="AI839">
        <v>3249</v>
      </c>
      <c r="AJ839">
        <v>1663506</v>
      </c>
      <c r="AK839">
        <v>583028</v>
      </c>
      <c r="AL839">
        <v>166249</v>
      </c>
      <c r="AM839">
        <v>138765</v>
      </c>
      <c r="AN839">
        <v>315954</v>
      </c>
      <c r="AO839">
        <v>138058</v>
      </c>
      <c r="AP839">
        <v>101110</v>
      </c>
      <c r="AR839">
        <v>110999</v>
      </c>
      <c r="AS839">
        <v>3150</v>
      </c>
      <c r="AT839">
        <v>1557313</v>
      </c>
      <c r="AU839">
        <v>-27147</v>
      </c>
      <c r="AV839">
        <v>9118</v>
      </c>
      <c r="AW839">
        <v>12</v>
      </c>
      <c r="AZ839">
        <v>25896</v>
      </c>
      <c r="BA839">
        <v>7879</v>
      </c>
      <c r="BB839">
        <v>114072</v>
      </c>
      <c r="BC839">
        <v>37802</v>
      </c>
      <c r="BD839">
        <v>76270</v>
      </c>
      <c r="BH839">
        <v>76270</v>
      </c>
      <c r="BJ839">
        <v>3</v>
      </c>
      <c r="BK839" s="2">
        <f t="shared" si="91"/>
        <v>135728029814754</v>
      </c>
      <c r="BL839" s="2">
        <f t="shared" si="92"/>
        <v>86279552862090</v>
      </c>
      <c r="BM839">
        <f t="shared" si="93"/>
        <v>0.63567969696345794</v>
      </c>
      <c r="BN839" s="5">
        <f t="shared" si="94"/>
        <v>1.7931432751777514E-8</v>
      </c>
      <c r="BO839" s="5">
        <f t="shared" si="95"/>
        <v>1.2256171420674172E-8</v>
      </c>
      <c r="BP839" s="5">
        <f t="shared" si="96"/>
        <v>1.1473775918839102E-8</v>
      </c>
      <c r="BQ839" s="5">
        <f t="shared" si="97"/>
        <v>1.1398647737770554E-8</v>
      </c>
    </row>
    <row r="840" spans="1:69" x14ac:dyDescent="0.3">
      <c r="A840">
        <v>2005</v>
      </c>
      <c r="B840">
        <v>2</v>
      </c>
      <c r="C840" t="s">
        <v>62</v>
      </c>
      <c r="D840">
        <v>19805</v>
      </c>
      <c r="E840" t="s">
        <v>63</v>
      </c>
      <c r="F840" t="s">
        <v>64</v>
      </c>
      <c r="G840" t="s">
        <v>65</v>
      </c>
      <c r="H840" t="s">
        <v>62</v>
      </c>
      <c r="I840" t="s">
        <v>63</v>
      </c>
      <c r="J840">
        <v>3</v>
      </c>
      <c r="K840">
        <v>175919</v>
      </c>
      <c r="L840">
        <v>174891</v>
      </c>
      <c r="M840">
        <v>7507813542</v>
      </c>
      <c r="N840">
        <v>26380411</v>
      </c>
      <c r="O840">
        <v>20840637</v>
      </c>
      <c r="P840">
        <v>104799958</v>
      </c>
      <c r="Q840">
        <v>30487907</v>
      </c>
      <c r="R840">
        <v>3042658</v>
      </c>
      <c r="S840">
        <v>29114946</v>
      </c>
      <c r="T840">
        <v>24847285</v>
      </c>
      <c r="U840">
        <v>-45447</v>
      </c>
      <c r="V840">
        <v>26867</v>
      </c>
      <c r="W840">
        <v>2786394</v>
      </c>
      <c r="X840">
        <v>10006</v>
      </c>
      <c r="Y840">
        <v>46350</v>
      </c>
      <c r="Z840">
        <v>33734</v>
      </c>
      <c r="AA840">
        <v>12616</v>
      </c>
      <c r="AB840">
        <v>2385</v>
      </c>
      <c r="AC840">
        <v>2385</v>
      </c>
      <c r="AE840">
        <v>15435</v>
      </c>
      <c r="AG840">
        <v>15435</v>
      </c>
      <c r="AI840">
        <v>544084</v>
      </c>
      <c r="AJ840">
        <v>3404654</v>
      </c>
      <c r="AK840">
        <v>1239846</v>
      </c>
      <c r="AL840">
        <v>334281</v>
      </c>
      <c r="AM840">
        <v>302419</v>
      </c>
      <c r="AN840">
        <v>550534</v>
      </c>
      <c r="AO840">
        <v>269870</v>
      </c>
      <c r="AP840">
        <v>163216</v>
      </c>
      <c r="AR840">
        <v>149131</v>
      </c>
      <c r="AS840">
        <v>368490</v>
      </c>
      <c r="AT840">
        <v>3377787</v>
      </c>
      <c r="AU840">
        <v>-85683</v>
      </c>
      <c r="AV840">
        <v>13848</v>
      </c>
      <c r="AX840">
        <v>5289</v>
      </c>
      <c r="AZ840">
        <v>-5768</v>
      </c>
      <c r="BA840">
        <v>-72314</v>
      </c>
      <c r="BB840">
        <v>-45447</v>
      </c>
      <c r="BD840">
        <v>-45447</v>
      </c>
      <c r="BH840">
        <v>-45447</v>
      </c>
      <c r="BJ840">
        <v>3</v>
      </c>
      <c r="BK840" s="2">
        <f t="shared" si="91"/>
        <v>80266568572438</v>
      </c>
      <c r="BL840" s="2">
        <f t="shared" si="92"/>
        <v>63410930893146</v>
      </c>
      <c r="BM840">
        <f t="shared" si="93"/>
        <v>0.79000425732563451</v>
      </c>
      <c r="BN840" s="5">
        <f t="shared" si="94"/>
        <v>4.3941856092530214E-8</v>
      </c>
      <c r="BO840" s="5">
        <f t="shared" si="95"/>
        <v>4.2416837552080093E-8</v>
      </c>
      <c r="BP840" s="5">
        <f t="shared" si="96"/>
        <v>4.208211538221739E-8</v>
      </c>
      <c r="BQ840" s="5">
        <f t="shared" si="97"/>
        <v>3.4714253387889242E-8</v>
      </c>
    </row>
    <row r="841" spans="1:69" x14ac:dyDescent="0.3">
      <c r="A841">
        <v>2005</v>
      </c>
      <c r="B841">
        <v>2</v>
      </c>
      <c r="C841" t="s">
        <v>62</v>
      </c>
      <c r="D841">
        <v>19805</v>
      </c>
      <c r="E841" t="s">
        <v>63</v>
      </c>
      <c r="F841">
        <v>10049</v>
      </c>
      <c r="G841" t="s">
        <v>66</v>
      </c>
      <c r="H841" t="s">
        <v>62</v>
      </c>
      <c r="I841" t="s">
        <v>63</v>
      </c>
      <c r="J841">
        <v>3</v>
      </c>
      <c r="K841">
        <v>6958</v>
      </c>
      <c r="L841">
        <v>6948</v>
      </c>
      <c r="M841">
        <v>636524471</v>
      </c>
      <c r="N841">
        <v>1551814</v>
      </c>
      <c r="O841">
        <v>1313117</v>
      </c>
      <c r="P841">
        <v>101672438</v>
      </c>
      <c r="Q841">
        <v>10002168</v>
      </c>
      <c r="R841">
        <v>749945</v>
      </c>
      <c r="S841">
        <v>3525913</v>
      </c>
      <c r="T841">
        <v>3289276</v>
      </c>
      <c r="U841">
        <v>115314</v>
      </c>
      <c r="V841">
        <v>133309</v>
      </c>
      <c r="W841">
        <v>659632</v>
      </c>
      <c r="X841">
        <v>9531</v>
      </c>
      <c r="Y841">
        <v>44501</v>
      </c>
      <c r="Z841">
        <v>41514</v>
      </c>
      <c r="AA841">
        <v>2987</v>
      </c>
      <c r="AB841">
        <v>1104</v>
      </c>
      <c r="AC841">
        <v>1104</v>
      </c>
      <c r="AE841">
        <v>3654</v>
      </c>
      <c r="AG841">
        <v>3654</v>
      </c>
      <c r="AI841">
        <v>128803</v>
      </c>
      <c r="AJ841">
        <v>847225</v>
      </c>
      <c r="AK841">
        <v>250217</v>
      </c>
      <c r="AL841">
        <v>45067</v>
      </c>
      <c r="AM841">
        <v>98583</v>
      </c>
      <c r="AN841">
        <v>95484</v>
      </c>
      <c r="AO841">
        <v>62290</v>
      </c>
      <c r="AP841">
        <v>41390</v>
      </c>
      <c r="AR841">
        <v>41422</v>
      </c>
      <c r="AS841">
        <v>79463</v>
      </c>
      <c r="AT841">
        <v>713916</v>
      </c>
      <c r="AU841">
        <v>-21322</v>
      </c>
      <c r="AV841">
        <v>3446</v>
      </c>
      <c r="AX841">
        <v>1316</v>
      </c>
      <c r="AZ841">
        <v>-1435</v>
      </c>
      <c r="BA841">
        <v>-17995</v>
      </c>
      <c r="BB841">
        <v>115314</v>
      </c>
      <c r="BD841">
        <v>115314</v>
      </c>
      <c r="BH841">
        <v>115314</v>
      </c>
      <c r="BJ841">
        <v>3</v>
      </c>
      <c r="BK841" s="2">
        <f t="shared" si="91"/>
        <v>1163775150230</v>
      </c>
      <c r="BL841" s="2">
        <f t="shared" si="92"/>
        <v>984765528565</v>
      </c>
      <c r="BM841">
        <f t="shared" si="93"/>
        <v>0.84618195221850045</v>
      </c>
      <c r="BN841" s="5">
        <f t="shared" si="94"/>
        <v>6.6983660665012875E-7</v>
      </c>
      <c r="BO841" s="5">
        <f t="shared" si="95"/>
        <v>7.2799715635151742E-7</v>
      </c>
      <c r="BP841" s="5">
        <f t="shared" si="96"/>
        <v>6.1344839667603048E-7</v>
      </c>
      <c r="BQ841" s="5">
        <f t="shared" si="97"/>
        <v>5.6680364748262171E-7</v>
      </c>
    </row>
    <row r="842" spans="1:69" x14ac:dyDescent="0.3">
      <c r="A842">
        <v>2005</v>
      </c>
      <c r="B842">
        <v>2</v>
      </c>
      <c r="C842" t="s">
        <v>62</v>
      </c>
      <c r="D842">
        <v>19805</v>
      </c>
      <c r="E842" t="s">
        <v>63</v>
      </c>
      <c r="F842">
        <v>10050</v>
      </c>
      <c r="G842" t="s">
        <v>67</v>
      </c>
      <c r="H842" t="s">
        <v>62</v>
      </c>
      <c r="I842" t="s">
        <v>63</v>
      </c>
      <c r="J842">
        <v>3</v>
      </c>
      <c r="K842">
        <v>25694</v>
      </c>
      <c r="L842">
        <v>25533</v>
      </c>
      <c r="M842">
        <v>1401008781</v>
      </c>
      <c r="N842">
        <v>4753226</v>
      </c>
      <c r="O842">
        <v>3246727</v>
      </c>
      <c r="P842">
        <v>75774758</v>
      </c>
      <c r="Q842">
        <v>4644896</v>
      </c>
      <c r="R842">
        <v>1285320</v>
      </c>
      <c r="S842">
        <v>5333742</v>
      </c>
      <c r="T842">
        <v>4700921</v>
      </c>
      <c r="U842">
        <v>-14307</v>
      </c>
      <c r="V842">
        <v>3475</v>
      </c>
      <c r="W842">
        <v>663340</v>
      </c>
      <c r="X842">
        <v>3413</v>
      </c>
      <c r="Y842">
        <v>37180</v>
      </c>
      <c r="Z842">
        <v>34177</v>
      </c>
      <c r="AA842">
        <v>3003</v>
      </c>
      <c r="AB842">
        <v>97</v>
      </c>
      <c r="AC842">
        <v>97</v>
      </c>
      <c r="AE842">
        <v>3675</v>
      </c>
      <c r="AG842">
        <v>3675</v>
      </c>
      <c r="AI842">
        <v>129527</v>
      </c>
      <c r="AJ842">
        <v>837232</v>
      </c>
      <c r="AK842">
        <v>294194</v>
      </c>
      <c r="AL842">
        <v>73498</v>
      </c>
      <c r="AM842">
        <v>85424</v>
      </c>
      <c r="AN842">
        <v>143970</v>
      </c>
      <c r="AO842">
        <v>64846</v>
      </c>
      <c r="AP842">
        <v>42493</v>
      </c>
      <c r="AR842">
        <v>35954</v>
      </c>
      <c r="AS842">
        <v>93378</v>
      </c>
      <c r="AT842">
        <v>833757</v>
      </c>
      <c r="AU842">
        <v>-21070</v>
      </c>
      <c r="AV842">
        <v>3405</v>
      </c>
      <c r="AX842">
        <v>1301</v>
      </c>
      <c r="AZ842">
        <v>-1418</v>
      </c>
      <c r="BA842">
        <v>-17782</v>
      </c>
      <c r="BB842">
        <v>-14307</v>
      </c>
      <c r="BD842">
        <v>-14307</v>
      </c>
      <c r="BH842">
        <v>-14307</v>
      </c>
      <c r="BJ842">
        <v>3</v>
      </c>
      <c r="BK842" s="2">
        <f t="shared" si="91"/>
        <v>6109416442320</v>
      </c>
      <c r="BL842" s="2">
        <f t="shared" si="92"/>
        <v>4173083147640</v>
      </c>
      <c r="BM842">
        <f t="shared" si="93"/>
        <v>0.68305756974315968</v>
      </c>
      <c r="BN842" s="5">
        <f t="shared" si="94"/>
        <v>1.589568135912025E-7</v>
      </c>
      <c r="BO842" s="5">
        <f t="shared" si="95"/>
        <v>1.3703960237519317E-7</v>
      </c>
      <c r="BP842" s="5">
        <f t="shared" si="96"/>
        <v>1.3647080827958548E-7</v>
      </c>
      <c r="BQ842" s="5">
        <f t="shared" si="97"/>
        <v>1.0857665478572323E-7</v>
      </c>
    </row>
    <row r="843" spans="1:69" x14ac:dyDescent="0.3">
      <c r="A843">
        <v>2005</v>
      </c>
      <c r="B843">
        <v>2</v>
      </c>
      <c r="C843" t="s">
        <v>62</v>
      </c>
      <c r="D843">
        <v>19805</v>
      </c>
      <c r="E843" t="s">
        <v>63</v>
      </c>
      <c r="F843">
        <v>10052</v>
      </c>
      <c r="G843" t="s">
        <v>68</v>
      </c>
      <c r="H843" t="s">
        <v>62</v>
      </c>
      <c r="I843" t="s">
        <v>63</v>
      </c>
      <c r="J843">
        <v>3</v>
      </c>
      <c r="K843">
        <v>1260</v>
      </c>
      <c r="L843">
        <v>1255</v>
      </c>
      <c r="M843">
        <v>130210600</v>
      </c>
      <c r="N843">
        <v>295036</v>
      </c>
      <c r="O843">
        <v>240368</v>
      </c>
      <c r="P843">
        <v>28801880</v>
      </c>
      <c r="Q843">
        <v>784077</v>
      </c>
      <c r="R843">
        <v>218922</v>
      </c>
      <c r="S843">
        <v>892127</v>
      </c>
      <c r="T843">
        <v>853147</v>
      </c>
      <c r="U843">
        <v>-14836</v>
      </c>
      <c r="V843">
        <v>-10438</v>
      </c>
      <c r="W843">
        <v>151251</v>
      </c>
      <c r="X843">
        <v>1582</v>
      </c>
      <c r="Y843">
        <v>23876</v>
      </c>
      <c r="Z843">
        <v>23191</v>
      </c>
      <c r="AA843">
        <v>685</v>
      </c>
      <c r="AE843">
        <v>838</v>
      </c>
      <c r="AG843">
        <v>838</v>
      </c>
      <c r="AI843">
        <v>29534</v>
      </c>
      <c r="AJ843">
        <v>207081</v>
      </c>
      <c r="AK843">
        <v>77418</v>
      </c>
      <c r="AL843">
        <v>12937</v>
      </c>
      <c r="AM843">
        <v>26405</v>
      </c>
      <c r="AN843">
        <v>23779</v>
      </c>
      <c r="AO843">
        <v>14683</v>
      </c>
      <c r="AP843">
        <v>26866</v>
      </c>
      <c r="AR843">
        <v>12792</v>
      </c>
      <c r="AS843">
        <v>22639</v>
      </c>
      <c r="AT843">
        <v>217519</v>
      </c>
      <c r="AU843">
        <v>-5211</v>
      </c>
      <c r="AV843">
        <v>842</v>
      </c>
      <c r="AX843">
        <v>322</v>
      </c>
      <c r="AZ843">
        <v>-351</v>
      </c>
      <c r="BA843">
        <v>-4398</v>
      </c>
      <c r="BB843">
        <v>-14836</v>
      </c>
      <c r="BD843">
        <v>-14836</v>
      </c>
      <c r="BH843">
        <v>-14836</v>
      </c>
      <c r="BJ843">
        <v>3</v>
      </c>
      <c r="BK843" s="2">
        <f t="shared" si="91"/>
        <v>64589871192</v>
      </c>
      <c r="BL843" s="2">
        <f t="shared" si="92"/>
        <v>52621843296</v>
      </c>
      <c r="BM843">
        <f t="shared" si="93"/>
        <v>0.81470735774617331</v>
      </c>
      <c r="BN843" s="5">
        <f t="shared" si="94"/>
        <v>2.8743006805977322E-6</v>
      </c>
      <c r="BO843" s="5">
        <f t="shared" si="95"/>
        <v>3.2060909269261513E-6</v>
      </c>
      <c r="BP843" s="5">
        <f t="shared" si="96"/>
        <v>3.3676952126658144E-6</v>
      </c>
      <c r="BQ843" s="5">
        <f t="shared" si="97"/>
        <v>2.341713912857806E-6</v>
      </c>
    </row>
    <row r="844" spans="1:69" x14ac:dyDescent="0.3">
      <c r="A844">
        <v>2005</v>
      </c>
      <c r="B844">
        <v>2</v>
      </c>
      <c r="C844" t="s">
        <v>69</v>
      </c>
      <c r="D844">
        <v>19930</v>
      </c>
      <c r="E844" t="s">
        <v>70</v>
      </c>
      <c r="F844">
        <v>6031</v>
      </c>
      <c r="G844" t="s">
        <v>65</v>
      </c>
      <c r="H844" t="s">
        <v>69</v>
      </c>
      <c r="I844" t="s">
        <v>70</v>
      </c>
      <c r="J844">
        <v>3</v>
      </c>
      <c r="K844">
        <v>39961</v>
      </c>
      <c r="L844">
        <v>41929</v>
      </c>
      <c r="M844">
        <v>1484777305</v>
      </c>
      <c r="N844">
        <v>5571230</v>
      </c>
      <c r="O844">
        <v>4163043</v>
      </c>
      <c r="P844">
        <v>44738640</v>
      </c>
      <c r="Q844">
        <v>12470075</v>
      </c>
      <c r="R844">
        <v>1172878</v>
      </c>
      <c r="S844">
        <v>5878212</v>
      </c>
      <c r="T844">
        <v>5058299</v>
      </c>
      <c r="U844">
        <v>8400</v>
      </c>
      <c r="V844">
        <v>-2869</v>
      </c>
      <c r="W844">
        <v>503980</v>
      </c>
      <c r="X844">
        <v>7169</v>
      </c>
      <c r="Y844">
        <v>17988</v>
      </c>
      <c r="Z844">
        <v>14966</v>
      </c>
      <c r="AA844">
        <v>3022</v>
      </c>
      <c r="AB844">
        <v>1067</v>
      </c>
      <c r="AC844">
        <v>1067</v>
      </c>
      <c r="AE844">
        <v>11188</v>
      </c>
      <c r="AF844">
        <v>8245</v>
      </c>
      <c r="AG844">
        <v>2943</v>
      </c>
      <c r="AH844">
        <v>1773</v>
      </c>
      <c r="AI844">
        <v>27094</v>
      </c>
      <c r="AJ844">
        <v>570259</v>
      </c>
      <c r="AK844">
        <v>231117</v>
      </c>
      <c r="AL844">
        <v>58559</v>
      </c>
      <c r="AM844">
        <v>47402</v>
      </c>
      <c r="AN844">
        <v>111421</v>
      </c>
      <c r="AO844">
        <v>44803</v>
      </c>
      <c r="AP844">
        <v>45477</v>
      </c>
      <c r="AR844">
        <v>28529</v>
      </c>
      <c r="AS844">
        <v>5820</v>
      </c>
      <c r="AT844">
        <v>573128</v>
      </c>
      <c r="AU844">
        <v>-11212</v>
      </c>
      <c r="AV844">
        <v>508</v>
      </c>
      <c r="AX844">
        <v>-1946</v>
      </c>
      <c r="AZ844">
        <v>29849</v>
      </c>
      <c r="BA844">
        <v>17199</v>
      </c>
      <c r="BB844">
        <v>14330</v>
      </c>
      <c r="BC844">
        <v>5930</v>
      </c>
      <c r="BD844">
        <v>8400</v>
      </c>
      <c r="BH844">
        <v>8400</v>
      </c>
      <c r="BJ844">
        <v>3</v>
      </c>
      <c r="BK844" s="2">
        <f t="shared" si="91"/>
        <v>6534373099940</v>
      </c>
      <c r="BL844" s="2">
        <f t="shared" si="92"/>
        <v>4882741547754</v>
      </c>
      <c r="BM844">
        <f t="shared" si="93"/>
        <v>0.74723947853526063</v>
      </c>
      <c r="BN844" s="5">
        <f t="shared" si="94"/>
        <v>1.0321660384253279E-7</v>
      </c>
      <c r="BO844" s="5">
        <f t="shared" si="95"/>
        <v>8.7270651870986105E-8</v>
      </c>
      <c r="BP844" s="5">
        <f t="shared" si="96"/>
        <v>8.770971464810643E-8</v>
      </c>
      <c r="BQ844" s="5">
        <f t="shared" si="97"/>
        <v>7.7127521231474779E-8</v>
      </c>
    </row>
    <row r="845" spans="1:69" x14ac:dyDescent="0.3">
      <c r="A845">
        <v>2005</v>
      </c>
      <c r="B845">
        <v>2</v>
      </c>
      <c r="C845" t="s">
        <v>69</v>
      </c>
      <c r="D845">
        <v>19930</v>
      </c>
      <c r="E845" t="s">
        <v>70</v>
      </c>
      <c r="F845">
        <v>16031</v>
      </c>
      <c r="G845" t="s">
        <v>67</v>
      </c>
      <c r="H845" t="s">
        <v>69</v>
      </c>
      <c r="I845" t="s">
        <v>70</v>
      </c>
      <c r="J845">
        <v>3</v>
      </c>
      <c r="K845">
        <v>2528</v>
      </c>
      <c r="L845">
        <v>2530</v>
      </c>
      <c r="M845">
        <v>93349396</v>
      </c>
      <c r="N845">
        <v>373804</v>
      </c>
      <c r="O845">
        <v>290170</v>
      </c>
      <c r="P845">
        <v>1562307</v>
      </c>
      <c r="Q845">
        <v>402</v>
      </c>
      <c r="R845">
        <v>162038</v>
      </c>
      <c r="S845">
        <v>480804</v>
      </c>
      <c r="T845">
        <v>427529</v>
      </c>
      <c r="U845">
        <v>4536</v>
      </c>
      <c r="V845">
        <v>6513</v>
      </c>
      <c r="W845">
        <v>40745</v>
      </c>
      <c r="X845">
        <v>580</v>
      </c>
      <c r="Y845">
        <v>1454</v>
      </c>
      <c r="Z845">
        <v>1210</v>
      </c>
      <c r="AA845">
        <v>244</v>
      </c>
      <c r="AB845">
        <v>86</v>
      </c>
      <c r="AC845">
        <v>86</v>
      </c>
      <c r="AE845">
        <v>905</v>
      </c>
      <c r="AF845">
        <v>667</v>
      </c>
      <c r="AG845">
        <v>238</v>
      </c>
      <c r="AH845">
        <v>143</v>
      </c>
      <c r="AI845">
        <v>2190</v>
      </c>
      <c r="AJ845">
        <v>46103</v>
      </c>
      <c r="AK845">
        <v>19305</v>
      </c>
      <c r="AL845">
        <v>5046</v>
      </c>
      <c r="AM845">
        <v>3014</v>
      </c>
      <c r="AN845">
        <v>3257</v>
      </c>
      <c r="AO845">
        <v>3622</v>
      </c>
      <c r="AP845">
        <v>3164</v>
      </c>
      <c r="AR845">
        <v>2182</v>
      </c>
      <c r="AT845">
        <v>39590</v>
      </c>
      <c r="AU845">
        <v>-798</v>
      </c>
      <c r="AV845">
        <v>36</v>
      </c>
      <c r="AX845">
        <v>-138</v>
      </c>
      <c r="AZ845">
        <v>2124</v>
      </c>
      <c r="BA845">
        <v>1224</v>
      </c>
      <c r="BB845">
        <v>7737</v>
      </c>
      <c r="BC845">
        <v>3201</v>
      </c>
      <c r="BD845">
        <v>4536</v>
      </c>
      <c r="BH845">
        <v>4536</v>
      </c>
      <c r="BJ845">
        <v>3</v>
      </c>
      <c r="BK845" s="2">
        <f t="shared" si="91"/>
        <v>60570452552</v>
      </c>
      <c r="BL845" s="2">
        <f t="shared" si="92"/>
        <v>47018566460</v>
      </c>
      <c r="BM845">
        <f t="shared" si="93"/>
        <v>0.77626242629827391</v>
      </c>
      <c r="BN845" s="5">
        <f t="shared" si="94"/>
        <v>8.6657257053259803E-7</v>
      </c>
      <c r="BO845" s="5">
        <f t="shared" si="95"/>
        <v>7.611466987211359E-7</v>
      </c>
      <c r="BP845" s="5">
        <f t="shared" si="96"/>
        <v>6.536190226746583E-7</v>
      </c>
      <c r="BQ845" s="5">
        <f t="shared" si="97"/>
        <v>6.7268772616516675E-7</v>
      </c>
    </row>
    <row r="846" spans="1:69" x14ac:dyDescent="0.3">
      <c r="A846">
        <v>2005</v>
      </c>
      <c r="B846">
        <v>2</v>
      </c>
      <c r="C846" t="s">
        <v>87</v>
      </c>
      <c r="D846">
        <v>20409</v>
      </c>
      <c r="E846" t="s">
        <v>88</v>
      </c>
      <c r="F846">
        <v>6673</v>
      </c>
      <c r="G846" t="s">
        <v>65</v>
      </c>
      <c r="H846" t="s">
        <v>87</v>
      </c>
      <c r="I846" t="s">
        <v>88</v>
      </c>
      <c r="J846">
        <v>3</v>
      </c>
      <c r="K846">
        <v>27054</v>
      </c>
      <c r="L846">
        <v>26995</v>
      </c>
      <c r="M846">
        <v>1009613000</v>
      </c>
      <c r="N846">
        <v>4220424</v>
      </c>
      <c r="O846">
        <v>3645312</v>
      </c>
      <c r="P846">
        <v>654575</v>
      </c>
      <c r="Q846">
        <v>2672682</v>
      </c>
      <c r="R846">
        <v>414188</v>
      </c>
      <c r="S846">
        <v>5496983</v>
      </c>
      <c r="T846">
        <v>4821367</v>
      </c>
      <c r="U846">
        <v>12500.8</v>
      </c>
      <c r="V846">
        <v>39663.65</v>
      </c>
      <c r="W846">
        <v>406822.19</v>
      </c>
      <c r="X846">
        <v>462.71</v>
      </c>
      <c r="Y846">
        <v>1211.97</v>
      </c>
      <c r="Z846">
        <v>193.16</v>
      </c>
      <c r="AA846">
        <v>1018.81</v>
      </c>
      <c r="AE846">
        <v>6957.05</v>
      </c>
      <c r="AF846">
        <v>6957.05</v>
      </c>
      <c r="AI846">
        <v>9058.5300000000007</v>
      </c>
      <c r="AJ846">
        <v>424512.44</v>
      </c>
      <c r="AK846">
        <v>169711.74</v>
      </c>
      <c r="AL846">
        <v>30753.24</v>
      </c>
      <c r="AM846">
        <v>28820.49</v>
      </c>
      <c r="AN846">
        <v>69102.66</v>
      </c>
      <c r="AO846">
        <v>30801.13</v>
      </c>
      <c r="AP846">
        <v>25768.83</v>
      </c>
      <c r="AR846">
        <v>27310.37</v>
      </c>
      <c r="AS846">
        <v>2580.33</v>
      </c>
      <c r="AT846">
        <v>384848.79</v>
      </c>
      <c r="AU846">
        <v>-24986.53</v>
      </c>
      <c r="AV846">
        <v>3813.28</v>
      </c>
      <c r="AX846">
        <v>95.86</v>
      </c>
      <c r="AZ846">
        <v>4652.8</v>
      </c>
      <c r="BA846">
        <v>-16424.599999999999</v>
      </c>
      <c r="BB846">
        <v>23239.05</v>
      </c>
      <c r="BC846">
        <v>10738.25</v>
      </c>
      <c r="BD846">
        <v>12500.8</v>
      </c>
      <c r="BH846">
        <v>12500.8</v>
      </c>
      <c r="BJ846">
        <v>3</v>
      </c>
      <c r="BK846" s="2">
        <f t="shared" si="91"/>
        <v>1748048975712</v>
      </c>
      <c r="BL846" s="2">
        <f t="shared" si="92"/>
        <v>1509844486656</v>
      </c>
      <c r="BM846">
        <f t="shared" si="93"/>
        <v>0.86373122700468008</v>
      </c>
      <c r="BN846" s="5">
        <f t="shared" si="94"/>
        <v>2.6944641888319823E-7</v>
      </c>
      <c r="BO846" s="5">
        <f t="shared" si="95"/>
        <v>2.4284928277086247E-7</v>
      </c>
      <c r="BP846" s="5">
        <f t="shared" si="96"/>
        <v>2.2015904322317214E-7</v>
      </c>
      <c r="BQ846" s="5">
        <f t="shared" si="97"/>
        <v>2.3272928599400184E-7</v>
      </c>
    </row>
    <row r="847" spans="1:69" x14ac:dyDescent="0.3">
      <c r="A847">
        <v>2005</v>
      </c>
      <c r="B847">
        <v>2</v>
      </c>
      <c r="C847" t="s">
        <v>87</v>
      </c>
      <c r="D847">
        <v>20409</v>
      </c>
      <c r="E847" t="s">
        <v>88</v>
      </c>
      <c r="F847">
        <v>16673</v>
      </c>
      <c r="G847" t="s">
        <v>67</v>
      </c>
      <c r="H847" t="s">
        <v>87</v>
      </c>
      <c r="I847" t="s">
        <v>88</v>
      </c>
      <c r="J847">
        <v>3</v>
      </c>
      <c r="K847">
        <v>389</v>
      </c>
      <c r="L847">
        <v>387</v>
      </c>
      <c r="M847">
        <v>14473800</v>
      </c>
      <c r="N847">
        <v>60684</v>
      </c>
      <c r="O847">
        <v>49562</v>
      </c>
      <c r="P847">
        <v>0</v>
      </c>
      <c r="Q847">
        <v>0</v>
      </c>
      <c r="R847">
        <v>15426</v>
      </c>
      <c r="S847">
        <v>74618</v>
      </c>
      <c r="T847">
        <v>65123</v>
      </c>
      <c r="U847">
        <v>-317.5</v>
      </c>
      <c r="V847">
        <v>-321.44</v>
      </c>
      <c r="W847">
        <v>5316.59</v>
      </c>
      <c r="Y847">
        <v>13.31</v>
      </c>
      <c r="AA847">
        <v>13.31</v>
      </c>
      <c r="AE847">
        <v>90.92</v>
      </c>
      <c r="AF847">
        <v>90.92</v>
      </c>
      <c r="AI847">
        <v>118.38</v>
      </c>
      <c r="AJ847">
        <v>5539.21</v>
      </c>
      <c r="AK847">
        <v>2584.44</v>
      </c>
      <c r="AL847">
        <v>468.33</v>
      </c>
      <c r="AM847">
        <v>438.89</v>
      </c>
      <c r="AN847">
        <v>1052.32</v>
      </c>
      <c r="AO847">
        <v>469.05</v>
      </c>
      <c r="AP847">
        <v>392.42</v>
      </c>
      <c r="AR847">
        <v>415.89</v>
      </c>
      <c r="AS847">
        <v>39.299999999999997</v>
      </c>
      <c r="AT847">
        <v>5860.64</v>
      </c>
      <c r="AU847">
        <v>-380.51</v>
      </c>
      <c r="AV847">
        <v>58.07</v>
      </c>
      <c r="AX847">
        <v>1.46</v>
      </c>
      <c r="AZ847">
        <v>70.86</v>
      </c>
      <c r="BA847">
        <v>-250.12</v>
      </c>
      <c r="BB847">
        <v>-571.55999999999995</v>
      </c>
      <c r="BC847">
        <v>-254.06</v>
      </c>
      <c r="BD847">
        <v>-317.5</v>
      </c>
      <c r="BH847">
        <v>-317.5</v>
      </c>
      <c r="BJ847">
        <v>3</v>
      </c>
      <c r="BK847" s="2">
        <f t="shared" si="91"/>
        <v>936111384</v>
      </c>
      <c r="BL847" s="2">
        <f t="shared" si="92"/>
        <v>764543412</v>
      </c>
      <c r="BM847">
        <f t="shared" si="93"/>
        <v>0.81672269461472546</v>
      </c>
      <c r="BN847" s="5">
        <f t="shared" si="94"/>
        <v>6.9539412890788213E-6</v>
      </c>
      <c r="BO847" s="5">
        <f t="shared" si="95"/>
        <v>5.9172552483348503E-6</v>
      </c>
      <c r="BP847" s="5">
        <f t="shared" si="96"/>
        <v>6.2606225072891544E-6</v>
      </c>
      <c r="BQ847" s="5">
        <f t="shared" si="97"/>
        <v>5.6794416678090518E-6</v>
      </c>
    </row>
    <row r="848" spans="1:69" x14ac:dyDescent="0.3">
      <c r="A848">
        <v>2005</v>
      </c>
      <c r="B848">
        <v>2</v>
      </c>
      <c r="C848" t="s">
        <v>71</v>
      </c>
      <c r="D848">
        <v>19790</v>
      </c>
      <c r="E848" t="s">
        <v>72</v>
      </c>
      <c r="F848">
        <v>1260</v>
      </c>
      <c r="G848" t="s">
        <v>65</v>
      </c>
      <c r="H848" t="s">
        <v>71</v>
      </c>
      <c r="I848" t="s">
        <v>72</v>
      </c>
      <c r="J848">
        <v>3</v>
      </c>
      <c r="K848">
        <v>174786</v>
      </c>
      <c r="L848">
        <v>172285</v>
      </c>
      <c r="M848">
        <v>7712831106</v>
      </c>
      <c r="N848">
        <v>27812747</v>
      </c>
      <c r="O848">
        <v>21090150</v>
      </c>
      <c r="P848">
        <v>134282993</v>
      </c>
      <c r="Q848">
        <v>24848796</v>
      </c>
      <c r="R848">
        <v>3330417</v>
      </c>
      <c r="S848">
        <v>24243890</v>
      </c>
      <c r="T848">
        <v>20003792</v>
      </c>
      <c r="U848">
        <v>-376771</v>
      </c>
      <c r="V848">
        <v>-137039</v>
      </c>
      <c r="W848">
        <v>2237902</v>
      </c>
      <c r="X848">
        <v>6171</v>
      </c>
      <c r="Y848">
        <v>66793</v>
      </c>
      <c r="Z848">
        <v>52804</v>
      </c>
      <c r="AA848">
        <v>13989</v>
      </c>
      <c r="AB848">
        <v>12359</v>
      </c>
      <c r="AC848">
        <v>12359</v>
      </c>
      <c r="AE848">
        <v>102142</v>
      </c>
      <c r="AF848">
        <v>311</v>
      </c>
      <c r="AG848">
        <v>101831</v>
      </c>
      <c r="AI848">
        <v>887621</v>
      </c>
      <c r="AJ848">
        <v>3312988</v>
      </c>
      <c r="AK848">
        <v>1066635</v>
      </c>
      <c r="AL848">
        <v>228168</v>
      </c>
      <c r="AM848">
        <v>255456</v>
      </c>
      <c r="AN848">
        <v>450226</v>
      </c>
      <c r="AO848">
        <v>231676</v>
      </c>
      <c r="AP848">
        <v>180524</v>
      </c>
      <c r="AR848">
        <v>220463</v>
      </c>
      <c r="AS848">
        <v>816879</v>
      </c>
      <c r="AT848">
        <v>3450027</v>
      </c>
      <c r="AU848">
        <v>-199706</v>
      </c>
      <c r="AV848">
        <v>-9608</v>
      </c>
      <c r="AW848">
        <v>-3589</v>
      </c>
      <c r="AX848">
        <v>4313</v>
      </c>
      <c r="AZ848">
        <v>-49549</v>
      </c>
      <c r="BA848">
        <v>-258139</v>
      </c>
      <c r="BB848">
        <v>-395178</v>
      </c>
      <c r="BC848">
        <v>-18407</v>
      </c>
      <c r="BD848">
        <v>-376771</v>
      </c>
      <c r="BH848">
        <v>-376771</v>
      </c>
      <c r="BJ848">
        <v>3</v>
      </c>
      <c r="BK848" s="2">
        <f t="shared" si="91"/>
        <v>92628045425499</v>
      </c>
      <c r="BL848" s="2">
        <f t="shared" si="92"/>
        <v>70238994092550</v>
      </c>
      <c r="BM848">
        <f t="shared" si="93"/>
        <v>0.75829079378602915</v>
      </c>
      <c r="BN848" s="5">
        <f t="shared" si="94"/>
        <v>3.1861247856870526E-8</v>
      </c>
      <c r="BO848" s="5">
        <f t="shared" si="95"/>
        <v>3.576657571452963E-8</v>
      </c>
      <c r="BP848" s="5">
        <f t="shared" si="96"/>
        <v>3.7246030445226945E-8</v>
      </c>
      <c r="BQ848" s="5">
        <f t="shared" si="97"/>
        <v>2.4160090928399767E-8</v>
      </c>
    </row>
    <row r="849" spans="1:69" x14ac:dyDescent="0.3">
      <c r="A849">
        <v>2005</v>
      </c>
      <c r="B849">
        <v>2</v>
      </c>
      <c r="C849" t="s">
        <v>71</v>
      </c>
      <c r="D849">
        <v>19790</v>
      </c>
      <c r="E849" t="s">
        <v>72</v>
      </c>
      <c r="F849">
        <v>10260</v>
      </c>
      <c r="G849" t="s">
        <v>67</v>
      </c>
      <c r="H849" t="s">
        <v>71</v>
      </c>
      <c r="I849" t="s">
        <v>72</v>
      </c>
      <c r="J849">
        <v>3</v>
      </c>
      <c r="K849">
        <v>6400</v>
      </c>
      <c r="L849">
        <v>6403</v>
      </c>
      <c r="M849">
        <v>341575400</v>
      </c>
      <c r="N849">
        <v>1152973</v>
      </c>
      <c r="O849">
        <v>833909</v>
      </c>
      <c r="P849">
        <v>18468399</v>
      </c>
      <c r="Q849">
        <v>122410</v>
      </c>
      <c r="R849">
        <v>467058</v>
      </c>
      <c r="S849">
        <v>1602271</v>
      </c>
      <c r="T849">
        <v>1436828</v>
      </c>
      <c r="U849">
        <v>-15049</v>
      </c>
      <c r="V849">
        <v>-730</v>
      </c>
      <c r="W849">
        <v>170987</v>
      </c>
      <c r="X849">
        <v>83</v>
      </c>
      <c r="Y849">
        <v>10891</v>
      </c>
      <c r="Z849">
        <v>10673</v>
      </c>
      <c r="AA849">
        <v>218</v>
      </c>
      <c r="AE849">
        <v>-2737</v>
      </c>
      <c r="AF849">
        <v>768</v>
      </c>
      <c r="AG849">
        <v>-3505</v>
      </c>
      <c r="AI849">
        <v>18670</v>
      </c>
      <c r="AJ849">
        <v>197894</v>
      </c>
      <c r="AK849">
        <v>80016</v>
      </c>
      <c r="AL849">
        <v>16119</v>
      </c>
      <c r="AM849">
        <v>15259</v>
      </c>
      <c r="AN849">
        <v>26893</v>
      </c>
      <c r="AO849">
        <v>13839</v>
      </c>
      <c r="AP849">
        <v>10783</v>
      </c>
      <c r="AR849">
        <v>16593</v>
      </c>
      <c r="AS849">
        <v>19122</v>
      </c>
      <c r="AT849">
        <v>198624</v>
      </c>
      <c r="AU849">
        <v>-11929</v>
      </c>
      <c r="AV849">
        <v>-574</v>
      </c>
      <c r="AW849">
        <v>-214</v>
      </c>
      <c r="AX849">
        <v>258</v>
      </c>
      <c r="AZ849">
        <v>-2960</v>
      </c>
      <c r="BA849">
        <v>-15419</v>
      </c>
      <c r="BB849">
        <v>-16149</v>
      </c>
      <c r="BC849">
        <v>-1100</v>
      </c>
      <c r="BD849">
        <v>-15049</v>
      </c>
      <c r="BH849">
        <v>-15049</v>
      </c>
      <c r="BJ849">
        <v>3</v>
      </c>
      <c r="BK849" s="2">
        <f t="shared" si="91"/>
        <v>538505263434</v>
      </c>
      <c r="BL849" s="2">
        <f t="shared" si="92"/>
        <v>389483869722</v>
      </c>
      <c r="BM849">
        <f t="shared" si="93"/>
        <v>0.72326845468193968</v>
      </c>
      <c r="BN849" s="5">
        <f t="shared" si="94"/>
        <v>4.3900919471208027E-7</v>
      </c>
      <c r="BO849" s="5">
        <f t="shared" si="95"/>
        <v>3.6748758728567965E-7</v>
      </c>
      <c r="BP849" s="5">
        <f t="shared" si="96"/>
        <v>3.6884319149156032E-7</v>
      </c>
      <c r="BQ849" s="5">
        <f t="shared" si="97"/>
        <v>3.1752150185056904E-7</v>
      </c>
    </row>
    <row r="850" spans="1:69" x14ac:dyDescent="0.3">
      <c r="A850">
        <v>2005</v>
      </c>
      <c r="B850">
        <v>2</v>
      </c>
      <c r="C850" t="s">
        <v>71</v>
      </c>
      <c r="D850">
        <v>19790</v>
      </c>
      <c r="E850" t="s">
        <v>72</v>
      </c>
      <c r="F850">
        <v>10261</v>
      </c>
      <c r="G850" t="s">
        <v>66</v>
      </c>
      <c r="H850" t="s">
        <v>71</v>
      </c>
      <c r="I850" t="s">
        <v>72</v>
      </c>
      <c r="J850">
        <v>3</v>
      </c>
      <c r="K850">
        <v>6970</v>
      </c>
      <c r="L850">
        <v>6960</v>
      </c>
      <c r="M850">
        <v>567455300</v>
      </c>
      <c r="N850">
        <v>1473140</v>
      </c>
      <c r="O850">
        <v>1273173</v>
      </c>
      <c r="P850">
        <v>70429104</v>
      </c>
      <c r="Q850">
        <v>4740022</v>
      </c>
      <c r="R850">
        <v>1000031</v>
      </c>
      <c r="S850">
        <v>3765916</v>
      </c>
      <c r="T850">
        <v>3515360</v>
      </c>
      <c r="U850">
        <v>-5000</v>
      </c>
      <c r="V850">
        <v>43224</v>
      </c>
      <c r="W850">
        <v>598333</v>
      </c>
      <c r="X850">
        <v>5710</v>
      </c>
      <c r="Y850">
        <v>46280</v>
      </c>
      <c r="Z850">
        <v>45687</v>
      </c>
      <c r="AA850">
        <v>593</v>
      </c>
      <c r="AE850">
        <v>-10752</v>
      </c>
      <c r="AF850">
        <v>1051</v>
      </c>
      <c r="AG850">
        <v>-11803</v>
      </c>
      <c r="AH850">
        <v>26876</v>
      </c>
      <c r="AJ850">
        <v>666447</v>
      </c>
      <c r="AK850">
        <v>265014</v>
      </c>
      <c r="AL850">
        <v>47404</v>
      </c>
      <c r="AM850">
        <v>51388</v>
      </c>
      <c r="AN850">
        <v>90568</v>
      </c>
      <c r="AO850">
        <v>46604</v>
      </c>
      <c r="AP850">
        <v>36315</v>
      </c>
      <c r="AR850">
        <v>45638</v>
      </c>
      <c r="AS850">
        <v>40292</v>
      </c>
      <c r="AT850">
        <v>623223</v>
      </c>
      <c r="AU850">
        <v>-40173</v>
      </c>
      <c r="AV850">
        <v>-1933</v>
      </c>
      <c r="AW850">
        <v>-722</v>
      </c>
      <c r="AX850">
        <v>868</v>
      </c>
      <c r="AZ850">
        <v>-9967</v>
      </c>
      <c r="BA850">
        <v>-51927</v>
      </c>
      <c r="BB850">
        <v>-8703</v>
      </c>
      <c r="BC850">
        <v>-3703</v>
      </c>
      <c r="BD850">
        <v>-5000</v>
      </c>
      <c r="BH850">
        <v>-5000</v>
      </c>
      <c r="BJ850">
        <v>3</v>
      </c>
      <c r="BK850" s="2">
        <f t="shared" si="91"/>
        <v>1473185667340</v>
      </c>
      <c r="BL850" s="2">
        <f t="shared" si="92"/>
        <v>1273212468363</v>
      </c>
      <c r="BM850">
        <f t="shared" si="93"/>
        <v>0.86425797955387806</v>
      </c>
      <c r="BN850" s="5">
        <f t="shared" si="94"/>
        <v>4.6993963291083001E-7</v>
      </c>
      <c r="BO850" s="5">
        <f t="shared" si="95"/>
        <v>4.52384933396307E-7</v>
      </c>
      <c r="BP850" s="5">
        <f t="shared" si="96"/>
        <v>4.2304443616078496E-7</v>
      </c>
      <c r="BQ850" s="5">
        <f t="shared" si="97"/>
        <v>4.061490776518051E-7</v>
      </c>
    </row>
    <row r="851" spans="1:69" x14ac:dyDescent="0.3">
      <c r="A851">
        <v>2005</v>
      </c>
      <c r="B851">
        <v>2</v>
      </c>
      <c r="C851" t="s">
        <v>71</v>
      </c>
      <c r="D851">
        <v>19790</v>
      </c>
      <c r="E851" t="s">
        <v>72</v>
      </c>
      <c r="F851">
        <v>10262</v>
      </c>
      <c r="G851" t="s">
        <v>68</v>
      </c>
      <c r="H851" t="s">
        <v>71</v>
      </c>
      <c r="I851" t="s">
        <v>72</v>
      </c>
      <c r="J851">
        <v>3</v>
      </c>
      <c r="K851">
        <v>182</v>
      </c>
      <c r="L851">
        <v>182</v>
      </c>
      <c r="M851">
        <v>19985020</v>
      </c>
      <c r="N851">
        <v>48776</v>
      </c>
      <c r="O851">
        <v>42368</v>
      </c>
      <c r="P851">
        <v>2723558</v>
      </c>
      <c r="Q851">
        <v>0</v>
      </c>
      <c r="R851">
        <v>41100</v>
      </c>
      <c r="S851">
        <v>143100</v>
      </c>
      <c r="T851">
        <v>137696</v>
      </c>
      <c r="U851">
        <v>6185</v>
      </c>
      <c r="V851">
        <v>9236</v>
      </c>
      <c r="W851">
        <v>29926</v>
      </c>
      <c r="X851">
        <v>188</v>
      </c>
      <c r="Y851">
        <v>3116</v>
      </c>
      <c r="Z851">
        <v>3064</v>
      </c>
      <c r="AA851">
        <v>52</v>
      </c>
      <c r="AE851">
        <v>-658</v>
      </c>
      <c r="AF851">
        <v>89</v>
      </c>
      <c r="AG851">
        <v>-747</v>
      </c>
      <c r="AI851">
        <v>9588</v>
      </c>
      <c r="AJ851">
        <v>42160</v>
      </c>
      <c r="AK851">
        <v>11868</v>
      </c>
      <c r="AL851">
        <v>2027</v>
      </c>
      <c r="AM851">
        <v>3251</v>
      </c>
      <c r="AN851">
        <v>5729</v>
      </c>
      <c r="AO851">
        <v>2948</v>
      </c>
      <c r="AP851">
        <v>2297</v>
      </c>
      <c r="AR851">
        <v>2255</v>
      </c>
      <c r="AS851">
        <v>2549</v>
      </c>
      <c r="AT851">
        <v>32924</v>
      </c>
      <c r="AU851">
        <v>-2541</v>
      </c>
      <c r="AV851">
        <v>-122</v>
      </c>
      <c r="AW851">
        <v>-46</v>
      </c>
      <c r="AX851">
        <v>55</v>
      </c>
      <c r="AZ851">
        <v>-631</v>
      </c>
      <c r="BA851">
        <v>-3285</v>
      </c>
      <c r="BB851">
        <v>5951</v>
      </c>
      <c r="BC851">
        <v>-234</v>
      </c>
      <c r="BD851">
        <v>6185</v>
      </c>
      <c r="BH851">
        <v>6185</v>
      </c>
      <c r="BJ851">
        <v>3</v>
      </c>
      <c r="BK851" s="2">
        <f t="shared" si="91"/>
        <v>2004693600</v>
      </c>
      <c r="BL851" s="2">
        <f t="shared" si="92"/>
        <v>1741324800</v>
      </c>
      <c r="BM851">
        <f t="shared" si="93"/>
        <v>0.86862391340003275</v>
      </c>
      <c r="BN851" s="5">
        <f t="shared" si="94"/>
        <v>1.7185765688285151E-5</v>
      </c>
      <c r="BO851" s="5">
        <f t="shared" si="95"/>
        <v>2.1030645281653015E-5</v>
      </c>
      <c r="BP851" s="5">
        <f t="shared" si="96"/>
        <v>1.6423457430103034E-5</v>
      </c>
      <c r="BQ851" s="5">
        <f t="shared" si="97"/>
        <v>1.4927967046934255E-5</v>
      </c>
    </row>
    <row r="852" spans="1:69" x14ac:dyDescent="0.3">
      <c r="A852">
        <v>2005</v>
      </c>
      <c r="B852">
        <v>2</v>
      </c>
      <c r="C852" t="s">
        <v>73</v>
      </c>
      <c r="D852">
        <v>20436</v>
      </c>
      <c r="E852" t="s">
        <v>74</v>
      </c>
      <c r="F852">
        <v>6460</v>
      </c>
      <c r="G852" t="s">
        <v>65</v>
      </c>
      <c r="H852" t="s">
        <v>73</v>
      </c>
      <c r="I852" t="s">
        <v>74</v>
      </c>
      <c r="J852">
        <v>2</v>
      </c>
      <c r="K852">
        <v>18608</v>
      </c>
      <c r="L852">
        <v>18424</v>
      </c>
      <c r="M852">
        <v>1613408849</v>
      </c>
      <c r="N852">
        <v>2253966</v>
      </c>
      <c r="O852">
        <v>1820608</v>
      </c>
      <c r="P852">
        <v>4729906</v>
      </c>
      <c r="Q852">
        <v>3805</v>
      </c>
      <c r="R852">
        <v>401862</v>
      </c>
      <c r="S852">
        <v>2692435</v>
      </c>
      <c r="T852">
        <v>2290507</v>
      </c>
      <c r="U852">
        <v>-2168.34</v>
      </c>
      <c r="V852">
        <v>-520.47</v>
      </c>
      <c r="W852">
        <v>186496.15</v>
      </c>
      <c r="Y852">
        <v>1871.48</v>
      </c>
      <c r="Z852">
        <v>1217.23</v>
      </c>
      <c r="AA852">
        <v>654.25</v>
      </c>
      <c r="AB852">
        <v>784.65</v>
      </c>
      <c r="AC852">
        <v>784.65</v>
      </c>
      <c r="AE852">
        <v>4446.3900000000003</v>
      </c>
      <c r="AF852">
        <v>4463.74</v>
      </c>
      <c r="AG852">
        <v>-17.36</v>
      </c>
      <c r="AI852">
        <v>28113.27</v>
      </c>
      <c r="AJ852">
        <v>221711.93</v>
      </c>
      <c r="AK852">
        <v>100335.36</v>
      </c>
      <c r="AL852">
        <v>18560.919999999998</v>
      </c>
      <c r="AM852">
        <v>10163.58</v>
      </c>
      <c r="AN852">
        <v>31543.09</v>
      </c>
      <c r="AO852">
        <v>20381.36</v>
      </c>
      <c r="AP852">
        <v>10919.68</v>
      </c>
      <c r="AR852">
        <v>6138.81</v>
      </c>
      <c r="AS852">
        <v>24189.61</v>
      </c>
      <c r="AT852">
        <v>222232.4</v>
      </c>
      <c r="AU852">
        <v>-3803.69</v>
      </c>
      <c r="AV852">
        <v>1237.6300000000001</v>
      </c>
      <c r="AZ852">
        <v>-149</v>
      </c>
      <c r="BA852">
        <v>-2715.06</v>
      </c>
      <c r="BB852">
        <v>-3235.53</v>
      </c>
      <c r="BC852">
        <v>-1067.18</v>
      </c>
      <c r="BD852">
        <v>-2168.34</v>
      </c>
      <c r="BH852">
        <v>-2168.34</v>
      </c>
      <c r="BJ852">
        <v>2</v>
      </c>
      <c r="BK852" s="2">
        <f t="shared" si="91"/>
        <v>905783284692</v>
      </c>
      <c r="BL852" s="2">
        <f t="shared" si="92"/>
        <v>731633172096</v>
      </c>
      <c r="BM852">
        <f t="shared" si="93"/>
        <v>0.80773534294661054</v>
      </c>
      <c r="BN852" s="5">
        <f t="shared" si="94"/>
        <v>2.5490390145340377E-7</v>
      </c>
      <c r="BO852" s="5">
        <f t="shared" si="95"/>
        <v>2.4477370442466302E-7</v>
      </c>
      <c r="BP852" s="5">
        <f t="shared" si="96"/>
        <v>2.4534831206955567E-7</v>
      </c>
      <c r="BQ852" s="5">
        <f t="shared" si="97"/>
        <v>2.0589489025889411E-7</v>
      </c>
    </row>
    <row r="853" spans="1:69" x14ac:dyDescent="0.3">
      <c r="A853">
        <v>2005</v>
      </c>
      <c r="B853">
        <v>2</v>
      </c>
      <c r="C853" t="s">
        <v>73</v>
      </c>
      <c r="D853">
        <v>20436</v>
      </c>
      <c r="E853" t="s">
        <v>74</v>
      </c>
      <c r="F853">
        <v>16461</v>
      </c>
      <c r="G853" t="s">
        <v>67</v>
      </c>
      <c r="H853" t="s">
        <v>73</v>
      </c>
      <c r="I853" t="s">
        <v>74</v>
      </c>
      <c r="J853">
        <v>2</v>
      </c>
      <c r="K853">
        <v>966</v>
      </c>
      <c r="L853">
        <v>964</v>
      </c>
      <c r="M853">
        <v>86760000</v>
      </c>
      <c r="N853">
        <v>119536</v>
      </c>
      <c r="O853">
        <v>94005</v>
      </c>
      <c r="P853">
        <v>879</v>
      </c>
      <c r="Q853">
        <v>0</v>
      </c>
      <c r="R853">
        <v>73721</v>
      </c>
      <c r="S853">
        <v>192505</v>
      </c>
      <c r="T853">
        <v>175059</v>
      </c>
      <c r="U853">
        <v>-565.41</v>
      </c>
      <c r="V853">
        <v>-702.38</v>
      </c>
      <c r="W853">
        <v>13438.87</v>
      </c>
      <c r="Y853">
        <v>49.55</v>
      </c>
      <c r="Z853">
        <v>1.7</v>
      </c>
      <c r="AA853">
        <v>47.85</v>
      </c>
      <c r="AB853">
        <v>426.43</v>
      </c>
      <c r="AC853">
        <v>426.43</v>
      </c>
      <c r="AE853">
        <v>530.45000000000005</v>
      </c>
      <c r="AF853">
        <v>326.45</v>
      </c>
      <c r="AG853">
        <v>204.01</v>
      </c>
      <c r="AI853">
        <v>252.83</v>
      </c>
      <c r="AJ853">
        <v>14698.13</v>
      </c>
      <c r="AK853">
        <v>7325.9</v>
      </c>
      <c r="AL853">
        <v>1357.42</v>
      </c>
      <c r="AM853">
        <v>726.43</v>
      </c>
      <c r="AN853">
        <v>2718.36</v>
      </c>
      <c r="AO853">
        <v>1490.55</v>
      </c>
      <c r="AP853">
        <v>1243.3499999999999</v>
      </c>
      <c r="AR853">
        <v>533.27</v>
      </c>
      <c r="AS853">
        <v>5.25</v>
      </c>
      <c r="AT853">
        <v>15400.51</v>
      </c>
      <c r="AU853">
        <v>-278.18</v>
      </c>
      <c r="AV853">
        <v>90.51</v>
      </c>
      <c r="AW853">
        <v>57.26</v>
      </c>
      <c r="AZ853">
        <v>-10.9</v>
      </c>
      <c r="BA853">
        <v>-141.30000000000001</v>
      </c>
      <c r="BB853">
        <v>-843.68</v>
      </c>
      <c r="BC853">
        <v>-278.27</v>
      </c>
      <c r="BD853">
        <v>-565.41</v>
      </c>
      <c r="BH853">
        <v>-565.41</v>
      </c>
      <c r="BJ853">
        <v>2</v>
      </c>
      <c r="BK853" s="2">
        <f t="shared" si="91"/>
        <v>8812313456</v>
      </c>
      <c r="BL853" s="2">
        <f t="shared" si="92"/>
        <v>6930142605</v>
      </c>
      <c r="BM853">
        <f t="shared" si="93"/>
        <v>0.78641580779012177</v>
      </c>
      <c r="BN853" s="5">
        <f t="shared" si="94"/>
        <v>1.939190975710088E-6</v>
      </c>
      <c r="BO853" s="5">
        <f t="shared" si="95"/>
        <v>1.6679082142717643E-6</v>
      </c>
      <c r="BP853" s="5">
        <f t="shared" si="96"/>
        <v>1.7476125964986328E-6</v>
      </c>
      <c r="BQ853" s="5">
        <f t="shared" si="97"/>
        <v>1.5250104376223632E-6</v>
      </c>
    </row>
    <row r="854" spans="1:69" x14ac:dyDescent="0.3">
      <c r="A854">
        <v>2005</v>
      </c>
      <c r="B854">
        <v>2</v>
      </c>
      <c r="C854" t="s">
        <v>84</v>
      </c>
      <c r="D854">
        <v>20368</v>
      </c>
      <c r="E854" t="s">
        <v>85</v>
      </c>
      <c r="F854">
        <v>6035</v>
      </c>
      <c r="G854" t="s">
        <v>65</v>
      </c>
      <c r="H854" t="s">
        <v>84</v>
      </c>
      <c r="I854" t="s">
        <v>85</v>
      </c>
      <c r="J854">
        <v>1</v>
      </c>
      <c r="K854">
        <v>1909</v>
      </c>
      <c r="L854">
        <v>2268</v>
      </c>
      <c r="M854">
        <v>75383000</v>
      </c>
      <c r="N854">
        <v>333100</v>
      </c>
      <c r="O854">
        <v>283051</v>
      </c>
      <c r="P854">
        <v>0</v>
      </c>
      <c r="Q854">
        <v>0</v>
      </c>
      <c r="R854">
        <v>505049</v>
      </c>
      <c r="S854">
        <v>357186</v>
      </c>
      <c r="T854">
        <v>312406</v>
      </c>
      <c r="U854">
        <v>2686.66</v>
      </c>
      <c r="V854">
        <v>2668.59</v>
      </c>
      <c r="W854">
        <v>20806</v>
      </c>
      <c r="AB854">
        <v>7439.82</v>
      </c>
      <c r="AC854">
        <v>7439.82</v>
      </c>
      <c r="AE854">
        <v>2210</v>
      </c>
      <c r="AG854">
        <v>2210</v>
      </c>
      <c r="AJ854">
        <v>30455.82</v>
      </c>
      <c r="AK854">
        <v>3290.23</v>
      </c>
      <c r="AL854">
        <v>3326</v>
      </c>
      <c r="AQ854">
        <v>19960</v>
      </c>
      <c r="AR854">
        <v>1211</v>
      </c>
      <c r="AT854">
        <v>27787.23</v>
      </c>
      <c r="AU854">
        <v>-632</v>
      </c>
      <c r="AZ854">
        <v>675</v>
      </c>
      <c r="BA854">
        <v>43</v>
      </c>
      <c r="BB854">
        <v>2711.59</v>
      </c>
      <c r="BC854">
        <v>24.94</v>
      </c>
      <c r="BD854">
        <v>2686.66</v>
      </c>
      <c r="BH854">
        <v>2686.66</v>
      </c>
      <c r="BJ854">
        <v>1</v>
      </c>
      <c r="BK854" s="2">
        <f t="shared" si="91"/>
        <v>168231821900</v>
      </c>
      <c r="BL854" s="2">
        <f t="shared" si="92"/>
        <v>142954624499</v>
      </c>
      <c r="BM854">
        <f t="shared" si="93"/>
        <v>0.84974782347643352</v>
      </c>
      <c r="BN854" s="5">
        <f t="shared" si="94"/>
        <v>1.4554268582018165E-7</v>
      </c>
      <c r="BO854" s="5">
        <f t="shared" si="95"/>
        <v>1.8103483429017063E-7</v>
      </c>
      <c r="BP854" s="5">
        <f t="shared" si="96"/>
        <v>1.6517225864983632E-7</v>
      </c>
      <c r="BQ854" s="5">
        <f t="shared" si="97"/>
        <v>1.2367458049861374E-7</v>
      </c>
    </row>
    <row r="855" spans="1:69" x14ac:dyDescent="0.3">
      <c r="A855">
        <v>2005</v>
      </c>
      <c r="B855">
        <v>2</v>
      </c>
      <c r="C855" t="s">
        <v>75</v>
      </c>
      <c r="D855">
        <v>19690</v>
      </c>
      <c r="E855" t="s">
        <v>76</v>
      </c>
      <c r="F855">
        <v>5375</v>
      </c>
      <c r="G855" t="s">
        <v>65</v>
      </c>
      <c r="H855" t="s">
        <v>75</v>
      </c>
      <c r="I855" t="s">
        <v>76</v>
      </c>
      <c r="J855">
        <v>2</v>
      </c>
      <c r="K855">
        <v>12139</v>
      </c>
      <c r="L855">
        <v>12191</v>
      </c>
      <c r="M855">
        <v>534964021</v>
      </c>
      <c r="N855">
        <v>1825077</v>
      </c>
      <c r="O855">
        <v>1417077</v>
      </c>
      <c r="P855">
        <v>18630648</v>
      </c>
      <c r="Q855">
        <v>252698</v>
      </c>
      <c r="R855">
        <v>202677</v>
      </c>
      <c r="S855">
        <v>1137651</v>
      </c>
      <c r="T855">
        <v>964746</v>
      </c>
      <c r="U855">
        <v>25039.78</v>
      </c>
      <c r="V855">
        <v>12055.31</v>
      </c>
      <c r="W855">
        <v>174715.23</v>
      </c>
      <c r="X855">
        <v>67.14</v>
      </c>
      <c r="Y855">
        <v>6537.71</v>
      </c>
      <c r="Z855">
        <v>5698.77</v>
      </c>
      <c r="AA855">
        <v>838.94</v>
      </c>
      <c r="AB855">
        <v>2081.06</v>
      </c>
      <c r="AC855">
        <v>2081.06</v>
      </c>
      <c r="AE855">
        <v>2790.44</v>
      </c>
      <c r="AG855">
        <v>2790.44</v>
      </c>
      <c r="AI855">
        <v>2943.81</v>
      </c>
      <c r="AJ855">
        <v>189135.38</v>
      </c>
      <c r="AK855">
        <v>85167.53</v>
      </c>
      <c r="AL855">
        <v>18870.46</v>
      </c>
      <c r="AM855">
        <v>19329.07</v>
      </c>
      <c r="AN855">
        <v>23365.23</v>
      </c>
      <c r="AO855">
        <v>13073.46</v>
      </c>
      <c r="AP855">
        <v>14325.35</v>
      </c>
      <c r="AR855">
        <v>2281.17</v>
      </c>
      <c r="AS855">
        <v>667.81</v>
      </c>
      <c r="AT855">
        <v>177080.07</v>
      </c>
      <c r="AU855">
        <v>-30.82</v>
      </c>
      <c r="AV855">
        <v>-342.64</v>
      </c>
      <c r="AX855">
        <v>-4.18</v>
      </c>
      <c r="AZ855">
        <v>17428.62</v>
      </c>
      <c r="BA855">
        <v>17050.98</v>
      </c>
      <c r="BB855">
        <v>29106.29</v>
      </c>
      <c r="BC855">
        <v>4066.51</v>
      </c>
      <c r="BD855">
        <v>25039.78</v>
      </c>
      <c r="BH855">
        <v>25039.78</v>
      </c>
      <c r="BJ855">
        <v>2</v>
      </c>
      <c r="BK855" s="2">
        <f t="shared" si="91"/>
        <v>369901131129</v>
      </c>
      <c r="BL855" s="2">
        <f t="shared" si="92"/>
        <v>287208915129</v>
      </c>
      <c r="BM855">
        <f t="shared" si="93"/>
        <v>0.7764477882303048</v>
      </c>
      <c r="BN855" s="5">
        <f t="shared" si="94"/>
        <v>6.0832105410629956E-7</v>
      </c>
      <c r="BO855" s="5">
        <f t="shared" si="95"/>
        <v>5.1131333235647928E-7</v>
      </c>
      <c r="BP855" s="5">
        <f t="shared" si="96"/>
        <v>4.7872270479282417E-7</v>
      </c>
      <c r="BQ855" s="5">
        <f t="shared" si="97"/>
        <v>4.7232953699476386E-7</v>
      </c>
    </row>
    <row r="856" spans="1:69" x14ac:dyDescent="0.3">
      <c r="A856">
        <v>2005</v>
      </c>
      <c r="B856">
        <v>2</v>
      </c>
      <c r="C856" t="s">
        <v>75</v>
      </c>
      <c r="D856">
        <v>19690</v>
      </c>
      <c r="E856" t="s">
        <v>76</v>
      </c>
      <c r="F856">
        <v>15375</v>
      </c>
      <c r="G856" t="s">
        <v>68</v>
      </c>
      <c r="H856" t="s">
        <v>75</v>
      </c>
      <c r="I856" t="s">
        <v>76</v>
      </c>
      <c r="J856">
        <v>2</v>
      </c>
      <c r="K856">
        <v>130</v>
      </c>
      <c r="L856">
        <v>136</v>
      </c>
      <c r="M856">
        <v>11968000</v>
      </c>
      <c r="N856">
        <v>35264</v>
      </c>
      <c r="O856">
        <v>19404</v>
      </c>
      <c r="P856">
        <v>688100</v>
      </c>
      <c r="Q856">
        <v>2875</v>
      </c>
      <c r="R856">
        <v>49506</v>
      </c>
      <c r="S856">
        <v>73028</v>
      </c>
      <c r="T856">
        <v>70190</v>
      </c>
      <c r="U856">
        <v>-3670.83</v>
      </c>
      <c r="V856">
        <v>-4213.84</v>
      </c>
      <c r="W856">
        <v>11701.71</v>
      </c>
      <c r="X856">
        <v>113.12</v>
      </c>
      <c r="Y856">
        <v>527.24</v>
      </c>
      <c r="Z856">
        <v>451.27</v>
      </c>
      <c r="AA856">
        <v>75.97</v>
      </c>
      <c r="AE856">
        <v>198.81</v>
      </c>
      <c r="AG856">
        <v>198.81</v>
      </c>
      <c r="AI856">
        <v>45.45</v>
      </c>
      <c r="AJ856">
        <v>12586.33</v>
      </c>
      <c r="AK856">
        <v>7716.84</v>
      </c>
      <c r="AL856">
        <v>1304.0899999999999</v>
      </c>
      <c r="AM856">
        <v>2006.16</v>
      </c>
      <c r="AN856">
        <v>2438.56</v>
      </c>
      <c r="AO856">
        <v>1444.25</v>
      </c>
      <c r="AP856">
        <v>1582.58</v>
      </c>
      <c r="AR856">
        <v>233.92</v>
      </c>
      <c r="AS856">
        <v>73.78</v>
      </c>
      <c r="AT856">
        <v>16800.169999999998</v>
      </c>
      <c r="BB856">
        <v>-4213.84</v>
      </c>
      <c r="BC856">
        <v>-543.01</v>
      </c>
      <c r="BD856">
        <v>-3670.83</v>
      </c>
      <c r="BH856">
        <v>-3670.83</v>
      </c>
      <c r="BJ856">
        <v>2</v>
      </c>
      <c r="BK856" s="2">
        <f t="shared" si="91"/>
        <v>1745779584</v>
      </c>
      <c r="BL856" s="2">
        <f t="shared" si="92"/>
        <v>960614424</v>
      </c>
      <c r="BM856">
        <f t="shared" si="93"/>
        <v>0.55024954627949185</v>
      </c>
      <c r="BN856" s="5">
        <f t="shared" si="94"/>
        <v>1.2181484795193955E-5</v>
      </c>
      <c r="BO856" s="5">
        <f t="shared" si="95"/>
        <v>7.2095756619868917E-6</v>
      </c>
      <c r="BP856" s="5">
        <f t="shared" si="96"/>
        <v>9.6233053439121887E-6</v>
      </c>
      <c r="BQ856" s="5">
        <f t="shared" si="97"/>
        <v>6.7028564815660025E-6</v>
      </c>
    </row>
    <row r="857" spans="1:69" x14ac:dyDescent="0.3">
      <c r="A857">
        <v>2005</v>
      </c>
      <c r="B857">
        <v>2</v>
      </c>
      <c r="C857" t="s">
        <v>77</v>
      </c>
      <c r="D857">
        <v>20416</v>
      </c>
      <c r="E857" t="s">
        <v>78</v>
      </c>
      <c r="F857">
        <v>6830</v>
      </c>
      <c r="G857" t="s">
        <v>65</v>
      </c>
      <c r="H857" t="s">
        <v>77</v>
      </c>
      <c r="I857" t="s">
        <v>78</v>
      </c>
      <c r="J857">
        <v>2</v>
      </c>
      <c r="K857">
        <v>9288</v>
      </c>
      <c r="L857">
        <v>9315</v>
      </c>
      <c r="M857">
        <v>289124264</v>
      </c>
      <c r="N857">
        <v>1424924</v>
      </c>
      <c r="O857">
        <v>1164136</v>
      </c>
      <c r="P857">
        <v>421028</v>
      </c>
      <c r="Q857">
        <v>587123</v>
      </c>
      <c r="R857">
        <v>257822</v>
      </c>
      <c r="S857">
        <v>1465753</v>
      </c>
      <c r="T857">
        <v>1228169</v>
      </c>
      <c r="U857">
        <v>-10808.77</v>
      </c>
      <c r="V857">
        <v>-10318.24</v>
      </c>
      <c r="W857">
        <v>126752.17</v>
      </c>
      <c r="X857">
        <v>32.4</v>
      </c>
      <c r="Y857">
        <v>21.6</v>
      </c>
      <c r="Z857">
        <v>21.6</v>
      </c>
      <c r="AB857">
        <v>131.19</v>
      </c>
      <c r="AC857">
        <v>131.19</v>
      </c>
      <c r="AE857">
        <v>3139.1</v>
      </c>
      <c r="AG857">
        <v>3139.1</v>
      </c>
      <c r="AJ857">
        <v>130076.45</v>
      </c>
      <c r="AK857">
        <v>72880.53</v>
      </c>
      <c r="AL857">
        <v>19524.03</v>
      </c>
      <c r="AM857">
        <v>6011.82</v>
      </c>
      <c r="AN857">
        <v>23076.76</v>
      </c>
      <c r="AO857">
        <v>11328.8</v>
      </c>
      <c r="AP857">
        <v>4634.21</v>
      </c>
      <c r="AR857">
        <v>2938.54</v>
      </c>
      <c r="AT857">
        <v>140394.69</v>
      </c>
      <c r="AU857">
        <v>-1268.53</v>
      </c>
      <c r="AV857">
        <v>797.55</v>
      </c>
      <c r="AW857">
        <v>-16.96</v>
      </c>
      <c r="AX857">
        <v>-2.6</v>
      </c>
      <c r="BA857">
        <v>-490.54</v>
      </c>
      <c r="BB857">
        <v>-10808.77</v>
      </c>
      <c r="BD857">
        <v>-10808.77</v>
      </c>
      <c r="BH857">
        <v>-10808.77</v>
      </c>
      <c r="BJ857">
        <v>2</v>
      </c>
      <c r="BK857" s="2">
        <f t="shared" si="91"/>
        <v>367376755528</v>
      </c>
      <c r="BL857" s="2">
        <f t="shared" si="92"/>
        <v>300139871792</v>
      </c>
      <c r="BM857">
        <f t="shared" si="93"/>
        <v>0.81698111618584568</v>
      </c>
      <c r="BN857" s="5">
        <f t="shared" si="94"/>
        <v>4.2231033565523925E-7</v>
      </c>
      <c r="BO857" s="5">
        <f t="shared" si="95"/>
        <v>3.5406826382646867E-7</v>
      </c>
      <c r="BP857" s="5">
        <f t="shared" si="96"/>
        <v>3.8215452634781536E-7</v>
      </c>
      <c r="BQ857" s="5">
        <f t="shared" si="97"/>
        <v>3.4501956940043655E-7</v>
      </c>
    </row>
    <row r="858" spans="1:69" x14ac:dyDescent="0.3">
      <c r="A858">
        <v>2005</v>
      </c>
      <c r="B858">
        <v>2</v>
      </c>
      <c r="C858" t="s">
        <v>77</v>
      </c>
      <c r="D858">
        <v>20416</v>
      </c>
      <c r="E858" t="s">
        <v>78</v>
      </c>
      <c r="F858">
        <v>16831</v>
      </c>
      <c r="G858" t="s">
        <v>67</v>
      </c>
      <c r="H858" t="s">
        <v>77</v>
      </c>
      <c r="I858" t="s">
        <v>78</v>
      </c>
      <c r="J858">
        <v>2</v>
      </c>
      <c r="K858">
        <v>928</v>
      </c>
      <c r="L858">
        <v>928</v>
      </c>
      <c r="M858">
        <v>29390400</v>
      </c>
      <c r="N858">
        <v>144818</v>
      </c>
      <c r="O858">
        <v>111704</v>
      </c>
      <c r="P858">
        <v>11119</v>
      </c>
      <c r="Q858">
        <v>0</v>
      </c>
      <c r="R858">
        <v>27016</v>
      </c>
      <c r="S858">
        <v>109259</v>
      </c>
      <c r="T858">
        <v>82533</v>
      </c>
      <c r="BK858" s="2">
        <f t="shared" si="91"/>
        <v>3912403088</v>
      </c>
      <c r="BL858" s="2">
        <f t="shared" si="92"/>
        <v>3017795264</v>
      </c>
      <c r="BM858">
        <f t="shared" si="93"/>
        <v>0.77134057920976673</v>
      </c>
      <c r="BN858" s="5">
        <f t="shared" si="94"/>
        <v>0</v>
      </c>
      <c r="BO858" s="5">
        <f t="shared" si="95"/>
        <v>0</v>
      </c>
      <c r="BP858" s="5">
        <f t="shared" si="96"/>
        <v>0</v>
      </c>
      <c r="BQ858" s="5">
        <f t="shared" si="97"/>
        <v>0</v>
      </c>
    </row>
    <row r="859" spans="1:69" x14ac:dyDescent="0.3">
      <c r="A859">
        <v>2005</v>
      </c>
      <c r="B859">
        <v>2</v>
      </c>
      <c r="C859" t="s">
        <v>79</v>
      </c>
      <c r="D859">
        <v>19977</v>
      </c>
      <c r="E859" t="s">
        <v>80</v>
      </c>
      <c r="F859" t="s">
        <v>81</v>
      </c>
      <c r="G859" t="s">
        <v>65</v>
      </c>
      <c r="H859" t="s">
        <v>79</v>
      </c>
      <c r="I859" t="s">
        <v>80</v>
      </c>
      <c r="J859">
        <v>3</v>
      </c>
      <c r="K859">
        <v>124895</v>
      </c>
      <c r="L859">
        <v>123517</v>
      </c>
      <c r="M859">
        <v>4832101540</v>
      </c>
      <c r="N859">
        <v>18145006</v>
      </c>
      <c r="O859">
        <v>14768616</v>
      </c>
      <c r="P859">
        <v>75555427</v>
      </c>
      <c r="Q859">
        <v>61300490</v>
      </c>
      <c r="R859">
        <v>4188737</v>
      </c>
      <c r="S859">
        <v>20955972</v>
      </c>
      <c r="T859">
        <v>17962041</v>
      </c>
      <c r="U859">
        <v>-911943</v>
      </c>
      <c r="V859">
        <v>-24866</v>
      </c>
      <c r="W859">
        <v>1958893</v>
      </c>
      <c r="X859">
        <v>14654</v>
      </c>
      <c r="Y859">
        <v>29292</v>
      </c>
      <c r="Z859">
        <v>24368</v>
      </c>
      <c r="AA859">
        <v>4924</v>
      </c>
      <c r="AB859">
        <v>2184</v>
      </c>
      <c r="AC859">
        <v>2184</v>
      </c>
      <c r="AE859">
        <v>75826</v>
      </c>
      <c r="AF859">
        <v>66740</v>
      </c>
      <c r="AG859">
        <v>9086</v>
      </c>
      <c r="AI859">
        <v>793278</v>
      </c>
      <c r="AJ859">
        <v>2874127</v>
      </c>
      <c r="AK859">
        <v>785470</v>
      </c>
      <c r="AL859">
        <v>301689</v>
      </c>
      <c r="AM859">
        <v>197627</v>
      </c>
      <c r="AN859">
        <v>371877</v>
      </c>
      <c r="AO859">
        <v>228163</v>
      </c>
      <c r="AP859">
        <v>121505</v>
      </c>
      <c r="AR859">
        <v>121500</v>
      </c>
      <c r="AS859">
        <v>771162</v>
      </c>
      <c r="AT859">
        <v>2898993</v>
      </c>
      <c r="AU859">
        <v>-55717</v>
      </c>
      <c r="AV859">
        <v>-1665</v>
      </c>
      <c r="AW859">
        <v>4836</v>
      </c>
      <c r="AX859">
        <v>2434</v>
      </c>
      <c r="AZ859">
        <v>-836965</v>
      </c>
      <c r="BA859">
        <v>-887077</v>
      </c>
      <c r="BB859">
        <v>-911943</v>
      </c>
      <c r="BD859">
        <v>-911943</v>
      </c>
      <c r="BH859">
        <v>-911943</v>
      </c>
      <c r="BJ859">
        <v>3</v>
      </c>
      <c r="BK859" s="2">
        <f t="shared" si="91"/>
        <v>76004657997422</v>
      </c>
      <c r="BL859" s="2">
        <f t="shared" si="92"/>
        <v>61861848277992</v>
      </c>
      <c r="BM859">
        <f t="shared" si="93"/>
        <v>0.81392180305699535</v>
      </c>
      <c r="BN859" s="5">
        <f t="shared" si="94"/>
        <v>3.1665607390151268E-8</v>
      </c>
      <c r="BO859" s="5">
        <f t="shared" si="95"/>
        <v>3.7815142857395499E-8</v>
      </c>
      <c r="BP859" s="5">
        <f t="shared" si="96"/>
        <v>3.8142307016213806E-8</v>
      </c>
      <c r="BQ859" s="5">
        <f t="shared" si="97"/>
        <v>2.5773328261886838E-8</v>
      </c>
    </row>
    <row r="860" spans="1:69" x14ac:dyDescent="0.3">
      <c r="A860">
        <v>2005</v>
      </c>
      <c r="B860">
        <v>2</v>
      </c>
      <c r="C860" t="s">
        <v>79</v>
      </c>
      <c r="D860">
        <v>19977</v>
      </c>
      <c r="E860" t="s">
        <v>80</v>
      </c>
      <c r="F860">
        <v>10874</v>
      </c>
      <c r="G860" t="s">
        <v>66</v>
      </c>
      <c r="H860" t="s">
        <v>79</v>
      </c>
      <c r="I860" t="s">
        <v>80</v>
      </c>
      <c r="J860">
        <v>3</v>
      </c>
      <c r="K860">
        <v>4599</v>
      </c>
      <c r="L860">
        <v>4594</v>
      </c>
      <c r="M860">
        <v>455605520</v>
      </c>
      <c r="N860">
        <v>1141004</v>
      </c>
      <c r="O860">
        <v>980341</v>
      </c>
      <c r="P860">
        <v>64683806</v>
      </c>
      <c r="Q860">
        <v>9297423</v>
      </c>
      <c r="R860">
        <v>549038</v>
      </c>
      <c r="S860">
        <v>2396345</v>
      </c>
      <c r="T860">
        <v>2246273</v>
      </c>
      <c r="U860">
        <v>-172394</v>
      </c>
      <c r="V860">
        <v>43139</v>
      </c>
      <c r="W860">
        <v>474015</v>
      </c>
      <c r="X860">
        <v>9444</v>
      </c>
      <c r="Y860">
        <v>39141</v>
      </c>
      <c r="Z860">
        <v>37649</v>
      </c>
      <c r="AA860">
        <v>1492</v>
      </c>
      <c r="AB860">
        <v>5348</v>
      </c>
      <c r="AC860">
        <v>5348</v>
      </c>
      <c r="AE860">
        <v>1683</v>
      </c>
      <c r="AF860">
        <v>141</v>
      </c>
      <c r="AG860">
        <v>1542</v>
      </c>
      <c r="AI860">
        <v>35339</v>
      </c>
      <c r="AJ860">
        <v>564970</v>
      </c>
      <c r="AK860">
        <v>189700</v>
      </c>
      <c r="AL860">
        <v>54415</v>
      </c>
      <c r="AM860">
        <v>72800</v>
      </c>
      <c r="AN860">
        <v>81971</v>
      </c>
      <c r="AO860">
        <v>40466</v>
      </c>
      <c r="AP860">
        <v>29595</v>
      </c>
      <c r="AR860">
        <v>32662</v>
      </c>
      <c r="AS860">
        <v>20222</v>
      </c>
      <c r="AT860">
        <v>521831</v>
      </c>
      <c r="AU860">
        <v>-21080</v>
      </c>
      <c r="AV860">
        <v>-334</v>
      </c>
      <c r="AW860">
        <v>-3709</v>
      </c>
      <c r="AX860">
        <v>607</v>
      </c>
      <c r="AZ860">
        <v>-191017</v>
      </c>
      <c r="BA860">
        <v>-215533</v>
      </c>
      <c r="BB860">
        <v>-172394</v>
      </c>
      <c r="BD860">
        <v>-172394</v>
      </c>
      <c r="BH860">
        <v>-172394</v>
      </c>
      <c r="BJ860">
        <v>3</v>
      </c>
      <c r="BK860" s="2">
        <f t="shared" si="91"/>
        <v>626454554152</v>
      </c>
      <c r="BL860" s="2">
        <f t="shared" si="92"/>
        <v>538244461958</v>
      </c>
      <c r="BM860">
        <f t="shared" si="93"/>
        <v>0.85919155410498127</v>
      </c>
      <c r="BN860" s="5">
        <f t="shared" si="94"/>
        <v>8.8066860600042376E-7</v>
      </c>
      <c r="BO860" s="5">
        <f t="shared" si="95"/>
        <v>9.018531292581494E-7</v>
      </c>
      <c r="BP860" s="5">
        <f t="shared" si="96"/>
        <v>8.329909911922923E-7</v>
      </c>
      <c r="BQ860" s="5">
        <f t="shared" si="97"/>
        <v>7.5666302824097148E-7</v>
      </c>
    </row>
    <row r="861" spans="1:69" x14ac:dyDescent="0.3">
      <c r="A861">
        <v>2005</v>
      </c>
      <c r="B861">
        <v>2</v>
      </c>
      <c r="C861" t="s">
        <v>79</v>
      </c>
      <c r="D861">
        <v>19977</v>
      </c>
      <c r="E861" t="s">
        <v>80</v>
      </c>
      <c r="F861">
        <v>10876</v>
      </c>
      <c r="G861" t="s">
        <v>67</v>
      </c>
      <c r="H861" t="s">
        <v>79</v>
      </c>
      <c r="I861" t="s">
        <v>80</v>
      </c>
      <c r="J861">
        <v>3</v>
      </c>
      <c r="K861">
        <v>3018</v>
      </c>
      <c r="L861">
        <v>3005</v>
      </c>
      <c r="M861">
        <v>137968960</v>
      </c>
      <c r="N861">
        <v>470353</v>
      </c>
      <c r="O861">
        <v>377370</v>
      </c>
      <c r="P861">
        <v>8213084</v>
      </c>
      <c r="Q861">
        <v>885376</v>
      </c>
      <c r="R861">
        <v>383308</v>
      </c>
      <c r="S861">
        <v>996358</v>
      </c>
      <c r="T861">
        <v>918501</v>
      </c>
      <c r="U861">
        <v>-61283</v>
      </c>
      <c r="V861">
        <v>-11524</v>
      </c>
      <c r="W861">
        <v>102757</v>
      </c>
      <c r="X861">
        <v>924</v>
      </c>
      <c r="Y861">
        <v>6454</v>
      </c>
      <c r="Z861">
        <v>6102</v>
      </c>
      <c r="AA861">
        <v>352</v>
      </c>
      <c r="AE861">
        <v>2555</v>
      </c>
      <c r="AF861">
        <v>1774</v>
      </c>
      <c r="AG861">
        <v>781</v>
      </c>
      <c r="AI861">
        <v>8883</v>
      </c>
      <c r="AJ861">
        <v>121573</v>
      </c>
      <c r="AK861">
        <v>50682</v>
      </c>
      <c r="AL861">
        <v>13732</v>
      </c>
      <c r="AM861">
        <v>16965</v>
      </c>
      <c r="AN861">
        <v>19490</v>
      </c>
      <c r="AO861">
        <v>12890</v>
      </c>
      <c r="AP861">
        <v>6264</v>
      </c>
      <c r="AR861">
        <v>6832</v>
      </c>
      <c r="AS861">
        <v>6242</v>
      </c>
      <c r="AT861">
        <v>133097</v>
      </c>
      <c r="AU861">
        <v>-4164</v>
      </c>
      <c r="AV861">
        <v>-76</v>
      </c>
      <c r="AW861">
        <v>898</v>
      </c>
      <c r="AX861">
        <v>125</v>
      </c>
      <c r="AZ861">
        <v>-46542</v>
      </c>
      <c r="BA861">
        <v>-49759</v>
      </c>
      <c r="BB861">
        <v>-61283</v>
      </c>
      <c r="BD861">
        <v>-61283</v>
      </c>
      <c r="BH861">
        <v>-61283</v>
      </c>
      <c r="BJ861">
        <v>3</v>
      </c>
      <c r="BK861" s="2">
        <f t="shared" si="91"/>
        <v>180290067724</v>
      </c>
      <c r="BL861" s="2">
        <f t="shared" si="92"/>
        <v>144648939960</v>
      </c>
      <c r="BM861">
        <f t="shared" si="93"/>
        <v>0.80231230586389368</v>
      </c>
      <c r="BN861" s="5">
        <f t="shared" si="94"/>
        <v>7.1038889070611615E-7</v>
      </c>
      <c r="BO861" s="5">
        <f t="shared" si="95"/>
        <v>6.7431889917592143E-7</v>
      </c>
      <c r="BP861" s="5">
        <f t="shared" si="96"/>
        <v>7.3823811638782967E-7</v>
      </c>
      <c r="BQ861" s="5">
        <f t="shared" si="97"/>
        <v>5.6995374896251761E-7</v>
      </c>
    </row>
    <row r="862" spans="1:69" x14ac:dyDescent="0.3">
      <c r="A862">
        <v>2005</v>
      </c>
      <c r="B862">
        <v>2</v>
      </c>
      <c r="C862" t="s">
        <v>79</v>
      </c>
      <c r="D862">
        <v>19977</v>
      </c>
      <c r="E862" t="s">
        <v>80</v>
      </c>
      <c r="F862">
        <v>10877</v>
      </c>
      <c r="G862" t="s">
        <v>68</v>
      </c>
      <c r="H862" t="s">
        <v>79</v>
      </c>
      <c r="I862" t="s">
        <v>80</v>
      </c>
      <c r="J862">
        <v>3</v>
      </c>
      <c r="K862">
        <v>3919</v>
      </c>
      <c r="L862">
        <v>3911</v>
      </c>
      <c r="M862">
        <v>456558020</v>
      </c>
      <c r="N862">
        <v>1169059</v>
      </c>
      <c r="O862">
        <v>966225</v>
      </c>
      <c r="P862">
        <v>55511546</v>
      </c>
      <c r="Q862">
        <v>5163913</v>
      </c>
      <c r="R862">
        <v>827153</v>
      </c>
      <c r="S862">
        <v>2731843</v>
      </c>
      <c r="T862">
        <v>2617566</v>
      </c>
      <c r="U862">
        <v>-324480</v>
      </c>
      <c r="V862">
        <v>13044</v>
      </c>
      <c r="W862">
        <v>666091</v>
      </c>
      <c r="X862">
        <v>10380</v>
      </c>
      <c r="Y862">
        <v>78213</v>
      </c>
      <c r="Z862">
        <v>75908</v>
      </c>
      <c r="AA862">
        <v>2305</v>
      </c>
      <c r="AE862">
        <v>2823</v>
      </c>
      <c r="AF862">
        <v>68</v>
      </c>
      <c r="AG862">
        <v>2755</v>
      </c>
      <c r="AI862">
        <v>55781</v>
      </c>
      <c r="AJ862">
        <v>813288</v>
      </c>
      <c r="AK862">
        <v>327514</v>
      </c>
      <c r="AL862">
        <v>80227</v>
      </c>
      <c r="AM862">
        <v>107476</v>
      </c>
      <c r="AN862">
        <v>89057</v>
      </c>
      <c r="AO862">
        <v>73060</v>
      </c>
      <c r="AP862">
        <v>44351</v>
      </c>
      <c r="AR862">
        <v>44197</v>
      </c>
      <c r="AS862">
        <v>34362</v>
      </c>
      <c r="AT862">
        <v>800244</v>
      </c>
      <c r="AU862">
        <v>-30878</v>
      </c>
      <c r="AV862">
        <v>-503</v>
      </c>
      <c r="AW862">
        <v>5724</v>
      </c>
      <c r="AX862">
        <v>869</v>
      </c>
      <c r="AZ862">
        <v>-312736</v>
      </c>
      <c r="BA862">
        <v>-337524</v>
      </c>
      <c r="BB862">
        <v>-324480</v>
      </c>
      <c r="BD862">
        <v>-324480</v>
      </c>
      <c r="BH862">
        <v>-324480</v>
      </c>
      <c r="BJ862">
        <v>3</v>
      </c>
      <c r="BK862" s="2">
        <f t="shared" si="91"/>
        <v>966990659027</v>
      </c>
      <c r="BL862" s="2">
        <f t="shared" si="92"/>
        <v>799215907425</v>
      </c>
      <c r="BM862">
        <f t="shared" si="93"/>
        <v>0.8264980638274031</v>
      </c>
      <c r="BN862" s="5">
        <f t="shared" si="94"/>
        <v>8.3343060843981921E-7</v>
      </c>
      <c r="BO862" s="5">
        <f t="shared" si="95"/>
        <v>8.4105052350592735E-7</v>
      </c>
      <c r="BP862" s="5">
        <f t="shared" si="96"/>
        <v>8.2756125152772119E-7</v>
      </c>
      <c r="BQ862" s="5">
        <f t="shared" si="97"/>
        <v>6.8882878421000508E-7</v>
      </c>
    </row>
    <row r="863" spans="1:69" x14ac:dyDescent="0.3">
      <c r="A863">
        <v>2005</v>
      </c>
      <c r="B863">
        <v>2</v>
      </c>
      <c r="C863" t="s">
        <v>82</v>
      </c>
      <c r="D863">
        <v>19393</v>
      </c>
      <c r="E863" t="s">
        <v>83</v>
      </c>
      <c r="F863">
        <v>6725</v>
      </c>
      <c r="G863" t="s">
        <v>65</v>
      </c>
      <c r="H863" t="s">
        <v>82</v>
      </c>
      <c r="I863" t="s">
        <v>83</v>
      </c>
      <c r="J863">
        <v>3</v>
      </c>
      <c r="K863">
        <v>258968</v>
      </c>
      <c r="L863">
        <v>258438</v>
      </c>
      <c r="M863">
        <v>9532819200</v>
      </c>
      <c r="N863">
        <v>35111586</v>
      </c>
      <c r="O863">
        <v>24697564</v>
      </c>
      <c r="P863">
        <v>94762339</v>
      </c>
      <c r="Q863">
        <v>36370497</v>
      </c>
      <c r="R863">
        <v>3573249</v>
      </c>
      <c r="S863">
        <v>26202375</v>
      </c>
      <c r="T863">
        <v>22585947</v>
      </c>
      <c r="U863">
        <v>158784</v>
      </c>
      <c r="V863">
        <v>277392</v>
      </c>
      <c r="W863">
        <v>1821264</v>
      </c>
      <c r="X863">
        <v>7218</v>
      </c>
      <c r="Y863">
        <v>31275</v>
      </c>
      <c r="Z863">
        <v>26039</v>
      </c>
      <c r="AA863">
        <v>5236</v>
      </c>
      <c r="AB863">
        <v>5183</v>
      </c>
      <c r="AC863">
        <v>5183</v>
      </c>
      <c r="AE863">
        <v>75900</v>
      </c>
      <c r="AG863">
        <v>75900</v>
      </c>
      <c r="AI863">
        <v>3649</v>
      </c>
      <c r="AJ863">
        <v>1944489</v>
      </c>
      <c r="AK863">
        <v>645088</v>
      </c>
      <c r="AL863">
        <v>176196</v>
      </c>
      <c r="AM863">
        <v>142739</v>
      </c>
      <c r="AN863">
        <v>324609</v>
      </c>
      <c r="AO863">
        <v>150276</v>
      </c>
      <c r="AP863">
        <v>109205</v>
      </c>
      <c r="AR863">
        <v>115623</v>
      </c>
      <c r="AS863">
        <v>3361</v>
      </c>
      <c r="AT863">
        <v>1667097</v>
      </c>
      <c r="AU863">
        <v>-29192</v>
      </c>
      <c r="AV863">
        <v>8886</v>
      </c>
      <c r="AW863">
        <v>8</v>
      </c>
      <c r="AZ863">
        <v>-757</v>
      </c>
      <c r="BA863">
        <v>-21055</v>
      </c>
      <c r="BB863">
        <v>256337</v>
      </c>
      <c r="BC863">
        <v>97553</v>
      </c>
      <c r="BD863">
        <v>158784</v>
      </c>
      <c r="BH863">
        <v>158784</v>
      </c>
      <c r="BJ863">
        <v>3</v>
      </c>
      <c r="BK863" s="2">
        <f t="shared" si="91"/>
        <v>125462439562914</v>
      </c>
      <c r="BL863" s="2">
        <f t="shared" si="92"/>
        <v>88250545865436</v>
      </c>
      <c r="BM863">
        <f t="shared" si="93"/>
        <v>0.70340211917513495</v>
      </c>
      <c r="BN863" s="5">
        <f t="shared" si="94"/>
        <v>2.0637424756296175E-8</v>
      </c>
      <c r="BO863" s="5">
        <f t="shared" si="95"/>
        <v>1.5498574766872143E-8</v>
      </c>
      <c r="BP863" s="5">
        <f t="shared" si="96"/>
        <v>1.3287618237042353E-8</v>
      </c>
      <c r="BQ863" s="5">
        <f t="shared" si="97"/>
        <v>1.4516408307896122E-8</v>
      </c>
    </row>
    <row r="864" spans="1:69" x14ac:dyDescent="0.3">
      <c r="A864">
        <v>2005</v>
      </c>
      <c r="B864">
        <v>3</v>
      </c>
      <c r="C864" t="s">
        <v>62</v>
      </c>
      <c r="D864">
        <v>19805</v>
      </c>
      <c r="E864" t="s">
        <v>63</v>
      </c>
      <c r="F864" t="s">
        <v>64</v>
      </c>
      <c r="G864" t="s">
        <v>65</v>
      </c>
      <c r="H864" t="s">
        <v>62</v>
      </c>
      <c r="I864" t="s">
        <v>63</v>
      </c>
      <c r="J864">
        <v>3</v>
      </c>
      <c r="K864">
        <v>178636</v>
      </c>
      <c r="L864">
        <v>175938</v>
      </c>
      <c r="M864">
        <v>7510853905</v>
      </c>
      <c r="N864">
        <v>26543296</v>
      </c>
      <c r="O864">
        <v>20844652</v>
      </c>
      <c r="P864">
        <v>97158940</v>
      </c>
      <c r="Q864">
        <v>33984578</v>
      </c>
      <c r="R864">
        <v>2991322</v>
      </c>
      <c r="S864">
        <v>29465827</v>
      </c>
      <c r="T864">
        <v>24779031</v>
      </c>
      <c r="U864">
        <v>-269074</v>
      </c>
      <c r="V864">
        <v>-184523</v>
      </c>
      <c r="W864">
        <v>2794548</v>
      </c>
      <c r="X864">
        <v>11361</v>
      </c>
      <c r="Y864">
        <v>44466</v>
      </c>
      <c r="Z864">
        <v>32441</v>
      </c>
      <c r="AA864">
        <v>12025</v>
      </c>
      <c r="AB864">
        <v>3714</v>
      </c>
      <c r="AC864">
        <v>3714</v>
      </c>
      <c r="AE864">
        <v>15881</v>
      </c>
      <c r="AG864">
        <v>15881</v>
      </c>
      <c r="AI864">
        <v>534312</v>
      </c>
      <c r="AJ864">
        <v>3404282</v>
      </c>
      <c r="AK864">
        <v>1373800</v>
      </c>
      <c r="AL864">
        <v>396366</v>
      </c>
      <c r="AM864">
        <v>293843</v>
      </c>
      <c r="AN864">
        <v>558511</v>
      </c>
      <c r="AO864">
        <v>270285</v>
      </c>
      <c r="AP864">
        <v>161873</v>
      </c>
      <c r="AR864">
        <v>153324</v>
      </c>
      <c r="AS864">
        <v>380803</v>
      </c>
      <c r="AT864">
        <v>3588805</v>
      </c>
      <c r="AU864">
        <v>-86812</v>
      </c>
      <c r="AV864">
        <v>5403</v>
      </c>
      <c r="AX864">
        <v>-3050</v>
      </c>
      <c r="AZ864">
        <v>-92</v>
      </c>
      <c r="BA864">
        <v>-84551</v>
      </c>
      <c r="BB864">
        <v>-269074</v>
      </c>
      <c r="BD864">
        <v>-269074</v>
      </c>
      <c r="BH864">
        <v>-269074</v>
      </c>
      <c r="BJ864">
        <v>3</v>
      </c>
      <c r="BK864" s="2">
        <f t="shared" si="91"/>
        <v>79399545277312</v>
      </c>
      <c r="BL864" s="2">
        <f t="shared" si="92"/>
        <v>62353066109944</v>
      </c>
      <c r="BM864">
        <f t="shared" si="93"/>
        <v>0.78530759706707109</v>
      </c>
      <c r="BN864" s="5">
        <f t="shared" si="94"/>
        <v>4.4818132841655539E-8</v>
      </c>
      <c r="BO864" s="5">
        <f t="shared" si="95"/>
        <v>4.2875333707644744E-8</v>
      </c>
      <c r="BP864" s="5">
        <f t="shared" si="96"/>
        <v>4.5199314271456941E-8</v>
      </c>
      <c r="BQ864" s="5">
        <f t="shared" si="97"/>
        <v>3.5196020206913294E-8</v>
      </c>
    </row>
    <row r="865" spans="1:69" x14ac:dyDescent="0.3">
      <c r="A865">
        <v>2005</v>
      </c>
      <c r="B865">
        <v>3</v>
      </c>
      <c r="C865" t="s">
        <v>62</v>
      </c>
      <c r="D865">
        <v>19805</v>
      </c>
      <c r="E865" t="s">
        <v>63</v>
      </c>
      <c r="F865">
        <v>10049</v>
      </c>
      <c r="G865" t="s">
        <v>66</v>
      </c>
      <c r="H865" t="s">
        <v>62</v>
      </c>
      <c r="I865" t="s">
        <v>63</v>
      </c>
      <c r="J865">
        <v>3</v>
      </c>
      <c r="K865">
        <v>7304</v>
      </c>
      <c r="L865">
        <v>7280</v>
      </c>
      <c r="M865">
        <v>660241000</v>
      </c>
      <c r="N865">
        <v>1630010</v>
      </c>
      <c r="O865">
        <v>1394470</v>
      </c>
      <c r="P865">
        <v>101944140</v>
      </c>
      <c r="Q865">
        <v>8813056</v>
      </c>
      <c r="R865">
        <v>744306</v>
      </c>
      <c r="S865">
        <v>3656093</v>
      </c>
      <c r="T865">
        <v>3395715</v>
      </c>
      <c r="U865">
        <v>136278</v>
      </c>
      <c r="V865">
        <v>159539</v>
      </c>
      <c r="W865">
        <v>738777</v>
      </c>
      <c r="X865">
        <v>8212</v>
      </c>
      <c r="Y865">
        <v>44132</v>
      </c>
      <c r="Z865">
        <v>40953</v>
      </c>
      <c r="AA865">
        <v>3179</v>
      </c>
      <c r="AE865">
        <v>4198</v>
      </c>
      <c r="AG865">
        <v>4198</v>
      </c>
      <c r="AI865">
        <v>141253</v>
      </c>
      <c r="AJ865">
        <v>936572</v>
      </c>
      <c r="AK865">
        <v>287536</v>
      </c>
      <c r="AL865">
        <v>53989</v>
      </c>
      <c r="AM865">
        <v>98052</v>
      </c>
      <c r="AN865">
        <v>95366</v>
      </c>
      <c r="AO865">
        <v>69038</v>
      </c>
      <c r="AP865">
        <v>46046</v>
      </c>
      <c r="AR865">
        <v>41951</v>
      </c>
      <c r="AS865">
        <v>85055</v>
      </c>
      <c r="AT865">
        <v>777033</v>
      </c>
      <c r="AU865">
        <v>-23883</v>
      </c>
      <c r="AV865">
        <v>1486</v>
      </c>
      <c r="AX865">
        <v>-839</v>
      </c>
      <c r="AZ865">
        <v>-25</v>
      </c>
      <c r="BA865">
        <v>-23261</v>
      </c>
      <c r="BB865">
        <v>136278</v>
      </c>
      <c r="BD865">
        <v>136278</v>
      </c>
      <c r="BH865">
        <v>136278</v>
      </c>
      <c r="BJ865">
        <v>3</v>
      </c>
      <c r="BK865" s="2">
        <f t="shared" si="91"/>
        <v>1213226223060</v>
      </c>
      <c r="BL865" s="2">
        <f t="shared" si="92"/>
        <v>1037912387820</v>
      </c>
      <c r="BM865">
        <f t="shared" si="93"/>
        <v>0.85549781903178512</v>
      </c>
      <c r="BN865" s="5">
        <f t="shared" si="94"/>
        <v>7.1179129247286956E-7</v>
      </c>
      <c r="BO865" s="5">
        <f t="shared" si="95"/>
        <v>7.7196814757084414E-7</v>
      </c>
      <c r="BP865" s="5">
        <f t="shared" si="96"/>
        <v>6.4046835225846577E-7</v>
      </c>
      <c r="BQ865" s="5">
        <f t="shared" si="97"/>
        <v>6.0893589831635537E-7</v>
      </c>
    </row>
    <row r="866" spans="1:69" x14ac:dyDescent="0.3">
      <c r="A866">
        <v>2005</v>
      </c>
      <c r="B866">
        <v>3</v>
      </c>
      <c r="C866" t="s">
        <v>62</v>
      </c>
      <c r="D866">
        <v>19805</v>
      </c>
      <c r="E866" t="s">
        <v>63</v>
      </c>
      <c r="F866">
        <v>10050</v>
      </c>
      <c r="G866" t="s">
        <v>67</v>
      </c>
      <c r="H866" t="s">
        <v>62</v>
      </c>
      <c r="I866" t="s">
        <v>63</v>
      </c>
      <c r="J866">
        <v>3</v>
      </c>
      <c r="K866">
        <v>25782</v>
      </c>
      <c r="L866">
        <v>25343</v>
      </c>
      <c r="M866">
        <v>1401718603</v>
      </c>
      <c r="N866">
        <v>4777628</v>
      </c>
      <c r="O866">
        <v>3555859</v>
      </c>
      <c r="P866">
        <v>68116792</v>
      </c>
      <c r="Q866">
        <v>4544818</v>
      </c>
      <c r="R866">
        <v>1179329</v>
      </c>
      <c r="S866">
        <v>5331679</v>
      </c>
      <c r="T866">
        <v>4667663</v>
      </c>
      <c r="U866">
        <v>-3100</v>
      </c>
      <c r="V866">
        <v>19784</v>
      </c>
      <c r="W866">
        <v>737686</v>
      </c>
      <c r="X866">
        <v>3364</v>
      </c>
      <c r="Y866">
        <v>34724</v>
      </c>
      <c r="Z866">
        <v>31550</v>
      </c>
      <c r="AA866">
        <v>3174</v>
      </c>
      <c r="AB866">
        <v>377</v>
      </c>
      <c r="AC866">
        <v>377</v>
      </c>
      <c r="AE866">
        <v>4192</v>
      </c>
      <c r="AG866">
        <v>4192</v>
      </c>
      <c r="AI866">
        <v>141044</v>
      </c>
      <c r="AJ866">
        <v>921387</v>
      </c>
      <c r="AK866">
        <v>328653</v>
      </c>
      <c r="AL866">
        <v>88934</v>
      </c>
      <c r="AM866">
        <v>84975</v>
      </c>
      <c r="AN866">
        <v>146816</v>
      </c>
      <c r="AO866">
        <v>71624</v>
      </c>
      <c r="AP866">
        <v>47264</v>
      </c>
      <c r="AR866">
        <v>36816</v>
      </c>
      <c r="AS866">
        <v>96521</v>
      </c>
      <c r="AT866">
        <v>901603</v>
      </c>
      <c r="AU866">
        <v>-23496</v>
      </c>
      <c r="AV866">
        <v>1462</v>
      </c>
      <c r="AX866">
        <v>-825</v>
      </c>
      <c r="AZ866">
        <v>-25</v>
      </c>
      <c r="BA866">
        <v>-22884</v>
      </c>
      <c r="BB866">
        <v>-3100</v>
      </c>
      <c r="BD866">
        <v>-3100</v>
      </c>
      <c r="BH866">
        <v>-3100</v>
      </c>
      <c r="BJ866">
        <v>3</v>
      </c>
      <c r="BK866" s="2">
        <f t="shared" si="91"/>
        <v>5634395251612</v>
      </c>
      <c r="BL866" s="2">
        <f t="shared" si="92"/>
        <v>4193527638611</v>
      </c>
      <c r="BM866">
        <f t="shared" si="93"/>
        <v>0.74427289022920995</v>
      </c>
      <c r="BN866" s="5">
        <f t="shared" si="94"/>
        <v>1.7591060881724386E-7</v>
      </c>
      <c r="BO866" s="5">
        <f t="shared" si="95"/>
        <v>1.6352899625499137E-7</v>
      </c>
      <c r="BP866" s="5">
        <f t="shared" si="96"/>
        <v>1.6001770549235988E-7</v>
      </c>
      <c r="BQ866" s="5">
        <f t="shared" si="97"/>
        <v>1.3092549724639004E-7</v>
      </c>
    </row>
    <row r="867" spans="1:69" x14ac:dyDescent="0.3">
      <c r="A867">
        <v>2005</v>
      </c>
      <c r="B867">
        <v>3</v>
      </c>
      <c r="C867" t="s">
        <v>62</v>
      </c>
      <c r="D867">
        <v>19805</v>
      </c>
      <c r="E867" t="s">
        <v>63</v>
      </c>
      <c r="F867">
        <v>10052</v>
      </c>
      <c r="G867" t="s">
        <v>68</v>
      </c>
      <c r="H867" t="s">
        <v>62</v>
      </c>
      <c r="I867" t="s">
        <v>63</v>
      </c>
      <c r="J867">
        <v>3</v>
      </c>
      <c r="K867">
        <v>1290</v>
      </c>
      <c r="L867">
        <v>1282</v>
      </c>
      <c r="M867">
        <v>133080300</v>
      </c>
      <c r="N867">
        <v>301321</v>
      </c>
      <c r="O867">
        <v>237643</v>
      </c>
      <c r="P867">
        <v>27266100</v>
      </c>
      <c r="Q867">
        <v>807115</v>
      </c>
      <c r="R867">
        <v>248657</v>
      </c>
      <c r="S867">
        <v>922126</v>
      </c>
      <c r="T867">
        <v>877397</v>
      </c>
      <c r="U867">
        <v>-24429</v>
      </c>
      <c r="V867">
        <v>-19243</v>
      </c>
      <c r="W867">
        <v>153661</v>
      </c>
      <c r="X867">
        <v>1550</v>
      </c>
      <c r="Y867">
        <v>23315</v>
      </c>
      <c r="Z867">
        <v>22654</v>
      </c>
      <c r="AA867">
        <v>661</v>
      </c>
      <c r="AE867">
        <v>873</v>
      </c>
      <c r="AG867">
        <v>873</v>
      </c>
      <c r="AI867">
        <v>29380</v>
      </c>
      <c r="AJ867">
        <v>208779</v>
      </c>
      <c r="AK867">
        <v>86822</v>
      </c>
      <c r="AL867">
        <v>15251</v>
      </c>
      <c r="AM867">
        <v>26102</v>
      </c>
      <c r="AN867">
        <v>22411</v>
      </c>
      <c r="AO867">
        <v>14831</v>
      </c>
      <c r="AP867">
        <v>25941</v>
      </c>
      <c r="AR867">
        <v>12945</v>
      </c>
      <c r="AS867">
        <v>23719</v>
      </c>
      <c r="AT867">
        <v>228022</v>
      </c>
      <c r="AU867">
        <v>-5324</v>
      </c>
      <c r="AV867">
        <v>331</v>
      </c>
      <c r="AX867">
        <v>-187</v>
      </c>
      <c r="AZ867">
        <v>-6</v>
      </c>
      <c r="BA867">
        <v>-5186</v>
      </c>
      <c r="BB867">
        <v>-24429</v>
      </c>
      <c r="BD867">
        <v>-24429</v>
      </c>
      <c r="BH867">
        <v>-24429</v>
      </c>
      <c r="BJ867">
        <v>3</v>
      </c>
      <c r="BK867" s="2">
        <f t="shared" si="91"/>
        <v>74925575897</v>
      </c>
      <c r="BL867" s="2">
        <f t="shared" si="92"/>
        <v>59091595451</v>
      </c>
      <c r="BM867">
        <f t="shared" si="93"/>
        <v>0.7886705539939135</v>
      </c>
      <c r="BN867" s="5">
        <f t="shared" si="94"/>
        <v>2.6003867187410594E-6</v>
      </c>
      <c r="BO867" s="5">
        <f t="shared" si="95"/>
        <v>2.7864850887100017E-6</v>
      </c>
      <c r="BP867" s="5">
        <f t="shared" si="96"/>
        <v>3.0433132781449856E-6</v>
      </c>
      <c r="BQ867" s="5">
        <f t="shared" si="97"/>
        <v>2.0508484340679262E-6</v>
      </c>
    </row>
    <row r="868" spans="1:69" x14ac:dyDescent="0.3">
      <c r="A868">
        <v>2005</v>
      </c>
      <c r="B868">
        <v>3</v>
      </c>
      <c r="C868" t="s">
        <v>69</v>
      </c>
      <c r="D868">
        <v>19930</v>
      </c>
      <c r="E868" t="s">
        <v>70</v>
      </c>
      <c r="F868">
        <v>6031</v>
      </c>
      <c r="G868" t="s">
        <v>65</v>
      </c>
      <c r="H868" t="s">
        <v>69</v>
      </c>
      <c r="I868" t="s">
        <v>70</v>
      </c>
      <c r="J868">
        <v>3</v>
      </c>
      <c r="K868">
        <v>41992</v>
      </c>
      <c r="L868">
        <v>45097</v>
      </c>
      <c r="M868">
        <v>1606934236</v>
      </c>
      <c r="N868">
        <v>6051671</v>
      </c>
      <c r="O868">
        <v>4588994</v>
      </c>
      <c r="P868">
        <v>40614694</v>
      </c>
      <c r="Q868">
        <v>13215267</v>
      </c>
      <c r="R868">
        <v>1143628</v>
      </c>
      <c r="S868">
        <v>6237059</v>
      </c>
      <c r="T868">
        <v>5342121</v>
      </c>
      <c r="U868">
        <v>77998</v>
      </c>
      <c r="V868">
        <v>76552</v>
      </c>
      <c r="W868">
        <v>573876</v>
      </c>
      <c r="X868">
        <v>8150</v>
      </c>
      <c r="Y868">
        <v>19008</v>
      </c>
      <c r="Z868">
        <v>14795</v>
      </c>
      <c r="AA868">
        <v>4213</v>
      </c>
      <c r="AB868">
        <v>1424</v>
      </c>
      <c r="AC868">
        <v>1424</v>
      </c>
      <c r="AE868">
        <v>11875</v>
      </c>
      <c r="AF868">
        <v>8540</v>
      </c>
      <c r="AG868">
        <v>3335</v>
      </c>
      <c r="AH868">
        <v>1859</v>
      </c>
      <c r="AI868">
        <v>36125</v>
      </c>
      <c r="AJ868">
        <v>652317</v>
      </c>
      <c r="AK868">
        <v>250405</v>
      </c>
      <c r="AL868">
        <v>53921</v>
      </c>
      <c r="AM868">
        <v>48770</v>
      </c>
      <c r="AN868">
        <v>109472</v>
      </c>
      <c r="AO868">
        <v>49136</v>
      </c>
      <c r="AP868">
        <v>29115</v>
      </c>
      <c r="AR868">
        <v>29845</v>
      </c>
      <c r="AS868">
        <v>5101</v>
      </c>
      <c r="AT868">
        <v>575765</v>
      </c>
      <c r="AU868">
        <v>-11800</v>
      </c>
      <c r="AV868">
        <v>1416</v>
      </c>
      <c r="AX868">
        <v>-263</v>
      </c>
      <c r="AZ868">
        <v>60045</v>
      </c>
      <c r="BA868">
        <v>49398</v>
      </c>
      <c r="BB868">
        <v>125950</v>
      </c>
      <c r="BC868">
        <v>47952</v>
      </c>
      <c r="BD868">
        <v>77998</v>
      </c>
      <c r="BH868">
        <v>77998</v>
      </c>
      <c r="BJ868">
        <v>3</v>
      </c>
      <c r="BK868" s="2">
        <f t="shared" si="91"/>
        <v>6920860402388</v>
      </c>
      <c r="BL868" s="2">
        <f t="shared" si="92"/>
        <v>5248102030232</v>
      </c>
      <c r="BM868">
        <f t="shared" si="93"/>
        <v>0.75830196320983079</v>
      </c>
      <c r="BN868" s="5">
        <f t="shared" si="94"/>
        <v>1.0934924601201608E-7</v>
      </c>
      <c r="BO868" s="5">
        <f t="shared" si="95"/>
        <v>9.4253743331525955E-8</v>
      </c>
      <c r="BP868" s="5">
        <f t="shared" si="96"/>
        <v>8.3192690868513382E-8</v>
      </c>
      <c r="BQ868" s="5">
        <f t="shared" si="97"/>
        <v>8.2919747926426549E-8</v>
      </c>
    </row>
    <row r="869" spans="1:69" x14ac:dyDescent="0.3">
      <c r="A869">
        <v>2005</v>
      </c>
      <c r="B869">
        <v>3</v>
      </c>
      <c r="C869" t="s">
        <v>69</v>
      </c>
      <c r="D869">
        <v>19930</v>
      </c>
      <c r="E869" t="s">
        <v>70</v>
      </c>
      <c r="F869">
        <v>16031</v>
      </c>
      <c r="G869" t="s">
        <v>67</v>
      </c>
      <c r="H869" t="s">
        <v>69</v>
      </c>
      <c r="I869" t="s">
        <v>70</v>
      </c>
      <c r="J869">
        <v>3</v>
      </c>
      <c r="K869">
        <v>2184</v>
      </c>
      <c r="L869">
        <v>2176</v>
      </c>
      <c r="M869">
        <v>81086273</v>
      </c>
      <c r="N869">
        <v>323068</v>
      </c>
      <c r="O869">
        <v>245188</v>
      </c>
      <c r="P869">
        <v>925904</v>
      </c>
      <c r="Q869">
        <v>4684</v>
      </c>
      <c r="R869">
        <v>161277</v>
      </c>
      <c r="S869">
        <v>406601</v>
      </c>
      <c r="T869">
        <v>359148</v>
      </c>
      <c r="U869">
        <v>4358</v>
      </c>
      <c r="V869">
        <v>4214</v>
      </c>
      <c r="W869">
        <v>32502</v>
      </c>
      <c r="X869">
        <v>462</v>
      </c>
      <c r="Y869">
        <v>1077</v>
      </c>
      <c r="Z869">
        <v>838</v>
      </c>
      <c r="AA869">
        <v>239</v>
      </c>
      <c r="AB869">
        <v>81</v>
      </c>
      <c r="AC869">
        <v>81</v>
      </c>
      <c r="AE869">
        <v>673</v>
      </c>
      <c r="AF869">
        <v>484</v>
      </c>
      <c r="AG869">
        <v>189</v>
      </c>
      <c r="AH869">
        <v>105</v>
      </c>
      <c r="AI869">
        <v>2046</v>
      </c>
      <c r="AJ869">
        <v>36946</v>
      </c>
      <c r="AK869">
        <v>17481</v>
      </c>
      <c r="AL869">
        <v>3662</v>
      </c>
      <c r="AM869">
        <v>2540</v>
      </c>
      <c r="AN869">
        <v>2600</v>
      </c>
      <c r="AO869">
        <v>2783</v>
      </c>
      <c r="AP869">
        <v>1664</v>
      </c>
      <c r="AR869">
        <v>2002</v>
      </c>
      <c r="AT869">
        <v>32732</v>
      </c>
      <c r="AU869">
        <v>-674</v>
      </c>
      <c r="AV869">
        <v>81</v>
      </c>
      <c r="AX869">
        <v>-15</v>
      </c>
      <c r="AZ869">
        <v>3431</v>
      </c>
      <c r="BA869">
        <v>2823</v>
      </c>
      <c r="BB869">
        <v>7037</v>
      </c>
      <c r="BC869">
        <v>2679</v>
      </c>
      <c r="BD869">
        <v>4358</v>
      </c>
      <c r="BH869">
        <v>4358</v>
      </c>
      <c r="BJ869">
        <v>3</v>
      </c>
      <c r="BK869" s="2">
        <f t="shared" si="91"/>
        <v>52103437836</v>
      </c>
      <c r="BL869" s="2">
        <f t="shared" si="92"/>
        <v>39543185076</v>
      </c>
      <c r="BM869">
        <f t="shared" si="93"/>
        <v>0.75893619919026334</v>
      </c>
      <c r="BN869" s="5">
        <f t="shared" si="94"/>
        <v>8.219368252085107E-7</v>
      </c>
      <c r="BO869" s="5">
        <f t="shared" si="95"/>
        <v>7.0908948688358485E-7</v>
      </c>
      <c r="BP869" s="5">
        <f t="shared" si="96"/>
        <v>6.2821190615150483E-7</v>
      </c>
      <c r="BQ869" s="5">
        <f t="shared" si="97"/>
        <v>6.2379761009825897E-7</v>
      </c>
    </row>
    <row r="870" spans="1:69" x14ac:dyDescent="0.3">
      <c r="A870">
        <v>2005</v>
      </c>
      <c r="B870">
        <v>3</v>
      </c>
      <c r="C870" t="s">
        <v>87</v>
      </c>
      <c r="D870">
        <v>20409</v>
      </c>
      <c r="E870" t="s">
        <v>88</v>
      </c>
      <c r="F870">
        <v>6673</v>
      </c>
      <c r="G870" t="s">
        <v>65</v>
      </c>
      <c r="H870" t="s">
        <v>87</v>
      </c>
      <c r="I870" t="s">
        <v>88</v>
      </c>
      <c r="J870">
        <v>3</v>
      </c>
      <c r="K870">
        <v>27896</v>
      </c>
      <c r="L870">
        <v>27735</v>
      </c>
      <c r="M870">
        <v>1037289000</v>
      </c>
      <c r="N870">
        <v>4351932</v>
      </c>
      <c r="O870">
        <v>3733016</v>
      </c>
      <c r="P870">
        <v>582575</v>
      </c>
      <c r="Q870">
        <v>2515229</v>
      </c>
      <c r="R870">
        <v>450537</v>
      </c>
      <c r="S870">
        <v>5911773</v>
      </c>
      <c r="T870">
        <v>5171338</v>
      </c>
      <c r="U870">
        <v>2685.76</v>
      </c>
      <c r="V870">
        <v>14379.48</v>
      </c>
      <c r="W870">
        <v>431529</v>
      </c>
      <c r="X870">
        <v>569.02</v>
      </c>
      <c r="Y870">
        <v>1393.21</v>
      </c>
      <c r="Z870">
        <v>185.68</v>
      </c>
      <c r="AA870">
        <v>1207.54</v>
      </c>
      <c r="AB870">
        <v>399.8</v>
      </c>
      <c r="AC870">
        <v>399.8</v>
      </c>
      <c r="AE870">
        <v>7544.54</v>
      </c>
      <c r="AF870">
        <v>7544.54</v>
      </c>
      <c r="AI870">
        <v>11479.05</v>
      </c>
      <c r="AJ870">
        <v>452914.63</v>
      </c>
      <c r="AK870">
        <v>201642.82</v>
      </c>
      <c r="AL870">
        <v>38059.360000000001</v>
      </c>
      <c r="AM870">
        <v>30924.76</v>
      </c>
      <c r="AN870">
        <v>74730.63</v>
      </c>
      <c r="AO870">
        <v>33835.089999999997</v>
      </c>
      <c r="AP870">
        <v>26623.21</v>
      </c>
      <c r="AR870">
        <v>29510.94</v>
      </c>
      <c r="AS870">
        <v>3208.34</v>
      </c>
      <c r="AT870">
        <v>438535.14</v>
      </c>
      <c r="AU870">
        <v>-28360.37</v>
      </c>
      <c r="AV870">
        <v>3855.01</v>
      </c>
      <c r="AX870">
        <v>2135.8000000000002</v>
      </c>
      <c r="AZ870">
        <v>4293.38</v>
      </c>
      <c r="BA870">
        <v>-18076.18</v>
      </c>
      <c r="BB870">
        <v>-3696.7</v>
      </c>
      <c r="BC870">
        <v>-6382.46</v>
      </c>
      <c r="BD870">
        <v>2685.76</v>
      </c>
      <c r="BH870">
        <v>2685.76</v>
      </c>
      <c r="BJ870">
        <v>3</v>
      </c>
      <c r="BK870" s="2">
        <f t="shared" si="91"/>
        <v>1960706387484</v>
      </c>
      <c r="BL870" s="2">
        <f t="shared" si="92"/>
        <v>1681861829592</v>
      </c>
      <c r="BM870">
        <f t="shared" si="93"/>
        <v>0.85778362345735182</v>
      </c>
      <c r="BN870" s="5">
        <f t="shared" si="94"/>
        <v>2.5657815190721337E-7</v>
      </c>
      <c r="BO870" s="5">
        <f t="shared" si="95"/>
        <v>2.3099564161729745E-7</v>
      </c>
      <c r="BP870" s="5">
        <f t="shared" si="96"/>
        <v>2.2366181025336135E-7</v>
      </c>
      <c r="BQ870" s="5">
        <f t="shared" si="97"/>
        <v>2.2008853684296032E-7</v>
      </c>
    </row>
    <row r="871" spans="1:69" x14ac:dyDescent="0.3">
      <c r="A871">
        <v>2005</v>
      </c>
      <c r="B871">
        <v>3</v>
      </c>
      <c r="C871" t="s">
        <v>87</v>
      </c>
      <c r="D871">
        <v>20409</v>
      </c>
      <c r="E871" t="s">
        <v>88</v>
      </c>
      <c r="F871">
        <v>16673</v>
      </c>
      <c r="G871" t="s">
        <v>67</v>
      </c>
      <c r="H871" t="s">
        <v>87</v>
      </c>
      <c r="I871" t="s">
        <v>88</v>
      </c>
      <c r="J871">
        <v>3</v>
      </c>
      <c r="K871">
        <v>372</v>
      </c>
      <c r="L871">
        <v>370</v>
      </c>
      <c r="M871">
        <v>13838000</v>
      </c>
      <c r="N871">
        <v>58032</v>
      </c>
      <c r="O871">
        <v>49696</v>
      </c>
      <c r="P871">
        <v>0</v>
      </c>
      <c r="Q871">
        <v>0</v>
      </c>
      <c r="R871">
        <v>10284</v>
      </c>
      <c r="S871">
        <v>68710</v>
      </c>
      <c r="T871">
        <v>59622</v>
      </c>
      <c r="BK871" s="2">
        <f t="shared" si="91"/>
        <v>596801088</v>
      </c>
      <c r="BL871" s="2">
        <f t="shared" si="92"/>
        <v>511073664</v>
      </c>
      <c r="BM871">
        <f t="shared" si="93"/>
        <v>0.85635511441963053</v>
      </c>
      <c r="BN871" s="5">
        <f t="shared" si="94"/>
        <v>0</v>
      </c>
      <c r="BO871" s="5">
        <f t="shared" si="95"/>
        <v>0</v>
      </c>
      <c r="BP871" s="5">
        <f t="shared" si="96"/>
        <v>0</v>
      </c>
      <c r="BQ871" s="5">
        <f t="shared" si="97"/>
        <v>0</v>
      </c>
    </row>
    <row r="872" spans="1:69" x14ac:dyDescent="0.3">
      <c r="A872">
        <v>2005</v>
      </c>
      <c r="B872">
        <v>3</v>
      </c>
      <c r="C872" t="s">
        <v>71</v>
      </c>
      <c r="D872">
        <v>19790</v>
      </c>
      <c r="E872" t="s">
        <v>72</v>
      </c>
      <c r="F872">
        <v>1260</v>
      </c>
      <c r="G872" t="s">
        <v>65</v>
      </c>
      <c r="H872" t="s">
        <v>71</v>
      </c>
      <c r="I872" t="s">
        <v>72</v>
      </c>
      <c r="J872">
        <v>3</v>
      </c>
      <c r="K872">
        <v>167417</v>
      </c>
      <c r="L872">
        <v>163041</v>
      </c>
      <c r="M872">
        <v>7270490749</v>
      </c>
      <c r="N872">
        <v>26352496</v>
      </c>
      <c r="O872">
        <v>20324377</v>
      </c>
      <c r="P872">
        <v>119992791</v>
      </c>
      <c r="Q872">
        <v>19496162</v>
      </c>
      <c r="R872">
        <v>3626408</v>
      </c>
      <c r="S872">
        <v>23651317</v>
      </c>
      <c r="T872">
        <v>19379169</v>
      </c>
      <c r="U872">
        <v>-913559</v>
      </c>
      <c r="V872">
        <v>-194240</v>
      </c>
      <c r="W872">
        <v>2157826</v>
      </c>
      <c r="X872">
        <v>7714</v>
      </c>
      <c r="Y872">
        <v>65005</v>
      </c>
      <c r="Z872">
        <v>49094</v>
      </c>
      <c r="AA872">
        <v>15911</v>
      </c>
      <c r="AB872">
        <v>19562</v>
      </c>
      <c r="AC872">
        <v>19562</v>
      </c>
      <c r="AE872">
        <v>106773</v>
      </c>
      <c r="AF872">
        <v>251</v>
      </c>
      <c r="AG872">
        <v>106522</v>
      </c>
      <c r="AI872">
        <v>908908</v>
      </c>
      <c r="AJ872">
        <v>3265788</v>
      </c>
      <c r="AK872">
        <v>1132770</v>
      </c>
      <c r="AL872">
        <v>226714</v>
      </c>
      <c r="AM872">
        <v>250460</v>
      </c>
      <c r="AN872">
        <v>438192</v>
      </c>
      <c r="AO872">
        <v>211797</v>
      </c>
      <c r="AP872">
        <v>139640</v>
      </c>
      <c r="AR872">
        <v>211985</v>
      </c>
      <c r="AS872">
        <v>848470</v>
      </c>
      <c r="AT872">
        <v>3460028</v>
      </c>
      <c r="AU872">
        <v>-183696</v>
      </c>
      <c r="AV872">
        <v>-2911</v>
      </c>
      <c r="AW872">
        <v>1610</v>
      </c>
      <c r="AX872">
        <v>3354</v>
      </c>
      <c r="AZ872">
        <v>-518446</v>
      </c>
      <c r="BA872">
        <v>-700089</v>
      </c>
      <c r="BB872">
        <v>-894329</v>
      </c>
      <c r="BC872">
        <v>19230</v>
      </c>
      <c r="BD872">
        <v>-913559</v>
      </c>
      <c r="BH872">
        <v>-913559</v>
      </c>
      <c r="BJ872">
        <v>3</v>
      </c>
      <c r="BK872" s="2">
        <f t="shared" si="91"/>
        <v>95564902314368</v>
      </c>
      <c r="BL872" s="2">
        <f t="shared" si="92"/>
        <v>73704483347816</v>
      </c>
      <c r="BM872">
        <f t="shared" si="93"/>
        <v>0.7712505487146265</v>
      </c>
      <c r="BN872" s="5">
        <f t="shared" si="94"/>
        <v>2.927672648917551E-8</v>
      </c>
      <c r="BO872" s="5">
        <f t="shared" si="95"/>
        <v>3.4173508483867254E-8</v>
      </c>
      <c r="BP872" s="5">
        <f t="shared" si="96"/>
        <v>3.6206053856655189E-8</v>
      </c>
      <c r="BQ872" s="5">
        <f t="shared" si="97"/>
        <v>2.2579691369344652E-8</v>
      </c>
    </row>
    <row r="873" spans="1:69" x14ac:dyDescent="0.3">
      <c r="A873">
        <v>2005</v>
      </c>
      <c r="B873">
        <v>3</v>
      </c>
      <c r="C873" t="s">
        <v>71</v>
      </c>
      <c r="D873">
        <v>19790</v>
      </c>
      <c r="E873" t="s">
        <v>72</v>
      </c>
      <c r="F873">
        <v>10260</v>
      </c>
      <c r="G873" t="s">
        <v>67</v>
      </c>
      <c r="H873" t="s">
        <v>71</v>
      </c>
      <c r="I873" t="s">
        <v>72</v>
      </c>
      <c r="J873">
        <v>3</v>
      </c>
      <c r="K873">
        <v>6468</v>
      </c>
      <c r="L873">
        <v>6420</v>
      </c>
      <c r="M873">
        <v>352577495</v>
      </c>
      <c r="N873">
        <v>1178462</v>
      </c>
      <c r="O873">
        <v>826976</v>
      </c>
      <c r="P873">
        <v>19140009</v>
      </c>
      <c r="Q873">
        <v>111519</v>
      </c>
      <c r="R873">
        <v>482927</v>
      </c>
      <c r="S873">
        <v>1635678</v>
      </c>
      <c r="T873">
        <v>1460403</v>
      </c>
      <c r="U873">
        <v>-54903</v>
      </c>
      <c r="V873">
        <v>-10516</v>
      </c>
      <c r="W873">
        <v>174141</v>
      </c>
      <c r="X873">
        <v>74</v>
      </c>
      <c r="Y873">
        <v>11116</v>
      </c>
      <c r="Z873">
        <v>10855</v>
      </c>
      <c r="AA873">
        <v>261</v>
      </c>
      <c r="AE873">
        <v>-2368</v>
      </c>
      <c r="AF873">
        <v>911</v>
      </c>
      <c r="AG873">
        <v>-3279</v>
      </c>
      <c r="AI873">
        <v>18555</v>
      </c>
      <c r="AJ873">
        <v>201518</v>
      </c>
      <c r="AK873">
        <v>90181</v>
      </c>
      <c r="AL873">
        <v>17635</v>
      </c>
      <c r="AM873">
        <v>15455</v>
      </c>
      <c r="AN873">
        <v>27039</v>
      </c>
      <c r="AO873">
        <v>13069</v>
      </c>
      <c r="AP873">
        <v>8617</v>
      </c>
      <c r="AR873">
        <v>17352</v>
      </c>
      <c r="AS873">
        <v>22686</v>
      </c>
      <c r="AT873">
        <v>212034</v>
      </c>
      <c r="AU873">
        <v>-11335</v>
      </c>
      <c r="AV873">
        <v>-180</v>
      </c>
      <c r="AW873">
        <v>99</v>
      </c>
      <c r="AX873">
        <v>207</v>
      </c>
      <c r="AZ873">
        <v>-31991</v>
      </c>
      <c r="BA873">
        <v>-43200</v>
      </c>
      <c r="BB873">
        <v>-53716</v>
      </c>
      <c r="BC873">
        <v>1187</v>
      </c>
      <c r="BD873">
        <v>-54903</v>
      </c>
      <c r="BH873">
        <v>-54903</v>
      </c>
      <c r="BJ873">
        <v>3</v>
      </c>
      <c r="BK873" s="2">
        <f t="shared" si="91"/>
        <v>569111118274</v>
      </c>
      <c r="BL873" s="2">
        <f t="shared" si="92"/>
        <v>399369038752</v>
      </c>
      <c r="BM873">
        <f t="shared" si="93"/>
        <v>0.70174176171993663</v>
      </c>
      <c r="BN873" s="5">
        <f t="shared" si="94"/>
        <v>4.3604031134756541E-7</v>
      </c>
      <c r="BO873" s="5">
        <f t="shared" si="95"/>
        <v>3.5409253751914692E-7</v>
      </c>
      <c r="BP873" s="5">
        <f t="shared" si="96"/>
        <v>3.7257047559193122E-7</v>
      </c>
      <c r="BQ873" s="5">
        <f t="shared" si="97"/>
        <v>3.0598769626595025E-7</v>
      </c>
    </row>
    <row r="874" spans="1:69" x14ac:dyDescent="0.3">
      <c r="A874">
        <v>2005</v>
      </c>
      <c r="B874">
        <v>3</v>
      </c>
      <c r="C874" t="s">
        <v>71</v>
      </c>
      <c r="D874">
        <v>19790</v>
      </c>
      <c r="E874" t="s">
        <v>72</v>
      </c>
      <c r="F874">
        <v>10261</v>
      </c>
      <c r="G874" t="s">
        <v>66</v>
      </c>
      <c r="H874" t="s">
        <v>71</v>
      </c>
      <c r="I874" t="s">
        <v>72</v>
      </c>
      <c r="J874">
        <v>3</v>
      </c>
      <c r="K874">
        <v>7533</v>
      </c>
      <c r="L874">
        <v>7517</v>
      </c>
      <c r="M874">
        <v>611992269</v>
      </c>
      <c r="N874">
        <v>1589093</v>
      </c>
      <c r="O874">
        <v>1333881</v>
      </c>
      <c r="P874">
        <v>69848356</v>
      </c>
      <c r="Q874">
        <v>4490538</v>
      </c>
      <c r="R874">
        <v>1058620</v>
      </c>
      <c r="S874">
        <v>4098433</v>
      </c>
      <c r="T874">
        <v>3812949</v>
      </c>
      <c r="U874">
        <v>-150731</v>
      </c>
      <c r="V874">
        <v>12393</v>
      </c>
      <c r="W874">
        <v>664398</v>
      </c>
      <c r="X874">
        <v>5518</v>
      </c>
      <c r="Y874">
        <v>49806</v>
      </c>
      <c r="Z874">
        <v>49097</v>
      </c>
      <c r="AA874">
        <v>709</v>
      </c>
      <c r="AE874">
        <v>-10894</v>
      </c>
      <c r="AF874">
        <v>1157</v>
      </c>
      <c r="AG874">
        <v>-12051</v>
      </c>
      <c r="AI874">
        <v>31773</v>
      </c>
      <c r="AJ874">
        <v>740601</v>
      </c>
      <c r="AK874">
        <v>322398</v>
      </c>
      <c r="AL874">
        <v>55908</v>
      </c>
      <c r="AM874">
        <v>56798</v>
      </c>
      <c r="AN874">
        <v>99371</v>
      </c>
      <c r="AO874">
        <v>48030</v>
      </c>
      <c r="AP874">
        <v>31667</v>
      </c>
      <c r="AR874">
        <v>51719</v>
      </c>
      <c r="AS874">
        <v>62317</v>
      </c>
      <c r="AT874">
        <v>728208</v>
      </c>
      <c r="AU874">
        <v>-41658</v>
      </c>
      <c r="AV874">
        <v>-660</v>
      </c>
      <c r="AW874">
        <v>365</v>
      </c>
      <c r="AX874">
        <v>761</v>
      </c>
      <c r="AZ874">
        <v>-117571</v>
      </c>
      <c r="BA874">
        <v>-158763</v>
      </c>
      <c r="BB874">
        <v>-146370</v>
      </c>
      <c r="BC874">
        <v>4361</v>
      </c>
      <c r="BD874">
        <v>-150731</v>
      </c>
      <c r="BH874">
        <v>-150731</v>
      </c>
      <c r="BJ874">
        <v>3</v>
      </c>
      <c r="BK874" s="2">
        <f t="shared" si="91"/>
        <v>1682245631660</v>
      </c>
      <c r="BL874" s="2">
        <f t="shared" si="92"/>
        <v>1412073104220</v>
      </c>
      <c r="BM874">
        <f t="shared" si="93"/>
        <v>0.83939769415635213</v>
      </c>
      <c r="BN874" s="5">
        <f t="shared" si="94"/>
        <v>4.7051246710558922E-7</v>
      </c>
      <c r="BO874" s="5">
        <f t="shared" si="95"/>
        <v>4.4024545884490872E-7</v>
      </c>
      <c r="BP874" s="5">
        <f t="shared" si="96"/>
        <v>4.3287852041049538E-7</v>
      </c>
      <c r="BQ874" s="5">
        <f t="shared" si="97"/>
        <v>3.9494707996024802E-7</v>
      </c>
    </row>
    <row r="875" spans="1:69" x14ac:dyDescent="0.3">
      <c r="A875">
        <v>2005</v>
      </c>
      <c r="B875">
        <v>3</v>
      </c>
      <c r="C875" t="s">
        <v>71</v>
      </c>
      <c r="D875">
        <v>19790</v>
      </c>
      <c r="E875" t="s">
        <v>72</v>
      </c>
      <c r="F875">
        <v>10262</v>
      </c>
      <c r="G875" t="s">
        <v>68</v>
      </c>
      <c r="H875" t="s">
        <v>71</v>
      </c>
      <c r="I875" t="s">
        <v>72</v>
      </c>
      <c r="J875">
        <v>3</v>
      </c>
      <c r="K875">
        <v>184</v>
      </c>
      <c r="L875">
        <v>184</v>
      </c>
      <c r="M875">
        <v>20238480</v>
      </c>
      <c r="N875">
        <v>49312</v>
      </c>
      <c r="O875">
        <v>41662</v>
      </c>
      <c r="P875">
        <v>2484513</v>
      </c>
      <c r="Q875">
        <v>0</v>
      </c>
      <c r="R875">
        <v>51416</v>
      </c>
      <c r="S875">
        <v>145804</v>
      </c>
      <c r="T875">
        <v>139989</v>
      </c>
      <c r="U875">
        <v>-2005</v>
      </c>
      <c r="V875">
        <v>7501</v>
      </c>
      <c r="W875">
        <v>30407</v>
      </c>
      <c r="X875">
        <v>198</v>
      </c>
      <c r="Y875">
        <v>2932</v>
      </c>
      <c r="Z875">
        <v>2870</v>
      </c>
      <c r="AA875">
        <v>62</v>
      </c>
      <c r="AE875">
        <v>-574</v>
      </c>
      <c r="AF875">
        <v>128</v>
      </c>
      <c r="AG875">
        <v>-702</v>
      </c>
      <c r="AI875">
        <v>10194</v>
      </c>
      <c r="AJ875">
        <v>43157</v>
      </c>
      <c r="AK875">
        <v>13295</v>
      </c>
      <c r="AL875">
        <v>2415</v>
      </c>
      <c r="AM875">
        <v>3310</v>
      </c>
      <c r="AN875">
        <v>5791</v>
      </c>
      <c r="AO875">
        <v>2799</v>
      </c>
      <c r="AP875">
        <v>1845</v>
      </c>
      <c r="AR875">
        <v>2569</v>
      </c>
      <c r="AS875">
        <v>3632</v>
      </c>
      <c r="AT875">
        <v>35656</v>
      </c>
      <c r="AU875">
        <v>-2428</v>
      </c>
      <c r="AV875">
        <v>-38</v>
      </c>
      <c r="AW875">
        <v>21</v>
      </c>
      <c r="AX875">
        <v>44</v>
      </c>
      <c r="AZ875">
        <v>-6851</v>
      </c>
      <c r="BA875">
        <v>-9252</v>
      </c>
      <c r="BB875">
        <v>-1751</v>
      </c>
      <c r="BC875">
        <v>254</v>
      </c>
      <c r="BD875">
        <v>-2005</v>
      </c>
      <c r="BH875">
        <v>-2005</v>
      </c>
      <c r="BJ875">
        <v>3</v>
      </c>
      <c r="BK875" s="2">
        <f t="shared" si="91"/>
        <v>2535425792</v>
      </c>
      <c r="BL875" s="2">
        <f t="shared" si="92"/>
        <v>2142093392</v>
      </c>
      <c r="BM875">
        <f t="shared" si="93"/>
        <v>0.84486534717715767</v>
      </c>
      <c r="BN875" s="5">
        <f t="shared" si="94"/>
        <v>1.4194992670982479E-5</v>
      </c>
      <c r="BO875" s="5">
        <f t="shared" si="95"/>
        <v>1.7021598556018791E-5</v>
      </c>
      <c r="BP875" s="5">
        <f t="shared" si="96"/>
        <v>1.4063121118553328E-5</v>
      </c>
      <c r="BQ875" s="5">
        <f t="shared" si="97"/>
        <v>1.1992857411146822E-5</v>
      </c>
    </row>
    <row r="876" spans="1:69" x14ac:dyDescent="0.3">
      <c r="A876">
        <v>2005</v>
      </c>
      <c r="B876">
        <v>3</v>
      </c>
      <c r="C876" t="s">
        <v>73</v>
      </c>
      <c r="D876">
        <v>20436</v>
      </c>
      <c r="E876" t="s">
        <v>74</v>
      </c>
      <c r="F876">
        <v>6460</v>
      </c>
      <c r="G876" t="s">
        <v>65</v>
      </c>
      <c r="H876" t="s">
        <v>73</v>
      </c>
      <c r="I876" t="s">
        <v>74</v>
      </c>
      <c r="J876">
        <v>2</v>
      </c>
      <c r="K876">
        <v>20630</v>
      </c>
      <c r="L876">
        <v>20599</v>
      </c>
      <c r="M876">
        <v>1811370000</v>
      </c>
      <c r="N876">
        <v>2518826</v>
      </c>
      <c r="O876">
        <v>2004348</v>
      </c>
      <c r="P876">
        <v>5011536</v>
      </c>
      <c r="Q876">
        <v>11227</v>
      </c>
      <c r="R876">
        <v>393337</v>
      </c>
      <c r="S876">
        <v>2938186</v>
      </c>
      <c r="T876">
        <v>2532947</v>
      </c>
      <c r="U876">
        <v>6642.88</v>
      </c>
      <c r="V876">
        <v>13168.63</v>
      </c>
      <c r="W876">
        <v>213382.12</v>
      </c>
      <c r="Y876">
        <v>2122.54</v>
      </c>
      <c r="Z876">
        <v>1372.81</v>
      </c>
      <c r="AA876">
        <v>749.73</v>
      </c>
      <c r="AB876">
        <v>1190.8399999999999</v>
      </c>
      <c r="AC876">
        <v>1190.8399999999999</v>
      </c>
      <c r="AE876">
        <v>5469.9</v>
      </c>
      <c r="AF876">
        <v>5345.39</v>
      </c>
      <c r="AG876">
        <v>124.51</v>
      </c>
      <c r="AI876">
        <v>29195.040000000001</v>
      </c>
      <c r="AJ876">
        <v>251360.45</v>
      </c>
      <c r="AK876">
        <v>111998.08</v>
      </c>
      <c r="AL876">
        <v>17982.490000000002</v>
      </c>
      <c r="AM876">
        <v>10838.11</v>
      </c>
      <c r="AN876">
        <v>35119.58</v>
      </c>
      <c r="AO876">
        <v>18204.240000000002</v>
      </c>
      <c r="AP876">
        <v>11060.79</v>
      </c>
      <c r="AR876">
        <v>6600.07</v>
      </c>
      <c r="AS876">
        <v>26388.47</v>
      </c>
      <c r="AT876">
        <v>238191.82</v>
      </c>
      <c r="AU876">
        <v>-4858.4799999999996</v>
      </c>
      <c r="AV876">
        <v>1799.96</v>
      </c>
      <c r="AZ876">
        <v>-53.01</v>
      </c>
      <c r="BA876">
        <v>-3111.54</v>
      </c>
      <c r="BB876">
        <v>10057.1</v>
      </c>
      <c r="BC876">
        <v>3414.22</v>
      </c>
      <c r="BD876">
        <v>6642.88</v>
      </c>
      <c r="BH876">
        <v>6642.88</v>
      </c>
      <c r="BJ876">
        <v>2</v>
      </c>
      <c r="BK876" s="2">
        <f t="shared" si="91"/>
        <v>990747462362</v>
      </c>
      <c r="BL876" s="2">
        <f t="shared" si="92"/>
        <v>788384229276</v>
      </c>
      <c r="BM876">
        <f t="shared" si="93"/>
        <v>0.79574690748785348</v>
      </c>
      <c r="BN876" s="5">
        <f t="shared" si="94"/>
        <v>2.7065751961572854E-7</v>
      </c>
      <c r="BO876" s="5">
        <f t="shared" si="95"/>
        <v>2.5370789181810464E-7</v>
      </c>
      <c r="BP876" s="5">
        <f t="shared" si="96"/>
        <v>2.4041628068583367E-7</v>
      </c>
      <c r="BQ876" s="5">
        <f t="shared" si="97"/>
        <v>2.1537488422254902E-7</v>
      </c>
    </row>
    <row r="877" spans="1:69" x14ac:dyDescent="0.3">
      <c r="A877">
        <v>2005</v>
      </c>
      <c r="B877">
        <v>3</v>
      </c>
      <c r="C877" t="s">
        <v>73</v>
      </c>
      <c r="D877">
        <v>20436</v>
      </c>
      <c r="E877" t="s">
        <v>74</v>
      </c>
      <c r="F877">
        <v>16461</v>
      </c>
      <c r="G877" t="s">
        <v>67</v>
      </c>
      <c r="H877" t="s">
        <v>73</v>
      </c>
      <c r="I877" t="s">
        <v>74</v>
      </c>
      <c r="J877">
        <v>2</v>
      </c>
      <c r="K877">
        <v>592</v>
      </c>
      <c r="L877">
        <v>644</v>
      </c>
      <c r="M877">
        <v>57960000</v>
      </c>
      <c r="N877">
        <v>79856</v>
      </c>
      <c r="O877">
        <v>53399</v>
      </c>
      <c r="P877">
        <v>80582</v>
      </c>
      <c r="Q877">
        <v>0</v>
      </c>
      <c r="R877">
        <v>86641</v>
      </c>
      <c r="S877">
        <v>127937</v>
      </c>
      <c r="T877">
        <v>118292</v>
      </c>
      <c r="U877">
        <v>262.48</v>
      </c>
      <c r="V877">
        <v>465.95</v>
      </c>
      <c r="W877">
        <v>5103.63</v>
      </c>
      <c r="Y877">
        <v>18.16</v>
      </c>
      <c r="AA877">
        <v>18.16</v>
      </c>
      <c r="AB877">
        <v>1305.97</v>
      </c>
      <c r="AC877">
        <v>1305.97</v>
      </c>
      <c r="AE877">
        <v>536.27</v>
      </c>
      <c r="AF877">
        <v>129.49</v>
      </c>
      <c r="AG877">
        <v>406.78</v>
      </c>
      <c r="AI877">
        <v>99</v>
      </c>
      <c r="AJ877">
        <v>7063.03</v>
      </c>
      <c r="AK877">
        <v>3304.94</v>
      </c>
      <c r="AL877">
        <v>435.61</v>
      </c>
      <c r="AM877">
        <v>259.48</v>
      </c>
      <c r="AN877">
        <v>1485.22</v>
      </c>
      <c r="AO877">
        <v>440.98</v>
      </c>
      <c r="AP877">
        <v>406.64</v>
      </c>
      <c r="AR877">
        <v>262.25</v>
      </c>
      <c r="AS877">
        <v>1.96</v>
      </c>
      <c r="AT877">
        <v>6597.08</v>
      </c>
      <c r="AU877">
        <v>-117.69</v>
      </c>
      <c r="AV877">
        <v>43.6</v>
      </c>
      <c r="AW877">
        <v>6.51</v>
      </c>
      <c r="AZ877">
        <v>-1.28</v>
      </c>
      <c r="BA877">
        <v>-68.86</v>
      </c>
      <c r="BB877">
        <v>397.09</v>
      </c>
      <c r="BC877">
        <v>134.61000000000001</v>
      </c>
      <c r="BD877">
        <v>262.48</v>
      </c>
      <c r="BH877">
        <v>262.48</v>
      </c>
      <c r="BJ877">
        <v>2</v>
      </c>
      <c r="BK877" s="2">
        <f t="shared" si="91"/>
        <v>6918803696</v>
      </c>
      <c r="BL877" s="2">
        <f t="shared" si="92"/>
        <v>4626542759</v>
      </c>
      <c r="BM877">
        <f t="shared" si="93"/>
        <v>0.66869114405930674</v>
      </c>
      <c r="BN877" s="5">
        <f t="shared" si="94"/>
        <v>1.1031196004990818E-6</v>
      </c>
      <c r="BO877" s="5">
        <f t="shared" si="95"/>
        <v>1.020845555147544E-6</v>
      </c>
      <c r="BP877" s="5">
        <f t="shared" si="96"/>
        <v>9.5350009768509548E-7</v>
      </c>
      <c r="BQ877" s="5">
        <f t="shared" si="97"/>
        <v>7.3764630769197646E-7</v>
      </c>
    </row>
    <row r="878" spans="1:69" x14ac:dyDescent="0.3">
      <c r="A878">
        <v>2005</v>
      </c>
      <c r="B878">
        <v>3</v>
      </c>
      <c r="C878" t="s">
        <v>84</v>
      </c>
      <c r="D878">
        <v>20368</v>
      </c>
      <c r="E878" t="s">
        <v>85</v>
      </c>
      <c r="F878">
        <v>6035</v>
      </c>
      <c r="G878" t="s">
        <v>65</v>
      </c>
      <c r="H878" t="s">
        <v>84</v>
      </c>
      <c r="I878" t="s">
        <v>85</v>
      </c>
      <c r="J878">
        <v>1</v>
      </c>
      <c r="K878">
        <v>2328</v>
      </c>
      <c r="L878">
        <v>2701</v>
      </c>
      <c r="M878">
        <v>91834000</v>
      </c>
      <c r="N878">
        <v>399390</v>
      </c>
      <c r="O878">
        <v>302153</v>
      </c>
      <c r="P878">
        <v>0</v>
      </c>
      <c r="Q878">
        <v>0</v>
      </c>
      <c r="R878">
        <v>496940</v>
      </c>
      <c r="S878">
        <v>506001</v>
      </c>
      <c r="T878">
        <v>440517</v>
      </c>
      <c r="U878">
        <v>-643.04</v>
      </c>
      <c r="V878">
        <v>-1678.04</v>
      </c>
      <c r="W878">
        <v>23640</v>
      </c>
      <c r="AB878">
        <v>5773.38</v>
      </c>
      <c r="AC878">
        <v>5773.38</v>
      </c>
      <c r="AE878">
        <v>1471.4</v>
      </c>
      <c r="AG878">
        <v>1471.4</v>
      </c>
      <c r="AJ878">
        <v>30884.78</v>
      </c>
      <c r="AK878">
        <v>3327.82</v>
      </c>
      <c r="AL878">
        <v>4211</v>
      </c>
      <c r="AQ878">
        <v>23743</v>
      </c>
      <c r="AR878">
        <v>1281</v>
      </c>
      <c r="AT878">
        <v>32562.82</v>
      </c>
      <c r="AU878">
        <v>-641</v>
      </c>
      <c r="AZ878">
        <v>1676</v>
      </c>
      <c r="BA878">
        <v>1035</v>
      </c>
      <c r="BB878">
        <v>-643.04</v>
      </c>
      <c r="BD878">
        <v>-643.04</v>
      </c>
      <c r="BH878">
        <v>-643.04</v>
      </c>
      <c r="BJ878">
        <v>1</v>
      </c>
      <c r="BK878" s="2">
        <f t="shared" si="91"/>
        <v>198472866600</v>
      </c>
      <c r="BL878" s="2">
        <f t="shared" si="92"/>
        <v>150151911820</v>
      </c>
      <c r="BM878">
        <f t="shared" si="93"/>
        <v>0.75653621773204138</v>
      </c>
      <c r="BN878" s="5">
        <f t="shared" si="94"/>
        <v>1.5744055279388849E-7</v>
      </c>
      <c r="BO878" s="5">
        <f t="shared" si="95"/>
        <v>1.5561210219351969E-7</v>
      </c>
      <c r="BP878" s="5">
        <f t="shared" si="96"/>
        <v>1.6406685990799309E-7</v>
      </c>
      <c r="BQ878" s="5">
        <f t="shared" si="97"/>
        <v>1.1910948032833019E-7</v>
      </c>
    </row>
    <row r="879" spans="1:69" x14ac:dyDescent="0.3">
      <c r="A879">
        <v>2005</v>
      </c>
      <c r="B879">
        <v>3</v>
      </c>
      <c r="C879" t="s">
        <v>75</v>
      </c>
      <c r="D879">
        <v>19690</v>
      </c>
      <c r="E879" t="s">
        <v>76</v>
      </c>
      <c r="F879">
        <v>5375</v>
      </c>
      <c r="G879" t="s">
        <v>65</v>
      </c>
      <c r="H879" t="s">
        <v>75</v>
      </c>
      <c r="I879" t="s">
        <v>76</v>
      </c>
      <c r="J879">
        <v>2</v>
      </c>
      <c r="K879">
        <v>12798</v>
      </c>
      <c r="L879">
        <v>12882</v>
      </c>
      <c r="M879">
        <v>532049197</v>
      </c>
      <c r="N879">
        <v>1929459</v>
      </c>
      <c r="O879">
        <v>1530359</v>
      </c>
      <c r="P879">
        <v>19156852</v>
      </c>
      <c r="Q879">
        <v>265409</v>
      </c>
      <c r="R879">
        <v>230374</v>
      </c>
      <c r="S879">
        <v>1197046</v>
      </c>
      <c r="T879">
        <v>1012865</v>
      </c>
      <c r="U879">
        <v>14362.29</v>
      </c>
      <c r="V879">
        <v>26848.36</v>
      </c>
      <c r="W879">
        <v>190272.43</v>
      </c>
      <c r="X879">
        <v>100.14</v>
      </c>
      <c r="Y879">
        <v>7423.33</v>
      </c>
      <c r="Z879">
        <v>6364.09</v>
      </c>
      <c r="AA879">
        <v>1059.24</v>
      </c>
      <c r="AB879">
        <v>2449.9299999999998</v>
      </c>
      <c r="AC879">
        <v>2449.9299999999998</v>
      </c>
      <c r="AE879">
        <v>5546.8</v>
      </c>
      <c r="AG879">
        <v>5546.8</v>
      </c>
      <c r="AI879">
        <v>3079.73</v>
      </c>
      <c r="AJ879">
        <v>208872.35</v>
      </c>
      <c r="AK879">
        <v>88294.6</v>
      </c>
      <c r="AL879">
        <v>19174.7</v>
      </c>
      <c r="AM879">
        <v>19416.740000000002</v>
      </c>
      <c r="AN879">
        <v>24605.200000000001</v>
      </c>
      <c r="AO879">
        <v>13697.94</v>
      </c>
      <c r="AP879">
        <v>9745.5400000000009</v>
      </c>
      <c r="AR879">
        <v>6522.05</v>
      </c>
      <c r="AS879">
        <v>567.21</v>
      </c>
      <c r="AT879">
        <v>182023.98</v>
      </c>
      <c r="AU879">
        <v>-1236.8699999999999</v>
      </c>
      <c r="AV879">
        <v>-1983.89</v>
      </c>
      <c r="AX879">
        <v>0.1</v>
      </c>
      <c r="AZ879">
        <v>9652.69</v>
      </c>
      <c r="BA879">
        <v>6432.03</v>
      </c>
      <c r="BB879">
        <v>33280.39</v>
      </c>
      <c r="BC879">
        <v>18918.11</v>
      </c>
      <c r="BD879">
        <v>14362.29</v>
      </c>
      <c r="BH879">
        <v>14362.29</v>
      </c>
      <c r="BJ879">
        <v>2</v>
      </c>
      <c r="BK879" s="2">
        <f t="shared" si="91"/>
        <v>444497187666</v>
      </c>
      <c r="BL879" s="2">
        <f t="shared" si="92"/>
        <v>352554924266</v>
      </c>
      <c r="BM879">
        <f t="shared" si="93"/>
        <v>0.79315445417601516</v>
      </c>
      <c r="BN879" s="5">
        <f t="shared" si="94"/>
        <v>5.3969585135177657E-7</v>
      </c>
      <c r="BO879" s="5">
        <f t="shared" si="95"/>
        <v>4.6990702257704485E-7</v>
      </c>
      <c r="BP879" s="5">
        <f t="shared" si="96"/>
        <v>4.0950535807838407E-7</v>
      </c>
      <c r="BQ879" s="5">
        <f t="shared" si="97"/>
        <v>4.2806216839997818E-7</v>
      </c>
    </row>
    <row r="880" spans="1:69" x14ac:dyDescent="0.3">
      <c r="A880">
        <v>2005</v>
      </c>
      <c r="B880">
        <v>3</v>
      </c>
      <c r="C880" t="s">
        <v>75</v>
      </c>
      <c r="D880">
        <v>19690</v>
      </c>
      <c r="E880" t="s">
        <v>76</v>
      </c>
      <c r="F880">
        <v>15375</v>
      </c>
      <c r="G880" t="s">
        <v>68</v>
      </c>
      <c r="H880" t="s">
        <v>75</v>
      </c>
      <c r="I880" t="s">
        <v>76</v>
      </c>
      <c r="J880">
        <v>2</v>
      </c>
      <c r="K880">
        <v>131</v>
      </c>
      <c r="L880">
        <v>131</v>
      </c>
      <c r="M880">
        <v>11528000</v>
      </c>
      <c r="N880">
        <v>34156</v>
      </c>
      <c r="O880">
        <v>23291</v>
      </c>
      <c r="P880">
        <v>746773</v>
      </c>
      <c r="Q880">
        <v>2790</v>
      </c>
      <c r="R880">
        <v>46776</v>
      </c>
      <c r="S880">
        <v>71938</v>
      </c>
      <c r="T880">
        <v>68977</v>
      </c>
      <c r="U880">
        <v>-1010.35</v>
      </c>
      <c r="V880">
        <v>-2341.1999999999998</v>
      </c>
      <c r="W880">
        <v>14264.68</v>
      </c>
      <c r="X880">
        <v>123.74</v>
      </c>
      <c r="Y880">
        <v>563.6</v>
      </c>
      <c r="Z880">
        <v>478.13</v>
      </c>
      <c r="AA880">
        <v>85.47</v>
      </c>
      <c r="AE880">
        <v>211.42</v>
      </c>
      <c r="AG880">
        <v>211.42</v>
      </c>
      <c r="AI880">
        <v>50.01</v>
      </c>
      <c r="AJ880">
        <v>15213.46</v>
      </c>
      <c r="AK880">
        <v>8203.06</v>
      </c>
      <c r="AL880">
        <v>1401.83</v>
      </c>
      <c r="AM880">
        <v>2003.75</v>
      </c>
      <c r="AN880">
        <v>2570.0100000000002</v>
      </c>
      <c r="AO880">
        <v>1507.33</v>
      </c>
      <c r="AP880">
        <v>1072.82</v>
      </c>
      <c r="AR880">
        <v>733.42</v>
      </c>
      <c r="AS880">
        <v>62.44</v>
      </c>
      <c r="AT880">
        <v>17554.66</v>
      </c>
      <c r="BB880">
        <v>-2341.1999999999998</v>
      </c>
      <c r="BC880">
        <v>-1330.84</v>
      </c>
      <c r="BD880">
        <v>-1010.35</v>
      </c>
      <c r="BH880">
        <v>-1010.35</v>
      </c>
      <c r="BJ880">
        <v>2</v>
      </c>
      <c r="BK880" s="2">
        <f t="shared" si="91"/>
        <v>1597681056</v>
      </c>
      <c r="BL880" s="2">
        <f t="shared" si="92"/>
        <v>1089459816</v>
      </c>
      <c r="BM880">
        <f t="shared" si="93"/>
        <v>0.68190069094741768</v>
      </c>
      <c r="BN880" s="5">
        <f t="shared" si="94"/>
        <v>1.3093351209935769E-5</v>
      </c>
      <c r="BO880" s="5">
        <f t="shared" si="95"/>
        <v>9.5222134248051062E-6</v>
      </c>
      <c r="BP880" s="5">
        <f t="shared" si="96"/>
        <v>1.0987587249704487E-5</v>
      </c>
      <c r="BQ880" s="5">
        <f t="shared" si="97"/>
        <v>8.9283652368724097E-6</v>
      </c>
    </row>
    <row r="881" spans="1:69" x14ac:dyDescent="0.3">
      <c r="A881">
        <v>2005</v>
      </c>
      <c r="B881">
        <v>3</v>
      </c>
      <c r="C881" t="s">
        <v>77</v>
      </c>
      <c r="D881">
        <v>20416</v>
      </c>
      <c r="E881" t="s">
        <v>78</v>
      </c>
      <c r="F881">
        <v>6830</v>
      </c>
      <c r="G881" t="s">
        <v>65</v>
      </c>
      <c r="H881" t="s">
        <v>77</v>
      </c>
      <c r="I881" t="s">
        <v>78</v>
      </c>
      <c r="J881">
        <v>2</v>
      </c>
      <c r="K881">
        <v>8423</v>
      </c>
      <c r="L881">
        <v>8447</v>
      </c>
      <c r="M881">
        <v>259264544</v>
      </c>
      <c r="N881">
        <v>1268280</v>
      </c>
      <c r="O881">
        <v>1044781</v>
      </c>
      <c r="P881">
        <v>391823</v>
      </c>
      <c r="Q881">
        <v>605402</v>
      </c>
      <c r="R881">
        <v>281156</v>
      </c>
      <c r="S881">
        <v>1297127</v>
      </c>
      <c r="T881">
        <v>1086891</v>
      </c>
      <c r="U881">
        <v>-16877.84</v>
      </c>
      <c r="V881">
        <v>-14896.96</v>
      </c>
      <c r="W881">
        <v>100979.21</v>
      </c>
      <c r="AB881">
        <v>1010.93</v>
      </c>
      <c r="AC881">
        <v>1010.93</v>
      </c>
      <c r="AE881">
        <v>2941.53</v>
      </c>
      <c r="AG881">
        <v>2941.53</v>
      </c>
      <c r="AJ881">
        <v>104931.66</v>
      </c>
      <c r="AK881">
        <v>59744.51</v>
      </c>
      <c r="AL881">
        <v>16887.13</v>
      </c>
      <c r="AM881">
        <v>5921.65</v>
      </c>
      <c r="AN881">
        <v>20821.25</v>
      </c>
      <c r="AO881">
        <v>9550.3799999999992</v>
      </c>
      <c r="AP881">
        <v>4279.49</v>
      </c>
      <c r="AR881">
        <v>2624.21</v>
      </c>
      <c r="AT881">
        <v>119828.62</v>
      </c>
      <c r="AU881">
        <v>-3137.21</v>
      </c>
      <c r="AV881">
        <v>1178.6099999999999</v>
      </c>
      <c r="AW881">
        <v>-14.99</v>
      </c>
      <c r="AX881">
        <v>-7.29</v>
      </c>
      <c r="BA881">
        <v>-1980.88</v>
      </c>
      <c r="BB881">
        <v>-16877.84</v>
      </c>
      <c r="BD881">
        <v>-16877.84</v>
      </c>
      <c r="BH881">
        <v>-16877.84</v>
      </c>
      <c r="BJ881">
        <v>2</v>
      </c>
      <c r="BK881" s="2">
        <f t="shared" si="91"/>
        <v>356584531680</v>
      </c>
      <c r="BL881" s="2">
        <f t="shared" si="92"/>
        <v>293746446836</v>
      </c>
      <c r="BM881">
        <f t="shared" si="93"/>
        <v>0.8237778723941086</v>
      </c>
      <c r="BN881" s="5">
        <f t="shared" si="94"/>
        <v>3.4376317088314319E-7</v>
      </c>
      <c r="BO881" s="5">
        <f t="shared" si="95"/>
        <v>2.9426868155393232E-7</v>
      </c>
      <c r="BP881" s="5">
        <f t="shared" si="96"/>
        <v>3.3604547969437596E-7</v>
      </c>
      <c r="BQ881" s="5">
        <f t="shared" si="97"/>
        <v>2.8318449351756807E-7</v>
      </c>
    </row>
    <row r="882" spans="1:69" x14ac:dyDescent="0.3">
      <c r="A882">
        <v>2005</v>
      </c>
      <c r="B882">
        <v>3</v>
      </c>
      <c r="C882" t="s">
        <v>77</v>
      </c>
      <c r="D882">
        <v>20416</v>
      </c>
      <c r="E882" t="s">
        <v>78</v>
      </c>
      <c r="F882">
        <v>16831</v>
      </c>
      <c r="G882" t="s">
        <v>67</v>
      </c>
      <c r="H882" t="s">
        <v>77</v>
      </c>
      <c r="I882" t="s">
        <v>78</v>
      </c>
      <c r="J882">
        <v>2</v>
      </c>
      <c r="K882">
        <v>1004</v>
      </c>
      <c r="L882">
        <v>1007</v>
      </c>
      <c r="M882">
        <v>32008800</v>
      </c>
      <c r="N882">
        <v>156192</v>
      </c>
      <c r="O882">
        <v>113564</v>
      </c>
      <c r="P882">
        <v>17498</v>
      </c>
      <c r="Q882">
        <v>0</v>
      </c>
      <c r="R882">
        <v>43406</v>
      </c>
      <c r="S882">
        <v>115089</v>
      </c>
      <c r="T882">
        <v>90901</v>
      </c>
      <c r="U882">
        <v>-1481.47</v>
      </c>
      <c r="V882">
        <v>-1307.5999999999999</v>
      </c>
      <c r="W882">
        <v>8863.57</v>
      </c>
      <c r="AB882">
        <v>88.74</v>
      </c>
      <c r="AC882">
        <v>88.74</v>
      </c>
      <c r="AE882">
        <v>258.2</v>
      </c>
      <c r="AG882">
        <v>258.2</v>
      </c>
      <c r="AJ882">
        <v>9210.51</v>
      </c>
      <c r="AK882">
        <v>5244.15</v>
      </c>
      <c r="AL882">
        <v>1482.29</v>
      </c>
      <c r="AM882">
        <v>519.78</v>
      </c>
      <c r="AN882">
        <v>1827.61</v>
      </c>
      <c r="AO882">
        <v>838.3</v>
      </c>
      <c r="AP882">
        <v>375.64</v>
      </c>
      <c r="AR882">
        <v>230.34</v>
      </c>
      <c r="AT882">
        <v>10518.11</v>
      </c>
      <c r="AU882">
        <v>-275.37</v>
      </c>
      <c r="AV882">
        <v>103.45</v>
      </c>
      <c r="AW882">
        <v>-1.32</v>
      </c>
      <c r="AX882">
        <v>-0.64</v>
      </c>
      <c r="BA882">
        <v>-173.88</v>
      </c>
      <c r="BB882">
        <v>-1481.47</v>
      </c>
      <c r="BD882">
        <v>-1481.47</v>
      </c>
      <c r="BH882">
        <v>-1481.47</v>
      </c>
      <c r="BJ882">
        <v>2</v>
      </c>
      <c r="BK882" s="2">
        <f t="shared" si="91"/>
        <v>6779669952</v>
      </c>
      <c r="BL882" s="2">
        <f t="shared" si="92"/>
        <v>4929358984</v>
      </c>
      <c r="BM882">
        <f t="shared" si="93"/>
        <v>0.72707949190739607</v>
      </c>
      <c r="BN882" s="5">
        <f t="shared" si="94"/>
        <v>1.7981181790106768E-6</v>
      </c>
      <c r="BO882" s="5">
        <f t="shared" si="95"/>
        <v>1.3585484345418471E-6</v>
      </c>
      <c r="BP882" s="5">
        <f t="shared" si="96"/>
        <v>1.5514191803536339E-6</v>
      </c>
      <c r="BQ882" s="5">
        <f t="shared" si="97"/>
        <v>1.3073748519845351E-6</v>
      </c>
    </row>
    <row r="883" spans="1:69" x14ac:dyDescent="0.3">
      <c r="A883">
        <v>2005</v>
      </c>
      <c r="B883">
        <v>3</v>
      </c>
      <c r="C883" t="s">
        <v>79</v>
      </c>
      <c r="D883">
        <v>19977</v>
      </c>
      <c r="E883" t="s">
        <v>80</v>
      </c>
      <c r="F883" t="s">
        <v>81</v>
      </c>
      <c r="G883" t="s">
        <v>65</v>
      </c>
      <c r="H883" t="s">
        <v>79</v>
      </c>
      <c r="I883" t="s">
        <v>80</v>
      </c>
      <c r="J883">
        <v>3</v>
      </c>
      <c r="K883">
        <v>127309</v>
      </c>
      <c r="L883">
        <v>126343</v>
      </c>
      <c r="M883">
        <v>4951837080</v>
      </c>
      <c r="N883">
        <v>18593149</v>
      </c>
      <c r="O883">
        <v>15059145</v>
      </c>
      <c r="P883">
        <v>72543889</v>
      </c>
      <c r="Q883">
        <v>47008492</v>
      </c>
      <c r="R883">
        <v>3986203</v>
      </c>
      <c r="S883">
        <v>21461815</v>
      </c>
      <c r="T883">
        <v>18295545</v>
      </c>
      <c r="U883">
        <v>-1016756</v>
      </c>
      <c r="V883">
        <v>59567</v>
      </c>
      <c r="W883">
        <v>2062429</v>
      </c>
      <c r="X883">
        <v>12541</v>
      </c>
      <c r="Y883">
        <v>29047</v>
      </c>
      <c r="Z883">
        <v>23482</v>
      </c>
      <c r="AA883">
        <v>5565</v>
      </c>
      <c r="AB883">
        <v>2505</v>
      </c>
      <c r="AC883">
        <v>2505</v>
      </c>
      <c r="AE883">
        <v>82186</v>
      </c>
      <c r="AF883">
        <v>73345</v>
      </c>
      <c r="AG883">
        <v>8841</v>
      </c>
      <c r="AI883">
        <v>876066</v>
      </c>
      <c r="AJ883">
        <v>3064774</v>
      </c>
      <c r="AK883">
        <v>863278</v>
      </c>
      <c r="AL883">
        <v>295778</v>
      </c>
      <c r="AM883">
        <v>183170</v>
      </c>
      <c r="AN883">
        <v>386558</v>
      </c>
      <c r="AO883">
        <v>219688</v>
      </c>
      <c r="AP883">
        <v>104315</v>
      </c>
      <c r="AR883">
        <v>123470</v>
      </c>
      <c r="AS883">
        <v>828950</v>
      </c>
      <c r="AT883">
        <v>3005207</v>
      </c>
      <c r="AU883">
        <v>-78779</v>
      </c>
      <c r="AV883">
        <v>-2409</v>
      </c>
      <c r="AW883">
        <v>1514</v>
      </c>
      <c r="AX883">
        <v>1125</v>
      </c>
      <c r="AZ883">
        <v>-997774</v>
      </c>
      <c r="BA883">
        <v>-1076323</v>
      </c>
      <c r="BB883">
        <v>-1016756</v>
      </c>
      <c r="BD883">
        <v>-1016756</v>
      </c>
      <c r="BH883">
        <v>-1016756</v>
      </c>
      <c r="BJ883">
        <v>3</v>
      </c>
      <c r="BK883" s="2">
        <f t="shared" si="91"/>
        <v>74116066323247</v>
      </c>
      <c r="BL883" s="2">
        <f t="shared" si="92"/>
        <v>60028808976435</v>
      </c>
      <c r="BM883">
        <f t="shared" si="93"/>
        <v>0.80992977574697</v>
      </c>
      <c r="BN883" s="5">
        <f t="shared" si="94"/>
        <v>3.4357320012956286E-8</v>
      </c>
      <c r="BO883" s="5">
        <f t="shared" si="95"/>
        <v>4.1351007305668531E-8</v>
      </c>
      <c r="BP883" s="5">
        <f t="shared" si="96"/>
        <v>4.0547308418841392E-8</v>
      </c>
      <c r="BQ883" s="5">
        <f t="shared" si="97"/>
        <v>2.7827016493360567E-8</v>
      </c>
    </row>
    <row r="884" spans="1:69" x14ac:dyDescent="0.3">
      <c r="A884">
        <v>2005</v>
      </c>
      <c r="B884">
        <v>3</v>
      </c>
      <c r="C884" t="s">
        <v>79</v>
      </c>
      <c r="D884">
        <v>19977</v>
      </c>
      <c r="E884" t="s">
        <v>80</v>
      </c>
      <c r="F884">
        <v>10874</v>
      </c>
      <c r="G884" t="s">
        <v>66</v>
      </c>
      <c r="H884" t="s">
        <v>79</v>
      </c>
      <c r="I884" t="s">
        <v>80</v>
      </c>
      <c r="J884">
        <v>3</v>
      </c>
      <c r="K884">
        <v>4799</v>
      </c>
      <c r="L884">
        <v>4789</v>
      </c>
      <c r="M884">
        <v>474273920</v>
      </c>
      <c r="N884">
        <v>1187638</v>
      </c>
      <c r="O884">
        <v>1018171</v>
      </c>
      <c r="P884">
        <v>61038548</v>
      </c>
      <c r="Q884">
        <v>9683220</v>
      </c>
      <c r="R884">
        <v>578910</v>
      </c>
      <c r="S884">
        <v>2492062</v>
      </c>
      <c r="T884">
        <v>2332853</v>
      </c>
      <c r="U884">
        <v>-208813</v>
      </c>
      <c r="V884">
        <v>63518</v>
      </c>
      <c r="W884">
        <v>499086</v>
      </c>
      <c r="X884">
        <v>9537</v>
      </c>
      <c r="Y884">
        <v>38288</v>
      </c>
      <c r="Z884">
        <v>36581</v>
      </c>
      <c r="AA884">
        <v>1707</v>
      </c>
      <c r="AB884">
        <v>4012</v>
      </c>
      <c r="AC884">
        <v>4012</v>
      </c>
      <c r="AE884">
        <v>1996</v>
      </c>
      <c r="AF884">
        <v>122</v>
      </c>
      <c r="AG884">
        <v>1874</v>
      </c>
      <c r="AI884">
        <v>47490</v>
      </c>
      <c r="AJ884">
        <v>600409</v>
      </c>
      <c r="AK884">
        <v>212907</v>
      </c>
      <c r="AL884">
        <v>51713</v>
      </c>
      <c r="AM884">
        <v>70713</v>
      </c>
      <c r="AN884">
        <v>78633</v>
      </c>
      <c r="AO884">
        <v>40442</v>
      </c>
      <c r="AP884">
        <v>25006</v>
      </c>
      <c r="AR884">
        <v>32345</v>
      </c>
      <c r="AS884">
        <v>25132</v>
      </c>
      <c r="AT884">
        <v>536891</v>
      </c>
      <c r="AU884">
        <v>-25576</v>
      </c>
      <c r="AV884">
        <v>-539</v>
      </c>
      <c r="AW884">
        <v>-2684</v>
      </c>
      <c r="AX884">
        <v>286</v>
      </c>
      <c r="AZ884">
        <v>-243818</v>
      </c>
      <c r="BA884">
        <v>-272331</v>
      </c>
      <c r="BB884">
        <v>-208813</v>
      </c>
      <c r="BD884">
        <v>-208813</v>
      </c>
      <c r="BH884">
        <v>-208813</v>
      </c>
      <c r="BJ884">
        <v>3</v>
      </c>
      <c r="BK884" s="2">
        <f t="shared" si="91"/>
        <v>687535514580</v>
      </c>
      <c r="BL884" s="2">
        <f t="shared" si="92"/>
        <v>589429373610</v>
      </c>
      <c r="BM884">
        <f t="shared" si="93"/>
        <v>0.85730752973549185</v>
      </c>
      <c r="BN884" s="5">
        <f t="shared" si="94"/>
        <v>8.4672739830272475E-7</v>
      </c>
      <c r="BO884" s="5">
        <f t="shared" si="95"/>
        <v>8.7327707044599197E-7</v>
      </c>
      <c r="BP884" s="5">
        <f t="shared" si="96"/>
        <v>7.8089202465122792E-7</v>
      </c>
      <c r="BQ884" s="5">
        <f t="shared" si="97"/>
        <v>7.259057741982688E-7</v>
      </c>
    </row>
    <row r="885" spans="1:69" x14ac:dyDescent="0.3">
      <c r="A885">
        <v>2005</v>
      </c>
      <c r="B885">
        <v>3</v>
      </c>
      <c r="C885" t="s">
        <v>79</v>
      </c>
      <c r="D885">
        <v>19977</v>
      </c>
      <c r="E885" t="s">
        <v>80</v>
      </c>
      <c r="F885">
        <v>10876</v>
      </c>
      <c r="G885" t="s">
        <v>67</v>
      </c>
      <c r="H885" t="s">
        <v>79</v>
      </c>
      <c r="I885" t="s">
        <v>80</v>
      </c>
      <c r="J885">
        <v>3</v>
      </c>
      <c r="K885">
        <v>2726</v>
      </c>
      <c r="L885">
        <v>2715</v>
      </c>
      <c r="M885">
        <v>122085320</v>
      </c>
      <c r="N885">
        <v>419053</v>
      </c>
      <c r="O885">
        <v>346748</v>
      </c>
      <c r="P885">
        <v>6860193</v>
      </c>
      <c r="Q885">
        <v>1061490</v>
      </c>
      <c r="R885">
        <v>325527</v>
      </c>
      <c r="S885">
        <v>867350</v>
      </c>
      <c r="T885">
        <v>796754</v>
      </c>
      <c r="U885">
        <v>-58111</v>
      </c>
      <c r="V885">
        <v>-3727</v>
      </c>
      <c r="W885">
        <v>94925</v>
      </c>
      <c r="X885">
        <v>951</v>
      </c>
      <c r="Y885">
        <v>5446</v>
      </c>
      <c r="Z885">
        <v>5091</v>
      </c>
      <c r="AA885">
        <v>355</v>
      </c>
      <c r="AE885">
        <v>1448</v>
      </c>
      <c r="AF885">
        <v>706</v>
      </c>
      <c r="AG885">
        <v>742</v>
      </c>
      <c r="AI885">
        <v>9923</v>
      </c>
      <c r="AJ885">
        <v>112693</v>
      </c>
      <c r="AK885">
        <v>46894</v>
      </c>
      <c r="AL885">
        <v>10903</v>
      </c>
      <c r="AM885">
        <v>14079</v>
      </c>
      <c r="AN885">
        <v>16188</v>
      </c>
      <c r="AO885">
        <v>10735</v>
      </c>
      <c r="AP885">
        <v>4665</v>
      </c>
      <c r="AR885">
        <v>5560</v>
      </c>
      <c r="AS885">
        <v>7396</v>
      </c>
      <c r="AT885">
        <v>116420</v>
      </c>
      <c r="AU885">
        <v>-4103</v>
      </c>
      <c r="AV885">
        <v>-109</v>
      </c>
      <c r="AW885">
        <v>57</v>
      </c>
      <c r="AX885">
        <v>52</v>
      </c>
      <c r="AZ885">
        <v>-50281</v>
      </c>
      <c r="BA885">
        <v>-54384</v>
      </c>
      <c r="BB885">
        <v>-58111</v>
      </c>
      <c r="BD885">
        <v>-58111</v>
      </c>
      <c r="BH885">
        <v>-58111</v>
      </c>
      <c r="BJ885">
        <v>3</v>
      </c>
      <c r="BK885" s="2">
        <f t="shared" si="91"/>
        <v>136413065931</v>
      </c>
      <c r="BL885" s="2">
        <f t="shared" si="92"/>
        <v>112875836196</v>
      </c>
      <c r="BM885">
        <f t="shared" si="93"/>
        <v>0.82745619289206851</v>
      </c>
      <c r="BN885" s="5">
        <f t="shared" si="94"/>
        <v>8.4096829931935309E-7</v>
      </c>
      <c r="BO885" s="5">
        <f t="shared" si="95"/>
        <v>8.2611587996271554E-7</v>
      </c>
      <c r="BP885" s="5">
        <f t="shared" si="96"/>
        <v>8.5343730972872624E-7</v>
      </c>
      <c r="BQ885" s="5">
        <f t="shared" si="97"/>
        <v>6.9586442729770953E-7</v>
      </c>
    </row>
    <row r="886" spans="1:69" x14ac:dyDescent="0.3">
      <c r="A886">
        <v>2005</v>
      </c>
      <c r="B886">
        <v>3</v>
      </c>
      <c r="C886" t="s">
        <v>79</v>
      </c>
      <c r="D886">
        <v>19977</v>
      </c>
      <c r="E886" t="s">
        <v>80</v>
      </c>
      <c r="F886">
        <v>10877</v>
      </c>
      <c r="G886" t="s">
        <v>68</v>
      </c>
      <c r="H886" t="s">
        <v>79</v>
      </c>
      <c r="I886" t="s">
        <v>80</v>
      </c>
      <c r="J886">
        <v>3</v>
      </c>
      <c r="K886">
        <v>4028</v>
      </c>
      <c r="L886">
        <v>4017</v>
      </c>
      <c r="M886">
        <v>470093100</v>
      </c>
      <c r="N886">
        <v>1205819</v>
      </c>
      <c r="O886">
        <v>1012057</v>
      </c>
      <c r="P886">
        <v>57489941</v>
      </c>
      <c r="Q886">
        <v>5648751</v>
      </c>
      <c r="R886">
        <v>844058</v>
      </c>
      <c r="S886">
        <v>2806967</v>
      </c>
      <c r="T886">
        <v>2685499</v>
      </c>
      <c r="U886">
        <v>-357653</v>
      </c>
      <c r="V886">
        <v>56011</v>
      </c>
      <c r="W886">
        <v>704895</v>
      </c>
      <c r="X886">
        <v>10806</v>
      </c>
      <c r="Y886">
        <v>78364</v>
      </c>
      <c r="Z886">
        <v>75714</v>
      </c>
      <c r="AA886">
        <v>2650</v>
      </c>
      <c r="AE886">
        <v>2845</v>
      </c>
      <c r="AF886">
        <v>51</v>
      </c>
      <c r="AG886">
        <v>2794</v>
      </c>
      <c r="AI886">
        <v>73194</v>
      </c>
      <c r="AJ886">
        <v>870104</v>
      </c>
      <c r="AK886">
        <v>353859</v>
      </c>
      <c r="AL886">
        <v>75804</v>
      </c>
      <c r="AM886">
        <v>102961</v>
      </c>
      <c r="AN886">
        <v>86535</v>
      </c>
      <c r="AO886">
        <v>70025</v>
      </c>
      <c r="AP886">
        <v>37685</v>
      </c>
      <c r="AR886">
        <v>45134</v>
      </c>
      <c r="AS886">
        <v>42090</v>
      </c>
      <c r="AT886">
        <v>814093</v>
      </c>
      <c r="AU886">
        <v>-38378</v>
      </c>
      <c r="AV886">
        <v>-786</v>
      </c>
      <c r="AW886">
        <v>6562</v>
      </c>
      <c r="AX886">
        <v>413</v>
      </c>
      <c r="AZ886">
        <v>-381475</v>
      </c>
      <c r="BA886">
        <v>-413664</v>
      </c>
      <c r="BB886">
        <v>-357653</v>
      </c>
      <c r="BD886">
        <v>-357653</v>
      </c>
      <c r="BH886">
        <v>-357653</v>
      </c>
      <c r="BJ886">
        <v>3</v>
      </c>
      <c r="BK886" s="2">
        <f t="shared" si="91"/>
        <v>1017781173502</v>
      </c>
      <c r="BL886" s="2">
        <f t="shared" si="92"/>
        <v>854234807306</v>
      </c>
      <c r="BM886">
        <f t="shared" si="93"/>
        <v>0.8393108750152386</v>
      </c>
      <c r="BN886" s="5">
        <f t="shared" si="94"/>
        <v>8.2517709881552013E-7</v>
      </c>
      <c r="BO886" s="5">
        <f t="shared" si="95"/>
        <v>8.5490282454933839E-7</v>
      </c>
      <c r="BP886" s="5">
        <f t="shared" si="96"/>
        <v>7.9987036623879958E-7</v>
      </c>
      <c r="BQ886" s="5">
        <f t="shared" si="97"/>
        <v>6.9258011284939025E-7</v>
      </c>
    </row>
    <row r="887" spans="1:69" x14ac:dyDescent="0.3">
      <c r="A887">
        <v>2005</v>
      </c>
      <c r="B887">
        <v>3</v>
      </c>
      <c r="C887" t="s">
        <v>82</v>
      </c>
      <c r="D887">
        <v>19393</v>
      </c>
      <c r="E887" t="s">
        <v>83</v>
      </c>
      <c r="F887">
        <v>6725</v>
      </c>
      <c r="G887" t="s">
        <v>65</v>
      </c>
      <c r="H887" t="s">
        <v>82</v>
      </c>
      <c r="I887" t="s">
        <v>83</v>
      </c>
      <c r="J887">
        <v>3</v>
      </c>
      <c r="K887">
        <v>263837</v>
      </c>
      <c r="L887">
        <v>262028</v>
      </c>
      <c r="M887">
        <v>9666184300</v>
      </c>
      <c r="N887">
        <v>35616331</v>
      </c>
      <c r="O887">
        <v>25627231</v>
      </c>
      <c r="P887">
        <v>89265287</v>
      </c>
      <c r="Q887">
        <v>29973788</v>
      </c>
      <c r="R887">
        <v>3841268</v>
      </c>
      <c r="S887">
        <v>26716053</v>
      </c>
      <c r="T887">
        <v>22890813</v>
      </c>
      <c r="U887">
        <v>227271</v>
      </c>
      <c r="V887">
        <v>273057</v>
      </c>
      <c r="W887">
        <v>1865124</v>
      </c>
      <c r="X887">
        <v>5807</v>
      </c>
      <c r="Y887">
        <v>31320</v>
      </c>
      <c r="Z887">
        <v>25750</v>
      </c>
      <c r="AA887">
        <v>5570</v>
      </c>
      <c r="AB887">
        <v>6833</v>
      </c>
      <c r="AC887">
        <v>6833</v>
      </c>
      <c r="AE887">
        <v>76047</v>
      </c>
      <c r="AG887">
        <v>76047</v>
      </c>
      <c r="AI887">
        <v>3494</v>
      </c>
      <c r="AJ887">
        <v>1988625</v>
      </c>
      <c r="AK887">
        <v>658140</v>
      </c>
      <c r="AL887">
        <v>183115</v>
      </c>
      <c r="AM887">
        <v>150074</v>
      </c>
      <c r="AN887">
        <v>342215</v>
      </c>
      <c r="AO887">
        <v>147486</v>
      </c>
      <c r="AP887">
        <v>109669</v>
      </c>
      <c r="AR887">
        <v>121264</v>
      </c>
      <c r="AS887">
        <v>3605</v>
      </c>
      <c r="AT887">
        <v>1715568</v>
      </c>
      <c r="AU887">
        <v>-31931</v>
      </c>
      <c r="AV887">
        <v>9609</v>
      </c>
      <c r="AW887">
        <v>12</v>
      </c>
      <c r="AZ887">
        <v>117559</v>
      </c>
      <c r="BA887">
        <v>95249</v>
      </c>
      <c r="BB887">
        <v>368306</v>
      </c>
      <c r="BC887">
        <v>141035</v>
      </c>
      <c r="BD887">
        <v>227271</v>
      </c>
      <c r="BH887">
        <v>227271</v>
      </c>
      <c r="BJ887">
        <v>3</v>
      </c>
      <c r="BK887" s="2">
        <f t="shared" si="91"/>
        <v>136811872547708</v>
      </c>
      <c r="BL887" s="2">
        <f t="shared" si="92"/>
        <v>98441062368908</v>
      </c>
      <c r="BM887">
        <f t="shared" si="93"/>
        <v>0.71953596230897565</v>
      </c>
      <c r="BN887" s="5">
        <f t="shared" si="94"/>
        <v>1.8946605767118255E-8</v>
      </c>
      <c r="BO887" s="5">
        <f t="shared" si="95"/>
        <v>1.4535470957073128E-8</v>
      </c>
      <c r="BP887" s="5">
        <f t="shared" si="96"/>
        <v>1.2539613471058662E-8</v>
      </c>
      <c r="BQ887" s="5">
        <f t="shared" si="97"/>
        <v>1.363276421313222E-8</v>
      </c>
    </row>
    <row r="888" spans="1:69" x14ac:dyDescent="0.3">
      <c r="A888">
        <v>2005</v>
      </c>
      <c r="B888">
        <v>4</v>
      </c>
      <c r="C888" t="s">
        <v>62</v>
      </c>
      <c r="D888">
        <v>19805</v>
      </c>
      <c r="E888" t="s">
        <v>63</v>
      </c>
      <c r="F888" t="s">
        <v>64</v>
      </c>
      <c r="G888" t="s">
        <v>65</v>
      </c>
      <c r="H888" t="s">
        <v>62</v>
      </c>
      <c r="I888" t="s">
        <v>63</v>
      </c>
      <c r="J888">
        <v>3</v>
      </c>
      <c r="K888">
        <v>167972</v>
      </c>
      <c r="L888">
        <v>165422</v>
      </c>
      <c r="M888">
        <v>7067832227</v>
      </c>
      <c r="N888">
        <v>24985757</v>
      </c>
      <c r="O888">
        <v>19538364</v>
      </c>
      <c r="P888">
        <v>96575435</v>
      </c>
      <c r="Q888">
        <v>47082559</v>
      </c>
      <c r="R888">
        <v>2712335</v>
      </c>
      <c r="S888">
        <v>27796163</v>
      </c>
      <c r="T888">
        <v>23617672</v>
      </c>
      <c r="U888">
        <v>-437179</v>
      </c>
      <c r="V888">
        <v>-329871</v>
      </c>
      <c r="W888">
        <v>2683979</v>
      </c>
      <c r="X888">
        <v>14463</v>
      </c>
      <c r="Y888">
        <v>50189</v>
      </c>
      <c r="Z888">
        <v>33288</v>
      </c>
      <c r="AA888">
        <v>16901</v>
      </c>
      <c r="AB888">
        <v>5378</v>
      </c>
      <c r="AC888">
        <v>5378</v>
      </c>
      <c r="AE888">
        <v>14245</v>
      </c>
      <c r="AG888">
        <v>14245</v>
      </c>
      <c r="AI888">
        <v>570007</v>
      </c>
      <c r="AJ888">
        <v>3338261</v>
      </c>
      <c r="AK888">
        <v>1366440</v>
      </c>
      <c r="AL888">
        <v>349302</v>
      </c>
      <c r="AM888">
        <v>283360</v>
      </c>
      <c r="AN888">
        <v>560629</v>
      </c>
      <c r="AO888">
        <v>254682</v>
      </c>
      <c r="AP888">
        <v>308518</v>
      </c>
      <c r="AR888">
        <v>154996</v>
      </c>
      <c r="AS888">
        <v>390205</v>
      </c>
      <c r="AT888">
        <v>3668132</v>
      </c>
      <c r="AU888">
        <v>-99139</v>
      </c>
      <c r="AV888">
        <v>1490</v>
      </c>
      <c r="AX888">
        <v>-33868</v>
      </c>
      <c r="AZ888">
        <v>24209</v>
      </c>
      <c r="BA888">
        <v>-107308</v>
      </c>
      <c r="BB888">
        <v>-437179</v>
      </c>
      <c r="BD888">
        <v>-437179</v>
      </c>
      <c r="BH888">
        <v>-437179</v>
      </c>
      <c r="BJ888">
        <v>3</v>
      </c>
      <c r="BK888" s="2">
        <f t="shared" si="91"/>
        <v>67769743212595</v>
      </c>
      <c r="BL888" s="2">
        <f t="shared" si="92"/>
        <v>52994588519940</v>
      </c>
      <c r="BM888">
        <f t="shared" si="93"/>
        <v>0.78198006968530109</v>
      </c>
      <c r="BN888" s="5">
        <f t="shared" si="94"/>
        <v>5.0646284365244445E-8</v>
      </c>
      <c r="BO888" s="5">
        <f t="shared" si="95"/>
        <v>4.9258870430242156E-8</v>
      </c>
      <c r="BP888" s="5">
        <f t="shared" si="96"/>
        <v>5.4126396620583299E-8</v>
      </c>
      <c r="BQ888" s="5">
        <f t="shared" si="97"/>
        <v>3.9604384977235429E-8</v>
      </c>
    </row>
    <row r="889" spans="1:69" x14ac:dyDescent="0.3">
      <c r="A889">
        <v>2005</v>
      </c>
      <c r="B889">
        <v>4</v>
      </c>
      <c r="C889" t="s">
        <v>62</v>
      </c>
      <c r="D889">
        <v>19805</v>
      </c>
      <c r="E889" t="s">
        <v>63</v>
      </c>
      <c r="F889">
        <v>10049</v>
      </c>
      <c r="G889" t="s">
        <v>66</v>
      </c>
      <c r="H889" t="s">
        <v>62</v>
      </c>
      <c r="I889" t="s">
        <v>63</v>
      </c>
      <c r="J889">
        <v>3</v>
      </c>
      <c r="K889">
        <v>6305</v>
      </c>
      <c r="L889">
        <v>6288</v>
      </c>
      <c r="M889">
        <v>570014673</v>
      </c>
      <c r="N889">
        <v>1426674</v>
      </c>
      <c r="O889">
        <v>1114472</v>
      </c>
      <c r="P889">
        <v>104948816</v>
      </c>
      <c r="Q889">
        <v>12186456</v>
      </c>
      <c r="R889">
        <v>724786</v>
      </c>
      <c r="S889">
        <v>3226502</v>
      </c>
      <c r="T889">
        <v>3001676</v>
      </c>
      <c r="U889">
        <v>-33565</v>
      </c>
      <c r="V889">
        <v>-10049</v>
      </c>
      <c r="W889">
        <v>552337</v>
      </c>
      <c r="X889">
        <v>9733</v>
      </c>
      <c r="Y889">
        <v>45160</v>
      </c>
      <c r="Z889">
        <v>41682</v>
      </c>
      <c r="AA889">
        <v>3478</v>
      </c>
      <c r="AB889">
        <v>4063</v>
      </c>
      <c r="AC889">
        <v>4063</v>
      </c>
      <c r="AE889">
        <v>2932</v>
      </c>
      <c r="AG889">
        <v>2932</v>
      </c>
      <c r="AI889">
        <v>117302</v>
      </c>
      <c r="AJ889">
        <v>731527</v>
      </c>
      <c r="AK889">
        <v>265143</v>
      </c>
      <c r="AL889">
        <v>52829</v>
      </c>
      <c r="AM889">
        <v>85915</v>
      </c>
      <c r="AN889">
        <v>90241</v>
      </c>
      <c r="AO889">
        <v>50180</v>
      </c>
      <c r="AP889">
        <v>74829</v>
      </c>
      <c r="AR889">
        <v>40450</v>
      </c>
      <c r="AS889">
        <v>81989</v>
      </c>
      <c r="AT889">
        <v>741576</v>
      </c>
      <c r="AU889">
        <v>-21725</v>
      </c>
      <c r="AV889">
        <v>326</v>
      </c>
      <c r="AX889">
        <v>-7422</v>
      </c>
      <c r="AZ889">
        <v>5305</v>
      </c>
      <c r="BA889">
        <v>-23516</v>
      </c>
      <c r="BB889">
        <v>-33565</v>
      </c>
      <c r="BD889">
        <v>-33565</v>
      </c>
      <c r="BH889">
        <v>-33565</v>
      </c>
      <c r="BJ889">
        <v>3</v>
      </c>
      <c r="BK889" s="2">
        <f t="shared" si="91"/>
        <v>1034033341764</v>
      </c>
      <c r="BL889" s="2">
        <f t="shared" si="92"/>
        <v>807753702992</v>
      </c>
      <c r="BM889">
        <f t="shared" si="93"/>
        <v>0.78116794726756078</v>
      </c>
      <c r="BN889" s="5">
        <f t="shared" si="94"/>
        <v>6.8379383214721124E-7</v>
      </c>
      <c r="BO889" s="5">
        <f t="shared" si="95"/>
        <v>7.0745010867063343E-7</v>
      </c>
      <c r="BP889" s="5">
        <f t="shared" si="96"/>
        <v>7.1716836396678954E-7</v>
      </c>
      <c r="BQ889" s="5">
        <f t="shared" si="97"/>
        <v>5.3415782421265599E-7</v>
      </c>
    </row>
    <row r="890" spans="1:69" x14ac:dyDescent="0.3">
      <c r="A890">
        <v>2005</v>
      </c>
      <c r="B890">
        <v>4</v>
      </c>
      <c r="C890" t="s">
        <v>62</v>
      </c>
      <c r="D890">
        <v>19805</v>
      </c>
      <c r="E890" t="s">
        <v>63</v>
      </c>
      <c r="F890">
        <v>10050</v>
      </c>
      <c r="G890" t="s">
        <v>67</v>
      </c>
      <c r="H890" t="s">
        <v>62</v>
      </c>
      <c r="I890" t="s">
        <v>63</v>
      </c>
      <c r="J890">
        <v>3</v>
      </c>
      <c r="K890">
        <v>24090</v>
      </c>
      <c r="L890">
        <v>23415</v>
      </c>
      <c r="M890">
        <v>1298401005</v>
      </c>
      <c r="N890">
        <v>4410364</v>
      </c>
      <c r="O890">
        <v>3048369</v>
      </c>
      <c r="P890">
        <v>68904222</v>
      </c>
      <c r="Q890">
        <v>5078130</v>
      </c>
      <c r="R890">
        <v>1226474</v>
      </c>
      <c r="S890">
        <v>5080286</v>
      </c>
      <c r="T890">
        <v>4487051</v>
      </c>
      <c r="U890">
        <v>-85680</v>
      </c>
      <c r="V890">
        <v>-57424</v>
      </c>
      <c r="W890">
        <v>687080</v>
      </c>
      <c r="X890">
        <v>3503</v>
      </c>
      <c r="Y890">
        <v>38123</v>
      </c>
      <c r="Z890">
        <v>33796</v>
      </c>
      <c r="AA890">
        <v>4327</v>
      </c>
      <c r="AB890">
        <v>735</v>
      </c>
      <c r="AC890">
        <v>735</v>
      </c>
      <c r="AE890">
        <v>3647</v>
      </c>
      <c r="AG890">
        <v>3647</v>
      </c>
      <c r="AI890">
        <v>145918</v>
      </c>
      <c r="AJ890">
        <v>879006</v>
      </c>
      <c r="AK890">
        <v>336536</v>
      </c>
      <c r="AL890">
        <v>87560</v>
      </c>
      <c r="AM890">
        <v>80887</v>
      </c>
      <c r="AN890">
        <v>139769</v>
      </c>
      <c r="AO890">
        <v>65037</v>
      </c>
      <c r="AP890">
        <v>88338</v>
      </c>
      <c r="AR890">
        <v>37999</v>
      </c>
      <c r="AS890">
        <v>100304</v>
      </c>
      <c r="AT890">
        <v>936430</v>
      </c>
      <c r="AU890">
        <v>-26104</v>
      </c>
      <c r="AV890">
        <v>392</v>
      </c>
      <c r="AX890">
        <v>-8918</v>
      </c>
      <c r="AZ890">
        <v>6374</v>
      </c>
      <c r="BA890">
        <v>-28256</v>
      </c>
      <c r="BB890">
        <v>-85680</v>
      </c>
      <c r="BD890">
        <v>-85680</v>
      </c>
      <c r="BH890">
        <v>-85680</v>
      </c>
      <c r="BJ890">
        <v>3</v>
      </c>
      <c r="BK890" s="2">
        <f t="shared" si="91"/>
        <v>5409196776536</v>
      </c>
      <c r="BL890" s="2">
        <f t="shared" si="92"/>
        <v>3738745320906</v>
      </c>
      <c r="BM890">
        <f t="shared" si="93"/>
        <v>0.69118308602192469</v>
      </c>
      <c r="BN890" s="5">
        <f t="shared" si="94"/>
        <v>1.8377288128133363E-7</v>
      </c>
      <c r="BO890" s="5">
        <f t="shared" si="95"/>
        <v>1.6250213041110834E-7</v>
      </c>
      <c r="BP890" s="5">
        <f t="shared" si="96"/>
        <v>1.7311812431413914E-7</v>
      </c>
      <c r="BQ890" s="5">
        <f t="shared" si="97"/>
        <v>1.27020707211173E-7</v>
      </c>
    </row>
    <row r="891" spans="1:69" x14ac:dyDescent="0.3">
      <c r="A891">
        <v>2005</v>
      </c>
      <c r="B891">
        <v>4</v>
      </c>
      <c r="C891" t="s">
        <v>62</v>
      </c>
      <c r="D891">
        <v>19805</v>
      </c>
      <c r="E891" t="s">
        <v>63</v>
      </c>
      <c r="F891">
        <v>10052</v>
      </c>
      <c r="G891" t="s">
        <v>68</v>
      </c>
      <c r="H891" t="s">
        <v>62</v>
      </c>
      <c r="I891" t="s">
        <v>63</v>
      </c>
      <c r="J891">
        <v>3</v>
      </c>
      <c r="K891">
        <v>1268</v>
      </c>
      <c r="L891">
        <v>1266</v>
      </c>
      <c r="M891">
        <v>131851500</v>
      </c>
      <c r="N891">
        <v>305921</v>
      </c>
      <c r="O891">
        <v>224959</v>
      </c>
      <c r="P891">
        <v>29485740</v>
      </c>
      <c r="Q891">
        <v>1302613</v>
      </c>
      <c r="R891">
        <v>226179</v>
      </c>
      <c r="S891">
        <v>911251</v>
      </c>
      <c r="T891">
        <v>880219</v>
      </c>
      <c r="U891">
        <v>-44542</v>
      </c>
      <c r="V891">
        <v>-37965</v>
      </c>
      <c r="W891">
        <v>145963</v>
      </c>
      <c r="X891">
        <v>1747</v>
      </c>
      <c r="Y891">
        <v>25126</v>
      </c>
      <c r="Z891">
        <v>24207</v>
      </c>
      <c r="AA891">
        <v>919</v>
      </c>
      <c r="AE891">
        <v>775</v>
      </c>
      <c r="AG891">
        <v>775</v>
      </c>
      <c r="AI891">
        <v>30999</v>
      </c>
      <c r="AJ891">
        <v>204610</v>
      </c>
      <c r="AK891">
        <v>88295</v>
      </c>
      <c r="AL891">
        <v>16784</v>
      </c>
      <c r="AM891">
        <v>26219</v>
      </c>
      <c r="AN891">
        <v>22074</v>
      </c>
      <c r="AO891">
        <v>13375</v>
      </c>
      <c r="AP891">
        <v>35132</v>
      </c>
      <c r="AR891">
        <v>14215</v>
      </c>
      <c r="AS891">
        <v>26481</v>
      </c>
      <c r="AT891">
        <v>242575</v>
      </c>
      <c r="AU891">
        <v>-6076</v>
      </c>
      <c r="AV891">
        <v>91</v>
      </c>
      <c r="AX891">
        <v>-2076</v>
      </c>
      <c r="AZ891">
        <v>1484</v>
      </c>
      <c r="BA891">
        <v>-6577</v>
      </c>
      <c r="BB891">
        <v>-44542</v>
      </c>
      <c r="BD891">
        <v>-44542</v>
      </c>
      <c r="BH891">
        <v>-44542</v>
      </c>
      <c r="BJ891">
        <v>3</v>
      </c>
      <c r="BK891" s="2">
        <f t="shared" si="91"/>
        <v>69192905859</v>
      </c>
      <c r="BL891" s="2">
        <f t="shared" si="92"/>
        <v>50881001661</v>
      </c>
      <c r="BM891">
        <f t="shared" si="93"/>
        <v>0.73534997597418938</v>
      </c>
      <c r="BN891" s="5">
        <f t="shared" si="94"/>
        <v>2.8687131784962443E-6</v>
      </c>
      <c r="BO891" s="5">
        <f t="shared" si="95"/>
        <v>2.9570950585158313E-6</v>
      </c>
      <c r="BP891" s="5">
        <f t="shared" si="96"/>
        <v>3.5057784752430365E-6</v>
      </c>
      <c r="BQ891" s="5">
        <f t="shared" si="97"/>
        <v>2.1095081668840539E-6</v>
      </c>
    </row>
    <row r="892" spans="1:69" x14ac:dyDescent="0.3">
      <c r="A892">
        <v>2005</v>
      </c>
      <c r="B892">
        <v>4</v>
      </c>
      <c r="C892" t="s">
        <v>69</v>
      </c>
      <c r="D892">
        <v>19930</v>
      </c>
      <c r="E892" t="s">
        <v>70</v>
      </c>
      <c r="F892">
        <v>6031</v>
      </c>
      <c r="G892" t="s">
        <v>65</v>
      </c>
      <c r="H892" t="s">
        <v>69</v>
      </c>
      <c r="I892" t="s">
        <v>70</v>
      </c>
      <c r="J892">
        <v>3</v>
      </c>
      <c r="K892">
        <v>38799</v>
      </c>
      <c r="L892">
        <v>41452</v>
      </c>
      <c r="M892">
        <v>1473696804</v>
      </c>
      <c r="N892">
        <v>5542092</v>
      </c>
      <c r="O892">
        <v>3875123</v>
      </c>
      <c r="P892">
        <v>28764591</v>
      </c>
      <c r="Q892">
        <v>13138767</v>
      </c>
      <c r="R892">
        <v>1114711</v>
      </c>
      <c r="S892">
        <v>5905298</v>
      </c>
      <c r="T892">
        <v>5073922</v>
      </c>
      <c r="U892">
        <v>-32326</v>
      </c>
      <c r="V892">
        <v>-33315</v>
      </c>
      <c r="W892">
        <v>462127</v>
      </c>
      <c r="X892">
        <v>8331</v>
      </c>
      <c r="Y892">
        <v>13621</v>
      </c>
      <c r="Z892">
        <v>10649</v>
      </c>
      <c r="AA892">
        <v>2972</v>
      </c>
      <c r="AB892">
        <v>952</v>
      </c>
      <c r="AC892">
        <v>952</v>
      </c>
      <c r="AE892">
        <v>11833</v>
      </c>
      <c r="AF892">
        <v>8823</v>
      </c>
      <c r="AG892">
        <v>3010</v>
      </c>
      <c r="AH892">
        <v>1625</v>
      </c>
      <c r="AI892">
        <v>33566</v>
      </c>
      <c r="AJ892">
        <v>532055</v>
      </c>
      <c r="AK892">
        <v>239847</v>
      </c>
      <c r="AL892">
        <v>52311</v>
      </c>
      <c r="AM892">
        <v>46291</v>
      </c>
      <c r="AN892">
        <v>117080</v>
      </c>
      <c r="AO892">
        <v>42110</v>
      </c>
      <c r="AP892">
        <v>32617</v>
      </c>
      <c r="AR892">
        <v>29848</v>
      </c>
      <c r="AS892">
        <v>5266</v>
      </c>
      <c r="AT892">
        <v>565370</v>
      </c>
      <c r="AU892">
        <v>-12308</v>
      </c>
      <c r="AV892">
        <v>2244</v>
      </c>
      <c r="AX892">
        <v>-646</v>
      </c>
      <c r="AZ892">
        <v>-11811</v>
      </c>
      <c r="BA892">
        <v>-22521</v>
      </c>
      <c r="BB892">
        <v>-55836</v>
      </c>
      <c r="BC892">
        <v>-23510</v>
      </c>
      <c r="BD892">
        <v>-32326</v>
      </c>
      <c r="BH892">
        <v>-32326</v>
      </c>
      <c r="BJ892">
        <v>3</v>
      </c>
      <c r="BK892" s="2">
        <f t="shared" si="91"/>
        <v>6177830915412</v>
      </c>
      <c r="BL892" s="2">
        <f t="shared" si="92"/>
        <v>4319642234453</v>
      </c>
      <c r="BM892">
        <f t="shared" si="93"/>
        <v>0.69921664959730012</v>
      </c>
      <c r="BN892" s="5">
        <f t="shared" si="94"/>
        <v>1.0698270248265584E-7</v>
      </c>
      <c r="BO892" s="5">
        <f t="shared" si="95"/>
        <v>8.6123270009327735E-8</v>
      </c>
      <c r="BP892" s="5">
        <f t="shared" si="96"/>
        <v>9.1515939452074733E-8</v>
      </c>
      <c r="BQ892" s="5">
        <f t="shared" si="97"/>
        <v>7.480408679478738E-8</v>
      </c>
    </row>
    <row r="893" spans="1:69" x14ac:dyDescent="0.3">
      <c r="A893">
        <v>2005</v>
      </c>
      <c r="B893">
        <v>4</v>
      </c>
      <c r="C893" t="s">
        <v>69</v>
      </c>
      <c r="D893">
        <v>19930</v>
      </c>
      <c r="E893" t="s">
        <v>70</v>
      </c>
      <c r="F893">
        <v>16031</v>
      </c>
      <c r="G893" t="s">
        <v>67</v>
      </c>
      <c r="H893" t="s">
        <v>69</v>
      </c>
      <c r="I893" t="s">
        <v>70</v>
      </c>
      <c r="J893">
        <v>3</v>
      </c>
      <c r="K893">
        <v>2911</v>
      </c>
      <c r="L893">
        <v>2881</v>
      </c>
      <c r="M893">
        <v>108756458</v>
      </c>
      <c r="N893">
        <v>432512</v>
      </c>
      <c r="O893">
        <v>344490</v>
      </c>
      <c r="P893">
        <v>1231965</v>
      </c>
      <c r="Q893">
        <v>1943</v>
      </c>
      <c r="R893">
        <v>248932</v>
      </c>
      <c r="S893">
        <v>573822</v>
      </c>
      <c r="T893">
        <v>507049</v>
      </c>
      <c r="U893">
        <v>5566</v>
      </c>
      <c r="V893">
        <v>11777</v>
      </c>
      <c r="W893">
        <v>47905</v>
      </c>
      <c r="X893">
        <v>864</v>
      </c>
      <c r="Y893">
        <v>1412</v>
      </c>
      <c r="Z893">
        <v>1104</v>
      </c>
      <c r="AA893">
        <v>308</v>
      </c>
      <c r="AB893">
        <v>99</v>
      </c>
      <c r="AC893">
        <v>99</v>
      </c>
      <c r="AE893">
        <v>1227</v>
      </c>
      <c r="AF893">
        <v>915</v>
      </c>
      <c r="AG893">
        <v>312</v>
      </c>
      <c r="AH893">
        <v>168</v>
      </c>
      <c r="AI893">
        <v>3480</v>
      </c>
      <c r="AJ893">
        <v>55155</v>
      </c>
      <c r="AK893">
        <v>21745</v>
      </c>
      <c r="AL893">
        <v>4827</v>
      </c>
      <c r="AM893">
        <v>3303</v>
      </c>
      <c r="AN893">
        <v>3918</v>
      </c>
      <c r="AO893">
        <v>4365</v>
      </c>
      <c r="AP893">
        <v>2517</v>
      </c>
      <c r="AR893">
        <v>2703</v>
      </c>
      <c r="AT893">
        <v>43378</v>
      </c>
      <c r="AU893">
        <v>-1183</v>
      </c>
      <c r="AV893">
        <v>216</v>
      </c>
      <c r="AX893">
        <v>-62</v>
      </c>
      <c r="AZ893">
        <v>-1135</v>
      </c>
      <c r="BA893">
        <v>-2164</v>
      </c>
      <c r="BB893">
        <v>9613</v>
      </c>
      <c r="BC893">
        <v>4047</v>
      </c>
      <c r="BD893">
        <v>5566</v>
      </c>
      <c r="BH893">
        <v>5566</v>
      </c>
      <c r="BJ893">
        <v>3</v>
      </c>
      <c r="BK893" s="2">
        <f t="shared" si="91"/>
        <v>107666077184</v>
      </c>
      <c r="BL893" s="2">
        <f t="shared" si="92"/>
        <v>85754584680</v>
      </c>
      <c r="BM893">
        <f t="shared" si="93"/>
        <v>0.79648657147084934</v>
      </c>
      <c r="BN893" s="5">
        <f t="shared" si="94"/>
        <v>5.5862902466102872E-7</v>
      </c>
      <c r="BO893" s="5">
        <f t="shared" si="95"/>
        <v>5.1227834655609107E-7</v>
      </c>
      <c r="BP893" s="5">
        <f t="shared" si="96"/>
        <v>4.02893846739373E-7</v>
      </c>
      <c r="BQ893" s="5">
        <f t="shared" si="97"/>
        <v>4.4494051657636736E-7</v>
      </c>
    </row>
    <row r="894" spans="1:69" x14ac:dyDescent="0.3">
      <c r="A894">
        <v>2005</v>
      </c>
      <c r="B894">
        <v>4</v>
      </c>
      <c r="C894" t="s">
        <v>87</v>
      </c>
      <c r="D894">
        <v>20409</v>
      </c>
      <c r="E894" t="s">
        <v>88</v>
      </c>
      <c r="F894">
        <v>6673</v>
      </c>
      <c r="G894" t="s">
        <v>65</v>
      </c>
      <c r="H894" t="s">
        <v>87</v>
      </c>
      <c r="I894" t="s">
        <v>88</v>
      </c>
      <c r="J894">
        <v>3</v>
      </c>
      <c r="K894">
        <v>31191</v>
      </c>
      <c r="L894">
        <v>30863</v>
      </c>
      <c r="M894">
        <v>1146214873</v>
      </c>
      <c r="N894">
        <v>4774308</v>
      </c>
      <c r="O894">
        <v>3850304</v>
      </c>
      <c r="P894">
        <v>436928</v>
      </c>
      <c r="Q894">
        <v>3879984</v>
      </c>
      <c r="R894">
        <v>522263</v>
      </c>
      <c r="S894">
        <v>6179438</v>
      </c>
      <c r="T894">
        <v>5375141</v>
      </c>
      <c r="U894">
        <v>-42427.55</v>
      </c>
      <c r="V894">
        <v>-17676.21</v>
      </c>
      <c r="W894">
        <v>420957.98</v>
      </c>
      <c r="X894">
        <v>864.83</v>
      </c>
      <c r="Y894">
        <v>1765.24</v>
      </c>
      <c r="Z894">
        <v>207.72</v>
      </c>
      <c r="AA894">
        <v>1557.53</v>
      </c>
      <c r="AE894">
        <v>8982.25</v>
      </c>
      <c r="AF894">
        <v>8982.25</v>
      </c>
      <c r="AI894">
        <v>13421.92</v>
      </c>
      <c r="AJ894">
        <v>445992.23</v>
      </c>
      <c r="AK894">
        <v>217685.68</v>
      </c>
      <c r="AL894">
        <v>37511.78</v>
      </c>
      <c r="AM894">
        <v>32220.959999999999</v>
      </c>
      <c r="AN894">
        <v>80835.149999999994</v>
      </c>
      <c r="AO894">
        <v>32126.26</v>
      </c>
      <c r="AP894">
        <v>26231.25</v>
      </c>
      <c r="AR894">
        <v>34108.03</v>
      </c>
      <c r="AS894">
        <v>2949.35</v>
      </c>
      <c r="AT894">
        <v>463668.44</v>
      </c>
      <c r="AU894">
        <v>-32126.46</v>
      </c>
      <c r="AV894">
        <v>4386.1899999999996</v>
      </c>
      <c r="AX894">
        <v>-15459.92</v>
      </c>
      <c r="AZ894">
        <v>5729.45</v>
      </c>
      <c r="BA894">
        <v>-37470.730000000003</v>
      </c>
      <c r="BB894">
        <v>-55146.95</v>
      </c>
      <c r="BC894">
        <v>-12719.4</v>
      </c>
      <c r="BD894">
        <v>-42427.55</v>
      </c>
      <c r="BH894">
        <v>-42427.55</v>
      </c>
      <c r="BJ894">
        <v>3</v>
      </c>
      <c r="BK894" s="2">
        <f t="shared" si="91"/>
        <v>2493444419004</v>
      </c>
      <c r="BL894" s="2">
        <f t="shared" si="92"/>
        <v>2010871317952</v>
      </c>
      <c r="BM894">
        <f t="shared" si="93"/>
        <v>0.80646326127262846</v>
      </c>
      <c r="BN894" s="5">
        <f t="shared" si="94"/>
        <v>2.0934108326172284E-7</v>
      </c>
      <c r="BO894" s="5">
        <f t="shared" si="95"/>
        <v>1.7886592001042095E-7</v>
      </c>
      <c r="BP894" s="5">
        <f t="shared" si="96"/>
        <v>1.8595499320783383E-7</v>
      </c>
      <c r="BQ894" s="5">
        <f t="shared" si="97"/>
        <v>1.6882589272559384E-7</v>
      </c>
    </row>
    <row r="895" spans="1:69" x14ac:dyDescent="0.3">
      <c r="A895">
        <v>2005</v>
      </c>
      <c r="B895">
        <v>4</v>
      </c>
      <c r="C895" t="s">
        <v>71</v>
      </c>
      <c r="D895">
        <v>19790</v>
      </c>
      <c r="E895" t="s">
        <v>72</v>
      </c>
      <c r="F895">
        <v>1260</v>
      </c>
      <c r="G895" t="s">
        <v>65</v>
      </c>
      <c r="H895" t="s">
        <v>71</v>
      </c>
      <c r="I895" t="s">
        <v>72</v>
      </c>
      <c r="J895">
        <v>3</v>
      </c>
      <c r="K895">
        <v>145936</v>
      </c>
      <c r="L895">
        <v>143900</v>
      </c>
      <c r="M895">
        <v>6423282390</v>
      </c>
      <c r="N895">
        <v>23446461</v>
      </c>
      <c r="O895">
        <v>17262953</v>
      </c>
      <c r="P895">
        <v>123175090</v>
      </c>
      <c r="Q895">
        <v>22641620</v>
      </c>
      <c r="R895">
        <v>3252481</v>
      </c>
      <c r="S895">
        <v>21248021</v>
      </c>
      <c r="T895">
        <v>17648590</v>
      </c>
      <c r="U895">
        <v>-921343</v>
      </c>
      <c r="V895">
        <v>-334371</v>
      </c>
      <c r="W895">
        <v>1949193</v>
      </c>
      <c r="X895">
        <v>5612</v>
      </c>
      <c r="Y895">
        <v>71342</v>
      </c>
      <c r="Z895">
        <v>53054</v>
      </c>
      <c r="AA895">
        <v>18288</v>
      </c>
      <c r="AB895">
        <v>27390</v>
      </c>
      <c r="AC895">
        <v>27390</v>
      </c>
      <c r="AE895">
        <v>107717</v>
      </c>
      <c r="AF895">
        <v>352</v>
      </c>
      <c r="AG895">
        <v>107365</v>
      </c>
      <c r="AI895">
        <v>975469</v>
      </c>
      <c r="AJ895">
        <v>3136723</v>
      </c>
      <c r="AK895">
        <v>1107340</v>
      </c>
      <c r="AL895">
        <v>207262</v>
      </c>
      <c r="AM895">
        <v>217571</v>
      </c>
      <c r="AN895">
        <v>446591</v>
      </c>
      <c r="AO895">
        <v>263750</v>
      </c>
      <c r="AP895">
        <v>179301</v>
      </c>
      <c r="AR895">
        <v>220482</v>
      </c>
      <c r="AS895">
        <v>828797</v>
      </c>
      <c r="AT895">
        <v>3471094</v>
      </c>
      <c r="AU895">
        <v>-141144</v>
      </c>
      <c r="AV895">
        <v>-6661</v>
      </c>
      <c r="AW895">
        <v>-4370</v>
      </c>
      <c r="AX895">
        <v>-8243</v>
      </c>
      <c r="AZ895">
        <v>-346698</v>
      </c>
      <c r="BA895">
        <v>-507116</v>
      </c>
      <c r="BB895">
        <v>-841487</v>
      </c>
      <c r="BC895">
        <v>79856</v>
      </c>
      <c r="BD895">
        <v>-921343</v>
      </c>
      <c r="BH895">
        <v>-921343</v>
      </c>
      <c r="BJ895">
        <v>3</v>
      </c>
      <c r="BK895" s="2">
        <f t="shared" si="91"/>
        <v>76259168919741</v>
      </c>
      <c r="BL895" s="2">
        <f t="shared" si="92"/>
        <v>56147426636393</v>
      </c>
      <c r="BM895">
        <f t="shared" si="93"/>
        <v>0.73627115836372914</v>
      </c>
      <c r="BN895" s="5">
        <f t="shared" si="94"/>
        <v>3.4715624860652017E-8</v>
      </c>
      <c r="BO895" s="5">
        <f t="shared" si="95"/>
        <v>4.1132404725014056E-8</v>
      </c>
      <c r="BP895" s="5">
        <f t="shared" si="96"/>
        <v>4.5517070919736286E-8</v>
      </c>
      <c r="BQ895" s="5">
        <f t="shared" si="97"/>
        <v>2.5560113329472935E-8</v>
      </c>
    </row>
    <row r="896" spans="1:69" x14ac:dyDescent="0.3">
      <c r="A896">
        <v>2005</v>
      </c>
      <c r="B896">
        <v>4</v>
      </c>
      <c r="C896" t="s">
        <v>71</v>
      </c>
      <c r="D896">
        <v>19790</v>
      </c>
      <c r="E896" t="s">
        <v>72</v>
      </c>
      <c r="F896">
        <v>10260</v>
      </c>
      <c r="G896" t="s">
        <v>67</v>
      </c>
      <c r="H896" t="s">
        <v>71</v>
      </c>
      <c r="I896" t="s">
        <v>72</v>
      </c>
      <c r="J896">
        <v>3</v>
      </c>
      <c r="K896">
        <v>6953</v>
      </c>
      <c r="L896">
        <v>6813</v>
      </c>
      <c r="M896">
        <v>373085870</v>
      </c>
      <c r="N896">
        <v>1238903</v>
      </c>
      <c r="O896">
        <v>839624</v>
      </c>
      <c r="P896">
        <v>23980336</v>
      </c>
      <c r="Q896">
        <v>51160</v>
      </c>
      <c r="R896">
        <v>553111</v>
      </c>
      <c r="S896">
        <v>1812165</v>
      </c>
      <c r="T896">
        <v>1628895</v>
      </c>
      <c r="U896">
        <v>-87005</v>
      </c>
      <c r="V896">
        <v>-45459</v>
      </c>
      <c r="W896">
        <v>187584</v>
      </c>
      <c r="X896">
        <v>36</v>
      </c>
      <c r="Y896">
        <v>13602</v>
      </c>
      <c r="Z896">
        <v>13319</v>
      </c>
      <c r="AA896">
        <v>283</v>
      </c>
      <c r="AE896">
        <v>-2309</v>
      </c>
      <c r="AF896">
        <v>709</v>
      </c>
      <c r="AG896">
        <v>-3018</v>
      </c>
      <c r="AI896">
        <v>23113</v>
      </c>
      <c r="AJ896">
        <v>222026</v>
      </c>
      <c r="AK896">
        <v>110406</v>
      </c>
      <c r="AL896">
        <v>18494</v>
      </c>
      <c r="AM896">
        <v>15400</v>
      </c>
      <c r="AN896">
        <v>31611</v>
      </c>
      <c r="AO896">
        <v>18669</v>
      </c>
      <c r="AP896">
        <v>12691</v>
      </c>
      <c r="AR896">
        <v>21859</v>
      </c>
      <c r="AS896">
        <v>38355</v>
      </c>
      <c r="AT896">
        <v>267485</v>
      </c>
      <c r="AU896">
        <v>-9991</v>
      </c>
      <c r="AV896">
        <v>-471</v>
      </c>
      <c r="AW896">
        <v>-309</v>
      </c>
      <c r="AX896">
        <v>-583</v>
      </c>
      <c r="AZ896">
        <v>-24540</v>
      </c>
      <c r="BA896">
        <v>-35894</v>
      </c>
      <c r="BB896">
        <v>-81353</v>
      </c>
      <c r="BC896">
        <v>5652</v>
      </c>
      <c r="BD896">
        <v>-87005</v>
      </c>
      <c r="BH896">
        <v>-87005</v>
      </c>
      <c r="BJ896">
        <v>3</v>
      </c>
      <c r="BK896" s="2">
        <f t="shared" si="91"/>
        <v>685250877233</v>
      </c>
      <c r="BL896" s="2">
        <f t="shared" si="92"/>
        <v>464405270264</v>
      </c>
      <c r="BM896">
        <f t="shared" si="93"/>
        <v>0.677715688798881</v>
      </c>
      <c r="BN896" s="5">
        <f t="shared" si="94"/>
        <v>4.0392306463999494E-7</v>
      </c>
      <c r="BO896" s="5">
        <f t="shared" si="95"/>
        <v>3.2400688182483916E-7</v>
      </c>
      <c r="BP896" s="5">
        <f t="shared" si="96"/>
        <v>3.9034608912882773E-7</v>
      </c>
      <c r="BQ896" s="5">
        <f t="shared" si="97"/>
        <v>2.7374499797424907E-7</v>
      </c>
    </row>
    <row r="897" spans="1:69" x14ac:dyDescent="0.3">
      <c r="A897">
        <v>2005</v>
      </c>
      <c r="B897">
        <v>4</v>
      </c>
      <c r="C897" t="s">
        <v>71</v>
      </c>
      <c r="D897">
        <v>19790</v>
      </c>
      <c r="E897" t="s">
        <v>72</v>
      </c>
      <c r="F897">
        <v>10261</v>
      </c>
      <c r="G897" t="s">
        <v>66</v>
      </c>
      <c r="H897" t="s">
        <v>71</v>
      </c>
      <c r="I897" t="s">
        <v>72</v>
      </c>
      <c r="J897">
        <v>3</v>
      </c>
      <c r="K897">
        <v>6041</v>
      </c>
      <c r="L897">
        <v>6025</v>
      </c>
      <c r="M897">
        <v>490364110</v>
      </c>
      <c r="N897">
        <v>1259533</v>
      </c>
      <c r="O897">
        <v>1004030</v>
      </c>
      <c r="P897">
        <v>75312047</v>
      </c>
      <c r="Q897">
        <v>5963892</v>
      </c>
      <c r="R897">
        <v>942000</v>
      </c>
      <c r="S897">
        <v>3278926</v>
      </c>
      <c r="T897">
        <v>3059802</v>
      </c>
      <c r="U897">
        <v>-212616</v>
      </c>
      <c r="V897">
        <v>-106889</v>
      </c>
      <c r="W897">
        <v>477099</v>
      </c>
      <c r="X897">
        <v>5976</v>
      </c>
      <c r="Y897">
        <v>53521</v>
      </c>
      <c r="Z897">
        <v>52748</v>
      </c>
      <c r="AA897">
        <v>773</v>
      </c>
      <c r="AE897">
        <v>-6552</v>
      </c>
      <c r="AF897">
        <v>1127</v>
      </c>
      <c r="AG897">
        <v>-7679</v>
      </c>
      <c r="AI897">
        <v>34951</v>
      </c>
      <c r="AJ897">
        <v>564995</v>
      </c>
      <c r="AK897">
        <v>289348</v>
      </c>
      <c r="AL897">
        <v>42991</v>
      </c>
      <c r="AM897">
        <v>39189</v>
      </c>
      <c r="AN897">
        <v>80441</v>
      </c>
      <c r="AO897">
        <v>47507</v>
      </c>
      <c r="AP897">
        <v>32296</v>
      </c>
      <c r="AR897">
        <v>49890</v>
      </c>
      <c r="AS897">
        <v>90222</v>
      </c>
      <c r="AT897">
        <v>671884</v>
      </c>
      <c r="AU897">
        <v>-25423</v>
      </c>
      <c r="AV897">
        <v>-1200</v>
      </c>
      <c r="AW897">
        <v>-787</v>
      </c>
      <c r="AX897">
        <v>-1485</v>
      </c>
      <c r="AZ897">
        <v>-62448</v>
      </c>
      <c r="BA897">
        <v>-91343</v>
      </c>
      <c r="BB897">
        <v>-198232</v>
      </c>
      <c r="BC897">
        <v>14384</v>
      </c>
      <c r="BD897">
        <v>-212616</v>
      </c>
      <c r="BH897">
        <v>-212616</v>
      </c>
      <c r="BJ897">
        <v>3</v>
      </c>
      <c r="BK897" s="2">
        <f t="shared" si="91"/>
        <v>1186480086000</v>
      </c>
      <c r="BL897" s="2">
        <f t="shared" si="92"/>
        <v>945796260000</v>
      </c>
      <c r="BM897">
        <f t="shared" si="93"/>
        <v>0.79714465599551576</v>
      </c>
      <c r="BN897" s="5">
        <f t="shared" si="94"/>
        <v>5.0444162255410057E-7</v>
      </c>
      <c r="BO897" s="5">
        <f t="shared" si="95"/>
        <v>4.761942544731425E-7</v>
      </c>
      <c r="BP897" s="5">
        <f t="shared" si="96"/>
        <v>5.662834192735031E-7</v>
      </c>
      <c r="BQ897" s="5">
        <f t="shared" si="97"/>
        <v>4.0211294368070837E-7</v>
      </c>
    </row>
    <row r="898" spans="1:69" x14ac:dyDescent="0.3">
      <c r="A898">
        <v>2005</v>
      </c>
      <c r="B898">
        <v>4</v>
      </c>
      <c r="C898" t="s">
        <v>71</v>
      </c>
      <c r="D898">
        <v>19790</v>
      </c>
      <c r="E898" t="s">
        <v>72</v>
      </c>
      <c r="F898">
        <v>10262</v>
      </c>
      <c r="G898" t="s">
        <v>68</v>
      </c>
      <c r="H898" t="s">
        <v>71</v>
      </c>
      <c r="I898" t="s">
        <v>72</v>
      </c>
      <c r="J898">
        <v>3</v>
      </c>
      <c r="K898">
        <v>184</v>
      </c>
      <c r="L898">
        <v>184</v>
      </c>
      <c r="M898">
        <v>20238850</v>
      </c>
      <c r="N898">
        <v>49259</v>
      </c>
      <c r="O898">
        <v>39193</v>
      </c>
      <c r="P898">
        <v>3328772</v>
      </c>
      <c r="Q898">
        <v>0</v>
      </c>
      <c r="R898">
        <v>46552</v>
      </c>
      <c r="S898">
        <v>146028</v>
      </c>
      <c r="T898">
        <v>140242</v>
      </c>
      <c r="U898">
        <v>-8536</v>
      </c>
      <c r="V898">
        <v>-845</v>
      </c>
      <c r="W898">
        <v>28118</v>
      </c>
      <c r="X898">
        <v>82</v>
      </c>
      <c r="Y898">
        <v>4179</v>
      </c>
      <c r="Z898">
        <v>4111</v>
      </c>
      <c r="AA898">
        <v>68</v>
      </c>
      <c r="AE898">
        <v>-465</v>
      </c>
      <c r="AF898">
        <v>94</v>
      </c>
      <c r="AG898">
        <v>-559</v>
      </c>
      <c r="AI898">
        <v>9193</v>
      </c>
      <c r="AJ898">
        <v>41107</v>
      </c>
      <c r="AK898">
        <v>14761</v>
      </c>
      <c r="AL898">
        <v>2982</v>
      </c>
      <c r="AM898">
        <v>2851</v>
      </c>
      <c r="AN898">
        <v>5852</v>
      </c>
      <c r="AO898">
        <v>3456</v>
      </c>
      <c r="AP898">
        <v>2350</v>
      </c>
      <c r="AR898">
        <v>3136</v>
      </c>
      <c r="AS898">
        <v>6564</v>
      </c>
      <c r="AT898">
        <v>41952</v>
      </c>
      <c r="AU898">
        <v>-1850</v>
      </c>
      <c r="AV898">
        <v>-87</v>
      </c>
      <c r="AW898">
        <v>-57</v>
      </c>
      <c r="AX898">
        <v>-108</v>
      </c>
      <c r="AZ898">
        <v>-4543</v>
      </c>
      <c r="BA898">
        <v>-6645</v>
      </c>
      <c r="BB898">
        <v>-7490</v>
      </c>
      <c r="BC898">
        <v>1046</v>
      </c>
      <c r="BD898">
        <v>-8536</v>
      </c>
      <c r="BH898">
        <v>-8536</v>
      </c>
      <c r="BJ898">
        <v>3</v>
      </c>
      <c r="BK898" s="2">
        <f t="shared" si="91"/>
        <v>2293104968</v>
      </c>
      <c r="BL898" s="2">
        <f t="shared" si="92"/>
        <v>1824512536</v>
      </c>
      <c r="BM898">
        <f t="shared" si="93"/>
        <v>0.79565155606082139</v>
      </c>
      <c r="BN898" s="5">
        <f t="shared" si="94"/>
        <v>1.5411239684680359E-5</v>
      </c>
      <c r="BO898" s="5">
        <f t="shared" si="95"/>
        <v>1.7926349021803698E-5</v>
      </c>
      <c r="BP898" s="5">
        <f t="shared" si="96"/>
        <v>1.8294845018189327E-5</v>
      </c>
      <c r="BQ898" s="5">
        <f t="shared" si="97"/>
        <v>1.2261976835942209E-5</v>
      </c>
    </row>
    <row r="899" spans="1:69" x14ac:dyDescent="0.3">
      <c r="A899">
        <v>2005</v>
      </c>
      <c r="B899">
        <v>4</v>
      </c>
      <c r="C899" t="s">
        <v>73</v>
      </c>
      <c r="D899">
        <v>20436</v>
      </c>
      <c r="E899" t="s">
        <v>74</v>
      </c>
      <c r="F899">
        <v>6460</v>
      </c>
      <c r="G899" t="s">
        <v>65</v>
      </c>
      <c r="H899" t="s">
        <v>73</v>
      </c>
      <c r="I899" t="s">
        <v>74</v>
      </c>
      <c r="J899">
        <v>2</v>
      </c>
      <c r="K899">
        <v>20078</v>
      </c>
      <c r="L899">
        <v>19992</v>
      </c>
      <c r="M899">
        <v>1757076000</v>
      </c>
      <c r="N899">
        <v>2445046</v>
      </c>
      <c r="O899">
        <v>1824582</v>
      </c>
      <c r="P899">
        <v>4765085</v>
      </c>
      <c r="Q899">
        <v>14614</v>
      </c>
      <c r="R899">
        <v>415002</v>
      </c>
      <c r="S899">
        <v>2873898</v>
      </c>
      <c r="T899">
        <v>2462654</v>
      </c>
      <c r="U899">
        <v>-10892.45</v>
      </c>
      <c r="V899">
        <v>-12775.38</v>
      </c>
      <c r="W899">
        <v>194751.64</v>
      </c>
      <c r="Y899">
        <v>2203.69</v>
      </c>
      <c r="Z899">
        <v>1461.83</v>
      </c>
      <c r="AA899">
        <v>741.85</v>
      </c>
      <c r="AB899">
        <v>2698.94</v>
      </c>
      <c r="AC899">
        <v>2698.94</v>
      </c>
      <c r="AE899">
        <v>5001.84</v>
      </c>
      <c r="AF899">
        <v>4841.63</v>
      </c>
      <c r="AG899">
        <v>160.21</v>
      </c>
      <c r="AI899">
        <v>29728.26</v>
      </c>
      <c r="AJ899">
        <v>234384.37</v>
      </c>
      <c r="AK899">
        <v>117237.55</v>
      </c>
      <c r="AL899">
        <v>17523.25</v>
      </c>
      <c r="AM899">
        <v>10403.969999999999</v>
      </c>
      <c r="AN899">
        <v>35430.21</v>
      </c>
      <c r="AO899">
        <v>18910.689999999999</v>
      </c>
      <c r="AP899">
        <v>11339.43</v>
      </c>
      <c r="AR899">
        <v>7089.94</v>
      </c>
      <c r="AS899">
        <v>29224.720000000001</v>
      </c>
      <c r="AT899">
        <v>247159.75</v>
      </c>
      <c r="AU899">
        <v>-5421.68</v>
      </c>
      <c r="AV899">
        <v>2421.63</v>
      </c>
      <c r="AZ899">
        <v>-59.85</v>
      </c>
      <c r="BA899">
        <v>-3059.9</v>
      </c>
      <c r="BB899">
        <v>-15835.28</v>
      </c>
      <c r="BC899">
        <v>-4942.83</v>
      </c>
      <c r="BD899">
        <v>-10892.45</v>
      </c>
      <c r="BH899">
        <v>-10892.45</v>
      </c>
      <c r="BJ899">
        <v>2</v>
      </c>
      <c r="BK899" s="2">
        <f t="shared" ref="BK899:BK962" si="98">N899*R899</f>
        <v>1014698980092</v>
      </c>
      <c r="BL899" s="2">
        <f t="shared" ref="BL899:BL962" si="99">O899*R899</f>
        <v>757205179164</v>
      </c>
      <c r="BM899">
        <f t="shared" ref="BM899:BM962" si="100">BL899/BK899</f>
        <v>0.74623626712953461</v>
      </c>
      <c r="BN899" s="5">
        <f t="shared" ref="BN899:BN962" si="101">W899/BL899</f>
        <v>2.5719797666336292E-7</v>
      </c>
      <c r="BO899" s="5">
        <f t="shared" ref="BO899:BO962" si="102">AJ899/BK899</f>
        <v>2.309890663127985E-7</v>
      </c>
      <c r="BP899" s="5">
        <f t="shared" ref="BP899:BP962" si="103">AT899/BK899</f>
        <v>2.4357938152021274E-7</v>
      </c>
      <c r="BQ899" s="5">
        <f t="shared" ref="BQ899:BQ962" si="104">W899/BK899</f>
        <v>1.919304580185371E-7</v>
      </c>
    </row>
    <row r="900" spans="1:69" x14ac:dyDescent="0.3">
      <c r="A900">
        <v>2005</v>
      </c>
      <c r="B900">
        <v>4</v>
      </c>
      <c r="C900" t="s">
        <v>73</v>
      </c>
      <c r="D900">
        <v>20436</v>
      </c>
      <c r="E900" t="s">
        <v>74</v>
      </c>
      <c r="F900">
        <v>16461</v>
      </c>
      <c r="G900" t="s">
        <v>67</v>
      </c>
      <c r="H900" t="s">
        <v>73</v>
      </c>
      <c r="I900" t="s">
        <v>74</v>
      </c>
      <c r="J900">
        <v>2</v>
      </c>
      <c r="K900">
        <v>988</v>
      </c>
      <c r="L900">
        <v>831</v>
      </c>
      <c r="M900">
        <v>74790000</v>
      </c>
      <c r="N900">
        <v>103044</v>
      </c>
      <c r="O900">
        <v>75865</v>
      </c>
      <c r="P900">
        <v>729</v>
      </c>
      <c r="Q900">
        <v>0</v>
      </c>
      <c r="R900">
        <v>94479</v>
      </c>
      <c r="S900">
        <v>179682</v>
      </c>
      <c r="T900">
        <v>161437</v>
      </c>
      <c r="U900">
        <v>602.23</v>
      </c>
      <c r="V900">
        <v>1111.76</v>
      </c>
      <c r="W900">
        <v>9631.48</v>
      </c>
      <c r="Y900">
        <v>36.92</v>
      </c>
      <c r="AA900">
        <v>36.92</v>
      </c>
      <c r="AB900">
        <v>1551.82</v>
      </c>
      <c r="AC900">
        <v>1551.82</v>
      </c>
      <c r="AE900">
        <v>1147.82</v>
      </c>
      <c r="AF900">
        <v>240.93</v>
      </c>
      <c r="AG900">
        <v>906.89</v>
      </c>
      <c r="AI900">
        <v>210.16</v>
      </c>
      <c r="AJ900">
        <v>12578.19</v>
      </c>
      <c r="AK900">
        <v>5737.02</v>
      </c>
      <c r="AL900">
        <v>871.99</v>
      </c>
      <c r="AM900">
        <v>509.36</v>
      </c>
      <c r="AN900">
        <v>2079.8200000000002</v>
      </c>
      <c r="AO900">
        <v>941.03</v>
      </c>
      <c r="AP900">
        <v>868.01</v>
      </c>
      <c r="AR900">
        <v>455.18</v>
      </c>
      <c r="AS900">
        <v>4.03</v>
      </c>
      <c r="AT900">
        <v>11466.43</v>
      </c>
      <c r="AU900">
        <v>-269.79000000000002</v>
      </c>
      <c r="AV900">
        <v>120.51</v>
      </c>
      <c r="AW900">
        <v>9.81</v>
      </c>
      <c r="AZ900">
        <v>-2.98</v>
      </c>
      <c r="BA900">
        <v>-142.46</v>
      </c>
      <c r="BB900">
        <v>969.3</v>
      </c>
      <c r="BC900">
        <v>367.08</v>
      </c>
      <c r="BD900">
        <v>602.23</v>
      </c>
      <c r="BH900">
        <v>602.23</v>
      </c>
      <c r="BJ900">
        <v>2</v>
      </c>
      <c r="BK900" s="2">
        <f t="shared" si="98"/>
        <v>9735494076</v>
      </c>
      <c r="BL900" s="2">
        <f t="shared" si="99"/>
        <v>7167649335</v>
      </c>
      <c r="BM900">
        <f t="shared" si="100"/>
        <v>0.73623888824191608</v>
      </c>
      <c r="BN900" s="5">
        <f t="shared" si="101"/>
        <v>1.3437431924813882E-6</v>
      </c>
      <c r="BO900" s="5">
        <f t="shared" si="102"/>
        <v>1.2919929796894265E-6</v>
      </c>
      <c r="BP900" s="5">
        <f t="shared" si="103"/>
        <v>1.1777964128463819E-6</v>
      </c>
      <c r="BQ900" s="5">
        <f t="shared" si="104"/>
        <v>9.8931599411514036E-7</v>
      </c>
    </row>
    <row r="901" spans="1:69" x14ac:dyDescent="0.3">
      <c r="A901">
        <v>2005</v>
      </c>
      <c r="B901">
        <v>4</v>
      </c>
      <c r="C901" t="s">
        <v>84</v>
      </c>
      <c r="D901">
        <v>20368</v>
      </c>
      <c r="E901" t="s">
        <v>85</v>
      </c>
      <c r="F901">
        <v>6035</v>
      </c>
      <c r="G901" t="s">
        <v>65</v>
      </c>
      <c r="H901" t="s">
        <v>84</v>
      </c>
      <c r="I901" t="s">
        <v>85</v>
      </c>
      <c r="J901">
        <v>1</v>
      </c>
      <c r="K901">
        <v>2817</v>
      </c>
      <c r="L901">
        <v>3183</v>
      </c>
      <c r="M901">
        <v>108222000</v>
      </c>
      <c r="N901">
        <v>470090</v>
      </c>
      <c r="O901">
        <v>371194</v>
      </c>
      <c r="P901">
        <v>0</v>
      </c>
      <c r="Q901">
        <v>0</v>
      </c>
      <c r="R901">
        <v>501934</v>
      </c>
      <c r="S901">
        <v>519084</v>
      </c>
      <c r="T901">
        <v>455556</v>
      </c>
      <c r="U901">
        <v>580</v>
      </c>
      <c r="V901">
        <v>3261</v>
      </c>
      <c r="W901">
        <v>29662</v>
      </c>
      <c r="AB901">
        <v>5868</v>
      </c>
      <c r="AC901">
        <v>5868</v>
      </c>
      <c r="AE901">
        <v>6156</v>
      </c>
      <c r="AG901">
        <v>6156</v>
      </c>
      <c r="AJ901">
        <v>41686</v>
      </c>
      <c r="AK901">
        <v>4037</v>
      </c>
      <c r="AL901">
        <v>3122</v>
      </c>
      <c r="AQ901">
        <v>29757</v>
      </c>
      <c r="AR901">
        <v>1509</v>
      </c>
      <c r="AT901">
        <v>38425</v>
      </c>
      <c r="AU901">
        <v>-1041</v>
      </c>
      <c r="AZ901">
        <v>-1640</v>
      </c>
      <c r="BA901">
        <v>-2681</v>
      </c>
      <c r="BB901">
        <v>580</v>
      </c>
      <c r="BD901">
        <v>580</v>
      </c>
      <c r="BH901">
        <v>580</v>
      </c>
      <c r="BJ901">
        <v>1</v>
      </c>
      <c r="BK901" s="2">
        <f t="shared" si="98"/>
        <v>235954154060</v>
      </c>
      <c r="BL901" s="2">
        <f t="shared" si="99"/>
        <v>186314889196</v>
      </c>
      <c r="BM901">
        <f t="shared" si="100"/>
        <v>0.78962326363036861</v>
      </c>
      <c r="BN901" s="5">
        <f t="shared" si="101"/>
        <v>1.5920359413034401E-7</v>
      </c>
      <c r="BO901" s="5">
        <f t="shared" si="102"/>
        <v>1.7666991355193435E-7</v>
      </c>
      <c r="BP901" s="5">
        <f t="shared" si="103"/>
        <v>1.6284943214108039E-7</v>
      </c>
      <c r="BQ901" s="5">
        <f t="shared" si="104"/>
        <v>1.2571086157888683E-7</v>
      </c>
    </row>
    <row r="902" spans="1:69" x14ac:dyDescent="0.3">
      <c r="A902">
        <v>2005</v>
      </c>
      <c r="B902">
        <v>4</v>
      </c>
      <c r="C902" t="s">
        <v>75</v>
      </c>
      <c r="D902">
        <v>19690</v>
      </c>
      <c r="E902" t="s">
        <v>76</v>
      </c>
      <c r="F902">
        <v>5375</v>
      </c>
      <c r="G902" t="s">
        <v>65</v>
      </c>
      <c r="H902" t="s">
        <v>75</v>
      </c>
      <c r="I902" t="s">
        <v>76</v>
      </c>
      <c r="J902">
        <v>2</v>
      </c>
      <c r="K902">
        <v>12117</v>
      </c>
      <c r="L902">
        <v>12195</v>
      </c>
      <c r="M902">
        <v>538274519</v>
      </c>
      <c r="N902">
        <v>1832860</v>
      </c>
      <c r="O902">
        <v>1459887</v>
      </c>
      <c r="P902">
        <v>19086255</v>
      </c>
      <c r="Q902">
        <v>320066</v>
      </c>
      <c r="R902">
        <v>230834</v>
      </c>
      <c r="S902">
        <v>1162527</v>
      </c>
      <c r="T902">
        <v>984324</v>
      </c>
      <c r="U902">
        <v>14932.1</v>
      </c>
      <c r="V902">
        <v>-2493.36</v>
      </c>
      <c r="W902">
        <v>176165.9</v>
      </c>
      <c r="X902">
        <v>131.13999999999999</v>
      </c>
      <c r="Y902">
        <v>7652.27</v>
      </c>
      <c r="Z902">
        <v>6566.04</v>
      </c>
      <c r="AA902">
        <v>1086.23</v>
      </c>
      <c r="AB902">
        <v>2881.89</v>
      </c>
      <c r="AC902">
        <v>2881.89</v>
      </c>
      <c r="AE902">
        <v>5759.99</v>
      </c>
      <c r="AG902">
        <v>5759.99</v>
      </c>
      <c r="AI902">
        <v>3301.63</v>
      </c>
      <c r="AJ902">
        <v>195892.81</v>
      </c>
      <c r="AK902">
        <v>94578.84</v>
      </c>
      <c r="AL902">
        <v>20673.55</v>
      </c>
      <c r="AM902">
        <v>19594.86</v>
      </c>
      <c r="AN902">
        <v>25724.639999999999</v>
      </c>
      <c r="AO902">
        <v>13558.38</v>
      </c>
      <c r="AP902">
        <v>17182.59</v>
      </c>
      <c r="AR902">
        <v>6432.32</v>
      </c>
      <c r="AS902">
        <v>641</v>
      </c>
      <c r="AT902">
        <v>198386.17</v>
      </c>
      <c r="AU902">
        <v>-1462.94</v>
      </c>
      <c r="AV902">
        <v>442.54</v>
      </c>
      <c r="AX902">
        <v>-146.63999999999999</v>
      </c>
      <c r="AZ902">
        <v>6294.83</v>
      </c>
      <c r="BA902">
        <v>5127.79</v>
      </c>
      <c r="BB902">
        <v>2634.43</v>
      </c>
      <c r="BC902">
        <v>-12297.67</v>
      </c>
      <c r="BD902">
        <v>14932.1</v>
      </c>
      <c r="BH902">
        <v>14932.1</v>
      </c>
      <c r="BJ902">
        <v>2</v>
      </c>
      <c r="BK902" s="2">
        <f t="shared" si="98"/>
        <v>423086405240</v>
      </c>
      <c r="BL902" s="2">
        <f t="shared" si="99"/>
        <v>336991555758</v>
      </c>
      <c r="BM902">
        <f t="shared" si="100"/>
        <v>0.79650764379166983</v>
      </c>
      <c r="BN902" s="5">
        <f t="shared" si="101"/>
        <v>5.2276057660776533E-7</v>
      </c>
      <c r="BO902" s="5">
        <f t="shared" si="102"/>
        <v>4.6300899195491245E-7</v>
      </c>
      <c r="BP902" s="5">
        <f t="shared" si="103"/>
        <v>4.6890225623643818E-7</v>
      </c>
      <c r="BQ902" s="5">
        <f t="shared" si="104"/>
        <v>4.163827951410259E-7</v>
      </c>
    </row>
    <row r="903" spans="1:69" x14ac:dyDescent="0.3">
      <c r="A903">
        <v>2005</v>
      </c>
      <c r="B903">
        <v>4</v>
      </c>
      <c r="C903" t="s">
        <v>75</v>
      </c>
      <c r="D903">
        <v>19690</v>
      </c>
      <c r="E903" t="s">
        <v>76</v>
      </c>
      <c r="F903">
        <v>15375</v>
      </c>
      <c r="G903" t="s">
        <v>68</v>
      </c>
      <c r="H903" t="s">
        <v>75</v>
      </c>
      <c r="I903" t="s">
        <v>76</v>
      </c>
      <c r="J903">
        <v>2</v>
      </c>
      <c r="K903">
        <v>132</v>
      </c>
      <c r="L903">
        <v>131</v>
      </c>
      <c r="M903">
        <v>11528000</v>
      </c>
      <c r="N903">
        <v>34006</v>
      </c>
      <c r="O903">
        <v>26769</v>
      </c>
      <c r="P903">
        <v>519341</v>
      </c>
      <c r="Q903">
        <v>3998</v>
      </c>
      <c r="R903">
        <v>55016</v>
      </c>
      <c r="S903">
        <v>71610</v>
      </c>
      <c r="T903">
        <v>68635</v>
      </c>
      <c r="U903">
        <v>-26465.53</v>
      </c>
      <c r="V903">
        <v>-4669.25</v>
      </c>
      <c r="W903">
        <v>13586.4</v>
      </c>
      <c r="X903">
        <v>122.45</v>
      </c>
      <c r="Y903">
        <v>474.74</v>
      </c>
      <c r="Z903">
        <v>400.19</v>
      </c>
      <c r="AA903">
        <v>74.55</v>
      </c>
      <c r="AE903">
        <v>231.77</v>
      </c>
      <c r="AG903">
        <v>231.77</v>
      </c>
      <c r="AI903">
        <v>58.97</v>
      </c>
      <c r="AJ903">
        <v>14474.33</v>
      </c>
      <c r="AK903">
        <v>8708.74</v>
      </c>
      <c r="AL903">
        <v>1543.53</v>
      </c>
      <c r="AM903">
        <v>2047.72</v>
      </c>
      <c r="AN903">
        <v>2676.49</v>
      </c>
      <c r="AO903">
        <v>1485.42</v>
      </c>
      <c r="AP903">
        <v>1883.75</v>
      </c>
      <c r="AR903">
        <v>727.66</v>
      </c>
      <c r="AS903">
        <v>70.27</v>
      </c>
      <c r="AT903">
        <v>19143.580000000002</v>
      </c>
      <c r="BB903">
        <v>-4669.25</v>
      </c>
      <c r="BC903">
        <v>21796.28</v>
      </c>
      <c r="BD903">
        <v>-26465.53</v>
      </c>
      <c r="BH903">
        <v>-26465.53</v>
      </c>
      <c r="BJ903">
        <v>2</v>
      </c>
      <c r="BK903" s="2">
        <f t="shared" si="98"/>
        <v>1870874096</v>
      </c>
      <c r="BL903" s="2">
        <f t="shared" si="99"/>
        <v>1472723304</v>
      </c>
      <c r="BM903">
        <f t="shared" si="100"/>
        <v>0.78718461447979771</v>
      </c>
      <c r="BN903" s="5">
        <f t="shared" si="101"/>
        <v>9.2253581939652661E-6</v>
      </c>
      <c r="BO903" s="5">
        <f t="shared" si="102"/>
        <v>7.7366670643132361E-6</v>
      </c>
      <c r="BP903" s="5">
        <f t="shared" si="103"/>
        <v>1.0232425603053517E-5</v>
      </c>
      <c r="BQ903" s="5">
        <f t="shared" si="104"/>
        <v>7.2620600333545905E-6</v>
      </c>
    </row>
    <row r="904" spans="1:69" x14ac:dyDescent="0.3">
      <c r="A904">
        <v>2005</v>
      </c>
      <c r="B904">
        <v>4</v>
      </c>
      <c r="C904" t="s">
        <v>77</v>
      </c>
      <c r="D904">
        <v>20416</v>
      </c>
      <c r="E904" t="s">
        <v>78</v>
      </c>
      <c r="F904">
        <v>6830</v>
      </c>
      <c r="G904" t="s">
        <v>65</v>
      </c>
      <c r="H904" t="s">
        <v>77</v>
      </c>
      <c r="I904" t="s">
        <v>78</v>
      </c>
      <c r="J904">
        <v>2</v>
      </c>
      <c r="K904">
        <v>7529</v>
      </c>
      <c r="L904">
        <v>7539</v>
      </c>
      <c r="M904">
        <v>294298800</v>
      </c>
      <c r="N904">
        <v>1117406</v>
      </c>
      <c r="O904">
        <v>848374</v>
      </c>
      <c r="P904">
        <v>376807</v>
      </c>
      <c r="Q904">
        <v>518877</v>
      </c>
      <c r="R904">
        <v>297791</v>
      </c>
      <c r="S904">
        <v>1191422</v>
      </c>
      <c r="T904">
        <v>996040</v>
      </c>
      <c r="U904">
        <v>-24963.16</v>
      </c>
      <c r="V904">
        <v>-20927.580000000002</v>
      </c>
      <c r="W904">
        <v>90606.01</v>
      </c>
      <c r="X904">
        <v>-81.67</v>
      </c>
      <c r="Y904">
        <v>-54.45</v>
      </c>
      <c r="Z904">
        <v>-54.45</v>
      </c>
      <c r="AB904">
        <v>349.74</v>
      </c>
      <c r="AC904">
        <v>349.74</v>
      </c>
      <c r="AE904">
        <v>2881.29</v>
      </c>
      <c r="AG904">
        <v>2881.29</v>
      </c>
      <c r="AJ904">
        <v>93700.91</v>
      </c>
      <c r="AK904">
        <v>59858.15</v>
      </c>
      <c r="AL904">
        <v>12853.25</v>
      </c>
      <c r="AM904">
        <v>5237.93</v>
      </c>
      <c r="AN904">
        <v>19828.21</v>
      </c>
      <c r="AO904">
        <v>9351.6299999999992</v>
      </c>
      <c r="AP904">
        <v>4829.74</v>
      </c>
      <c r="AR904">
        <v>2669.59</v>
      </c>
      <c r="AT904">
        <v>114628.49</v>
      </c>
      <c r="AU904">
        <v>-4016.67</v>
      </c>
      <c r="AV904">
        <v>-995.92</v>
      </c>
      <c r="AW904">
        <v>-14.63</v>
      </c>
      <c r="AZ904">
        <v>991.64</v>
      </c>
      <c r="BA904">
        <v>-4035.58</v>
      </c>
      <c r="BB904">
        <v>-24963.16</v>
      </c>
      <c r="BD904">
        <v>-24963.16</v>
      </c>
      <c r="BH904">
        <v>-24963.16</v>
      </c>
      <c r="BJ904">
        <v>2</v>
      </c>
      <c r="BK904" s="2">
        <f t="shared" si="98"/>
        <v>332753450146</v>
      </c>
      <c r="BL904" s="2">
        <f t="shared" si="99"/>
        <v>252638141834</v>
      </c>
      <c r="BM904">
        <f t="shared" si="100"/>
        <v>0.75923522873512406</v>
      </c>
      <c r="BN904" s="5">
        <f t="shared" si="101"/>
        <v>3.5863947281378498E-7</v>
      </c>
      <c r="BO904" s="5">
        <f t="shared" si="102"/>
        <v>2.8159260244751025E-7</v>
      </c>
      <c r="BP904" s="5">
        <f t="shared" si="103"/>
        <v>3.444847527492359E-7</v>
      </c>
      <c r="BQ904" s="5">
        <f t="shared" si="104"/>
        <v>2.7229172217521831E-7</v>
      </c>
    </row>
    <row r="905" spans="1:69" x14ac:dyDescent="0.3">
      <c r="A905">
        <v>2005</v>
      </c>
      <c r="B905">
        <v>4</v>
      </c>
      <c r="C905" t="s">
        <v>77</v>
      </c>
      <c r="D905">
        <v>20416</v>
      </c>
      <c r="E905" t="s">
        <v>78</v>
      </c>
      <c r="F905">
        <v>16831</v>
      </c>
      <c r="G905" t="s">
        <v>67</v>
      </c>
      <c r="H905" t="s">
        <v>77</v>
      </c>
      <c r="I905" t="s">
        <v>78</v>
      </c>
      <c r="J905">
        <v>2</v>
      </c>
      <c r="K905">
        <v>1060</v>
      </c>
      <c r="L905">
        <v>1077</v>
      </c>
      <c r="M905">
        <v>41592000</v>
      </c>
      <c r="N905">
        <v>165716</v>
      </c>
      <c r="O905">
        <v>128978</v>
      </c>
      <c r="P905">
        <v>26913</v>
      </c>
      <c r="Q905">
        <v>0</v>
      </c>
      <c r="R905">
        <v>55419</v>
      </c>
      <c r="S905">
        <v>131526</v>
      </c>
      <c r="T905">
        <v>103397</v>
      </c>
      <c r="U905">
        <v>-2549.41</v>
      </c>
      <c r="V905">
        <v>-2137.27</v>
      </c>
      <c r="W905">
        <v>9253.2999999999993</v>
      </c>
      <c r="X905">
        <v>-8.34</v>
      </c>
      <c r="Y905">
        <v>-5.56</v>
      </c>
      <c r="Z905">
        <v>-5.56</v>
      </c>
      <c r="AB905">
        <v>35.72</v>
      </c>
      <c r="AC905">
        <v>35.72</v>
      </c>
      <c r="AE905">
        <v>294.26</v>
      </c>
      <c r="AG905">
        <v>294.26</v>
      </c>
      <c r="AJ905">
        <v>9569.3700000000008</v>
      </c>
      <c r="AK905">
        <v>6113.12</v>
      </c>
      <c r="AL905">
        <v>1312.66</v>
      </c>
      <c r="AM905">
        <v>534.92999999999995</v>
      </c>
      <c r="AN905">
        <v>2024.99</v>
      </c>
      <c r="AO905">
        <v>955.05</v>
      </c>
      <c r="AP905">
        <v>493.25</v>
      </c>
      <c r="AR905">
        <v>272.64</v>
      </c>
      <c r="AT905">
        <v>11706.64</v>
      </c>
      <c r="AU905">
        <v>-410.21</v>
      </c>
      <c r="AV905">
        <v>-101.71</v>
      </c>
      <c r="AW905">
        <v>-1.5</v>
      </c>
      <c r="AZ905">
        <v>101.27</v>
      </c>
      <c r="BA905">
        <v>-412.14</v>
      </c>
      <c r="BB905">
        <v>-2549.41</v>
      </c>
      <c r="BD905">
        <v>-2549.41</v>
      </c>
      <c r="BH905">
        <v>-2549.41</v>
      </c>
      <c r="BJ905">
        <v>2</v>
      </c>
      <c r="BK905" s="2">
        <f t="shared" si="98"/>
        <v>9183815004</v>
      </c>
      <c r="BL905" s="2">
        <f t="shared" si="99"/>
        <v>7147831782</v>
      </c>
      <c r="BM905">
        <f t="shared" si="100"/>
        <v>0.77830746578483667</v>
      </c>
      <c r="BN905" s="5">
        <f t="shared" si="101"/>
        <v>1.2945604040797501E-6</v>
      </c>
      <c r="BO905" s="5">
        <f t="shared" si="102"/>
        <v>1.0419820081123228E-6</v>
      </c>
      <c r="BP905" s="5">
        <f t="shared" si="103"/>
        <v>1.2747033770716403E-6</v>
      </c>
      <c r="BQ905" s="5">
        <f t="shared" si="104"/>
        <v>1.0075660274047043E-6</v>
      </c>
    </row>
    <row r="906" spans="1:69" x14ac:dyDescent="0.3">
      <c r="A906">
        <v>2005</v>
      </c>
      <c r="B906">
        <v>4</v>
      </c>
      <c r="C906" t="s">
        <v>79</v>
      </c>
      <c r="D906">
        <v>19977</v>
      </c>
      <c r="E906" t="s">
        <v>80</v>
      </c>
      <c r="F906" t="s">
        <v>81</v>
      </c>
      <c r="G906" t="s">
        <v>65</v>
      </c>
      <c r="H906" t="s">
        <v>79</v>
      </c>
      <c r="I906" t="s">
        <v>80</v>
      </c>
      <c r="J906">
        <v>3</v>
      </c>
      <c r="K906">
        <v>125285</v>
      </c>
      <c r="L906">
        <v>124255</v>
      </c>
      <c r="M906">
        <v>4890525680</v>
      </c>
      <c r="N906">
        <v>18364748</v>
      </c>
      <c r="O906">
        <v>14224909</v>
      </c>
      <c r="P906">
        <v>80485559</v>
      </c>
      <c r="Q906">
        <v>69567781</v>
      </c>
      <c r="R906">
        <v>3924084</v>
      </c>
      <c r="S906">
        <v>20935508</v>
      </c>
      <c r="T906">
        <v>17893673</v>
      </c>
      <c r="U906">
        <v>-10256486</v>
      </c>
      <c r="V906">
        <v>-147225</v>
      </c>
      <c r="W906">
        <v>1936705</v>
      </c>
      <c r="X906">
        <v>15052</v>
      </c>
      <c r="Y906">
        <v>32941</v>
      </c>
      <c r="Z906">
        <v>26827</v>
      </c>
      <c r="AA906">
        <v>6114</v>
      </c>
      <c r="AB906">
        <v>6851</v>
      </c>
      <c r="AC906">
        <v>6851</v>
      </c>
      <c r="AE906">
        <v>78209</v>
      </c>
      <c r="AF906">
        <v>70533</v>
      </c>
      <c r="AG906">
        <v>7676</v>
      </c>
      <c r="AI906">
        <v>815598</v>
      </c>
      <c r="AJ906">
        <v>2885356</v>
      </c>
      <c r="AK906">
        <v>895443</v>
      </c>
      <c r="AL906">
        <v>308460</v>
      </c>
      <c r="AM906">
        <v>185837</v>
      </c>
      <c r="AN906">
        <v>386756</v>
      </c>
      <c r="AO906">
        <v>221115</v>
      </c>
      <c r="AP906">
        <v>97581</v>
      </c>
      <c r="AR906">
        <v>150024</v>
      </c>
      <c r="AS906">
        <v>787365</v>
      </c>
      <c r="AT906">
        <v>3032581</v>
      </c>
      <c r="AU906">
        <v>-75370</v>
      </c>
      <c r="AV906">
        <v>-2551</v>
      </c>
      <c r="AW906">
        <v>1169</v>
      </c>
      <c r="AX906">
        <v>9004</v>
      </c>
      <c r="AZ906">
        <v>-10041513</v>
      </c>
      <c r="BA906">
        <v>-10109261</v>
      </c>
      <c r="BB906">
        <v>-10256486</v>
      </c>
      <c r="BD906">
        <v>-10256486</v>
      </c>
      <c r="BH906">
        <v>-10256486</v>
      </c>
      <c r="BJ906">
        <v>3</v>
      </c>
      <c r="BK906" s="2">
        <f t="shared" si="98"/>
        <v>72064813790832</v>
      </c>
      <c r="BL906" s="2">
        <f t="shared" si="99"/>
        <v>55819737808356</v>
      </c>
      <c r="BM906">
        <f t="shared" si="100"/>
        <v>0.77457686868341458</v>
      </c>
      <c r="BN906" s="5">
        <f t="shared" si="101"/>
        <v>3.4695702202135439E-8</v>
      </c>
      <c r="BO906" s="5">
        <f t="shared" si="102"/>
        <v>4.003834670793351E-8</v>
      </c>
      <c r="BP906" s="5">
        <f t="shared" si="103"/>
        <v>4.208129932593819E-8</v>
      </c>
      <c r="BQ906" s="5">
        <f t="shared" si="104"/>
        <v>2.6874488368502319E-8</v>
      </c>
    </row>
    <row r="907" spans="1:69" x14ac:dyDescent="0.3">
      <c r="A907">
        <v>2005</v>
      </c>
      <c r="B907">
        <v>4</v>
      </c>
      <c r="C907" t="s">
        <v>79</v>
      </c>
      <c r="D907">
        <v>19977</v>
      </c>
      <c r="E907" t="s">
        <v>80</v>
      </c>
      <c r="F907">
        <v>10874</v>
      </c>
      <c r="G907" t="s">
        <v>66</v>
      </c>
      <c r="H907" t="s">
        <v>79</v>
      </c>
      <c r="I907" t="s">
        <v>80</v>
      </c>
      <c r="J907">
        <v>3</v>
      </c>
      <c r="K907">
        <v>4274</v>
      </c>
      <c r="L907">
        <v>4268</v>
      </c>
      <c r="M907">
        <v>431963260</v>
      </c>
      <c r="N907">
        <v>1079061</v>
      </c>
      <c r="O907">
        <v>858933</v>
      </c>
      <c r="P907">
        <v>67859936</v>
      </c>
      <c r="Q907">
        <v>14151752</v>
      </c>
      <c r="R907">
        <v>530127</v>
      </c>
      <c r="S907">
        <v>2229114</v>
      </c>
      <c r="T907">
        <v>2093760</v>
      </c>
      <c r="U907">
        <v>-2148973</v>
      </c>
      <c r="V907">
        <v>-16832</v>
      </c>
      <c r="W907">
        <v>418189</v>
      </c>
      <c r="X907">
        <v>11490</v>
      </c>
      <c r="Y907">
        <v>41628</v>
      </c>
      <c r="Z907">
        <v>39850</v>
      </c>
      <c r="AA907">
        <v>1778</v>
      </c>
      <c r="AB907">
        <v>7164</v>
      </c>
      <c r="AC907">
        <v>7164</v>
      </c>
      <c r="AE907">
        <v>1384</v>
      </c>
      <c r="AF907">
        <v>120</v>
      </c>
      <c r="AG907">
        <v>1264</v>
      </c>
      <c r="AI907">
        <v>39967</v>
      </c>
      <c r="AJ907">
        <v>519822</v>
      </c>
      <c r="AK907">
        <v>207636</v>
      </c>
      <c r="AL907">
        <v>64522</v>
      </c>
      <c r="AM907">
        <v>66124</v>
      </c>
      <c r="AN907">
        <v>83776</v>
      </c>
      <c r="AO907">
        <v>38265</v>
      </c>
      <c r="AP907">
        <v>16690</v>
      </c>
      <c r="AR907">
        <v>37669</v>
      </c>
      <c r="AS907">
        <v>21972</v>
      </c>
      <c r="AT907">
        <v>536654</v>
      </c>
      <c r="AU907">
        <v>-22833</v>
      </c>
      <c r="AV907">
        <v>-542</v>
      </c>
      <c r="AW907">
        <v>-2999</v>
      </c>
      <c r="AX907">
        <v>1911</v>
      </c>
      <c r="AZ907">
        <v>-2107678</v>
      </c>
      <c r="BA907">
        <v>-2132141</v>
      </c>
      <c r="BB907">
        <v>-2148973</v>
      </c>
      <c r="BD907">
        <v>-2148973</v>
      </c>
      <c r="BH907">
        <v>-2148973</v>
      </c>
      <c r="BJ907">
        <v>3</v>
      </c>
      <c r="BK907" s="2">
        <f t="shared" si="98"/>
        <v>572039370747</v>
      </c>
      <c r="BL907" s="2">
        <f t="shared" si="99"/>
        <v>455343574491</v>
      </c>
      <c r="BM907">
        <f t="shared" si="100"/>
        <v>0.79600041146886047</v>
      </c>
      <c r="BN907" s="5">
        <f t="shared" si="101"/>
        <v>9.1840320897789589E-7</v>
      </c>
      <c r="BO907" s="5">
        <f t="shared" si="102"/>
        <v>9.0871717329733484E-7</v>
      </c>
      <c r="BP907" s="5">
        <f t="shared" si="103"/>
        <v>9.3814172143292892E-7</v>
      </c>
      <c r="BQ907" s="5">
        <f t="shared" si="104"/>
        <v>7.3104933224072696E-7</v>
      </c>
    </row>
    <row r="908" spans="1:69" x14ac:dyDescent="0.3">
      <c r="A908">
        <v>2005</v>
      </c>
      <c r="B908">
        <v>4</v>
      </c>
      <c r="C908" t="s">
        <v>79</v>
      </c>
      <c r="D908">
        <v>19977</v>
      </c>
      <c r="E908" t="s">
        <v>80</v>
      </c>
      <c r="F908">
        <v>10876</v>
      </c>
      <c r="G908" t="s">
        <v>67</v>
      </c>
      <c r="H908" t="s">
        <v>79</v>
      </c>
      <c r="I908" t="s">
        <v>80</v>
      </c>
      <c r="J908">
        <v>3</v>
      </c>
      <c r="K908">
        <v>2999</v>
      </c>
      <c r="L908">
        <v>2952</v>
      </c>
      <c r="M908">
        <v>135836280</v>
      </c>
      <c r="N908">
        <v>461267</v>
      </c>
      <c r="O908">
        <v>358103</v>
      </c>
      <c r="P908">
        <v>9942365</v>
      </c>
      <c r="Q908">
        <v>1292103</v>
      </c>
      <c r="R908">
        <v>366174</v>
      </c>
      <c r="S908">
        <v>981166</v>
      </c>
      <c r="T908">
        <v>904509</v>
      </c>
      <c r="U908">
        <v>-733659</v>
      </c>
      <c r="V908">
        <v>-19969</v>
      </c>
      <c r="W908">
        <v>102807</v>
      </c>
      <c r="X908">
        <v>999</v>
      </c>
      <c r="Y908">
        <v>7510</v>
      </c>
      <c r="Z908">
        <v>7043</v>
      </c>
      <c r="AA908">
        <v>467</v>
      </c>
      <c r="AB908">
        <v>756</v>
      </c>
      <c r="AC908">
        <v>756</v>
      </c>
      <c r="AE908">
        <v>1248</v>
      </c>
      <c r="AF908">
        <v>705</v>
      </c>
      <c r="AG908">
        <v>543</v>
      </c>
      <c r="AI908">
        <v>11034</v>
      </c>
      <c r="AJ908">
        <v>124354</v>
      </c>
      <c r="AK908">
        <v>59392</v>
      </c>
      <c r="AL908">
        <v>14503</v>
      </c>
      <c r="AM908">
        <v>15832</v>
      </c>
      <c r="AN908">
        <v>23470</v>
      </c>
      <c r="AO908">
        <v>11436</v>
      </c>
      <c r="AP908">
        <v>4065</v>
      </c>
      <c r="AR908">
        <v>8296</v>
      </c>
      <c r="AS908">
        <v>7329</v>
      </c>
      <c r="AT908">
        <v>144323</v>
      </c>
      <c r="AU908">
        <v>-4164</v>
      </c>
      <c r="AV908">
        <v>-156</v>
      </c>
      <c r="AW908">
        <v>272</v>
      </c>
      <c r="AX908">
        <v>447</v>
      </c>
      <c r="AZ908">
        <v>-710089</v>
      </c>
      <c r="BA908">
        <v>-713690</v>
      </c>
      <c r="BB908">
        <v>-733659</v>
      </c>
      <c r="BD908">
        <v>-733659</v>
      </c>
      <c r="BH908">
        <v>-733659</v>
      </c>
      <c r="BJ908">
        <v>3</v>
      </c>
      <c r="BK908" s="2">
        <f t="shared" si="98"/>
        <v>168903982458</v>
      </c>
      <c r="BL908" s="2">
        <f t="shared" si="99"/>
        <v>131128007922</v>
      </c>
      <c r="BM908">
        <f t="shared" si="100"/>
        <v>0.77634645443961958</v>
      </c>
      <c r="BN908" s="5">
        <f t="shared" si="101"/>
        <v>7.840201466429168E-7</v>
      </c>
      <c r="BO908" s="5">
        <f t="shared" si="102"/>
        <v>7.3624078124340324E-7</v>
      </c>
      <c r="BP908" s="5">
        <f t="shared" si="103"/>
        <v>8.5446771532392755E-7</v>
      </c>
      <c r="BQ908" s="5">
        <f t="shared" si="104"/>
        <v>6.0867126105545909E-7</v>
      </c>
    </row>
    <row r="909" spans="1:69" x14ac:dyDescent="0.3">
      <c r="A909">
        <v>2005</v>
      </c>
      <c r="B909">
        <v>4</v>
      </c>
      <c r="C909" t="s">
        <v>79</v>
      </c>
      <c r="D909">
        <v>19977</v>
      </c>
      <c r="E909" t="s">
        <v>80</v>
      </c>
      <c r="F909">
        <v>10877</v>
      </c>
      <c r="G909" t="s">
        <v>68</v>
      </c>
      <c r="H909" t="s">
        <v>79</v>
      </c>
      <c r="I909" t="s">
        <v>80</v>
      </c>
      <c r="J909">
        <v>3</v>
      </c>
      <c r="K909">
        <v>3764</v>
      </c>
      <c r="L909">
        <v>3762</v>
      </c>
      <c r="M909">
        <v>443813620</v>
      </c>
      <c r="N909">
        <v>1142920</v>
      </c>
      <c r="O909">
        <v>941387</v>
      </c>
      <c r="P909">
        <v>58041015</v>
      </c>
      <c r="Q909">
        <v>7831196</v>
      </c>
      <c r="R909">
        <v>766683</v>
      </c>
      <c r="S909">
        <v>2646256</v>
      </c>
      <c r="T909">
        <v>2541003</v>
      </c>
      <c r="U909">
        <v>-3773431</v>
      </c>
      <c r="V909">
        <v>-17711</v>
      </c>
      <c r="W909">
        <v>661029</v>
      </c>
      <c r="X909">
        <v>12472</v>
      </c>
      <c r="Y909">
        <v>91737</v>
      </c>
      <c r="Z909">
        <v>88646</v>
      </c>
      <c r="AA909">
        <v>3091</v>
      </c>
      <c r="AB909">
        <v>1534</v>
      </c>
      <c r="AC909">
        <v>1534</v>
      </c>
      <c r="AE909">
        <v>2175</v>
      </c>
      <c r="AF909">
        <v>50</v>
      </c>
      <c r="AG909">
        <v>2125</v>
      </c>
      <c r="AI909">
        <v>67287</v>
      </c>
      <c r="AJ909">
        <v>836234</v>
      </c>
      <c r="AK909">
        <v>355418</v>
      </c>
      <c r="AL909">
        <v>96423</v>
      </c>
      <c r="AM909">
        <v>104107</v>
      </c>
      <c r="AN909">
        <v>98642</v>
      </c>
      <c r="AO909">
        <v>79890</v>
      </c>
      <c r="AP909">
        <v>24805</v>
      </c>
      <c r="AR909">
        <v>54400</v>
      </c>
      <c r="AS909">
        <v>40260</v>
      </c>
      <c r="AT909">
        <v>853945</v>
      </c>
      <c r="AU909">
        <v>-32720</v>
      </c>
      <c r="AV909">
        <v>-905</v>
      </c>
      <c r="AW909">
        <v>996</v>
      </c>
      <c r="AX909">
        <v>3110</v>
      </c>
      <c r="AZ909">
        <v>-3726201</v>
      </c>
      <c r="BA909">
        <v>-3755720</v>
      </c>
      <c r="BB909">
        <v>-3773431</v>
      </c>
      <c r="BD909">
        <v>-3773431</v>
      </c>
      <c r="BH909">
        <v>-3773431</v>
      </c>
      <c r="BJ909">
        <v>3</v>
      </c>
      <c r="BK909" s="2">
        <f t="shared" si="98"/>
        <v>876257334360</v>
      </c>
      <c r="BL909" s="2">
        <f t="shared" si="99"/>
        <v>721745409321</v>
      </c>
      <c r="BM909">
        <f t="shared" si="100"/>
        <v>0.82366832324222172</v>
      </c>
      <c r="BN909" s="5">
        <f t="shared" si="101"/>
        <v>9.1587558640917371E-7</v>
      </c>
      <c r="BO909" s="5">
        <f t="shared" si="102"/>
        <v>9.5432467975947702E-7</v>
      </c>
      <c r="BP909" s="5">
        <f t="shared" si="103"/>
        <v>9.7453677876910841E-7</v>
      </c>
      <c r="BQ909" s="5">
        <f t="shared" si="104"/>
        <v>7.5437770855613066E-7</v>
      </c>
    </row>
    <row r="910" spans="1:69" x14ac:dyDescent="0.3">
      <c r="A910">
        <v>2005</v>
      </c>
      <c r="B910">
        <v>4</v>
      </c>
      <c r="C910" t="s">
        <v>82</v>
      </c>
      <c r="D910">
        <v>19393</v>
      </c>
      <c r="E910" t="s">
        <v>83</v>
      </c>
      <c r="F910">
        <v>6725</v>
      </c>
      <c r="G910" t="s">
        <v>65</v>
      </c>
      <c r="H910" t="s">
        <v>82</v>
      </c>
      <c r="I910" t="s">
        <v>83</v>
      </c>
      <c r="J910">
        <v>3</v>
      </c>
      <c r="K910">
        <v>261489</v>
      </c>
      <c r="L910">
        <v>259541</v>
      </c>
      <c r="M910">
        <v>9577165400</v>
      </c>
      <c r="N910">
        <v>35297737</v>
      </c>
      <c r="O910">
        <v>23941597</v>
      </c>
      <c r="P910">
        <v>94916499</v>
      </c>
      <c r="Q910">
        <v>42011321</v>
      </c>
      <c r="R910">
        <v>3933638</v>
      </c>
      <c r="S910">
        <v>26817709</v>
      </c>
      <c r="T910">
        <v>23112558</v>
      </c>
      <c r="U910">
        <v>86058</v>
      </c>
      <c r="V910">
        <v>163438</v>
      </c>
      <c r="W910">
        <v>1858991</v>
      </c>
      <c r="X910">
        <v>7160</v>
      </c>
      <c r="Y910">
        <v>32380</v>
      </c>
      <c r="Z910">
        <v>27598</v>
      </c>
      <c r="AA910">
        <v>4782</v>
      </c>
      <c r="AB910">
        <v>7555</v>
      </c>
      <c r="AC910">
        <v>7555</v>
      </c>
      <c r="AE910">
        <v>77545</v>
      </c>
      <c r="AG910">
        <v>77545</v>
      </c>
      <c r="AI910">
        <v>3586</v>
      </c>
      <c r="AJ910">
        <v>1987217</v>
      </c>
      <c r="AK910">
        <v>719243</v>
      </c>
      <c r="AL910">
        <v>182778</v>
      </c>
      <c r="AM910">
        <v>152003</v>
      </c>
      <c r="AN910">
        <v>363245</v>
      </c>
      <c r="AO910">
        <v>161884</v>
      </c>
      <c r="AP910">
        <v>120113</v>
      </c>
      <c r="AR910">
        <v>121133</v>
      </c>
      <c r="AS910">
        <v>3380</v>
      </c>
      <c r="AT910">
        <v>1823779</v>
      </c>
      <c r="AU910">
        <v>-32239</v>
      </c>
      <c r="AV910">
        <v>10635</v>
      </c>
      <c r="AW910">
        <v>15</v>
      </c>
      <c r="AZ910">
        <v>-6060</v>
      </c>
      <c r="BA910">
        <v>-27649</v>
      </c>
      <c r="BB910">
        <v>135789</v>
      </c>
      <c r="BC910">
        <v>49731</v>
      </c>
      <c r="BD910">
        <v>86058</v>
      </c>
      <c r="BH910">
        <v>86058</v>
      </c>
      <c r="BJ910">
        <v>3</v>
      </c>
      <c r="BK910" s="2">
        <f t="shared" si="98"/>
        <v>138848519577206</v>
      </c>
      <c r="BL910" s="2">
        <f t="shared" si="99"/>
        <v>94177575739886</v>
      </c>
      <c r="BM910">
        <f t="shared" si="100"/>
        <v>0.67827569229154827</v>
      </c>
      <c r="BN910" s="5">
        <f t="shared" si="101"/>
        <v>1.9739210585908955E-8</v>
      </c>
      <c r="BO910" s="5">
        <f t="shared" si="102"/>
        <v>1.4312122347800895E-8</v>
      </c>
      <c r="BP910" s="5">
        <f t="shared" si="103"/>
        <v>1.3135026614280155E-8</v>
      </c>
      <c r="BQ910" s="5">
        <f t="shared" si="104"/>
        <v>1.3388626725446054E-8</v>
      </c>
    </row>
    <row r="911" spans="1:69" x14ac:dyDescent="0.3">
      <c r="A911">
        <v>2006</v>
      </c>
      <c r="B911">
        <v>1</v>
      </c>
      <c r="C911" t="s">
        <v>62</v>
      </c>
      <c r="D911">
        <v>19805</v>
      </c>
      <c r="E911" t="s">
        <v>63</v>
      </c>
      <c r="F911" t="s">
        <v>64</v>
      </c>
      <c r="G911" t="s">
        <v>65</v>
      </c>
      <c r="H911" t="s">
        <v>62</v>
      </c>
      <c r="I911" t="s">
        <v>63</v>
      </c>
      <c r="J911">
        <v>3</v>
      </c>
      <c r="K911">
        <v>165392</v>
      </c>
      <c r="L911">
        <v>162928</v>
      </c>
      <c r="M911">
        <v>7002015760</v>
      </c>
      <c r="N911">
        <v>24743295</v>
      </c>
      <c r="O911">
        <v>19218714</v>
      </c>
      <c r="P911">
        <v>88815141</v>
      </c>
      <c r="Q911">
        <v>51995758</v>
      </c>
      <c r="R911">
        <v>2723074</v>
      </c>
      <c r="S911">
        <v>27735430</v>
      </c>
      <c r="T911">
        <v>23629945</v>
      </c>
      <c r="U911">
        <v>-108444</v>
      </c>
      <c r="V911">
        <v>-6339</v>
      </c>
      <c r="W911">
        <v>2790237</v>
      </c>
      <c r="X911">
        <v>13501</v>
      </c>
      <c r="Y911">
        <v>59834</v>
      </c>
      <c r="Z911">
        <v>41617</v>
      </c>
      <c r="AA911">
        <v>18217</v>
      </c>
      <c r="AB911">
        <v>830</v>
      </c>
      <c r="AC911">
        <v>830</v>
      </c>
      <c r="AE911">
        <v>13946</v>
      </c>
      <c r="AG911">
        <v>13946</v>
      </c>
      <c r="AI911">
        <v>558577</v>
      </c>
      <c r="AJ911">
        <v>3436925</v>
      </c>
      <c r="AK911">
        <v>1296537</v>
      </c>
      <c r="AL911">
        <v>339237</v>
      </c>
      <c r="AM911">
        <v>277972</v>
      </c>
      <c r="AN911">
        <v>549093</v>
      </c>
      <c r="AO911">
        <v>259214</v>
      </c>
      <c r="AP911">
        <v>187012</v>
      </c>
      <c r="AR911">
        <v>147449</v>
      </c>
      <c r="AS911">
        <v>386750</v>
      </c>
      <c r="AT911">
        <v>3443264</v>
      </c>
      <c r="AU911">
        <v>-95302</v>
      </c>
      <c r="AV911">
        <v>-143</v>
      </c>
      <c r="AX911">
        <v>1361</v>
      </c>
      <c r="AZ911">
        <v>-8021</v>
      </c>
      <c r="BA911">
        <v>-102105</v>
      </c>
      <c r="BB911">
        <v>-108444</v>
      </c>
      <c r="BD911">
        <v>-108444</v>
      </c>
      <c r="BH911">
        <v>-108444</v>
      </c>
      <c r="BJ911">
        <v>3</v>
      </c>
      <c r="BK911" s="2">
        <f t="shared" si="98"/>
        <v>67377823288830</v>
      </c>
      <c r="BL911" s="2">
        <f t="shared" si="99"/>
        <v>52333980406836</v>
      </c>
      <c r="BM911">
        <f t="shared" si="100"/>
        <v>0.77672411859455259</v>
      </c>
      <c r="BN911" s="5">
        <f t="shared" si="101"/>
        <v>5.3315971349955487E-8</v>
      </c>
      <c r="BO911" s="5">
        <f t="shared" si="102"/>
        <v>5.1009736323283372E-8</v>
      </c>
      <c r="BP911" s="5">
        <f t="shared" si="103"/>
        <v>5.1103817724115017E-8</v>
      </c>
      <c r="BQ911" s="5">
        <f t="shared" si="104"/>
        <v>4.1411800853806593E-8</v>
      </c>
    </row>
    <row r="912" spans="1:69" x14ac:dyDescent="0.3">
      <c r="A912">
        <v>2006</v>
      </c>
      <c r="B912">
        <v>1</v>
      </c>
      <c r="C912" t="s">
        <v>62</v>
      </c>
      <c r="D912">
        <v>19805</v>
      </c>
      <c r="E912" t="s">
        <v>63</v>
      </c>
      <c r="F912">
        <v>10049</v>
      </c>
      <c r="G912" t="s">
        <v>66</v>
      </c>
      <c r="H912" t="s">
        <v>62</v>
      </c>
      <c r="I912" t="s">
        <v>63</v>
      </c>
      <c r="J912">
        <v>3</v>
      </c>
      <c r="K912">
        <v>5817</v>
      </c>
      <c r="L912">
        <v>5764</v>
      </c>
      <c r="M912">
        <v>532108318</v>
      </c>
      <c r="N912">
        <v>1326721</v>
      </c>
      <c r="O912">
        <v>957589</v>
      </c>
      <c r="P912">
        <v>96107319</v>
      </c>
      <c r="Q912">
        <v>9956054</v>
      </c>
      <c r="R912">
        <v>707351</v>
      </c>
      <c r="S912">
        <v>3003369</v>
      </c>
      <c r="T912">
        <v>2805250</v>
      </c>
      <c r="U912">
        <v>-10455</v>
      </c>
      <c r="V912">
        <v>9339</v>
      </c>
      <c r="W912">
        <v>498920</v>
      </c>
      <c r="X912">
        <v>7621</v>
      </c>
      <c r="Y912">
        <v>54994</v>
      </c>
      <c r="Z912">
        <v>51737</v>
      </c>
      <c r="AA912">
        <v>3257</v>
      </c>
      <c r="AB912">
        <v>2362</v>
      </c>
      <c r="AC912">
        <v>2362</v>
      </c>
      <c r="AE912">
        <v>2494</v>
      </c>
      <c r="AG912">
        <v>2494</v>
      </c>
      <c r="AI912">
        <v>99879</v>
      </c>
      <c r="AJ912">
        <v>666270</v>
      </c>
      <c r="AK912">
        <v>236657</v>
      </c>
      <c r="AL912">
        <v>51253</v>
      </c>
      <c r="AM912">
        <v>83859</v>
      </c>
      <c r="AN912">
        <v>81030</v>
      </c>
      <c r="AO912">
        <v>45057</v>
      </c>
      <c r="AP912">
        <v>43562</v>
      </c>
      <c r="AR912">
        <v>38357</v>
      </c>
      <c r="AS912">
        <v>77156</v>
      </c>
      <c r="AT912">
        <v>656931</v>
      </c>
      <c r="AU912">
        <v>-18475</v>
      </c>
      <c r="AV912">
        <v>-28</v>
      </c>
      <c r="AX912">
        <v>264</v>
      </c>
      <c r="AZ912">
        <v>-1555</v>
      </c>
      <c r="BA912">
        <v>-19794</v>
      </c>
      <c r="BB912">
        <v>-10455</v>
      </c>
      <c r="BD912">
        <v>-10455</v>
      </c>
      <c r="BH912">
        <v>-10455</v>
      </c>
      <c r="BJ912">
        <v>3</v>
      </c>
      <c r="BK912" s="2">
        <f t="shared" si="98"/>
        <v>938457426071</v>
      </c>
      <c r="BL912" s="2">
        <f t="shared" si="99"/>
        <v>677351536739</v>
      </c>
      <c r="BM912">
        <f t="shared" si="100"/>
        <v>0.72177119379281707</v>
      </c>
      <c r="BN912" s="5">
        <f t="shared" si="101"/>
        <v>7.3657469266545117E-7</v>
      </c>
      <c r="BO912" s="5">
        <f t="shared" si="102"/>
        <v>7.0996294716260537E-7</v>
      </c>
      <c r="BP912" s="5">
        <f t="shared" si="103"/>
        <v>7.0001151011223303E-7</v>
      </c>
      <c r="BQ912" s="5">
        <f t="shared" si="104"/>
        <v>5.3163839524272001E-7</v>
      </c>
    </row>
    <row r="913" spans="1:69" x14ac:dyDescent="0.3">
      <c r="A913">
        <v>2006</v>
      </c>
      <c r="B913">
        <v>1</v>
      </c>
      <c r="C913" t="s">
        <v>62</v>
      </c>
      <c r="D913">
        <v>19805</v>
      </c>
      <c r="E913" t="s">
        <v>63</v>
      </c>
      <c r="F913">
        <v>10050</v>
      </c>
      <c r="G913" t="s">
        <v>67</v>
      </c>
      <c r="H913" t="s">
        <v>62</v>
      </c>
      <c r="I913" t="s">
        <v>63</v>
      </c>
      <c r="J913">
        <v>3</v>
      </c>
      <c r="K913">
        <v>26676</v>
      </c>
      <c r="L913">
        <v>26423</v>
      </c>
      <c r="M913">
        <v>1430394874</v>
      </c>
      <c r="N913">
        <v>4854616</v>
      </c>
      <c r="O913">
        <v>3436934</v>
      </c>
      <c r="P913">
        <v>64047746</v>
      </c>
      <c r="Q913">
        <v>4058800</v>
      </c>
      <c r="R913">
        <v>1303978</v>
      </c>
      <c r="S913">
        <v>5632691</v>
      </c>
      <c r="T913">
        <v>4976062</v>
      </c>
      <c r="U913">
        <v>37553</v>
      </c>
      <c r="V913">
        <v>67879</v>
      </c>
      <c r="W913">
        <v>806860</v>
      </c>
      <c r="X913">
        <v>2332</v>
      </c>
      <c r="Y913">
        <v>45208</v>
      </c>
      <c r="Z913">
        <v>39940</v>
      </c>
      <c r="AA913">
        <v>5268</v>
      </c>
      <c r="AB913">
        <v>851</v>
      </c>
      <c r="AC913">
        <v>851</v>
      </c>
      <c r="AE913">
        <v>4033</v>
      </c>
      <c r="AG913">
        <v>4033</v>
      </c>
      <c r="AI913">
        <v>161525</v>
      </c>
      <c r="AJ913">
        <v>1020809</v>
      </c>
      <c r="AK913">
        <v>338282</v>
      </c>
      <c r="AL913">
        <v>96833</v>
      </c>
      <c r="AM913">
        <v>91379</v>
      </c>
      <c r="AN913">
        <v>143715</v>
      </c>
      <c r="AO913">
        <v>75092</v>
      </c>
      <c r="AP913">
        <v>58668</v>
      </c>
      <c r="AR913">
        <v>40631</v>
      </c>
      <c r="AS913">
        <v>108330</v>
      </c>
      <c r="AT913">
        <v>952930</v>
      </c>
      <c r="AU913">
        <v>-28306</v>
      </c>
      <c r="AV913">
        <v>-42</v>
      </c>
      <c r="AX913">
        <v>404</v>
      </c>
      <c r="AZ913">
        <v>-2382</v>
      </c>
      <c r="BA913">
        <v>-30326</v>
      </c>
      <c r="BB913">
        <v>37553</v>
      </c>
      <c r="BD913">
        <v>37553</v>
      </c>
      <c r="BH913">
        <v>37553</v>
      </c>
      <c r="BJ913">
        <v>3</v>
      </c>
      <c r="BK913" s="2">
        <f t="shared" si="98"/>
        <v>6330312462448</v>
      </c>
      <c r="BL913" s="2">
        <f t="shared" si="99"/>
        <v>4481686323452</v>
      </c>
      <c r="BM913">
        <f t="shared" si="100"/>
        <v>0.70797237103820365</v>
      </c>
      <c r="BN913" s="5">
        <f t="shared" si="101"/>
        <v>1.8003491136312269E-7</v>
      </c>
      <c r="BO913" s="5">
        <f t="shared" si="102"/>
        <v>1.6125728485845423E-7</v>
      </c>
      <c r="BP913" s="5">
        <f t="shared" si="103"/>
        <v>1.5053443343482158E-7</v>
      </c>
      <c r="BQ913" s="5">
        <f t="shared" si="104"/>
        <v>1.274597430674028E-7</v>
      </c>
    </row>
    <row r="914" spans="1:69" x14ac:dyDescent="0.3">
      <c r="A914">
        <v>2006</v>
      </c>
      <c r="B914">
        <v>1</v>
      </c>
      <c r="C914" t="s">
        <v>62</v>
      </c>
      <c r="D914">
        <v>19805</v>
      </c>
      <c r="E914" t="s">
        <v>63</v>
      </c>
      <c r="F914">
        <v>10052</v>
      </c>
      <c r="G914" t="s">
        <v>68</v>
      </c>
      <c r="H914" t="s">
        <v>62</v>
      </c>
      <c r="I914" t="s">
        <v>63</v>
      </c>
      <c r="J914">
        <v>3</v>
      </c>
      <c r="K914">
        <v>1236</v>
      </c>
      <c r="L914">
        <v>1226</v>
      </c>
      <c r="M914">
        <v>128095800</v>
      </c>
      <c r="N914">
        <v>299922</v>
      </c>
      <c r="O914">
        <v>223397</v>
      </c>
      <c r="P914">
        <v>26484334</v>
      </c>
      <c r="Q914">
        <v>1204808</v>
      </c>
      <c r="R914">
        <v>220476</v>
      </c>
      <c r="S914">
        <v>899675</v>
      </c>
      <c r="T914">
        <v>858169</v>
      </c>
      <c r="U914">
        <v>-24511</v>
      </c>
      <c r="V914">
        <v>-18462</v>
      </c>
      <c r="W914">
        <v>144011</v>
      </c>
      <c r="X914">
        <v>1363</v>
      </c>
      <c r="Y914">
        <v>28729</v>
      </c>
      <c r="Z914">
        <v>27789</v>
      </c>
      <c r="AA914">
        <v>940</v>
      </c>
      <c r="AE914">
        <v>720</v>
      </c>
      <c r="AG914">
        <v>720</v>
      </c>
      <c r="AI914">
        <v>28830</v>
      </c>
      <c r="AJ914">
        <v>203653</v>
      </c>
      <c r="AK914">
        <v>82999</v>
      </c>
      <c r="AL914">
        <v>16753</v>
      </c>
      <c r="AM914">
        <v>27286</v>
      </c>
      <c r="AN914">
        <v>20820</v>
      </c>
      <c r="AO914">
        <v>13076</v>
      </c>
      <c r="AP914">
        <v>21808</v>
      </c>
      <c r="AR914">
        <v>13544</v>
      </c>
      <c r="AS914">
        <v>25829</v>
      </c>
      <c r="AT914">
        <v>222115</v>
      </c>
      <c r="AU914">
        <v>-5647</v>
      </c>
      <c r="AV914">
        <v>-8</v>
      </c>
      <c r="AX914">
        <v>81</v>
      </c>
      <c r="AZ914">
        <v>-475</v>
      </c>
      <c r="BA914">
        <v>-6049</v>
      </c>
      <c r="BB914">
        <v>-24511</v>
      </c>
      <c r="BD914">
        <v>-24511</v>
      </c>
      <c r="BH914">
        <v>-24511</v>
      </c>
      <c r="BJ914">
        <v>3</v>
      </c>
      <c r="BK914" s="2">
        <f t="shared" si="98"/>
        <v>66125602872</v>
      </c>
      <c r="BL914" s="2">
        <f t="shared" si="99"/>
        <v>49253676972</v>
      </c>
      <c r="BM914">
        <f t="shared" si="100"/>
        <v>0.7448503277518822</v>
      </c>
      <c r="BN914" s="5">
        <f t="shared" si="101"/>
        <v>2.9238629246272955E-6</v>
      </c>
      <c r="BO914" s="5">
        <f t="shared" si="102"/>
        <v>3.0797904465871285E-6</v>
      </c>
      <c r="BP914" s="5">
        <f t="shared" si="103"/>
        <v>3.3589863888265827E-6</v>
      </c>
      <c r="BQ914" s="5">
        <f t="shared" si="104"/>
        <v>2.177840257710218E-6</v>
      </c>
    </row>
    <row r="915" spans="1:69" x14ac:dyDescent="0.3">
      <c r="A915">
        <v>2006</v>
      </c>
      <c r="B915">
        <v>1</v>
      </c>
      <c r="C915" t="s">
        <v>69</v>
      </c>
      <c r="D915">
        <v>19930</v>
      </c>
      <c r="E915" t="s">
        <v>70</v>
      </c>
      <c r="F915">
        <v>6031</v>
      </c>
      <c r="G915" t="s">
        <v>65</v>
      </c>
      <c r="H915" t="s">
        <v>69</v>
      </c>
      <c r="I915" t="s">
        <v>70</v>
      </c>
      <c r="J915">
        <v>3</v>
      </c>
      <c r="K915">
        <v>37718</v>
      </c>
      <c r="L915">
        <v>39985</v>
      </c>
      <c r="M915">
        <v>1421090117</v>
      </c>
      <c r="N915">
        <v>5330670</v>
      </c>
      <c r="O915">
        <v>3678215</v>
      </c>
      <c r="P915">
        <v>28788309</v>
      </c>
      <c r="Q915">
        <v>11374119</v>
      </c>
      <c r="R915">
        <v>1062988</v>
      </c>
      <c r="S915">
        <v>5759021</v>
      </c>
      <c r="T915">
        <v>4963124</v>
      </c>
      <c r="U915">
        <v>-76444</v>
      </c>
      <c r="V915">
        <v>-145761</v>
      </c>
      <c r="W915">
        <v>464758</v>
      </c>
      <c r="X915">
        <v>6568</v>
      </c>
      <c r="Y915">
        <v>13252</v>
      </c>
      <c r="Z915">
        <v>10802</v>
      </c>
      <c r="AA915">
        <v>2450</v>
      </c>
      <c r="AB915">
        <v>705</v>
      </c>
      <c r="AC915">
        <v>705</v>
      </c>
      <c r="AE915">
        <v>12832</v>
      </c>
      <c r="AF915">
        <v>9428</v>
      </c>
      <c r="AG915">
        <v>3404</v>
      </c>
      <c r="AH915">
        <v>1634</v>
      </c>
      <c r="AI915">
        <v>27607</v>
      </c>
      <c r="AJ915">
        <v>527356</v>
      </c>
      <c r="AK915">
        <v>233023</v>
      </c>
      <c r="AL915">
        <v>65123</v>
      </c>
      <c r="AM915">
        <v>42302</v>
      </c>
      <c r="AN915">
        <v>100582</v>
      </c>
      <c r="AO915">
        <v>45600</v>
      </c>
      <c r="AP915">
        <v>152392</v>
      </c>
      <c r="AR915">
        <v>28567</v>
      </c>
      <c r="AS915">
        <v>5528</v>
      </c>
      <c r="AT915">
        <v>673117</v>
      </c>
      <c r="AU915">
        <v>-13434</v>
      </c>
      <c r="AV915">
        <v>2528</v>
      </c>
      <c r="AX915">
        <v>-421</v>
      </c>
      <c r="AZ915">
        <v>32456</v>
      </c>
      <c r="BA915">
        <v>21129</v>
      </c>
      <c r="BB915">
        <v>-124632</v>
      </c>
      <c r="BC915">
        <v>-48188</v>
      </c>
      <c r="BD915">
        <v>-76444</v>
      </c>
      <c r="BH915">
        <v>-76444</v>
      </c>
      <c r="BJ915">
        <v>3</v>
      </c>
      <c r="BK915" s="2">
        <f t="shared" si="98"/>
        <v>5666438241960</v>
      </c>
      <c r="BL915" s="2">
        <f t="shared" si="99"/>
        <v>3909898406420</v>
      </c>
      <c r="BM915">
        <f t="shared" si="100"/>
        <v>0.69000988618691461</v>
      </c>
      <c r="BN915" s="5">
        <f t="shared" si="101"/>
        <v>1.1886702714241211E-7</v>
      </c>
      <c r="BO915" s="5">
        <f t="shared" si="102"/>
        <v>9.3066575065607614E-8</v>
      </c>
      <c r="BP915" s="5">
        <f t="shared" si="103"/>
        <v>1.1879014140056547E-7</v>
      </c>
      <c r="BQ915" s="5">
        <f t="shared" si="104"/>
        <v>8.2019423869912671E-8</v>
      </c>
    </row>
    <row r="916" spans="1:69" x14ac:dyDescent="0.3">
      <c r="A916">
        <v>2006</v>
      </c>
      <c r="B916">
        <v>1</v>
      </c>
      <c r="C916" t="s">
        <v>69</v>
      </c>
      <c r="D916">
        <v>19930</v>
      </c>
      <c r="E916" t="s">
        <v>70</v>
      </c>
      <c r="F916">
        <v>16031</v>
      </c>
      <c r="G916" t="s">
        <v>67</v>
      </c>
      <c r="H916" t="s">
        <v>69</v>
      </c>
      <c r="I916" t="s">
        <v>70</v>
      </c>
      <c r="J916">
        <v>3</v>
      </c>
      <c r="K916">
        <v>3340</v>
      </c>
      <c r="L916">
        <v>3331</v>
      </c>
      <c r="M916">
        <v>127114364</v>
      </c>
      <c r="N916">
        <v>505528</v>
      </c>
      <c r="O916">
        <v>406740</v>
      </c>
      <c r="P916">
        <v>1316857</v>
      </c>
      <c r="Q916">
        <v>134</v>
      </c>
      <c r="R916">
        <v>260652</v>
      </c>
      <c r="S916">
        <v>690775</v>
      </c>
      <c r="T916">
        <v>611994</v>
      </c>
      <c r="U916">
        <v>-50</v>
      </c>
      <c r="V916">
        <v>-2094</v>
      </c>
      <c r="W916">
        <v>55163</v>
      </c>
      <c r="X916">
        <v>780</v>
      </c>
      <c r="Y916">
        <v>1573</v>
      </c>
      <c r="Z916">
        <v>1282</v>
      </c>
      <c r="AA916">
        <v>291</v>
      </c>
      <c r="AB916">
        <v>84</v>
      </c>
      <c r="AC916">
        <v>84</v>
      </c>
      <c r="AE916">
        <v>1523</v>
      </c>
      <c r="AF916">
        <v>1119</v>
      </c>
      <c r="AG916">
        <v>404</v>
      </c>
      <c r="AH916">
        <v>194</v>
      </c>
      <c r="AI916">
        <v>3277</v>
      </c>
      <c r="AJ916">
        <v>62594</v>
      </c>
      <c r="AK916">
        <v>26586</v>
      </c>
      <c r="AL916">
        <v>6255</v>
      </c>
      <c r="AM916">
        <v>4041</v>
      </c>
      <c r="AN916">
        <v>4020</v>
      </c>
      <c r="AO916">
        <v>5412</v>
      </c>
      <c r="AP916">
        <v>14764</v>
      </c>
      <c r="AR916">
        <v>3610</v>
      </c>
      <c r="AT916">
        <v>64688</v>
      </c>
      <c r="AU916">
        <v>-1278</v>
      </c>
      <c r="AV916">
        <v>241</v>
      </c>
      <c r="AX916">
        <v>-40</v>
      </c>
      <c r="AZ916">
        <v>3088</v>
      </c>
      <c r="BA916">
        <v>2011</v>
      </c>
      <c r="BB916">
        <v>-83</v>
      </c>
      <c r="BC916">
        <v>-33</v>
      </c>
      <c r="BD916">
        <v>-50</v>
      </c>
      <c r="BH916">
        <v>-50</v>
      </c>
      <c r="BJ916">
        <v>3</v>
      </c>
      <c r="BK916" s="2">
        <f t="shared" si="98"/>
        <v>131766884256</v>
      </c>
      <c r="BL916" s="2">
        <f t="shared" si="99"/>
        <v>106017594480</v>
      </c>
      <c r="BM916">
        <f t="shared" si="100"/>
        <v>0.80458451361744554</v>
      </c>
      <c r="BN916" s="5">
        <f t="shared" si="101"/>
        <v>5.2031929483559813E-7</v>
      </c>
      <c r="BO916" s="5">
        <f t="shared" si="102"/>
        <v>4.7503589656404722E-7</v>
      </c>
      <c r="BP916" s="5">
        <f t="shared" si="103"/>
        <v>4.9092759812338378E-7</v>
      </c>
      <c r="BQ916" s="5">
        <f t="shared" si="104"/>
        <v>4.1864084676107196E-7</v>
      </c>
    </row>
    <row r="917" spans="1:69" x14ac:dyDescent="0.3">
      <c r="A917">
        <v>2006</v>
      </c>
      <c r="B917">
        <v>1</v>
      </c>
      <c r="C917" t="s">
        <v>87</v>
      </c>
      <c r="D917">
        <v>20409</v>
      </c>
      <c r="E917" t="s">
        <v>88</v>
      </c>
      <c r="F917">
        <v>6673</v>
      </c>
      <c r="G917" t="s">
        <v>65</v>
      </c>
      <c r="H917" t="s">
        <v>87</v>
      </c>
      <c r="I917" t="s">
        <v>88</v>
      </c>
      <c r="J917">
        <v>3</v>
      </c>
      <c r="K917">
        <v>34745</v>
      </c>
      <c r="L917">
        <v>34413</v>
      </c>
      <c r="M917">
        <v>1250343800</v>
      </c>
      <c r="N917">
        <v>5184916</v>
      </c>
      <c r="O917">
        <v>4334318</v>
      </c>
      <c r="P917">
        <v>379952</v>
      </c>
      <c r="Q917">
        <v>3800030</v>
      </c>
      <c r="R917">
        <v>598268</v>
      </c>
      <c r="S917">
        <v>6620929</v>
      </c>
      <c r="T917">
        <v>5761146</v>
      </c>
      <c r="U917">
        <v>-31554.66</v>
      </c>
      <c r="V917">
        <v>-24907.13</v>
      </c>
      <c r="W917">
        <v>463248.59</v>
      </c>
      <c r="X917">
        <v>850.22</v>
      </c>
      <c r="Y917">
        <v>1825.15</v>
      </c>
      <c r="Z917">
        <v>294</v>
      </c>
      <c r="AA917">
        <v>1531.15</v>
      </c>
      <c r="AB917">
        <v>165.62</v>
      </c>
      <c r="AC917">
        <v>165.62</v>
      </c>
      <c r="AE917">
        <v>9749.42</v>
      </c>
      <c r="AF917">
        <v>9726.11</v>
      </c>
      <c r="AG917">
        <v>23.32</v>
      </c>
      <c r="AI917">
        <v>14688.95</v>
      </c>
      <c r="AJ917">
        <v>490527.94</v>
      </c>
      <c r="AK917">
        <v>240566.35</v>
      </c>
      <c r="AL917">
        <v>42453.35</v>
      </c>
      <c r="AM917">
        <v>37499.24</v>
      </c>
      <c r="AN917">
        <v>96591.31</v>
      </c>
      <c r="AO917">
        <v>34733.129999999997</v>
      </c>
      <c r="AP917">
        <v>26463.58</v>
      </c>
      <c r="AR917">
        <v>33925.03</v>
      </c>
      <c r="AS917">
        <v>3203.08</v>
      </c>
      <c r="AT917">
        <v>515435.07</v>
      </c>
      <c r="AU917">
        <v>-37490.06</v>
      </c>
      <c r="AV917">
        <v>5459.63</v>
      </c>
      <c r="AX917">
        <v>2916.73</v>
      </c>
      <c r="AZ917">
        <v>6603.97</v>
      </c>
      <c r="BA917">
        <v>-22509.73</v>
      </c>
      <c r="BB917">
        <v>-47416.86</v>
      </c>
      <c r="BC917">
        <v>-15862.21</v>
      </c>
      <c r="BD917">
        <v>-31554.66</v>
      </c>
      <c r="BH917">
        <v>-31554.66</v>
      </c>
      <c r="BJ917">
        <v>3</v>
      </c>
      <c r="BK917" s="2">
        <f t="shared" si="98"/>
        <v>3101969325488</v>
      </c>
      <c r="BL917" s="2">
        <f t="shared" si="99"/>
        <v>2593083761224</v>
      </c>
      <c r="BM917">
        <f t="shared" si="100"/>
        <v>0.83594758333596919</v>
      </c>
      <c r="BN917" s="5">
        <f t="shared" si="101"/>
        <v>1.7864775404761131E-7</v>
      </c>
      <c r="BO917" s="5">
        <f t="shared" si="102"/>
        <v>1.581343619259776E-7</v>
      </c>
      <c r="BP917" s="5">
        <f t="shared" si="103"/>
        <v>1.661638191470227E-7</v>
      </c>
      <c r="BQ917" s="5">
        <f t="shared" si="104"/>
        <v>1.4934015826449928E-7</v>
      </c>
    </row>
    <row r="918" spans="1:69" x14ac:dyDescent="0.3">
      <c r="A918">
        <v>2006</v>
      </c>
      <c r="B918">
        <v>1</v>
      </c>
      <c r="C918" t="s">
        <v>71</v>
      </c>
      <c r="D918">
        <v>19790</v>
      </c>
      <c r="E918" t="s">
        <v>72</v>
      </c>
      <c r="F918">
        <v>1260</v>
      </c>
      <c r="G918" t="s">
        <v>65</v>
      </c>
      <c r="H918" t="s">
        <v>71</v>
      </c>
      <c r="I918" t="s">
        <v>72</v>
      </c>
      <c r="J918">
        <v>3</v>
      </c>
      <c r="K918">
        <v>131854</v>
      </c>
      <c r="L918">
        <v>130146</v>
      </c>
      <c r="M918">
        <v>5786979240</v>
      </c>
      <c r="N918">
        <v>21225833</v>
      </c>
      <c r="O918">
        <v>16194743</v>
      </c>
      <c r="P918">
        <v>105423122</v>
      </c>
      <c r="Q918">
        <v>20407767</v>
      </c>
      <c r="R918">
        <v>2929220</v>
      </c>
      <c r="S918">
        <v>19387241</v>
      </c>
      <c r="T918">
        <v>16133486</v>
      </c>
      <c r="U918">
        <v>-1550844</v>
      </c>
      <c r="V918">
        <v>-281602</v>
      </c>
      <c r="W918">
        <v>1850565</v>
      </c>
      <c r="X918">
        <v>5615</v>
      </c>
      <c r="Y918">
        <v>65447</v>
      </c>
      <c r="Z918">
        <v>47930</v>
      </c>
      <c r="AA918">
        <v>17517</v>
      </c>
      <c r="AB918">
        <v>20801</v>
      </c>
      <c r="AC918">
        <v>20801</v>
      </c>
      <c r="AE918">
        <v>92101</v>
      </c>
      <c r="AF918">
        <v>260</v>
      </c>
      <c r="AG918">
        <v>91841</v>
      </c>
      <c r="AI918">
        <v>955995</v>
      </c>
      <c r="AJ918">
        <v>2990524</v>
      </c>
      <c r="AK918">
        <v>902673</v>
      </c>
      <c r="AL918">
        <v>226180</v>
      </c>
      <c r="AM918">
        <v>240129</v>
      </c>
      <c r="AN918">
        <v>442506</v>
      </c>
      <c r="AO918">
        <v>183621</v>
      </c>
      <c r="AP918">
        <v>283150</v>
      </c>
      <c r="AR918">
        <v>200806</v>
      </c>
      <c r="AS918">
        <v>793061</v>
      </c>
      <c r="AT918">
        <v>3272126</v>
      </c>
      <c r="AU918">
        <v>-150106</v>
      </c>
      <c r="AV918">
        <v>-10401</v>
      </c>
      <c r="AW918">
        <v>570</v>
      </c>
      <c r="AX918">
        <v>527</v>
      </c>
      <c r="AZ918">
        <v>-1127746</v>
      </c>
      <c r="BA918">
        <v>-1287156</v>
      </c>
      <c r="BB918">
        <v>-1568758</v>
      </c>
      <c r="BC918">
        <v>-17914</v>
      </c>
      <c r="BD918">
        <v>-1550844</v>
      </c>
      <c r="BH918">
        <v>-1550844</v>
      </c>
      <c r="BJ918">
        <v>3</v>
      </c>
      <c r="BK918" s="2">
        <f t="shared" si="98"/>
        <v>62175134540260</v>
      </c>
      <c r="BL918" s="2">
        <f t="shared" si="99"/>
        <v>47437965090460</v>
      </c>
      <c r="BM918">
        <f t="shared" si="100"/>
        <v>0.76297325998937238</v>
      </c>
      <c r="BN918" s="5">
        <f t="shared" si="101"/>
        <v>3.9010210418409312E-8</v>
      </c>
      <c r="BO918" s="5">
        <f t="shared" si="102"/>
        <v>4.8098392100198172E-8</v>
      </c>
      <c r="BP918" s="5">
        <f t="shared" si="103"/>
        <v>5.2627566055063607E-8</v>
      </c>
      <c r="BQ918" s="5">
        <f t="shared" si="104"/>
        <v>2.9763747415805132E-8</v>
      </c>
    </row>
    <row r="919" spans="1:69" x14ac:dyDescent="0.3">
      <c r="A919">
        <v>2006</v>
      </c>
      <c r="B919">
        <v>1</v>
      </c>
      <c r="C919" t="s">
        <v>71</v>
      </c>
      <c r="D919">
        <v>19790</v>
      </c>
      <c r="E919" t="s">
        <v>72</v>
      </c>
      <c r="F919">
        <v>10260</v>
      </c>
      <c r="G919" t="s">
        <v>67</v>
      </c>
      <c r="H919" t="s">
        <v>71</v>
      </c>
      <c r="I919" t="s">
        <v>72</v>
      </c>
      <c r="J919">
        <v>3</v>
      </c>
      <c r="K919">
        <v>7916</v>
      </c>
      <c r="L919">
        <v>7919</v>
      </c>
      <c r="M919">
        <v>421461460</v>
      </c>
      <c r="N919">
        <v>1403676</v>
      </c>
      <c r="O919">
        <v>1016391</v>
      </c>
      <c r="P919">
        <v>20339243</v>
      </c>
      <c r="Q919">
        <v>1883</v>
      </c>
      <c r="R919">
        <v>655834</v>
      </c>
      <c r="S919">
        <v>2068001</v>
      </c>
      <c r="T919">
        <v>1856305</v>
      </c>
      <c r="U919">
        <v>-160413</v>
      </c>
      <c r="V919">
        <v>-55111</v>
      </c>
      <c r="W919">
        <v>220372</v>
      </c>
      <c r="X919">
        <v>1</v>
      </c>
      <c r="Y919">
        <v>12180</v>
      </c>
      <c r="Z919">
        <v>12026</v>
      </c>
      <c r="AA919">
        <v>154</v>
      </c>
      <c r="AE919">
        <v>-6007</v>
      </c>
      <c r="AF919">
        <v>966</v>
      </c>
      <c r="AG919">
        <v>-6973</v>
      </c>
      <c r="AI919">
        <v>21590</v>
      </c>
      <c r="AJ919">
        <v>248136</v>
      </c>
      <c r="AK919">
        <v>111161</v>
      </c>
      <c r="AL919">
        <v>24051</v>
      </c>
      <c r="AM919">
        <v>19924</v>
      </c>
      <c r="AN919">
        <v>36717</v>
      </c>
      <c r="AO919">
        <v>15236</v>
      </c>
      <c r="AP919">
        <v>23494</v>
      </c>
      <c r="AR919">
        <v>25586</v>
      </c>
      <c r="AS919">
        <v>47078</v>
      </c>
      <c r="AT919">
        <v>303247</v>
      </c>
      <c r="AU919">
        <v>-12455</v>
      </c>
      <c r="AV919">
        <v>-863</v>
      </c>
      <c r="AW919">
        <v>47</v>
      </c>
      <c r="AX919">
        <v>44</v>
      </c>
      <c r="AZ919">
        <v>-93561</v>
      </c>
      <c r="BA919">
        <v>-106788</v>
      </c>
      <c r="BB919">
        <v>-161899</v>
      </c>
      <c r="BC919">
        <v>-1486</v>
      </c>
      <c r="BD919">
        <v>-160413</v>
      </c>
      <c r="BH919">
        <v>-160413</v>
      </c>
      <c r="BJ919">
        <v>3</v>
      </c>
      <c r="BK919" s="2">
        <f t="shared" si="98"/>
        <v>920578445784</v>
      </c>
      <c r="BL919" s="2">
        <f t="shared" si="99"/>
        <v>666583775094</v>
      </c>
      <c r="BM919">
        <f t="shared" si="100"/>
        <v>0.72409231190103696</v>
      </c>
      <c r="BN919" s="5">
        <f t="shared" si="101"/>
        <v>3.3059910581970538E-7</v>
      </c>
      <c r="BO919" s="5">
        <f t="shared" si="102"/>
        <v>2.6954356919434265E-7</v>
      </c>
      <c r="BP919" s="5">
        <f t="shared" si="103"/>
        <v>3.2940918982927432E-7</v>
      </c>
      <c r="BQ919" s="5">
        <f t="shared" si="104"/>
        <v>2.3938427084540606E-7</v>
      </c>
    </row>
    <row r="920" spans="1:69" x14ac:dyDescent="0.3">
      <c r="A920">
        <v>2006</v>
      </c>
      <c r="B920">
        <v>1</v>
      </c>
      <c r="C920" t="s">
        <v>71</v>
      </c>
      <c r="D920">
        <v>19790</v>
      </c>
      <c r="E920" t="s">
        <v>72</v>
      </c>
      <c r="F920">
        <v>10261</v>
      </c>
      <c r="G920" t="s">
        <v>66</v>
      </c>
      <c r="H920" t="s">
        <v>71</v>
      </c>
      <c r="I920" t="s">
        <v>72</v>
      </c>
      <c r="J920">
        <v>3</v>
      </c>
      <c r="K920">
        <v>5823</v>
      </c>
      <c r="L920">
        <v>5799</v>
      </c>
      <c r="M920">
        <v>470761947</v>
      </c>
      <c r="N920">
        <v>1211943</v>
      </c>
      <c r="O920">
        <v>891041</v>
      </c>
      <c r="P920">
        <v>68032183</v>
      </c>
      <c r="Q920">
        <v>5562680</v>
      </c>
      <c r="R920">
        <v>982321</v>
      </c>
      <c r="S920">
        <v>3147187</v>
      </c>
      <c r="T920">
        <v>2945573</v>
      </c>
      <c r="U920">
        <v>-342301</v>
      </c>
      <c r="V920">
        <v>-141755</v>
      </c>
      <c r="W920">
        <v>402626</v>
      </c>
      <c r="X920">
        <v>5291</v>
      </c>
      <c r="Y920">
        <v>47040</v>
      </c>
      <c r="Z920">
        <v>46522</v>
      </c>
      <c r="AA920">
        <v>518</v>
      </c>
      <c r="AE920">
        <v>-12301</v>
      </c>
      <c r="AF920">
        <v>980</v>
      </c>
      <c r="AG920">
        <v>-13281</v>
      </c>
      <c r="AI920">
        <v>29917</v>
      </c>
      <c r="AJ920">
        <v>472573</v>
      </c>
      <c r="AK920">
        <v>252027</v>
      </c>
      <c r="AL920">
        <v>49162</v>
      </c>
      <c r="AM920">
        <v>37946</v>
      </c>
      <c r="AN920">
        <v>69927</v>
      </c>
      <c r="AO920">
        <v>29016</v>
      </c>
      <c r="AP920">
        <v>44744</v>
      </c>
      <c r="AR920">
        <v>50260</v>
      </c>
      <c r="AS920">
        <v>81246</v>
      </c>
      <c r="AT920">
        <v>614328</v>
      </c>
      <c r="AU920">
        <v>-23720</v>
      </c>
      <c r="AV920">
        <v>-1644</v>
      </c>
      <c r="AW920">
        <v>90</v>
      </c>
      <c r="AX920">
        <v>83</v>
      </c>
      <c r="AZ920">
        <v>-178186</v>
      </c>
      <c r="BA920">
        <v>-203377</v>
      </c>
      <c r="BB920">
        <v>-345132</v>
      </c>
      <c r="BC920">
        <v>-2831</v>
      </c>
      <c r="BD920">
        <v>-342301</v>
      </c>
      <c r="BH920">
        <v>-342301</v>
      </c>
      <c r="BJ920">
        <v>3</v>
      </c>
      <c r="BK920" s="2">
        <f t="shared" si="98"/>
        <v>1190517059703</v>
      </c>
      <c r="BL920" s="2">
        <f t="shared" si="99"/>
        <v>875288286161</v>
      </c>
      <c r="BM920">
        <f t="shared" si="100"/>
        <v>0.73521692026770236</v>
      </c>
      <c r="BN920" s="5">
        <f t="shared" si="101"/>
        <v>4.5999244633549367E-7</v>
      </c>
      <c r="BO920" s="5">
        <f t="shared" si="102"/>
        <v>3.9694769272596013E-7</v>
      </c>
      <c r="BP920" s="5">
        <f t="shared" si="103"/>
        <v>5.1601780503108231E-7</v>
      </c>
      <c r="BQ920" s="5">
        <f t="shared" si="104"/>
        <v>3.38194229741188E-7</v>
      </c>
    </row>
    <row r="921" spans="1:69" x14ac:dyDescent="0.3">
      <c r="A921">
        <v>2006</v>
      </c>
      <c r="B921">
        <v>1</v>
      </c>
      <c r="C921" t="s">
        <v>71</v>
      </c>
      <c r="D921">
        <v>19790</v>
      </c>
      <c r="E921" t="s">
        <v>72</v>
      </c>
      <c r="F921">
        <v>10262</v>
      </c>
      <c r="G921" t="s">
        <v>68</v>
      </c>
      <c r="H921" t="s">
        <v>71</v>
      </c>
      <c r="I921" t="s">
        <v>72</v>
      </c>
      <c r="J921">
        <v>3</v>
      </c>
      <c r="K921">
        <v>180</v>
      </c>
      <c r="L921">
        <v>180</v>
      </c>
      <c r="M921">
        <v>18866750</v>
      </c>
      <c r="N921">
        <v>48194</v>
      </c>
      <c r="O921">
        <v>41785</v>
      </c>
      <c r="P921">
        <v>2618093</v>
      </c>
      <c r="Q921">
        <v>0</v>
      </c>
      <c r="R921">
        <v>41100</v>
      </c>
      <c r="S921">
        <v>142835</v>
      </c>
      <c r="T921">
        <v>137197</v>
      </c>
      <c r="U921">
        <v>-18727</v>
      </c>
      <c r="V921">
        <v>-2543</v>
      </c>
      <c r="W921">
        <v>27620</v>
      </c>
      <c r="X921">
        <v>36</v>
      </c>
      <c r="Y921">
        <v>3273</v>
      </c>
      <c r="Z921">
        <v>3237</v>
      </c>
      <c r="AA921">
        <v>36</v>
      </c>
      <c r="AE921">
        <v>-988</v>
      </c>
      <c r="AF921">
        <v>84</v>
      </c>
      <c r="AG921">
        <v>-1072</v>
      </c>
      <c r="AI921">
        <v>8194</v>
      </c>
      <c r="AJ921">
        <v>38135</v>
      </c>
      <c r="AK921">
        <v>13094</v>
      </c>
      <c r="AL921">
        <v>3336</v>
      </c>
      <c r="AM921">
        <v>3062</v>
      </c>
      <c r="AN921">
        <v>5643</v>
      </c>
      <c r="AO921">
        <v>2342</v>
      </c>
      <c r="AP921">
        <v>3611</v>
      </c>
      <c r="AR921">
        <v>3034</v>
      </c>
      <c r="AS921">
        <v>6556</v>
      </c>
      <c r="AT921">
        <v>40678</v>
      </c>
      <c r="AU921">
        <v>-1914</v>
      </c>
      <c r="AV921">
        <v>-133</v>
      </c>
      <c r="AW921">
        <v>7</v>
      </c>
      <c r="AX921">
        <v>7</v>
      </c>
      <c r="AZ921">
        <v>-14379</v>
      </c>
      <c r="BA921">
        <v>-16412</v>
      </c>
      <c r="BB921">
        <v>-18955</v>
      </c>
      <c r="BC921">
        <v>-228</v>
      </c>
      <c r="BD921">
        <v>-18727</v>
      </c>
      <c r="BH921">
        <v>-18727</v>
      </c>
      <c r="BJ921">
        <v>3</v>
      </c>
      <c r="BK921" s="2">
        <f t="shared" si="98"/>
        <v>1980773400</v>
      </c>
      <c r="BL921" s="2">
        <f t="shared" si="99"/>
        <v>1717363500</v>
      </c>
      <c r="BM921">
        <f t="shared" si="100"/>
        <v>0.86701664107565257</v>
      </c>
      <c r="BN921" s="5">
        <f t="shared" si="101"/>
        <v>1.608279202393669E-5</v>
      </c>
      <c r="BO921" s="5">
        <f t="shared" si="102"/>
        <v>1.9252580835344416E-5</v>
      </c>
      <c r="BP921" s="5">
        <f t="shared" si="103"/>
        <v>2.0536422793238236E-5</v>
      </c>
      <c r="BQ921" s="5">
        <f t="shared" si="104"/>
        <v>1.3944048319711887E-5</v>
      </c>
    </row>
    <row r="922" spans="1:69" x14ac:dyDescent="0.3">
      <c r="A922">
        <v>2006</v>
      </c>
      <c r="B922">
        <v>1</v>
      </c>
      <c r="C922" t="s">
        <v>73</v>
      </c>
      <c r="D922">
        <v>20436</v>
      </c>
      <c r="E922" t="s">
        <v>74</v>
      </c>
      <c r="F922">
        <v>6460</v>
      </c>
      <c r="G922" t="s">
        <v>65</v>
      </c>
      <c r="H922" t="s">
        <v>73</v>
      </c>
      <c r="I922" t="s">
        <v>74</v>
      </c>
      <c r="J922">
        <v>2</v>
      </c>
      <c r="K922">
        <v>19713</v>
      </c>
      <c r="L922">
        <v>19614</v>
      </c>
      <c r="M922">
        <v>1723680000</v>
      </c>
      <c r="N922">
        <v>2397486</v>
      </c>
      <c r="O922">
        <v>1810731</v>
      </c>
      <c r="P922">
        <v>4269171</v>
      </c>
      <c r="Q922">
        <v>56196</v>
      </c>
      <c r="R922">
        <v>374194</v>
      </c>
      <c r="S922">
        <v>2822794</v>
      </c>
      <c r="T922">
        <v>2422828</v>
      </c>
      <c r="U922">
        <v>-7825.77</v>
      </c>
      <c r="V922">
        <v>-8865.0400000000009</v>
      </c>
      <c r="W922">
        <v>191679</v>
      </c>
      <c r="Y922">
        <v>2284.6999999999998</v>
      </c>
      <c r="Z922">
        <v>1623.31</v>
      </c>
      <c r="AA922">
        <v>661.4</v>
      </c>
      <c r="AB922">
        <v>234.46</v>
      </c>
      <c r="AC922">
        <v>234.46</v>
      </c>
      <c r="AE922">
        <v>5727.08</v>
      </c>
      <c r="AF922">
        <v>5473.47</v>
      </c>
      <c r="AG922">
        <v>253.61</v>
      </c>
      <c r="AI922">
        <v>29958.04</v>
      </c>
      <c r="AJ922">
        <v>229883.28</v>
      </c>
      <c r="AK922">
        <v>110370.6</v>
      </c>
      <c r="AL922">
        <v>18279.939999999999</v>
      </c>
      <c r="AM922">
        <v>10146.44</v>
      </c>
      <c r="AN922">
        <v>35608.79</v>
      </c>
      <c r="AO922">
        <v>20095.22</v>
      </c>
      <c r="AP922">
        <v>10340.15</v>
      </c>
      <c r="AR922">
        <v>6528.36</v>
      </c>
      <c r="AS922">
        <v>27378.82</v>
      </c>
      <c r="AT922">
        <v>238748.32</v>
      </c>
      <c r="AU922">
        <v>-6228.8</v>
      </c>
      <c r="AV922">
        <v>3181.34</v>
      </c>
      <c r="AZ922">
        <v>-25.65</v>
      </c>
      <c r="BA922">
        <v>-3073.11</v>
      </c>
      <c r="BB922">
        <v>-11938.15</v>
      </c>
      <c r="BC922">
        <v>-4112.3900000000003</v>
      </c>
      <c r="BD922">
        <v>-7825.77</v>
      </c>
      <c r="BH922">
        <v>-7825.77</v>
      </c>
      <c r="BJ922">
        <v>2</v>
      </c>
      <c r="BK922" s="2">
        <f t="shared" si="98"/>
        <v>897124876284</v>
      </c>
      <c r="BL922" s="2">
        <f t="shared" si="99"/>
        <v>677564675814</v>
      </c>
      <c r="BM922">
        <f t="shared" si="100"/>
        <v>0.75526238735074991</v>
      </c>
      <c r="BN922" s="5">
        <f t="shared" si="101"/>
        <v>2.8289402745165878E-7</v>
      </c>
      <c r="BO922" s="5">
        <f t="shared" si="102"/>
        <v>2.5624446058413229E-7</v>
      </c>
      <c r="BP922" s="5">
        <f t="shared" si="103"/>
        <v>2.6612607264768364E-7</v>
      </c>
      <c r="BQ922" s="5">
        <f t="shared" si="104"/>
        <v>2.1365921854040839E-7</v>
      </c>
    </row>
    <row r="923" spans="1:69" x14ac:dyDescent="0.3">
      <c r="A923">
        <v>2006</v>
      </c>
      <c r="B923">
        <v>1</v>
      </c>
      <c r="C923" t="s">
        <v>73</v>
      </c>
      <c r="D923">
        <v>20436</v>
      </c>
      <c r="E923" t="s">
        <v>74</v>
      </c>
      <c r="F923">
        <v>16461</v>
      </c>
      <c r="G923" t="s">
        <v>67</v>
      </c>
      <c r="H923" t="s">
        <v>73</v>
      </c>
      <c r="I923" t="s">
        <v>74</v>
      </c>
      <c r="J923">
        <v>2</v>
      </c>
      <c r="K923">
        <v>1933</v>
      </c>
      <c r="L923">
        <v>1956</v>
      </c>
      <c r="M923">
        <v>176040000</v>
      </c>
      <c r="N923">
        <v>242544</v>
      </c>
      <c r="O923">
        <v>184956</v>
      </c>
      <c r="P923">
        <v>499292</v>
      </c>
      <c r="Q923">
        <v>17876</v>
      </c>
      <c r="R923">
        <v>119920</v>
      </c>
      <c r="S923">
        <v>354659</v>
      </c>
      <c r="T923">
        <v>313165</v>
      </c>
      <c r="U923">
        <v>-27.06</v>
      </c>
      <c r="V923">
        <v>219.67</v>
      </c>
      <c r="W923">
        <v>19290.68</v>
      </c>
      <c r="Y923">
        <v>67.069999999999993</v>
      </c>
      <c r="AA923">
        <v>67.069999999999993</v>
      </c>
      <c r="AB923">
        <v>1817.64</v>
      </c>
      <c r="AC923">
        <v>1817.64</v>
      </c>
      <c r="AE923">
        <v>977.68</v>
      </c>
      <c r="AF923">
        <v>555.07000000000005</v>
      </c>
      <c r="AG923">
        <v>422.61</v>
      </c>
      <c r="AI923">
        <v>440.3</v>
      </c>
      <c r="AJ923">
        <v>22593.37</v>
      </c>
      <c r="AK923">
        <v>10967.31</v>
      </c>
      <c r="AL923">
        <v>1853.77</v>
      </c>
      <c r="AM923">
        <v>1004.2</v>
      </c>
      <c r="AN923">
        <v>4080.99</v>
      </c>
      <c r="AO923">
        <v>2037.86</v>
      </c>
      <c r="AP923">
        <v>1656.9</v>
      </c>
      <c r="AR923">
        <v>764.42</v>
      </c>
      <c r="AS923">
        <v>8.26</v>
      </c>
      <c r="AT923">
        <v>22373.7</v>
      </c>
      <c r="AU923">
        <v>-631.66</v>
      </c>
      <c r="AV923">
        <v>322.62</v>
      </c>
      <c r="AW923">
        <v>52.35</v>
      </c>
      <c r="AZ923">
        <v>-2.6</v>
      </c>
      <c r="BA923">
        <v>-259.29000000000002</v>
      </c>
      <c r="BB923">
        <v>-39.630000000000003</v>
      </c>
      <c r="BC923">
        <v>-12.56</v>
      </c>
      <c r="BD923">
        <v>-27.06</v>
      </c>
      <c r="BH923">
        <v>-27.06</v>
      </c>
      <c r="BJ923">
        <v>2</v>
      </c>
      <c r="BK923" s="2">
        <f t="shared" si="98"/>
        <v>29085876480</v>
      </c>
      <c r="BL923" s="2">
        <f t="shared" si="99"/>
        <v>22179923520</v>
      </c>
      <c r="BM923">
        <f t="shared" si="100"/>
        <v>0.76256679200474964</v>
      </c>
      <c r="BN923" s="5">
        <f t="shared" si="101"/>
        <v>8.6973609185826446E-7</v>
      </c>
      <c r="BO923" s="5">
        <f t="shared" si="102"/>
        <v>7.7678147383784798E-7</v>
      </c>
      <c r="BP923" s="5">
        <f t="shared" si="103"/>
        <v>7.6922901104199428E-7</v>
      </c>
      <c r="BQ923" s="5">
        <f t="shared" si="104"/>
        <v>6.63231861459105E-7</v>
      </c>
    </row>
    <row r="924" spans="1:69" x14ac:dyDescent="0.3">
      <c r="A924">
        <v>2006</v>
      </c>
      <c r="B924">
        <v>1</v>
      </c>
      <c r="C924" t="s">
        <v>84</v>
      </c>
      <c r="D924">
        <v>20368</v>
      </c>
      <c r="E924" t="s">
        <v>85</v>
      </c>
      <c r="F924">
        <v>6035</v>
      </c>
      <c r="G924" t="s">
        <v>65</v>
      </c>
      <c r="H924" t="s">
        <v>84</v>
      </c>
      <c r="I924" t="s">
        <v>85</v>
      </c>
      <c r="J924">
        <v>2</v>
      </c>
      <c r="K924">
        <v>3804</v>
      </c>
      <c r="L924">
        <v>4363</v>
      </c>
      <c r="M924">
        <v>146480000</v>
      </c>
      <c r="N924">
        <v>646670</v>
      </c>
      <c r="O924">
        <v>525579</v>
      </c>
      <c r="P924">
        <v>0</v>
      </c>
      <c r="Q924">
        <v>0</v>
      </c>
      <c r="R924">
        <v>697561</v>
      </c>
      <c r="S924">
        <v>888152</v>
      </c>
      <c r="T924">
        <v>779875</v>
      </c>
      <c r="U924">
        <v>4217</v>
      </c>
      <c r="V924">
        <v>5273</v>
      </c>
      <c r="W924">
        <v>42693</v>
      </c>
      <c r="AB924">
        <v>11286</v>
      </c>
      <c r="AC924">
        <v>11286</v>
      </c>
      <c r="AE924">
        <v>2754</v>
      </c>
      <c r="AG924">
        <v>2754</v>
      </c>
      <c r="AJ924">
        <v>56733</v>
      </c>
      <c r="AK924">
        <v>30583</v>
      </c>
      <c r="AL924">
        <v>4918</v>
      </c>
      <c r="AM924">
        <v>1516</v>
      </c>
      <c r="AN924">
        <v>7215</v>
      </c>
      <c r="AO924">
        <v>2432</v>
      </c>
      <c r="AP924">
        <v>2570</v>
      </c>
      <c r="AR924">
        <v>2226</v>
      </c>
      <c r="AT924">
        <v>51460</v>
      </c>
      <c r="AU924">
        <v>-1405</v>
      </c>
      <c r="AZ924">
        <v>350</v>
      </c>
      <c r="BA924">
        <v>-1055</v>
      </c>
      <c r="BB924">
        <v>4218</v>
      </c>
      <c r="BC924">
        <v>1</v>
      </c>
      <c r="BD924">
        <v>4217</v>
      </c>
      <c r="BH924">
        <v>4217</v>
      </c>
      <c r="BJ924">
        <v>2</v>
      </c>
      <c r="BK924" s="2">
        <f t="shared" si="98"/>
        <v>451091771870</v>
      </c>
      <c r="BL924" s="2">
        <f t="shared" si="99"/>
        <v>366623412819</v>
      </c>
      <c r="BM924">
        <f t="shared" si="100"/>
        <v>0.81274684151112619</v>
      </c>
      <c r="BN924" s="5">
        <f t="shared" si="101"/>
        <v>1.1644919147887945E-7</v>
      </c>
      <c r="BO924" s="5">
        <f t="shared" si="102"/>
        <v>1.2576819959453809E-7</v>
      </c>
      <c r="BP924" s="5">
        <f t="shared" si="103"/>
        <v>1.1407878221026439E-7</v>
      </c>
      <c r="BQ924" s="5">
        <f t="shared" si="104"/>
        <v>9.4643712570983637E-8</v>
      </c>
    </row>
    <row r="925" spans="1:69" x14ac:dyDescent="0.3">
      <c r="A925">
        <v>2006</v>
      </c>
      <c r="B925">
        <v>1</v>
      </c>
      <c r="C925" t="s">
        <v>75</v>
      </c>
      <c r="D925">
        <v>19690</v>
      </c>
      <c r="E925" t="s">
        <v>76</v>
      </c>
      <c r="F925">
        <v>5375</v>
      </c>
      <c r="G925" t="s">
        <v>65</v>
      </c>
      <c r="H925" t="s">
        <v>75</v>
      </c>
      <c r="I925" t="s">
        <v>76</v>
      </c>
      <c r="J925">
        <v>2</v>
      </c>
      <c r="K925">
        <v>12054</v>
      </c>
      <c r="L925">
        <v>12159</v>
      </c>
      <c r="M925">
        <v>531490577</v>
      </c>
      <c r="N925">
        <v>1814801</v>
      </c>
      <c r="O925">
        <v>1443041</v>
      </c>
      <c r="P925">
        <v>16238910</v>
      </c>
      <c r="Q925">
        <v>268818</v>
      </c>
      <c r="R925">
        <v>209645</v>
      </c>
      <c r="S925">
        <v>1148501</v>
      </c>
      <c r="T925">
        <v>971963</v>
      </c>
      <c r="U925">
        <v>-3245.84</v>
      </c>
      <c r="V925">
        <v>3095.1</v>
      </c>
      <c r="W925">
        <v>176190.05</v>
      </c>
      <c r="X925">
        <v>85.22</v>
      </c>
      <c r="Y925">
        <v>7274.41</v>
      </c>
      <c r="Z925">
        <v>6202.07</v>
      </c>
      <c r="AA925">
        <v>1072.3399999999999</v>
      </c>
      <c r="AB925">
        <v>2274.31</v>
      </c>
      <c r="AC925">
        <v>2274.31</v>
      </c>
      <c r="AE925">
        <v>5705.65</v>
      </c>
      <c r="AG925">
        <v>5705.65</v>
      </c>
      <c r="AI925">
        <v>3805.97</v>
      </c>
      <c r="AJ925">
        <v>195335.61</v>
      </c>
      <c r="AK925">
        <v>92341.01</v>
      </c>
      <c r="AL925">
        <v>21944.22</v>
      </c>
      <c r="AM925">
        <v>18698.98</v>
      </c>
      <c r="AN925">
        <v>24755.54</v>
      </c>
      <c r="AO925">
        <v>12059.58</v>
      </c>
      <c r="AP925">
        <v>15485.18</v>
      </c>
      <c r="AR925">
        <v>6258.75</v>
      </c>
      <c r="AS925">
        <v>697.25</v>
      </c>
      <c r="AT925">
        <v>192240.51</v>
      </c>
      <c r="AU925">
        <v>-1778.44</v>
      </c>
      <c r="AV925">
        <v>-227.02</v>
      </c>
      <c r="AX925">
        <v>-26.45</v>
      </c>
      <c r="AZ925">
        <v>-3785.83</v>
      </c>
      <c r="BA925">
        <v>-5817.73</v>
      </c>
      <c r="BB925">
        <v>-2722.63</v>
      </c>
      <c r="BC925">
        <v>523.20000000000005</v>
      </c>
      <c r="BD925">
        <v>-3245.84</v>
      </c>
      <c r="BH925">
        <v>-3245.84</v>
      </c>
      <c r="BJ925">
        <v>2</v>
      </c>
      <c r="BK925" s="2">
        <f t="shared" si="98"/>
        <v>380463955645</v>
      </c>
      <c r="BL925" s="2">
        <f t="shared" si="99"/>
        <v>302526330445</v>
      </c>
      <c r="BM925">
        <f t="shared" si="100"/>
        <v>0.79515109370118264</v>
      </c>
      <c r="BN925" s="5">
        <f t="shared" si="101"/>
        <v>5.8239575292779931E-7</v>
      </c>
      <c r="BO925" s="5">
        <f t="shared" si="102"/>
        <v>5.1341423307458336E-7</v>
      </c>
      <c r="BP925" s="5">
        <f t="shared" si="103"/>
        <v>5.0527916547073419E-7</v>
      </c>
      <c r="BQ925" s="5">
        <f t="shared" si="104"/>
        <v>4.6309261990746337E-7</v>
      </c>
    </row>
    <row r="926" spans="1:69" x14ac:dyDescent="0.3">
      <c r="A926">
        <v>2006</v>
      </c>
      <c r="B926">
        <v>1</v>
      </c>
      <c r="C926" t="s">
        <v>75</v>
      </c>
      <c r="D926">
        <v>19690</v>
      </c>
      <c r="E926" t="s">
        <v>76</v>
      </c>
      <c r="F926">
        <v>15375</v>
      </c>
      <c r="G926" t="s">
        <v>68</v>
      </c>
      <c r="H926" t="s">
        <v>75</v>
      </c>
      <c r="I926" t="s">
        <v>76</v>
      </c>
      <c r="J926">
        <v>2</v>
      </c>
      <c r="K926">
        <v>129</v>
      </c>
      <c r="L926">
        <v>129</v>
      </c>
      <c r="M926">
        <v>11352000</v>
      </c>
      <c r="N926">
        <v>33694</v>
      </c>
      <c r="O926">
        <v>22051</v>
      </c>
      <c r="P926">
        <v>448057</v>
      </c>
      <c r="Q926">
        <v>3588</v>
      </c>
      <c r="R926">
        <v>46776</v>
      </c>
      <c r="S926">
        <v>70869</v>
      </c>
      <c r="T926">
        <v>67983</v>
      </c>
      <c r="U926">
        <v>-5355.16</v>
      </c>
      <c r="V926">
        <v>-4491.96</v>
      </c>
      <c r="W926">
        <v>13418.57</v>
      </c>
      <c r="X926">
        <v>113.43</v>
      </c>
      <c r="Y926">
        <v>565.44000000000005</v>
      </c>
      <c r="Z926">
        <v>479.46</v>
      </c>
      <c r="AA926">
        <v>85.99</v>
      </c>
      <c r="AE926">
        <v>262.64999999999998</v>
      </c>
      <c r="AG926">
        <v>262.64999999999998</v>
      </c>
      <c r="AI926">
        <v>44.72</v>
      </c>
      <c r="AJ926">
        <v>14404.81</v>
      </c>
      <c r="AK926">
        <v>8572.32</v>
      </c>
      <c r="AL926">
        <v>1813.84</v>
      </c>
      <c r="AM926">
        <v>2011.21</v>
      </c>
      <c r="AN926">
        <v>2599.3200000000002</v>
      </c>
      <c r="AO926">
        <v>1353.85</v>
      </c>
      <c r="AP926">
        <v>1739.37</v>
      </c>
      <c r="AR926">
        <v>728.54</v>
      </c>
      <c r="AS926">
        <v>78.319999999999993</v>
      </c>
      <c r="AT926">
        <v>18896.77</v>
      </c>
      <c r="BB926">
        <v>-4491.96</v>
      </c>
      <c r="BC926">
        <v>863.21</v>
      </c>
      <c r="BD926">
        <v>-5355.16</v>
      </c>
      <c r="BH926">
        <v>-5355.16</v>
      </c>
      <c r="BJ926">
        <v>2</v>
      </c>
      <c r="BK926" s="2">
        <f t="shared" si="98"/>
        <v>1576070544</v>
      </c>
      <c r="BL926" s="2">
        <f t="shared" si="99"/>
        <v>1031457576</v>
      </c>
      <c r="BM926">
        <f t="shared" si="100"/>
        <v>0.65444886329910368</v>
      </c>
      <c r="BN926" s="5">
        <f t="shared" si="101"/>
        <v>1.3009328073421411E-5</v>
      </c>
      <c r="BO926" s="5">
        <f t="shared" si="102"/>
        <v>9.1396987621132774E-6</v>
      </c>
      <c r="BP926" s="5">
        <f t="shared" si="103"/>
        <v>1.1989799613944184E-5</v>
      </c>
      <c r="BQ926" s="5">
        <f t="shared" si="104"/>
        <v>8.5139399699357626E-6</v>
      </c>
    </row>
    <row r="927" spans="1:69" x14ac:dyDescent="0.3">
      <c r="A927">
        <v>2006</v>
      </c>
      <c r="B927">
        <v>1</v>
      </c>
      <c r="C927" t="s">
        <v>77</v>
      </c>
      <c r="D927">
        <v>20416</v>
      </c>
      <c r="E927" t="s">
        <v>78</v>
      </c>
      <c r="F927">
        <v>6830</v>
      </c>
      <c r="G927" t="s">
        <v>65</v>
      </c>
      <c r="H927" t="s">
        <v>77</v>
      </c>
      <c r="I927" t="s">
        <v>78</v>
      </c>
      <c r="J927">
        <v>2</v>
      </c>
      <c r="K927">
        <v>8552</v>
      </c>
      <c r="L927">
        <v>8597</v>
      </c>
      <c r="M927">
        <v>463552938</v>
      </c>
      <c r="N927">
        <v>1266840</v>
      </c>
      <c r="O927">
        <v>1054177</v>
      </c>
      <c r="P927">
        <v>241491</v>
      </c>
      <c r="Q927">
        <v>228714</v>
      </c>
      <c r="R927">
        <v>275882</v>
      </c>
      <c r="S927">
        <v>1339212</v>
      </c>
      <c r="T927">
        <v>1121104</v>
      </c>
      <c r="U927">
        <v>-11646.37</v>
      </c>
      <c r="V927">
        <v>-8343.85</v>
      </c>
      <c r="W927">
        <v>111104.37</v>
      </c>
      <c r="AE927">
        <v>3728.84</v>
      </c>
      <c r="AG927">
        <v>3728.84</v>
      </c>
      <c r="AJ927">
        <v>114833.21</v>
      </c>
      <c r="AK927">
        <v>68736.83</v>
      </c>
      <c r="AL927">
        <v>11502.28</v>
      </c>
      <c r="AM927">
        <v>5495.93</v>
      </c>
      <c r="AN927">
        <v>21503.759999999998</v>
      </c>
      <c r="AO927">
        <v>9804</v>
      </c>
      <c r="AP927">
        <v>3669.83</v>
      </c>
      <c r="AR927">
        <v>2464.4299999999998</v>
      </c>
      <c r="AT927">
        <v>123177.06</v>
      </c>
      <c r="AU927">
        <v>-3582.09</v>
      </c>
      <c r="AV927">
        <v>358.49</v>
      </c>
      <c r="AW927">
        <v>-78.92</v>
      </c>
      <c r="BA927">
        <v>-3302.52</v>
      </c>
      <c r="BB927">
        <v>-11646.37</v>
      </c>
      <c r="BD927">
        <v>-11646.37</v>
      </c>
      <c r="BH927">
        <v>-11646.37</v>
      </c>
      <c r="BJ927">
        <v>2</v>
      </c>
      <c r="BK927" s="2">
        <f t="shared" si="98"/>
        <v>349498352880</v>
      </c>
      <c r="BL927" s="2">
        <f t="shared" si="99"/>
        <v>290828459114</v>
      </c>
      <c r="BM927">
        <f t="shared" si="100"/>
        <v>0.8321311294243946</v>
      </c>
      <c r="BN927" s="5">
        <f t="shared" si="101"/>
        <v>3.8202715902864549E-7</v>
      </c>
      <c r="BO927" s="5">
        <f t="shared" si="102"/>
        <v>3.285658116947633E-7</v>
      </c>
      <c r="BP927" s="5">
        <f t="shared" si="103"/>
        <v>3.5243960088788389E-7</v>
      </c>
      <c r="BQ927" s="5">
        <f t="shared" si="104"/>
        <v>3.1789669131329956E-7</v>
      </c>
    </row>
    <row r="928" spans="1:69" x14ac:dyDescent="0.3">
      <c r="A928">
        <v>2006</v>
      </c>
      <c r="B928">
        <v>1</v>
      </c>
      <c r="C928" t="s">
        <v>77</v>
      </c>
      <c r="D928">
        <v>20416</v>
      </c>
      <c r="E928" t="s">
        <v>78</v>
      </c>
      <c r="F928">
        <v>16831</v>
      </c>
      <c r="G928" t="s">
        <v>67</v>
      </c>
      <c r="H928" t="s">
        <v>77</v>
      </c>
      <c r="I928" t="s">
        <v>78</v>
      </c>
      <c r="J928">
        <v>2</v>
      </c>
      <c r="K928">
        <v>2056</v>
      </c>
      <c r="L928">
        <v>2059</v>
      </c>
      <c r="M928">
        <v>110743200</v>
      </c>
      <c r="N928">
        <v>312099</v>
      </c>
      <c r="O928">
        <v>216117</v>
      </c>
      <c r="P928">
        <v>2660</v>
      </c>
      <c r="Q928">
        <v>2036</v>
      </c>
      <c r="R928">
        <v>97630</v>
      </c>
      <c r="S928">
        <v>271362</v>
      </c>
      <c r="T928">
        <v>215738</v>
      </c>
      <c r="U928">
        <v>-2246.64</v>
      </c>
      <c r="V928">
        <v>-1609.57</v>
      </c>
      <c r="W928">
        <v>21432.59</v>
      </c>
      <c r="AE928">
        <v>719.31</v>
      </c>
      <c r="AG928">
        <v>719.31</v>
      </c>
      <c r="AJ928">
        <v>22151.91</v>
      </c>
      <c r="AK928">
        <v>13259.68</v>
      </c>
      <c r="AL928">
        <v>2218.85</v>
      </c>
      <c r="AM928">
        <v>1060.19</v>
      </c>
      <c r="AN928">
        <v>4148.18</v>
      </c>
      <c r="AO928">
        <v>1891.24</v>
      </c>
      <c r="AP928">
        <v>707.93</v>
      </c>
      <c r="AR928">
        <v>475.4</v>
      </c>
      <c r="AT928">
        <v>23761.48</v>
      </c>
      <c r="AU928">
        <v>-691</v>
      </c>
      <c r="AV928">
        <v>69.16</v>
      </c>
      <c r="AW928">
        <v>-15.23</v>
      </c>
      <c r="BA928">
        <v>-637.07000000000005</v>
      </c>
      <c r="BB928">
        <v>-2246.64</v>
      </c>
      <c r="BD928">
        <v>-2246.64</v>
      </c>
      <c r="BH928">
        <v>-2246.64</v>
      </c>
      <c r="BJ928">
        <v>2</v>
      </c>
      <c r="BK928" s="2">
        <f t="shared" si="98"/>
        <v>30470225370</v>
      </c>
      <c r="BL928" s="2">
        <f t="shared" si="99"/>
        <v>21099502710</v>
      </c>
      <c r="BM928">
        <f t="shared" si="100"/>
        <v>0.69246296848115507</v>
      </c>
      <c r="BN928" s="5">
        <f t="shared" si="101"/>
        <v>1.0157864995482636E-6</v>
      </c>
      <c r="BO928" s="5">
        <f t="shared" si="102"/>
        <v>7.2700184297980462E-7</v>
      </c>
      <c r="BP928" s="5">
        <f t="shared" si="103"/>
        <v>7.7982619791827285E-7</v>
      </c>
      <c r="BQ928" s="5">
        <f t="shared" si="104"/>
        <v>7.0339453482027198E-7</v>
      </c>
    </row>
    <row r="929" spans="1:69" x14ac:dyDescent="0.3">
      <c r="A929">
        <v>2006</v>
      </c>
      <c r="B929">
        <v>1</v>
      </c>
      <c r="C929" t="s">
        <v>79</v>
      </c>
      <c r="D929">
        <v>19977</v>
      </c>
      <c r="E929" t="s">
        <v>80</v>
      </c>
      <c r="F929" t="s">
        <v>81</v>
      </c>
      <c r="G929" t="s">
        <v>65</v>
      </c>
      <c r="H929" t="s">
        <v>79</v>
      </c>
      <c r="I929" t="s">
        <v>80</v>
      </c>
      <c r="J929">
        <v>3</v>
      </c>
      <c r="K929">
        <v>124100</v>
      </c>
      <c r="L929">
        <v>121941</v>
      </c>
      <c r="M929">
        <v>4778592140</v>
      </c>
      <c r="N929">
        <v>17996088</v>
      </c>
      <c r="O929">
        <v>13968669</v>
      </c>
      <c r="P929">
        <v>79456308</v>
      </c>
      <c r="Q929">
        <v>67825632</v>
      </c>
      <c r="R929">
        <v>3870760</v>
      </c>
      <c r="S929">
        <v>20639277</v>
      </c>
      <c r="T929">
        <v>17862834</v>
      </c>
      <c r="U929">
        <v>13336718</v>
      </c>
      <c r="V929">
        <v>-105350</v>
      </c>
      <c r="W929">
        <v>1978673</v>
      </c>
      <c r="X929">
        <v>15439</v>
      </c>
      <c r="Y929">
        <v>32336</v>
      </c>
      <c r="Z929">
        <v>26580</v>
      </c>
      <c r="AA929">
        <v>5756</v>
      </c>
      <c r="AB929">
        <v>2446</v>
      </c>
      <c r="AC929">
        <v>2446</v>
      </c>
      <c r="AE929">
        <v>83712</v>
      </c>
      <c r="AF929">
        <v>76342</v>
      </c>
      <c r="AG929">
        <v>7370</v>
      </c>
      <c r="AI929">
        <v>893209</v>
      </c>
      <c r="AJ929">
        <v>3005815</v>
      </c>
      <c r="AK929">
        <v>880230</v>
      </c>
      <c r="AL929">
        <v>321846</v>
      </c>
      <c r="AM929">
        <v>184958</v>
      </c>
      <c r="AN929">
        <v>392428</v>
      </c>
      <c r="AO929">
        <v>227692</v>
      </c>
      <c r="AP929">
        <v>171518</v>
      </c>
      <c r="AR929">
        <v>126559</v>
      </c>
      <c r="AS929">
        <v>805934</v>
      </c>
      <c r="AT929">
        <v>3111165</v>
      </c>
      <c r="AU929">
        <v>-77966</v>
      </c>
      <c r="AV929">
        <v>-12367</v>
      </c>
      <c r="AW929">
        <v>-2208</v>
      </c>
      <c r="AX929">
        <v>-149</v>
      </c>
      <c r="AZ929">
        <v>13534758</v>
      </c>
      <c r="BA929">
        <v>13442068</v>
      </c>
      <c r="BB929">
        <v>13336718</v>
      </c>
      <c r="BD929">
        <v>13336718</v>
      </c>
      <c r="BH929">
        <v>13336718</v>
      </c>
      <c r="BJ929">
        <v>3</v>
      </c>
      <c r="BK929" s="2">
        <f t="shared" si="98"/>
        <v>69658537586880</v>
      </c>
      <c r="BL929" s="2">
        <f t="shared" si="99"/>
        <v>54069365218440</v>
      </c>
      <c r="BM929">
        <f t="shared" si="100"/>
        <v>0.77620586207402409</v>
      </c>
      <c r="BN929" s="5">
        <f t="shared" si="101"/>
        <v>3.6595084702884336E-8</v>
      </c>
      <c r="BO929" s="5">
        <f t="shared" si="102"/>
        <v>4.3150704911814529E-8</v>
      </c>
      <c r="BP929" s="5">
        <f t="shared" si="103"/>
        <v>4.4663082341050749E-8</v>
      </c>
      <c r="BQ929" s="5">
        <f t="shared" si="104"/>
        <v>2.8405319269474269E-8</v>
      </c>
    </row>
    <row r="930" spans="1:69" x14ac:dyDescent="0.3">
      <c r="A930">
        <v>2006</v>
      </c>
      <c r="B930">
        <v>1</v>
      </c>
      <c r="C930" t="s">
        <v>79</v>
      </c>
      <c r="D930">
        <v>19977</v>
      </c>
      <c r="E930" t="s">
        <v>80</v>
      </c>
      <c r="F930">
        <v>10874</v>
      </c>
      <c r="G930" t="s">
        <v>66</v>
      </c>
      <c r="H930" t="s">
        <v>79</v>
      </c>
      <c r="I930" t="s">
        <v>80</v>
      </c>
      <c r="J930">
        <v>3</v>
      </c>
      <c r="K930">
        <v>3958</v>
      </c>
      <c r="L930">
        <v>3956</v>
      </c>
      <c r="M930">
        <v>397946340</v>
      </c>
      <c r="N930">
        <v>997788</v>
      </c>
      <c r="O930">
        <v>755850</v>
      </c>
      <c r="P930">
        <v>65104015</v>
      </c>
      <c r="Q930">
        <v>10543839</v>
      </c>
      <c r="R930">
        <v>486392</v>
      </c>
      <c r="S930">
        <v>2069796</v>
      </c>
      <c r="T930">
        <v>1949922</v>
      </c>
      <c r="U930">
        <v>2894756</v>
      </c>
      <c r="V930">
        <v>-11006</v>
      </c>
      <c r="W930">
        <v>382206</v>
      </c>
      <c r="X930">
        <v>8784</v>
      </c>
      <c r="Y930">
        <v>41221</v>
      </c>
      <c r="Z930">
        <v>39690</v>
      </c>
      <c r="AA930">
        <v>1531</v>
      </c>
      <c r="AB930">
        <v>6856</v>
      </c>
      <c r="AC930">
        <v>6856</v>
      </c>
      <c r="AE930">
        <v>1028</v>
      </c>
      <c r="AF930">
        <v>131</v>
      </c>
      <c r="AG930">
        <v>897</v>
      </c>
      <c r="AI930">
        <v>41558</v>
      </c>
      <c r="AJ930">
        <v>481653</v>
      </c>
      <c r="AK930">
        <v>182871</v>
      </c>
      <c r="AL930">
        <v>62109</v>
      </c>
      <c r="AM930">
        <v>60708</v>
      </c>
      <c r="AN930">
        <v>69978</v>
      </c>
      <c r="AO930">
        <v>30512</v>
      </c>
      <c r="AP930">
        <v>33935</v>
      </c>
      <c r="AR930">
        <v>30078</v>
      </c>
      <c r="AS930">
        <v>22468</v>
      </c>
      <c r="AT930">
        <v>492659</v>
      </c>
      <c r="AU930">
        <v>-23594</v>
      </c>
      <c r="AV930">
        <v>-2321</v>
      </c>
      <c r="AW930">
        <v>117</v>
      </c>
      <c r="AX930">
        <v>-28</v>
      </c>
      <c r="AZ930">
        <v>2931588</v>
      </c>
      <c r="BA930">
        <v>2905762</v>
      </c>
      <c r="BB930">
        <v>2894756</v>
      </c>
      <c r="BD930">
        <v>2894756</v>
      </c>
      <c r="BH930">
        <v>2894756</v>
      </c>
      <c r="BJ930">
        <v>3</v>
      </c>
      <c r="BK930" s="2">
        <f t="shared" si="98"/>
        <v>485316100896</v>
      </c>
      <c r="BL930" s="2">
        <f t="shared" si="99"/>
        <v>367639393200</v>
      </c>
      <c r="BM930">
        <f t="shared" si="100"/>
        <v>0.75752564673056799</v>
      </c>
      <c r="BN930" s="5">
        <f t="shared" si="101"/>
        <v>1.0396219966342823E-6</v>
      </c>
      <c r="BO930" s="5">
        <f t="shared" si="102"/>
        <v>9.9245213400248396E-7</v>
      </c>
      <c r="BP930" s="5">
        <f t="shared" si="103"/>
        <v>1.0151301370188283E-6</v>
      </c>
      <c r="BQ930" s="5">
        <f t="shared" si="104"/>
        <v>7.8754032535570909E-7</v>
      </c>
    </row>
    <row r="931" spans="1:69" x14ac:dyDescent="0.3">
      <c r="A931">
        <v>2006</v>
      </c>
      <c r="B931">
        <v>1</v>
      </c>
      <c r="C931" t="s">
        <v>79</v>
      </c>
      <c r="D931">
        <v>19977</v>
      </c>
      <c r="E931" t="s">
        <v>80</v>
      </c>
      <c r="F931">
        <v>10876</v>
      </c>
      <c r="G931" t="s">
        <v>67</v>
      </c>
      <c r="H931" t="s">
        <v>79</v>
      </c>
      <c r="I931" t="s">
        <v>80</v>
      </c>
      <c r="J931">
        <v>3</v>
      </c>
      <c r="K931">
        <v>4306</v>
      </c>
      <c r="L931">
        <v>4299</v>
      </c>
      <c r="M931">
        <v>191976500</v>
      </c>
      <c r="N931">
        <v>668701</v>
      </c>
      <c r="O931">
        <v>531512</v>
      </c>
      <c r="P931">
        <v>10634741</v>
      </c>
      <c r="Q931">
        <v>1005398</v>
      </c>
      <c r="R931">
        <v>524969</v>
      </c>
      <c r="S931">
        <v>1365698</v>
      </c>
      <c r="T931">
        <v>1259856</v>
      </c>
      <c r="U931">
        <v>1113229</v>
      </c>
      <c r="V931">
        <v>-26565</v>
      </c>
      <c r="W931">
        <v>133550</v>
      </c>
      <c r="X931">
        <v>1049</v>
      </c>
      <c r="Y931">
        <v>8417</v>
      </c>
      <c r="Z931">
        <v>7788</v>
      </c>
      <c r="AA931">
        <v>629</v>
      </c>
      <c r="AE931">
        <v>2913</v>
      </c>
      <c r="AF931">
        <v>2209</v>
      </c>
      <c r="AG931">
        <v>704</v>
      </c>
      <c r="AI931">
        <v>15937</v>
      </c>
      <c r="AJ931">
        <v>161866</v>
      </c>
      <c r="AK931">
        <v>75679</v>
      </c>
      <c r="AL931">
        <v>22348</v>
      </c>
      <c r="AM931">
        <v>20783</v>
      </c>
      <c r="AN931">
        <v>25784</v>
      </c>
      <c r="AO931">
        <v>13171</v>
      </c>
      <c r="AP931">
        <v>11517</v>
      </c>
      <c r="AR931">
        <v>8577</v>
      </c>
      <c r="AS931">
        <v>10572</v>
      </c>
      <c r="AT931">
        <v>188431</v>
      </c>
      <c r="AU931">
        <v>-6087</v>
      </c>
      <c r="AV931">
        <v>-829</v>
      </c>
      <c r="AW931">
        <v>220</v>
      </c>
      <c r="AX931">
        <v>-10</v>
      </c>
      <c r="AZ931">
        <v>1146500</v>
      </c>
      <c r="BA931">
        <v>1139794</v>
      </c>
      <c r="BB931">
        <v>1113229</v>
      </c>
      <c r="BD931">
        <v>1113229</v>
      </c>
      <c r="BH931">
        <v>1113229</v>
      </c>
      <c r="BJ931">
        <v>3</v>
      </c>
      <c r="BK931" s="2">
        <f t="shared" si="98"/>
        <v>351047295269</v>
      </c>
      <c r="BL931" s="2">
        <f t="shared" si="99"/>
        <v>279027323128</v>
      </c>
      <c r="BM931">
        <f t="shared" si="100"/>
        <v>0.79484253799530735</v>
      </c>
      <c r="BN931" s="5">
        <f t="shared" si="101"/>
        <v>4.786269620582489E-7</v>
      </c>
      <c r="BO931" s="5">
        <f t="shared" si="102"/>
        <v>4.6109456526638545E-7</v>
      </c>
      <c r="BP931" s="5">
        <f t="shared" si="103"/>
        <v>5.3676812936447605E-7</v>
      </c>
      <c r="BQ931" s="5">
        <f t="shared" si="104"/>
        <v>3.8043306927536219E-7</v>
      </c>
    </row>
    <row r="932" spans="1:69" x14ac:dyDescent="0.3">
      <c r="A932">
        <v>2006</v>
      </c>
      <c r="B932">
        <v>1</v>
      </c>
      <c r="C932" t="s">
        <v>79</v>
      </c>
      <c r="D932">
        <v>19977</v>
      </c>
      <c r="E932" t="s">
        <v>80</v>
      </c>
      <c r="F932">
        <v>10877</v>
      </c>
      <c r="G932" t="s">
        <v>68</v>
      </c>
      <c r="H932" t="s">
        <v>79</v>
      </c>
      <c r="I932" t="s">
        <v>80</v>
      </c>
      <c r="J932">
        <v>3</v>
      </c>
      <c r="K932">
        <v>3664</v>
      </c>
      <c r="L932">
        <v>3654</v>
      </c>
      <c r="M932">
        <v>431412240</v>
      </c>
      <c r="N932">
        <v>1112105</v>
      </c>
      <c r="O932">
        <v>918140</v>
      </c>
      <c r="P932">
        <v>52097187</v>
      </c>
      <c r="Q932">
        <v>6666671</v>
      </c>
      <c r="R932">
        <v>719656</v>
      </c>
      <c r="S932">
        <v>2584504</v>
      </c>
      <c r="T932">
        <v>2483830</v>
      </c>
      <c r="U932">
        <v>5065921</v>
      </c>
      <c r="V932">
        <v>-24774</v>
      </c>
      <c r="W932">
        <v>652093</v>
      </c>
      <c r="X932">
        <v>10475</v>
      </c>
      <c r="Y932">
        <v>72989</v>
      </c>
      <c r="Z932">
        <v>70036</v>
      </c>
      <c r="AA932">
        <v>2953</v>
      </c>
      <c r="AE932">
        <v>2068</v>
      </c>
      <c r="AF932">
        <v>72</v>
      </c>
      <c r="AG932">
        <v>1996</v>
      </c>
      <c r="AI932">
        <v>72719</v>
      </c>
      <c r="AJ932">
        <v>810344</v>
      </c>
      <c r="AK932">
        <v>328468</v>
      </c>
      <c r="AL932">
        <v>101944</v>
      </c>
      <c r="AM932">
        <v>101776</v>
      </c>
      <c r="AN932">
        <v>78234</v>
      </c>
      <c r="AO932">
        <v>69271</v>
      </c>
      <c r="AP932">
        <v>59535</v>
      </c>
      <c r="AR932">
        <v>50083</v>
      </c>
      <c r="AS932">
        <v>45807</v>
      </c>
      <c r="AT932">
        <v>835118</v>
      </c>
      <c r="AU932">
        <v>-42660</v>
      </c>
      <c r="AV932">
        <v>-4106</v>
      </c>
      <c r="AW932">
        <v>-806</v>
      </c>
      <c r="AX932">
        <v>-48</v>
      </c>
      <c r="AZ932">
        <v>5138315</v>
      </c>
      <c r="BA932">
        <v>5090695</v>
      </c>
      <c r="BB932">
        <v>5065921</v>
      </c>
      <c r="BD932">
        <v>5065921</v>
      </c>
      <c r="BH932">
        <v>5065921</v>
      </c>
      <c r="BJ932">
        <v>3</v>
      </c>
      <c r="BK932" s="2">
        <f t="shared" si="98"/>
        <v>800333035880</v>
      </c>
      <c r="BL932" s="2">
        <f t="shared" si="99"/>
        <v>660744959840</v>
      </c>
      <c r="BM932">
        <f t="shared" si="100"/>
        <v>0.82558751197054236</v>
      </c>
      <c r="BN932" s="5">
        <f t="shared" si="101"/>
        <v>9.8690574977356599E-7</v>
      </c>
      <c r="BO932" s="5">
        <f t="shared" si="102"/>
        <v>1.0125084979267318E-6</v>
      </c>
      <c r="BP932" s="5">
        <f t="shared" si="103"/>
        <v>1.0434631116804425E-6</v>
      </c>
      <c r="BQ932" s="5">
        <f t="shared" si="104"/>
        <v>8.1477706250498106E-7</v>
      </c>
    </row>
    <row r="933" spans="1:69" x14ac:dyDescent="0.3">
      <c r="A933">
        <v>2006</v>
      </c>
      <c r="B933">
        <v>1</v>
      </c>
      <c r="C933" t="s">
        <v>82</v>
      </c>
      <c r="D933">
        <v>19393</v>
      </c>
      <c r="E933" t="s">
        <v>83</v>
      </c>
      <c r="F933">
        <v>6725</v>
      </c>
      <c r="G933" t="s">
        <v>65</v>
      </c>
      <c r="H933" t="s">
        <v>82</v>
      </c>
      <c r="I933" t="s">
        <v>83</v>
      </c>
      <c r="J933">
        <v>3</v>
      </c>
      <c r="K933">
        <v>264628</v>
      </c>
      <c r="L933">
        <v>262583</v>
      </c>
      <c r="M933">
        <v>9685015600</v>
      </c>
      <c r="N933">
        <v>35699611</v>
      </c>
      <c r="O933">
        <v>23732600</v>
      </c>
      <c r="P933">
        <v>90598554</v>
      </c>
      <c r="Q933">
        <v>44509510</v>
      </c>
      <c r="R933">
        <v>3804695</v>
      </c>
      <c r="S933">
        <v>27275525</v>
      </c>
      <c r="T933">
        <v>23636815</v>
      </c>
      <c r="U933">
        <v>61462</v>
      </c>
      <c r="V933">
        <v>98119</v>
      </c>
      <c r="W933">
        <v>1889584</v>
      </c>
      <c r="X933">
        <v>8494</v>
      </c>
      <c r="Y933">
        <v>32029</v>
      </c>
      <c r="Z933">
        <v>27041</v>
      </c>
      <c r="AA933">
        <v>4988</v>
      </c>
      <c r="AB933">
        <v>4438</v>
      </c>
      <c r="AC933">
        <v>4438</v>
      </c>
      <c r="AE933">
        <v>81086</v>
      </c>
      <c r="AG933">
        <v>81086</v>
      </c>
      <c r="AI933">
        <v>3821</v>
      </c>
      <c r="AJ933">
        <v>2019452</v>
      </c>
      <c r="AK933">
        <v>862105</v>
      </c>
      <c r="AL933">
        <v>177596</v>
      </c>
      <c r="AM933">
        <v>141691</v>
      </c>
      <c r="AN933">
        <v>352657</v>
      </c>
      <c r="AO933">
        <v>154770</v>
      </c>
      <c r="AP933">
        <v>105971</v>
      </c>
      <c r="AR933">
        <v>123322</v>
      </c>
      <c r="AS933">
        <v>3221</v>
      </c>
      <c r="AT933">
        <v>1921333</v>
      </c>
      <c r="AU933">
        <v>-33319</v>
      </c>
      <c r="AV933">
        <v>12011</v>
      </c>
      <c r="AW933">
        <v>3</v>
      </c>
      <c r="AZ933">
        <v>19642</v>
      </c>
      <c r="BA933">
        <v>-1663</v>
      </c>
      <c r="BB933">
        <v>96456</v>
      </c>
      <c r="BC933">
        <v>34994</v>
      </c>
      <c r="BD933">
        <v>61462</v>
      </c>
      <c r="BH933">
        <v>61462</v>
      </c>
      <c r="BJ933">
        <v>3</v>
      </c>
      <c r="BK933" s="2">
        <f t="shared" si="98"/>
        <v>135826131473645</v>
      </c>
      <c r="BL933" s="2">
        <f t="shared" si="99"/>
        <v>90295304557000</v>
      </c>
      <c r="BM933">
        <f t="shared" si="100"/>
        <v>0.66478595523071671</v>
      </c>
      <c r="BN933" s="5">
        <f t="shared" si="101"/>
        <v>2.0926713844873044E-8</v>
      </c>
      <c r="BO933" s="5">
        <f t="shared" si="102"/>
        <v>1.4867919582851729E-8</v>
      </c>
      <c r="BP933" s="5">
        <f t="shared" si="103"/>
        <v>1.4145532815773417E-8</v>
      </c>
      <c r="BQ933" s="5">
        <f t="shared" si="104"/>
        <v>1.3911785453203791E-8</v>
      </c>
    </row>
    <row r="934" spans="1:69" x14ac:dyDescent="0.3">
      <c r="A934">
        <v>2006</v>
      </c>
      <c r="B934">
        <v>2</v>
      </c>
      <c r="C934" t="s">
        <v>62</v>
      </c>
      <c r="D934">
        <v>19805</v>
      </c>
      <c r="E934" t="s">
        <v>63</v>
      </c>
      <c r="F934" t="s">
        <v>64</v>
      </c>
      <c r="G934" t="s">
        <v>65</v>
      </c>
      <c r="H934" t="s">
        <v>62</v>
      </c>
      <c r="I934" t="s">
        <v>63</v>
      </c>
      <c r="J934">
        <v>3</v>
      </c>
      <c r="K934">
        <v>167751</v>
      </c>
      <c r="L934">
        <v>166463</v>
      </c>
      <c r="M934">
        <v>7117818120</v>
      </c>
      <c r="N934">
        <v>25191640</v>
      </c>
      <c r="O934">
        <v>20992031</v>
      </c>
      <c r="P934">
        <v>97480007</v>
      </c>
      <c r="Q934">
        <v>45241413</v>
      </c>
      <c r="R934">
        <v>2762750</v>
      </c>
      <c r="S934">
        <v>28093917</v>
      </c>
      <c r="T934">
        <v>23984106</v>
      </c>
      <c r="U934">
        <v>118615</v>
      </c>
      <c r="V934">
        <v>207181</v>
      </c>
      <c r="W934">
        <v>3040565</v>
      </c>
      <c r="X934">
        <v>13466</v>
      </c>
      <c r="Y934">
        <v>63252</v>
      </c>
      <c r="Z934">
        <v>44600</v>
      </c>
      <c r="AA934">
        <v>18652</v>
      </c>
      <c r="AB934">
        <v>3846</v>
      </c>
      <c r="AC934">
        <v>3846</v>
      </c>
      <c r="AE934">
        <v>15517</v>
      </c>
      <c r="AG934">
        <v>15517</v>
      </c>
      <c r="AI934">
        <v>631621</v>
      </c>
      <c r="AJ934">
        <v>3768267</v>
      </c>
      <c r="AK934">
        <v>1416018</v>
      </c>
      <c r="AL934">
        <v>345089</v>
      </c>
      <c r="AM934">
        <v>277537</v>
      </c>
      <c r="AN934">
        <v>563853</v>
      </c>
      <c r="AO934">
        <v>267700</v>
      </c>
      <c r="AP934">
        <v>143173</v>
      </c>
      <c r="AR934">
        <v>149600</v>
      </c>
      <c r="AS934">
        <v>398116</v>
      </c>
      <c r="AT934">
        <v>3561086</v>
      </c>
      <c r="AU934">
        <v>-85095</v>
      </c>
      <c r="AV934">
        <v>-1880</v>
      </c>
      <c r="AX934">
        <v>-166</v>
      </c>
      <c r="AZ934">
        <v>-1425</v>
      </c>
      <c r="BA934">
        <v>-88566</v>
      </c>
      <c r="BB934">
        <v>118615</v>
      </c>
      <c r="BD934">
        <v>118615</v>
      </c>
      <c r="BH934">
        <v>118615</v>
      </c>
      <c r="BJ934">
        <v>3</v>
      </c>
      <c r="BK934" s="2">
        <f t="shared" si="98"/>
        <v>69598203410000</v>
      </c>
      <c r="BL934" s="2">
        <f t="shared" si="99"/>
        <v>57995733645250</v>
      </c>
      <c r="BM934">
        <f t="shared" si="100"/>
        <v>0.83329354500143693</v>
      </c>
      <c r="BN934" s="5">
        <f t="shared" si="101"/>
        <v>5.242739092841927E-8</v>
      </c>
      <c r="BO934" s="5">
        <f t="shared" si="102"/>
        <v>5.4143164842938578E-8</v>
      </c>
      <c r="BP934" s="5">
        <f t="shared" si="103"/>
        <v>5.1166349496434508E-8</v>
      </c>
      <c r="BQ934" s="5">
        <f t="shared" si="104"/>
        <v>4.3687406441918671E-8</v>
      </c>
    </row>
    <row r="935" spans="1:69" x14ac:dyDescent="0.3">
      <c r="A935">
        <v>2006</v>
      </c>
      <c r="B935">
        <v>2</v>
      </c>
      <c r="C935" t="s">
        <v>62</v>
      </c>
      <c r="D935">
        <v>19805</v>
      </c>
      <c r="E935" t="s">
        <v>63</v>
      </c>
      <c r="F935">
        <v>10049</v>
      </c>
      <c r="G935" t="s">
        <v>66</v>
      </c>
      <c r="H935" t="s">
        <v>62</v>
      </c>
      <c r="I935" t="s">
        <v>63</v>
      </c>
      <c r="J935">
        <v>3</v>
      </c>
      <c r="K935">
        <v>7131</v>
      </c>
      <c r="L935">
        <v>7096</v>
      </c>
      <c r="M935">
        <v>643792390</v>
      </c>
      <c r="N935">
        <v>1620470</v>
      </c>
      <c r="O935">
        <v>1361822</v>
      </c>
      <c r="P935">
        <v>102856973</v>
      </c>
      <c r="Q935">
        <v>10131095</v>
      </c>
      <c r="R935">
        <v>743174</v>
      </c>
      <c r="S935">
        <v>3659223</v>
      </c>
      <c r="T935">
        <v>3411386</v>
      </c>
      <c r="U935">
        <v>130574</v>
      </c>
      <c r="V935">
        <v>153082</v>
      </c>
      <c r="W935">
        <v>731295</v>
      </c>
      <c r="X935">
        <v>9343</v>
      </c>
      <c r="Y935">
        <v>61383</v>
      </c>
      <c r="Z935">
        <v>56897</v>
      </c>
      <c r="AA935">
        <v>4486</v>
      </c>
      <c r="AE935">
        <v>3732</v>
      </c>
      <c r="AG935">
        <v>3732</v>
      </c>
      <c r="AI935">
        <v>151913</v>
      </c>
      <c r="AJ935">
        <v>957666</v>
      </c>
      <c r="AK935">
        <v>309395</v>
      </c>
      <c r="AL935">
        <v>53833</v>
      </c>
      <c r="AM935">
        <v>101384</v>
      </c>
      <c r="AN935">
        <v>97076</v>
      </c>
      <c r="AO935">
        <v>62889</v>
      </c>
      <c r="AP935">
        <v>43321</v>
      </c>
      <c r="AR935">
        <v>42559</v>
      </c>
      <c r="AS935">
        <v>94127</v>
      </c>
      <c r="AT935">
        <v>804584</v>
      </c>
      <c r="AU935">
        <v>-21626</v>
      </c>
      <c r="AV935">
        <v>-478</v>
      </c>
      <c r="AX935">
        <v>-42</v>
      </c>
      <c r="AZ935">
        <v>-362</v>
      </c>
      <c r="BA935">
        <v>-22508</v>
      </c>
      <c r="BB935">
        <v>130574</v>
      </c>
      <c r="BD935">
        <v>130574</v>
      </c>
      <c r="BH935">
        <v>130574</v>
      </c>
      <c r="BJ935">
        <v>3</v>
      </c>
      <c r="BK935" s="2">
        <f t="shared" si="98"/>
        <v>1204291171780</v>
      </c>
      <c r="BL935" s="2">
        <f t="shared" si="99"/>
        <v>1012070703028</v>
      </c>
      <c r="BM935">
        <f t="shared" si="100"/>
        <v>0.84038704820206478</v>
      </c>
      <c r="BN935" s="5">
        <f t="shared" si="101"/>
        <v>7.2257303547276772E-7</v>
      </c>
      <c r="BO935" s="5">
        <f t="shared" si="102"/>
        <v>7.9521134293837241E-7</v>
      </c>
      <c r="BP935" s="5">
        <f t="shared" si="103"/>
        <v>6.6809756548392386E-7</v>
      </c>
      <c r="BQ935" s="5">
        <f t="shared" si="104"/>
        <v>6.0724102039136514E-7</v>
      </c>
    </row>
    <row r="936" spans="1:69" x14ac:dyDescent="0.3">
      <c r="A936">
        <v>2006</v>
      </c>
      <c r="B936">
        <v>2</v>
      </c>
      <c r="C936" t="s">
        <v>62</v>
      </c>
      <c r="D936">
        <v>19805</v>
      </c>
      <c r="E936" t="s">
        <v>63</v>
      </c>
      <c r="F936">
        <v>10050</v>
      </c>
      <c r="G936" t="s">
        <v>67</v>
      </c>
      <c r="H936" t="s">
        <v>62</v>
      </c>
      <c r="I936" t="s">
        <v>63</v>
      </c>
      <c r="J936">
        <v>3</v>
      </c>
      <c r="K936">
        <v>25624</v>
      </c>
      <c r="L936">
        <v>25435</v>
      </c>
      <c r="M936">
        <v>1403526460</v>
      </c>
      <c r="N936">
        <v>4766092</v>
      </c>
      <c r="O936">
        <v>3454438</v>
      </c>
      <c r="P936">
        <v>71790916</v>
      </c>
      <c r="Q936">
        <v>4333139</v>
      </c>
      <c r="R936">
        <v>1247176</v>
      </c>
      <c r="S936">
        <v>5187720</v>
      </c>
      <c r="T936">
        <v>4570347</v>
      </c>
      <c r="U936">
        <v>46597</v>
      </c>
      <c r="V936">
        <v>69512</v>
      </c>
      <c r="W936">
        <v>760922</v>
      </c>
      <c r="X936">
        <v>3014</v>
      </c>
      <c r="Y936">
        <v>48325</v>
      </c>
      <c r="Z936">
        <v>43657</v>
      </c>
      <c r="AA936">
        <v>4668</v>
      </c>
      <c r="AB936">
        <v>775</v>
      </c>
      <c r="AC936">
        <v>775</v>
      </c>
      <c r="AE936">
        <v>3883</v>
      </c>
      <c r="AG936">
        <v>3883</v>
      </c>
      <c r="AI936">
        <v>158067</v>
      </c>
      <c r="AJ936">
        <v>974986</v>
      </c>
      <c r="AK936">
        <v>345361</v>
      </c>
      <c r="AL936">
        <v>86910</v>
      </c>
      <c r="AM936">
        <v>83643</v>
      </c>
      <c r="AN936">
        <v>145495</v>
      </c>
      <c r="AO936">
        <v>67221</v>
      </c>
      <c r="AP936">
        <v>38749</v>
      </c>
      <c r="AR936">
        <v>36599</v>
      </c>
      <c r="AS936">
        <v>101496</v>
      </c>
      <c r="AT936">
        <v>905474</v>
      </c>
      <c r="AU936">
        <v>-22017</v>
      </c>
      <c r="AV936">
        <v>-486</v>
      </c>
      <c r="AX936">
        <v>-43</v>
      </c>
      <c r="AZ936">
        <v>-369</v>
      </c>
      <c r="BA936">
        <v>-22915</v>
      </c>
      <c r="BB936">
        <v>46597</v>
      </c>
      <c r="BD936">
        <v>46597</v>
      </c>
      <c r="BH936">
        <v>46597</v>
      </c>
      <c r="BJ936">
        <v>3</v>
      </c>
      <c r="BK936" s="2">
        <f t="shared" si="98"/>
        <v>5944155556192</v>
      </c>
      <c r="BL936" s="2">
        <f t="shared" si="99"/>
        <v>4308292167088</v>
      </c>
      <c r="BM936">
        <f t="shared" si="100"/>
        <v>0.72479465356522699</v>
      </c>
      <c r="BN936" s="5">
        <f t="shared" si="101"/>
        <v>1.7661801254168693E-7</v>
      </c>
      <c r="BO936" s="5">
        <f t="shared" si="102"/>
        <v>1.640243077058038E-7</v>
      </c>
      <c r="BP936" s="5">
        <f t="shared" si="103"/>
        <v>1.5233013191533518E-7</v>
      </c>
      <c r="BQ936" s="5">
        <f t="shared" si="104"/>
        <v>1.280117912135309E-7</v>
      </c>
    </row>
    <row r="937" spans="1:69" x14ac:dyDescent="0.3">
      <c r="A937">
        <v>2006</v>
      </c>
      <c r="B937">
        <v>2</v>
      </c>
      <c r="C937" t="s">
        <v>62</v>
      </c>
      <c r="D937">
        <v>19805</v>
      </c>
      <c r="E937" t="s">
        <v>63</v>
      </c>
      <c r="F937">
        <v>10052</v>
      </c>
      <c r="G937" t="s">
        <v>68</v>
      </c>
      <c r="H937" t="s">
        <v>62</v>
      </c>
      <c r="I937" t="s">
        <v>63</v>
      </c>
      <c r="J937">
        <v>3</v>
      </c>
      <c r="K937">
        <v>1456</v>
      </c>
      <c r="L937">
        <v>1445</v>
      </c>
      <c r="M937">
        <v>150125400</v>
      </c>
      <c r="N937">
        <v>352548</v>
      </c>
      <c r="O937">
        <v>276297</v>
      </c>
      <c r="P937">
        <v>29759636</v>
      </c>
      <c r="Q937">
        <v>892306</v>
      </c>
      <c r="R937">
        <v>276681</v>
      </c>
      <c r="S937">
        <v>1061813</v>
      </c>
      <c r="T937">
        <v>1015123</v>
      </c>
      <c r="U937">
        <v>-16307</v>
      </c>
      <c r="V937">
        <v>-10262</v>
      </c>
      <c r="W937">
        <v>182495</v>
      </c>
      <c r="X937">
        <v>1122</v>
      </c>
      <c r="Y937">
        <v>34801</v>
      </c>
      <c r="Z937">
        <v>33682</v>
      </c>
      <c r="AA937">
        <v>1119</v>
      </c>
      <c r="AE937">
        <v>931</v>
      </c>
      <c r="AG937">
        <v>931</v>
      </c>
      <c r="AI937">
        <v>37910</v>
      </c>
      <c r="AJ937">
        <v>257259</v>
      </c>
      <c r="AK937">
        <v>107302</v>
      </c>
      <c r="AL937">
        <v>17042</v>
      </c>
      <c r="AM937">
        <v>31078</v>
      </c>
      <c r="AN937">
        <v>24736</v>
      </c>
      <c r="AO937">
        <v>15833</v>
      </c>
      <c r="AP937">
        <v>25851</v>
      </c>
      <c r="AR937">
        <v>14706</v>
      </c>
      <c r="AS937">
        <v>30973</v>
      </c>
      <c r="AT937">
        <v>267521</v>
      </c>
      <c r="AU937">
        <v>-5809</v>
      </c>
      <c r="AV937">
        <v>-128</v>
      </c>
      <c r="AX937">
        <v>-11</v>
      </c>
      <c r="AZ937">
        <v>-97</v>
      </c>
      <c r="BA937">
        <v>-6045</v>
      </c>
      <c r="BB937">
        <v>-16307</v>
      </c>
      <c r="BD937">
        <v>-16307</v>
      </c>
      <c r="BH937">
        <v>-16307</v>
      </c>
      <c r="BJ937">
        <v>3</v>
      </c>
      <c r="BK937" s="2">
        <f t="shared" si="98"/>
        <v>97543333188</v>
      </c>
      <c r="BL937" s="2">
        <f t="shared" si="99"/>
        <v>76446130257</v>
      </c>
      <c r="BM937">
        <f t="shared" si="100"/>
        <v>0.78371455801763168</v>
      </c>
      <c r="BN937" s="5">
        <f t="shared" si="101"/>
        <v>2.3872365989812722E-6</v>
      </c>
      <c r="BO937" s="5">
        <f t="shared" si="102"/>
        <v>2.6373816804493675E-6</v>
      </c>
      <c r="BP937" s="5">
        <f t="shared" si="103"/>
        <v>2.74258620509096E-6</v>
      </c>
      <c r="BQ937" s="5">
        <f t="shared" si="104"/>
        <v>1.8709120760541217E-6</v>
      </c>
    </row>
    <row r="938" spans="1:69" x14ac:dyDescent="0.3">
      <c r="A938">
        <v>2006</v>
      </c>
      <c r="B938">
        <v>2</v>
      </c>
      <c r="C938" t="s">
        <v>69</v>
      </c>
      <c r="D938">
        <v>19930</v>
      </c>
      <c r="E938" t="s">
        <v>70</v>
      </c>
      <c r="F938">
        <v>6031</v>
      </c>
      <c r="G938" t="s">
        <v>65</v>
      </c>
      <c r="H938" t="s">
        <v>69</v>
      </c>
      <c r="I938" t="s">
        <v>70</v>
      </c>
      <c r="J938">
        <v>3</v>
      </c>
      <c r="K938">
        <v>40117</v>
      </c>
      <c r="L938">
        <v>42733</v>
      </c>
      <c r="M938">
        <v>1524031071</v>
      </c>
      <c r="N938">
        <v>5733337</v>
      </c>
      <c r="O938">
        <v>4305281</v>
      </c>
      <c r="P938">
        <v>38664062</v>
      </c>
      <c r="Q938">
        <v>11052807</v>
      </c>
      <c r="R938">
        <v>1141313</v>
      </c>
      <c r="S938">
        <v>6126337</v>
      </c>
      <c r="T938">
        <v>5261626</v>
      </c>
      <c r="U938">
        <v>40861</v>
      </c>
      <c r="V938">
        <v>34352</v>
      </c>
      <c r="W938">
        <v>577861</v>
      </c>
      <c r="X938">
        <v>7257</v>
      </c>
      <c r="Y938">
        <v>18373</v>
      </c>
      <c r="Z938">
        <v>15057</v>
      </c>
      <c r="AA938">
        <v>3316</v>
      </c>
      <c r="AB938">
        <v>782</v>
      </c>
      <c r="AC938">
        <v>782</v>
      </c>
      <c r="AE938">
        <v>15056</v>
      </c>
      <c r="AF938">
        <v>10227</v>
      </c>
      <c r="AG938">
        <v>4829</v>
      </c>
      <c r="AH938">
        <v>1667</v>
      </c>
      <c r="AI938">
        <v>32897</v>
      </c>
      <c r="AJ938">
        <v>653893</v>
      </c>
      <c r="AK938">
        <v>270712</v>
      </c>
      <c r="AL938">
        <v>63772</v>
      </c>
      <c r="AM938">
        <v>50844</v>
      </c>
      <c r="AN938">
        <v>108024</v>
      </c>
      <c r="AO938">
        <v>50458</v>
      </c>
      <c r="AP938">
        <v>39438</v>
      </c>
      <c r="AR938">
        <v>29312</v>
      </c>
      <c r="AS938">
        <v>6981</v>
      </c>
      <c r="AT938">
        <v>619541</v>
      </c>
      <c r="AU938">
        <v>-15374</v>
      </c>
      <c r="AV938">
        <v>3192</v>
      </c>
      <c r="AX938">
        <v>-42</v>
      </c>
      <c r="AZ938">
        <v>38147</v>
      </c>
      <c r="BA938">
        <v>25923</v>
      </c>
      <c r="BB938">
        <v>60275</v>
      </c>
      <c r="BC938">
        <v>19414</v>
      </c>
      <c r="BD938">
        <v>40861</v>
      </c>
      <c r="BH938">
        <v>40861</v>
      </c>
      <c r="BJ938">
        <v>3</v>
      </c>
      <c r="BK938" s="2">
        <f t="shared" si="98"/>
        <v>6543532051481</v>
      </c>
      <c r="BL938" s="2">
        <f t="shared" si="99"/>
        <v>4913673173953</v>
      </c>
      <c r="BM938">
        <f t="shared" si="100"/>
        <v>0.75092062441122853</v>
      </c>
      <c r="BN938" s="5">
        <f t="shared" si="101"/>
        <v>1.1760265274931111E-7</v>
      </c>
      <c r="BO938" s="5">
        <f t="shared" si="102"/>
        <v>9.9929670223286239E-8</v>
      </c>
      <c r="BP938" s="5">
        <f t="shared" si="103"/>
        <v>9.4679906069960952E-8</v>
      </c>
      <c r="BQ938" s="5">
        <f t="shared" si="104"/>
        <v>8.8310257434929588E-8</v>
      </c>
    </row>
    <row r="939" spans="1:69" x14ac:dyDescent="0.3">
      <c r="A939">
        <v>2006</v>
      </c>
      <c r="B939">
        <v>2</v>
      </c>
      <c r="C939" t="s">
        <v>69</v>
      </c>
      <c r="D939">
        <v>19930</v>
      </c>
      <c r="E939" t="s">
        <v>70</v>
      </c>
      <c r="F939">
        <v>16031</v>
      </c>
      <c r="G939" t="s">
        <v>67</v>
      </c>
      <c r="H939" t="s">
        <v>69</v>
      </c>
      <c r="I939" t="s">
        <v>70</v>
      </c>
      <c r="J939">
        <v>3</v>
      </c>
      <c r="K939">
        <v>2796</v>
      </c>
      <c r="L939">
        <v>2799</v>
      </c>
      <c r="M939">
        <v>104629236</v>
      </c>
      <c r="N939">
        <v>414442</v>
      </c>
      <c r="O939">
        <v>349424</v>
      </c>
      <c r="P939">
        <v>1119649</v>
      </c>
      <c r="Q939">
        <v>116</v>
      </c>
      <c r="R939">
        <v>189464</v>
      </c>
      <c r="S939">
        <v>548179</v>
      </c>
      <c r="T939">
        <v>483021</v>
      </c>
      <c r="U939">
        <v>8312</v>
      </c>
      <c r="V939">
        <v>10338</v>
      </c>
      <c r="W939">
        <v>50044</v>
      </c>
      <c r="X939">
        <v>628</v>
      </c>
      <c r="Y939">
        <v>1591</v>
      </c>
      <c r="Z939">
        <v>1304</v>
      </c>
      <c r="AA939">
        <v>287</v>
      </c>
      <c r="AB939">
        <v>68</v>
      </c>
      <c r="AC939">
        <v>68</v>
      </c>
      <c r="AE939">
        <v>1304</v>
      </c>
      <c r="AF939">
        <v>886</v>
      </c>
      <c r="AG939">
        <v>418</v>
      </c>
      <c r="AH939">
        <v>144</v>
      </c>
      <c r="AI939">
        <v>2849</v>
      </c>
      <c r="AJ939">
        <v>56628</v>
      </c>
      <c r="AK939">
        <v>23034</v>
      </c>
      <c r="AL939">
        <v>5785</v>
      </c>
      <c r="AM939">
        <v>3675</v>
      </c>
      <c r="AN939">
        <v>3528</v>
      </c>
      <c r="AO939">
        <v>4368</v>
      </c>
      <c r="AP939">
        <v>2973</v>
      </c>
      <c r="AR939">
        <v>2927</v>
      </c>
      <c r="AT939">
        <v>46290</v>
      </c>
      <c r="AU939">
        <v>-1140</v>
      </c>
      <c r="AV939">
        <v>237</v>
      </c>
      <c r="AX939">
        <v>-3</v>
      </c>
      <c r="AZ939">
        <v>2829</v>
      </c>
      <c r="BA939">
        <v>1923</v>
      </c>
      <c r="BB939">
        <v>12261</v>
      </c>
      <c r="BC939">
        <v>3949</v>
      </c>
      <c r="BD939">
        <v>8312</v>
      </c>
      <c r="BH939">
        <v>8312</v>
      </c>
      <c r="BJ939">
        <v>3</v>
      </c>
      <c r="BK939" s="2">
        <f t="shared" si="98"/>
        <v>78521839088</v>
      </c>
      <c r="BL939" s="2">
        <f t="shared" si="99"/>
        <v>66203268736</v>
      </c>
      <c r="BM939">
        <f t="shared" si="100"/>
        <v>0.84311918193619373</v>
      </c>
      <c r="BN939" s="5">
        <f t="shared" si="101"/>
        <v>7.5591433709355633E-7</v>
      </c>
      <c r="BO939" s="5">
        <f t="shared" si="102"/>
        <v>7.2117516168382894E-7</v>
      </c>
      <c r="BP939" s="5">
        <f t="shared" si="103"/>
        <v>5.8951752197401362E-7</v>
      </c>
      <c r="BQ939" s="5">
        <f t="shared" si="104"/>
        <v>6.3732587750415939E-7</v>
      </c>
    </row>
    <row r="940" spans="1:69" x14ac:dyDescent="0.3">
      <c r="A940">
        <v>2006</v>
      </c>
      <c r="B940">
        <v>2</v>
      </c>
      <c r="C940" t="s">
        <v>87</v>
      </c>
      <c r="D940">
        <v>20409</v>
      </c>
      <c r="E940" t="s">
        <v>88</v>
      </c>
      <c r="F940">
        <v>6673</v>
      </c>
      <c r="G940" t="s">
        <v>65</v>
      </c>
      <c r="H940" t="s">
        <v>87</v>
      </c>
      <c r="I940" t="s">
        <v>88</v>
      </c>
      <c r="J940">
        <v>3</v>
      </c>
      <c r="K940">
        <v>37730</v>
      </c>
      <c r="L940">
        <v>37688</v>
      </c>
      <c r="M940">
        <v>1351364111</v>
      </c>
      <c r="N940">
        <v>5588352</v>
      </c>
      <c r="O940">
        <v>4524480</v>
      </c>
      <c r="P940">
        <v>413090</v>
      </c>
      <c r="Q940">
        <v>3698881</v>
      </c>
      <c r="R940">
        <v>644806</v>
      </c>
      <c r="S940">
        <v>7265696</v>
      </c>
      <c r="T940">
        <v>6244591</v>
      </c>
      <c r="U940">
        <v>13677.63</v>
      </c>
      <c r="V940">
        <v>46871.78</v>
      </c>
      <c r="W940">
        <v>578595.93000000005</v>
      </c>
      <c r="X940">
        <v>831.94</v>
      </c>
      <c r="Y940">
        <v>2140.63</v>
      </c>
      <c r="Z940">
        <v>271.79000000000002</v>
      </c>
      <c r="AA940">
        <v>1868.84</v>
      </c>
      <c r="AB940">
        <v>358.3</v>
      </c>
      <c r="AC940">
        <v>358.3</v>
      </c>
      <c r="AE940">
        <v>13339.05</v>
      </c>
      <c r="AF940">
        <v>13073.71</v>
      </c>
      <c r="AG940">
        <v>265.33999999999997</v>
      </c>
      <c r="AI940">
        <v>15742.49</v>
      </c>
      <c r="AJ940">
        <v>611008.32999999996</v>
      </c>
      <c r="AK940">
        <v>277377.01</v>
      </c>
      <c r="AL940">
        <v>43955.199999999997</v>
      </c>
      <c r="AM940">
        <v>39625.19</v>
      </c>
      <c r="AN940">
        <v>95410.73</v>
      </c>
      <c r="AO940">
        <v>42511.199999999997</v>
      </c>
      <c r="AP940">
        <v>24322.27</v>
      </c>
      <c r="AR940">
        <v>37398.51</v>
      </c>
      <c r="AS940">
        <v>3536.44</v>
      </c>
      <c r="AT940">
        <v>564136.55000000005</v>
      </c>
      <c r="AU940">
        <v>-41773.58</v>
      </c>
      <c r="AV940">
        <v>6712.28</v>
      </c>
      <c r="AX940">
        <v>5862.43</v>
      </c>
      <c r="AZ940">
        <v>7345.91</v>
      </c>
      <c r="BA940">
        <v>-21852.95</v>
      </c>
      <c r="BB940">
        <v>25018.83</v>
      </c>
      <c r="BC940">
        <v>11341.2</v>
      </c>
      <c r="BD940">
        <v>13677.63</v>
      </c>
      <c r="BH940">
        <v>13677.63</v>
      </c>
      <c r="BJ940">
        <v>3</v>
      </c>
      <c r="BK940" s="2">
        <f t="shared" si="98"/>
        <v>3603402899712</v>
      </c>
      <c r="BL940" s="2">
        <f t="shared" si="99"/>
        <v>2917411850880</v>
      </c>
      <c r="BM940">
        <f t="shared" si="100"/>
        <v>0.80962688105545244</v>
      </c>
      <c r="BN940" s="5">
        <f t="shared" si="101"/>
        <v>1.9832507701148673E-7</v>
      </c>
      <c r="BO940" s="5">
        <f t="shared" si="102"/>
        <v>1.6956425551215338E-7</v>
      </c>
      <c r="BP940" s="5">
        <f t="shared" si="103"/>
        <v>1.5655661209716192E-7</v>
      </c>
      <c r="BQ940" s="5">
        <f t="shared" si="104"/>
        <v>1.6056931353589242E-7</v>
      </c>
    </row>
    <row r="941" spans="1:69" x14ac:dyDescent="0.3">
      <c r="A941">
        <v>2006</v>
      </c>
      <c r="B941">
        <v>2</v>
      </c>
      <c r="C941" t="s">
        <v>71</v>
      </c>
      <c r="D941">
        <v>19790</v>
      </c>
      <c r="E941" t="s">
        <v>72</v>
      </c>
      <c r="F941">
        <v>1260</v>
      </c>
      <c r="G941" t="s">
        <v>65</v>
      </c>
      <c r="H941" t="s">
        <v>71</v>
      </c>
      <c r="I941" t="s">
        <v>72</v>
      </c>
      <c r="J941">
        <v>3</v>
      </c>
      <c r="K941">
        <v>127879</v>
      </c>
      <c r="L941">
        <v>127025</v>
      </c>
      <c r="M941">
        <v>5614789480</v>
      </c>
      <c r="N941">
        <v>20761733</v>
      </c>
      <c r="O941">
        <v>16358464</v>
      </c>
      <c r="P941">
        <v>102461524</v>
      </c>
      <c r="Q941">
        <v>8659958</v>
      </c>
      <c r="R941">
        <v>3184489</v>
      </c>
      <c r="S941">
        <v>19279893</v>
      </c>
      <c r="T941">
        <v>15991677</v>
      </c>
      <c r="U941">
        <v>-1497819</v>
      </c>
      <c r="V941">
        <v>392702</v>
      </c>
      <c r="W941">
        <v>2192043</v>
      </c>
      <c r="X941">
        <v>2277</v>
      </c>
      <c r="Y941">
        <v>68464</v>
      </c>
      <c r="Z941">
        <v>48949</v>
      </c>
      <c r="AA941">
        <v>19515</v>
      </c>
      <c r="AB941">
        <v>12327</v>
      </c>
      <c r="AC941">
        <v>12327</v>
      </c>
      <c r="AE941">
        <v>99636</v>
      </c>
      <c r="AF941">
        <v>332</v>
      </c>
      <c r="AG941">
        <v>99304</v>
      </c>
      <c r="AI941">
        <v>1168058</v>
      </c>
      <c r="AJ941">
        <v>3542805</v>
      </c>
      <c r="AK941">
        <v>936808</v>
      </c>
      <c r="AL941">
        <v>195851</v>
      </c>
      <c r="AM941">
        <v>197979</v>
      </c>
      <c r="AN941">
        <v>378132</v>
      </c>
      <c r="AO941">
        <v>241921</v>
      </c>
      <c r="AP941">
        <v>166894</v>
      </c>
      <c r="AR941">
        <v>203246</v>
      </c>
      <c r="AS941">
        <v>829272</v>
      </c>
      <c r="AT941">
        <v>3150103</v>
      </c>
      <c r="AU941">
        <v>-152005</v>
      </c>
      <c r="AV941">
        <v>-10101</v>
      </c>
      <c r="AW941">
        <v>2499</v>
      </c>
      <c r="AX941">
        <v>-140</v>
      </c>
      <c r="AZ941">
        <v>-1701114</v>
      </c>
      <c r="BA941">
        <v>-1860861</v>
      </c>
      <c r="BB941">
        <v>-1468159</v>
      </c>
      <c r="BC941">
        <v>29660</v>
      </c>
      <c r="BD941">
        <v>-1497819</v>
      </c>
      <c r="BH941">
        <v>-1497819</v>
      </c>
      <c r="BJ941">
        <v>3</v>
      </c>
      <c r="BK941" s="2">
        <f t="shared" si="98"/>
        <v>66115510359437</v>
      </c>
      <c r="BL941" s="2">
        <f t="shared" si="99"/>
        <v>52093348664896</v>
      </c>
      <c r="BM941">
        <f t="shared" si="100"/>
        <v>0.78791418808824876</v>
      </c>
      <c r="BN941" s="5">
        <f t="shared" si="101"/>
        <v>4.2079134019601738E-8</v>
      </c>
      <c r="BO941" s="5">
        <f t="shared" si="102"/>
        <v>5.3585081333253561E-8</v>
      </c>
      <c r="BP941" s="5">
        <f t="shared" si="103"/>
        <v>4.7645446323781875E-8</v>
      </c>
      <c r="BQ941" s="5">
        <f t="shared" si="104"/>
        <v>3.3154746716511106E-8</v>
      </c>
    </row>
    <row r="942" spans="1:69" x14ac:dyDescent="0.3">
      <c r="A942">
        <v>2006</v>
      </c>
      <c r="B942">
        <v>2</v>
      </c>
      <c r="C942" t="s">
        <v>71</v>
      </c>
      <c r="D942">
        <v>19790</v>
      </c>
      <c r="E942" t="s">
        <v>72</v>
      </c>
      <c r="F942">
        <v>10260</v>
      </c>
      <c r="G942" t="s">
        <v>67</v>
      </c>
      <c r="H942" t="s">
        <v>71</v>
      </c>
      <c r="I942" t="s">
        <v>72</v>
      </c>
      <c r="J942">
        <v>3</v>
      </c>
      <c r="K942">
        <v>8481</v>
      </c>
      <c r="L942">
        <v>8464</v>
      </c>
      <c r="M942">
        <v>421804945</v>
      </c>
      <c r="N942">
        <v>1448634</v>
      </c>
      <c r="O942">
        <v>1058816</v>
      </c>
      <c r="P942">
        <v>18041693</v>
      </c>
      <c r="Q942">
        <v>51194</v>
      </c>
      <c r="R942">
        <v>766288</v>
      </c>
      <c r="S942">
        <v>2116475</v>
      </c>
      <c r="T942">
        <v>1877079</v>
      </c>
      <c r="U942">
        <v>-154466</v>
      </c>
      <c r="V942">
        <v>-17612</v>
      </c>
      <c r="W942">
        <v>225056</v>
      </c>
      <c r="X942">
        <v>60</v>
      </c>
      <c r="Y942">
        <v>10796</v>
      </c>
      <c r="Z942">
        <v>10623</v>
      </c>
      <c r="AA942">
        <v>173</v>
      </c>
      <c r="AE942">
        <v>-3010</v>
      </c>
      <c r="AF942">
        <v>977</v>
      </c>
      <c r="AG942">
        <v>-3987</v>
      </c>
      <c r="AI942">
        <v>23572</v>
      </c>
      <c r="AJ942">
        <v>256474</v>
      </c>
      <c r="AK942">
        <v>113463</v>
      </c>
      <c r="AL942">
        <v>21352</v>
      </c>
      <c r="AM942">
        <v>14332</v>
      </c>
      <c r="AN942">
        <v>27374</v>
      </c>
      <c r="AO942">
        <v>17513</v>
      </c>
      <c r="AP942">
        <v>12082</v>
      </c>
      <c r="AR942">
        <v>27854</v>
      </c>
      <c r="AS942">
        <v>40116</v>
      </c>
      <c r="AT942">
        <v>274086</v>
      </c>
      <c r="AU942">
        <v>-11004</v>
      </c>
      <c r="AV942">
        <v>-731</v>
      </c>
      <c r="AW942">
        <v>181</v>
      </c>
      <c r="AX942">
        <v>-10</v>
      </c>
      <c r="AZ942">
        <v>-123143</v>
      </c>
      <c r="BA942">
        <v>-134707</v>
      </c>
      <c r="BB942">
        <v>-152319</v>
      </c>
      <c r="BC942">
        <v>2147</v>
      </c>
      <c r="BD942">
        <v>-154466</v>
      </c>
      <c r="BH942">
        <v>-154466</v>
      </c>
      <c r="BJ942">
        <v>3</v>
      </c>
      <c r="BK942" s="2">
        <f t="shared" si="98"/>
        <v>1110070850592</v>
      </c>
      <c r="BL942" s="2">
        <f t="shared" si="99"/>
        <v>811357995008</v>
      </c>
      <c r="BM942">
        <f t="shared" si="100"/>
        <v>0.73090649536045682</v>
      </c>
      <c r="BN942" s="5">
        <f t="shared" si="101"/>
        <v>2.7738187259469964E-7</v>
      </c>
      <c r="BO942" s="5">
        <f t="shared" si="102"/>
        <v>2.3104291033605882E-7</v>
      </c>
      <c r="BP942" s="5">
        <f t="shared" si="103"/>
        <v>2.4690856430815219E-7</v>
      </c>
      <c r="BQ942" s="5">
        <f t="shared" si="104"/>
        <v>2.0274021237471266E-7</v>
      </c>
    </row>
    <row r="943" spans="1:69" x14ac:dyDescent="0.3">
      <c r="A943">
        <v>2006</v>
      </c>
      <c r="B943">
        <v>2</v>
      </c>
      <c r="C943" t="s">
        <v>71</v>
      </c>
      <c r="D943">
        <v>19790</v>
      </c>
      <c r="E943" t="s">
        <v>72</v>
      </c>
      <c r="F943">
        <v>10261</v>
      </c>
      <c r="G943" t="s">
        <v>66</v>
      </c>
      <c r="H943" t="s">
        <v>71</v>
      </c>
      <c r="I943" t="s">
        <v>72</v>
      </c>
      <c r="J943">
        <v>3</v>
      </c>
      <c r="K943">
        <v>8080</v>
      </c>
      <c r="L943">
        <v>8057</v>
      </c>
      <c r="M943">
        <v>659983084</v>
      </c>
      <c r="N943">
        <v>1759142</v>
      </c>
      <c r="O943">
        <v>1480703</v>
      </c>
      <c r="P943">
        <v>76342397</v>
      </c>
      <c r="Q943">
        <v>5680370</v>
      </c>
      <c r="R943">
        <v>1324478</v>
      </c>
      <c r="S943">
        <v>4428342</v>
      </c>
      <c r="T943">
        <v>4142682</v>
      </c>
      <c r="U943">
        <v>-454281</v>
      </c>
      <c r="V943">
        <v>-8244</v>
      </c>
      <c r="W943">
        <v>737491</v>
      </c>
      <c r="X943">
        <v>5716</v>
      </c>
      <c r="Y943">
        <v>55294</v>
      </c>
      <c r="Z943">
        <v>54714</v>
      </c>
      <c r="AA943">
        <v>580</v>
      </c>
      <c r="AE943">
        <v>-11778</v>
      </c>
      <c r="AF943">
        <v>1216</v>
      </c>
      <c r="AG943">
        <v>-12994</v>
      </c>
      <c r="AI943">
        <v>49177</v>
      </c>
      <c r="AJ943">
        <v>835900</v>
      </c>
      <c r="AK943">
        <v>363631</v>
      </c>
      <c r="AL943">
        <v>60415</v>
      </c>
      <c r="AM943">
        <v>46712</v>
      </c>
      <c r="AN943">
        <v>89218</v>
      </c>
      <c r="AO943">
        <v>57079</v>
      </c>
      <c r="AP943">
        <v>39377</v>
      </c>
      <c r="AR943">
        <v>63084</v>
      </c>
      <c r="AS943">
        <v>124628</v>
      </c>
      <c r="AT943">
        <v>844144</v>
      </c>
      <c r="AU943">
        <v>-35864</v>
      </c>
      <c r="AV943">
        <v>-2383</v>
      </c>
      <c r="AW943">
        <v>590</v>
      </c>
      <c r="AX943">
        <v>-33</v>
      </c>
      <c r="AZ943">
        <v>-401349</v>
      </c>
      <c r="BA943">
        <v>-439039</v>
      </c>
      <c r="BB943">
        <v>-447283</v>
      </c>
      <c r="BC943">
        <v>6998</v>
      </c>
      <c r="BD943">
        <v>-454281</v>
      </c>
      <c r="BH943">
        <v>-454281</v>
      </c>
      <c r="BJ943">
        <v>3</v>
      </c>
      <c r="BK943" s="2">
        <f t="shared" si="98"/>
        <v>2329944877876</v>
      </c>
      <c r="BL943" s="2">
        <f t="shared" si="99"/>
        <v>1961158548034</v>
      </c>
      <c r="BM943">
        <f t="shared" si="100"/>
        <v>0.8417188606718502</v>
      </c>
      <c r="BN943" s="5">
        <f t="shared" si="101"/>
        <v>3.7604863754606257E-7</v>
      </c>
      <c r="BO943" s="5">
        <f t="shared" si="102"/>
        <v>3.5876385228564483E-7</v>
      </c>
      <c r="BP943" s="5">
        <f t="shared" si="103"/>
        <v>3.6230213341764968E-7</v>
      </c>
      <c r="BQ943" s="5">
        <f t="shared" si="104"/>
        <v>3.1652723075247337E-7</v>
      </c>
    </row>
    <row r="944" spans="1:69" x14ac:dyDescent="0.3">
      <c r="A944">
        <v>2006</v>
      </c>
      <c r="B944">
        <v>2</v>
      </c>
      <c r="C944" t="s">
        <v>71</v>
      </c>
      <c r="D944">
        <v>19790</v>
      </c>
      <c r="E944" t="s">
        <v>72</v>
      </c>
      <c r="F944">
        <v>10262</v>
      </c>
      <c r="G944" t="s">
        <v>68</v>
      </c>
      <c r="H944" t="s">
        <v>71</v>
      </c>
      <c r="I944" t="s">
        <v>72</v>
      </c>
      <c r="J944">
        <v>3</v>
      </c>
      <c r="K944">
        <v>182</v>
      </c>
      <c r="L944">
        <v>182</v>
      </c>
      <c r="M944">
        <v>18439330</v>
      </c>
      <c r="N944">
        <v>48734</v>
      </c>
      <c r="O944">
        <v>42792</v>
      </c>
      <c r="P944">
        <v>2796507</v>
      </c>
      <c r="Q944">
        <v>0</v>
      </c>
      <c r="R944">
        <v>47875</v>
      </c>
      <c r="S944">
        <v>144121</v>
      </c>
      <c r="T944">
        <v>138450</v>
      </c>
      <c r="U944">
        <v>-17985</v>
      </c>
      <c r="V944">
        <v>5837</v>
      </c>
      <c r="W944">
        <v>31350</v>
      </c>
      <c r="X944">
        <v>15</v>
      </c>
      <c r="Y944">
        <v>3283</v>
      </c>
      <c r="Z944">
        <v>3242</v>
      </c>
      <c r="AA944">
        <v>41</v>
      </c>
      <c r="AE944">
        <v>-624</v>
      </c>
      <c r="AF944">
        <v>70</v>
      </c>
      <c r="AG944">
        <v>-694</v>
      </c>
      <c r="AI944">
        <v>10620</v>
      </c>
      <c r="AJ944">
        <v>44644</v>
      </c>
      <c r="AK944">
        <v>14176</v>
      </c>
      <c r="AL944">
        <v>2962</v>
      </c>
      <c r="AM944">
        <v>2495</v>
      </c>
      <c r="AN944">
        <v>4765</v>
      </c>
      <c r="AO944">
        <v>3048</v>
      </c>
      <c r="AP944">
        <v>2103</v>
      </c>
      <c r="AR944">
        <v>2602</v>
      </c>
      <c r="AS944">
        <v>6656</v>
      </c>
      <c r="AT944">
        <v>38807</v>
      </c>
      <c r="AU944">
        <v>-1915</v>
      </c>
      <c r="AV944">
        <v>-127</v>
      </c>
      <c r="AW944">
        <v>31</v>
      </c>
      <c r="AX944">
        <v>-2</v>
      </c>
      <c r="AZ944">
        <v>-21435</v>
      </c>
      <c r="BA944">
        <v>-23448</v>
      </c>
      <c r="BB944">
        <v>-17611</v>
      </c>
      <c r="BC944">
        <v>374</v>
      </c>
      <c r="BD944">
        <v>-17985</v>
      </c>
      <c r="BH944">
        <v>-17985</v>
      </c>
      <c r="BJ944">
        <v>3</v>
      </c>
      <c r="BK944" s="2">
        <f t="shared" si="98"/>
        <v>2333140250</v>
      </c>
      <c r="BL944" s="2">
        <f t="shared" si="99"/>
        <v>2048667000</v>
      </c>
      <c r="BM944">
        <f t="shared" si="100"/>
        <v>0.87807280338162264</v>
      </c>
      <c r="BN944" s="5">
        <f t="shared" si="101"/>
        <v>1.5302633370869935E-5</v>
      </c>
      <c r="BO944" s="5">
        <f t="shared" si="102"/>
        <v>1.913472625574052E-5</v>
      </c>
      <c r="BP944" s="5">
        <f t="shared" si="103"/>
        <v>1.6632947805002291E-5</v>
      </c>
      <c r="BQ944" s="5">
        <f t="shared" si="104"/>
        <v>1.3436826183080936E-5</v>
      </c>
    </row>
    <row r="945" spans="1:69" x14ac:dyDescent="0.3">
      <c r="A945">
        <v>2006</v>
      </c>
      <c r="B945">
        <v>2</v>
      </c>
      <c r="C945" t="s">
        <v>73</v>
      </c>
      <c r="D945">
        <v>20436</v>
      </c>
      <c r="E945" t="s">
        <v>74</v>
      </c>
      <c r="F945">
        <v>6460</v>
      </c>
      <c r="G945" t="s">
        <v>65</v>
      </c>
      <c r="H945" t="s">
        <v>73</v>
      </c>
      <c r="I945" t="s">
        <v>74</v>
      </c>
      <c r="J945">
        <v>2</v>
      </c>
      <c r="K945">
        <v>22369</v>
      </c>
      <c r="L945">
        <v>22289</v>
      </c>
      <c r="M945">
        <v>1963818000</v>
      </c>
      <c r="N945">
        <v>2728676</v>
      </c>
      <c r="O945">
        <v>2285007</v>
      </c>
      <c r="P945">
        <v>5089813</v>
      </c>
      <c r="Q945">
        <v>3707</v>
      </c>
      <c r="R945">
        <v>351351</v>
      </c>
      <c r="S945">
        <v>3163829</v>
      </c>
      <c r="T945">
        <v>2704462</v>
      </c>
      <c r="U945">
        <v>4523.79</v>
      </c>
      <c r="V945">
        <v>11758.62</v>
      </c>
      <c r="W945">
        <v>237569.77</v>
      </c>
      <c r="Y945">
        <v>2407.87</v>
      </c>
      <c r="Z945">
        <v>1618.71</v>
      </c>
      <c r="AA945">
        <v>789.16</v>
      </c>
      <c r="AB945">
        <v>509.43</v>
      </c>
      <c r="AC945">
        <v>509.43</v>
      </c>
      <c r="AE945">
        <v>6259.49</v>
      </c>
      <c r="AF945">
        <v>6083.66</v>
      </c>
      <c r="AG945">
        <v>175.83</v>
      </c>
      <c r="AI945">
        <v>35147.910000000003</v>
      </c>
      <c r="AJ945">
        <v>281894.46999999997</v>
      </c>
      <c r="AK945">
        <v>129282.54</v>
      </c>
      <c r="AL945">
        <v>19025.59</v>
      </c>
      <c r="AM945">
        <v>11320.31</v>
      </c>
      <c r="AN945">
        <v>37693.56</v>
      </c>
      <c r="AO945">
        <v>24759.7</v>
      </c>
      <c r="AP945">
        <v>11587.53</v>
      </c>
      <c r="AR945">
        <v>6895.82</v>
      </c>
      <c r="AS945">
        <v>29570.799999999999</v>
      </c>
      <c r="AT945">
        <v>270135.84999999998</v>
      </c>
      <c r="AU945">
        <v>-6330.08</v>
      </c>
      <c r="AV945">
        <v>3658.08</v>
      </c>
      <c r="AZ945">
        <v>-124.33</v>
      </c>
      <c r="BA945">
        <v>-2796.34</v>
      </c>
      <c r="BB945">
        <v>8962.2900000000009</v>
      </c>
      <c r="BC945">
        <v>4438.5</v>
      </c>
      <c r="BD945">
        <v>4523.79</v>
      </c>
      <c r="BH945">
        <v>4523.79</v>
      </c>
      <c r="BJ945">
        <v>2</v>
      </c>
      <c r="BK945" s="2">
        <f t="shared" si="98"/>
        <v>958723041276</v>
      </c>
      <c r="BL945" s="2">
        <f t="shared" si="99"/>
        <v>802839494457</v>
      </c>
      <c r="BM945">
        <f t="shared" si="100"/>
        <v>0.83740502720000465</v>
      </c>
      <c r="BN945" s="5">
        <f t="shared" si="101"/>
        <v>2.9591191220691025E-7</v>
      </c>
      <c r="BO945" s="5">
        <f t="shared" si="102"/>
        <v>2.9403118300444327E-7</v>
      </c>
      <c r="BP945" s="5">
        <f t="shared" si="103"/>
        <v>2.8176630619043657E-7</v>
      </c>
      <c r="BQ945" s="5">
        <f t="shared" si="104"/>
        <v>2.4779812289043306E-7</v>
      </c>
    </row>
    <row r="946" spans="1:69" x14ac:dyDescent="0.3">
      <c r="A946">
        <v>2006</v>
      </c>
      <c r="B946">
        <v>2</v>
      </c>
      <c r="C946" t="s">
        <v>73</v>
      </c>
      <c r="D946">
        <v>20436</v>
      </c>
      <c r="E946" t="s">
        <v>74</v>
      </c>
      <c r="F946">
        <v>16461</v>
      </c>
      <c r="G946" t="s">
        <v>67</v>
      </c>
      <c r="H946" t="s">
        <v>73</v>
      </c>
      <c r="I946" t="s">
        <v>74</v>
      </c>
      <c r="J946">
        <v>2</v>
      </c>
      <c r="K946">
        <v>1218</v>
      </c>
      <c r="L946">
        <v>1260</v>
      </c>
      <c r="M946">
        <v>113400000</v>
      </c>
      <c r="N946">
        <v>156240</v>
      </c>
      <c r="O946">
        <v>128148</v>
      </c>
      <c r="P946">
        <v>0</v>
      </c>
      <c r="Q946">
        <v>0</v>
      </c>
      <c r="R946">
        <v>115948</v>
      </c>
      <c r="S946">
        <v>293711</v>
      </c>
      <c r="T946">
        <v>256199</v>
      </c>
      <c r="U946">
        <v>-566.52</v>
      </c>
      <c r="V946">
        <v>-1076.57</v>
      </c>
      <c r="W946">
        <v>18237.88</v>
      </c>
      <c r="Y946">
        <v>61.11</v>
      </c>
      <c r="AA946">
        <v>61.11</v>
      </c>
      <c r="AB946">
        <v>879.76</v>
      </c>
      <c r="AC946">
        <v>879.76</v>
      </c>
      <c r="AE946">
        <v>581.47</v>
      </c>
      <c r="AF946">
        <v>471.06</v>
      </c>
      <c r="AG946">
        <v>110.41</v>
      </c>
      <c r="AI946">
        <v>408.56</v>
      </c>
      <c r="AJ946">
        <v>20168.78</v>
      </c>
      <c r="AK946">
        <v>11927.32</v>
      </c>
      <c r="AL946">
        <v>1473.16</v>
      </c>
      <c r="AM946">
        <v>868.51</v>
      </c>
      <c r="AN946">
        <v>3016</v>
      </c>
      <c r="AO946">
        <v>1917.16</v>
      </c>
      <c r="AP946">
        <v>1400.05</v>
      </c>
      <c r="AR946">
        <v>636.32000000000005</v>
      </c>
      <c r="AS946">
        <v>6.83</v>
      </c>
      <c r="AT946">
        <v>21245.35</v>
      </c>
      <c r="AU946">
        <v>-490.14</v>
      </c>
      <c r="AV946">
        <v>283.25</v>
      </c>
      <c r="AW946">
        <v>178.75</v>
      </c>
      <c r="AZ946">
        <v>-9.6300000000000008</v>
      </c>
      <c r="BA946">
        <v>-37.78</v>
      </c>
      <c r="BB946">
        <v>-1114.3499999999999</v>
      </c>
      <c r="BC946">
        <v>-547.83000000000004</v>
      </c>
      <c r="BD946">
        <v>-566.52</v>
      </c>
      <c r="BH946">
        <v>-566.52</v>
      </c>
      <c r="BJ946">
        <v>2</v>
      </c>
      <c r="BK946" s="2">
        <f t="shared" si="98"/>
        <v>18115715520</v>
      </c>
      <c r="BL946" s="2">
        <f t="shared" si="99"/>
        <v>14858504304</v>
      </c>
      <c r="BM946">
        <f t="shared" si="100"/>
        <v>0.820199692780338</v>
      </c>
      <c r="BN946" s="5">
        <f t="shared" si="101"/>
        <v>1.2274371381438611E-6</v>
      </c>
      <c r="BO946" s="5">
        <f t="shared" si="102"/>
        <v>1.1133305763017412E-6</v>
      </c>
      <c r="BP946" s="5">
        <f t="shared" si="103"/>
        <v>1.1727579833402021E-6</v>
      </c>
      <c r="BQ946" s="5">
        <f t="shared" si="104"/>
        <v>1.006743563612772E-6</v>
      </c>
    </row>
    <row r="947" spans="1:69" x14ac:dyDescent="0.3">
      <c r="A947">
        <v>2006</v>
      </c>
      <c r="B947">
        <v>2</v>
      </c>
      <c r="C947" t="s">
        <v>84</v>
      </c>
      <c r="D947">
        <v>20368</v>
      </c>
      <c r="E947" t="s">
        <v>85</v>
      </c>
      <c r="F947">
        <v>6035</v>
      </c>
      <c r="G947" t="s">
        <v>65</v>
      </c>
      <c r="H947" t="s">
        <v>84</v>
      </c>
      <c r="I947" t="s">
        <v>85</v>
      </c>
      <c r="J947">
        <v>2</v>
      </c>
      <c r="K947">
        <v>3990</v>
      </c>
      <c r="L947">
        <v>4508</v>
      </c>
      <c r="M947">
        <v>149611000</v>
      </c>
      <c r="N947">
        <v>665740</v>
      </c>
      <c r="O947">
        <v>537420</v>
      </c>
      <c r="P947">
        <v>0</v>
      </c>
      <c r="Q947">
        <v>0</v>
      </c>
      <c r="R947">
        <v>627506</v>
      </c>
      <c r="S947">
        <v>711916</v>
      </c>
      <c r="T947">
        <v>623164</v>
      </c>
      <c r="U947">
        <v>1739</v>
      </c>
      <c r="V947">
        <v>2573</v>
      </c>
      <c r="W947">
        <v>44816</v>
      </c>
      <c r="AB947">
        <v>7886</v>
      </c>
      <c r="AC947">
        <v>7886</v>
      </c>
      <c r="AE947">
        <v>3758</v>
      </c>
      <c r="AG947">
        <v>3758</v>
      </c>
      <c r="AJ947">
        <v>56460</v>
      </c>
      <c r="AK947">
        <v>32488</v>
      </c>
      <c r="AL947">
        <v>5114</v>
      </c>
      <c r="AM947">
        <v>1610</v>
      </c>
      <c r="AN947">
        <v>7313</v>
      </c>
      <c r="AO947">
        <v>2321</v>
      </c>
      <c r="AP947">
        <v>2522</v>
      </c>
      <c r="AR947">
        <v>2519</v>
      </c>
      <c r="AT947">
        <v>53887</v>
      </c>
      <c r="AU947">
        <v>-1196</v>
      </c>
      <c r="AZ947">
        <v>375</v>
      </c>
      <c r="BA947">
        <v>-821</v>
      </c>
      <c r="BB947">
        <v>1752</v>
      </c>
      <c r="BC947">
        <v>13</v>
      </c>
      <c r="BD947">
        <v>1739</v>
      </c>
      <c r="BH947">
        <v>1739</v>
      </c>
      <c r="BJ947">
        <v>2</v>
      </c>
      <c r="BK947" s="2">
        <f t="shared" si="98"/>
        <v>417755844440</v>
      </c>
      <c r="BL947" s="2">
        <f t="shared" si="99"/>
        <v>337234274520</v>
      </c>
      <c r="BM947">
        <f t="shared" si="100"/>
        <v>0.80725208039174456</v>
      </c>
      <c r="BN947" s="5">
        <f t="shared" si="101"/>
        <v>1.3289277925201564E-7</v>
      </c>
      <c r="BO947" s="5">
        <f t="shared" si="102"/>
        <v>1.351507124351172E-7</v>
      </c>
      <c r="BP947" s="5">
        <f t="shared" si="103"/>
        <v>1.2899161248655972E-7</v>
      </c>
      <c r="BQ947" s="5">
        <f t="shared" si="104"/>
        <v>1.0727797252023048E-7</v>
      </c>
    </row>
    <row r="948" spans="1:69" x14ac:dyDescent="0.3">
      <c r="A948">
        <v>2006</v>
      </c>
      <c r="B948">
        <v>2</v>
      </c>
      <c r="C948" t="s">
        <v>75</v>
      </c>
      <c r="D948">
        <v>19690</v>
      </c>
      <c r="E948" t="s">
        <v>76</v>
      </c>
      <c r="F948">
        <v>5375</v>
      </c>
      <c r="G948" t="s">
        <v>65</v>
      </c>
      <c r="H948" t="s">
        <v>75</v>
      </c>
      <c r="I948" t="s">
        <v>76</v>
      </c>
      <c r="J948">
        <v>2</v>
      </c>
      <c r="K948">
        <v>12687</v>
      </c>
      <c r="L948">
        <v>12738</v>
      </c>
      <c r="M948">
        <v>554829929</v>
      </c>
      <c r="N948">
        <v>1896986</v>
      </c>
      <c r="O948">
        <v>1509227</v>
      </c>
      <c r="P948">
        <v>16498826</v>
      </c>
      <c r="Q948">
        <v>275360</v>
      </c>
      <c r="R948">
        <v>215141</v>
      </c>
      <c r="S948">
        <v>1183106</v>
      </c>
      <c r="T948">
        <v>994572</v>
      </c>
      <c r="U948">
        <v>4322.76</v>
      </c>
      <c r="V948">
        <v>13945.86</v>
      </c>
      <c r="W948">
        <v>188387.02</v>
      </c>
      <c r="X948">
        <v>37.54</v>
      </c>
      <c r="Y948">
        <v>7015.19</v>
      </c>
      <c r="Z948">
        <v>5978.9</v>
      </c>
      <c r="AA948">
        <v>1036.29</v>
      </c>
      <c r="AB948">
        <v>1951.14</v>
      </c>
      <c r="AC948">
        <v>1951.14</v>
      </c>
      <c r="AE948">
        <v>6453.96</v>
      </c>
      <c r="AF948">
        <v>5304.91</v>
      </c>
      <c r="AG948">
        <v>1149.05</v>
      </c>
      <c r="AI948">
        <v>3642.58</v>
      </c>
      <c r="AJ948">
        <v>207487.43</v>
      </c>
      <c r="AK948">
        <v>93771.41</v>
      </c>
      <c r="AL948">
        <v>23281.02</v>
      </c>
      <c r="AM948">
        <v>18868.080000000002</v>
      </c>
      <c r="AN948">
        <v>24785.47</v>
      </c>
      <c r="AO948">
        <v>11218.86</v>
      </c>
      <c r="AP948">
        <v>14390.11</v>
      </c>
      <c r="AR948">
        <v>6502.09</v>
      </c>
      <c r="AS948">
        <v>724.53</v>
      </c>
      <c r="AT948">
        <v>193541.57</v>
      </c>
      <c r="AU948">
        <v>-3446.81</v>
      </c>
      <c r="AV948">
        <v>512.23</v>
      </c>
      <c r="AX948">
        <v>-99.8</v>
      </c>
      <c r="AZ948">
        <v>426.62</v>
      </c>
      <c r="BA948">
        <v>-2607.7600000000002</v>
      </c>
      <c r="BB948">
        <v>11338.1</v>
      </c>
      <c r="BC948">
        <v>7015.34</v>
      </c>
      <c r="BD948">
        <v>4322.76</v>
      </c>
      <c r="BH948">
        <v>4322.76</v>
      </c>
      <c r="BJ948">
        <v>2</v>
      </c>
      <c r="BK948" s="2">
        <f t="shared" si="98"/>
        <v>408119465026</v>
      </c>
      <c r="BL948" s="2">
        <f t="shared" si="99"/>
        <v>324696606007</v>
      </c>
      <c r="BM948">
        <f t="shared" si="100"/>
        <v>0.7955920602471499</v>
      </c>
      <c r="BN948" s="5">
        <f t="shared" si="101"/>
        <v>5.8019399191360389E-7</v>
      </c>
      <c r="BO948" s="5">
        <f t="shared" si="102"/>
        <v>5.083987601198625E-7</v>
      </c>
      <c r="BP948" s="5">
        <f t="shared" si="103"/>
        <v>4.7422773620383453E-7</v>
      </c>
      <c r="BQ948" s="5">
        <f t="shared" si="104"/>
        <v>4.6159773336956237E-7</v>
      </c>
    </row>
    <row r="949" spans="1:69" x14ac:dyDescent="0.3">
      <c r="A949">
        <v>2006</v>
      </c>
      <c r="B949">
        <v>2</v>
      </c>
      <c r="C949" t="s">
        <v>75</v>
      </c>
      <c r="D949">
        <v>19690</v>
      </c>
      <c r="E949" t="s">
        <v>76</v>
      </c>
      <c r="F949">
        <v>15375</v>
      </c>
      <c r="G949" t="s">
        <v>68</v>
      </c>
      <c r="H949" t="s">
        <v>75</v>
      </c>
      <c r="I949" t="s">
        <v>76</v>
      </c>
      <c r="J949">
        <v>2</v>
      </c>
      <c r="K949">
        <v>124</v>
      </c>
      <c r="L949">
        <v>124</v>
      </c>
      <c r="M949">
        <v>10912000</v>
      </c>
      <c r="N949">
        <v>32158</v>
      </c>
      <c r="O949">
        <v>20302</v>
      </c>
      <c r="P949">
        <v>582867</v>
      </c>
      <c r="Q949">
        <v>3394</v>
      </c>
      <c r="R949">
        <v>46776</v>
      </c>
      <c r="S949">
        <v>68334</v>
      </c>
      <c r="T949">
        <v>65436</v>
      </c>
      <c r="U949">
        <v>-1316.46</v>
      </c>
      <c r="V949">
        <v>-3209.21</v>
      </c>
      <c r="W949">
        <v>13821.78</v>
      </c>
      <c r="X949">
        <v>130.18</v>
      </c>
      <c r="Y949">
        <v>642.33000000000004</v>
      </c>
      <c r="Z949">
        <v>561.64</v>
      </c>
      <c r="AA949">
        <v>80.7</v>
      </c>
      <c r="AE949">
        <v>240.12</v>
      </c>
      <c r="AF949">
        <v>153.6</v>
      </c>
      <c r="AG949">
        <v>86.52</v>
      </c>
      <c r="AI949">
        <v>42.71</v>
      </c>
      <c r="AJ949">
        <v>14877.12</v>
      </c>
      <c r="AK949">
        <v>8322.73</v>
      </c>
      <c r="AL949">
        <v>1862.14</v>
      </c>
      <c r="AM949">
        <v>1916.62</v>
      </c>
      <c r="AN949">
        <v>2475.0500000000002</v>
      </c>
      <c r="AO949">
        <v>1190.6199999999999</v>
      </c>
      <c r="AP949">
        <v>1528.91</v>
      </c>
      <c r="AR949">
        <v>713.29</v>
      </c>
      <c r="AS949">
        <v>76.98</v>
      </c>
      <c r="AT949">
        <v>18086.34</v>
      </c>
      <c r="AU949">
        <v>-322.10000000000002</v>
      </c>
      <c r="AV949">
        <v>47.87</v>
      </c>
      <c r="AX949">
        <v>-9.33</v>
      </c>
      <c r="AZ949">
        <v>39.869999999999997</v>
      </c>
      <c r="BA949">
        <v>-243.69</v>
      </c>
      <c r="BB949">
        <v>-3452.91</v>
      </c>
      <c r="BC949">
        <v>-2136.4499999999998</v>
      </c>
      <c r="BD949">
        <v>-1316.46</v>
      </c>
      <c r="BH949">
        <v>-1316.46</v>
      </c>
      <c r="BJ949">
        <v>2</v>
      </c>
      <c r="BK949" s="2">
        <f t="shared" si="98"/>
        <v>1504222608</v>
      </c>
      <c r="BL949" s="2">
        <f t="shared" si="99"/>
        <v>949646352</v>
      </c>
      <c r="BM949">
        <f t="shared" si="100"/>
        <v>0.63132035574351641</v>
      </c>
      <c r="BN949" s="5">
        <f t="shared" si="101"/>
        <v>1.4554660238404201E-5</v>
      </c>
      <c r="BO949" s="5">
        <f t="shared" si="102"/>
        <v>9.890238267180732E-6</v>
      </c>
      <c r="BP949" s="5">
        <f t="shared" si="103"/>
        <v>1.202371238393194E-5</v>
      </c>
      <c r="BQ949" s="5">
        <f t="shared" si="104"/>
        <v>9.1886532794353532E-6</v>
      </c>
    </row>
    <row r="950" spans="1:69" x14ac:dyDescent="0.3">
      <c r="A950">
        <v>2006</v>
      </c>
      <c r="B950">
        <v>2</v>
      </c>
      <c r="C950" t="s">
        <v>77</v>
      </c>
      <c r="D950">
        <v>20416</v>
      </c>
      <c r="E950" t="s">
        <v>78</v>
      </c>
      <c r="F950">
        <v>6830</v>
      </c>
      <c r="G950" t="s">
        <v>65</v>
      </c>
      <c r="H950" t="s">
        <v>77</v>
      </c>
      <c r="I950" t="s">
        <v>78</v>
      </c>
      <c r="J950">
        <v>2</v>
      </c>
      <c r="K950">
        <v>8415</v>
      </c>
      <c r="L950">
        <v>8467</v>
      </c>
      <c r="M950">
        <v>256748400</v>
      </c>
      <c r="N950">
        <v>1220617</v>
      </c>
      <c r="O950">
        <v>1037592</v>
      </c>
      <c r="P950">
        <v>188086</v>
      </c>
      <c r="Q950">
        <v>213602</v>
      </c>
      <c r="R950">
        <v>289210</v>
      </c>
      <c r="S950">
        <v>1280671</v>
      </c>
      <c r="T950">
        <v>1075421</v>
      </c>
      <c r="U950">
        <v>-10386.209999999999</v>
      </c>
      <c r="V950">
        <v>-3916.24</v>
      </c>
      <c r="W950">
        <v>117773.11</v>
      </c>
      <c r="X950">
        <v>110.24</v>
      </c>
      <c r="Y950">
        <v>73.5</v>
      </c>
      <c r="Z950">
        <v>73.5</v>
      </c>
      <c r="AE950">
        <v>3891.65</v>
      </c>
      <c r="AG950">
        <v>3891.65</v>
      </c>
      <c r="AJ950">
        <v>121848.5</v>
      </c>
      <c r="AK950">
        <v>73062.990000000005</v>
      </c>
      <c r="AL950">
        <v>10136.23</v>
      </c>
      <c r="AM950">
        <v>5823.49</v>
      </c>
      <c r="AN950">
        <v>20657.47</v>
      </c>
      <c r="AO950">
        <v>9837.2000000000007</v>
      </c>
      <c r="AP950">
        <v>3938.31</v>
      </c>
      <c r="AR950">
        <v>2309.0500000000002</v>
      </c>
      <c r="AT950">
        <v>125764.74</v>
      </c>
      <c r="AU950">
        <v>-4042.67</v>
      </c>
      <c r="AV950">
        <v>961.22</v>
      </c>
      <c r="AW950">
        <v>-5.28</v>
      </c>
      <c r="AZ950">
        <v>-3383.24</v>
      </c>
      <c r="BA950">
        <v>-6469.97</v>
      </c>
      <c r="BB950">
        <v>-10386.209999999999</v>
      </c>
      <c r="BD950">
        <v>-10386.209999999999</v>
      </c>
      <c r="BH950">
        <v>-10386.209999999999</v>
      </c>
      <c r="BJ950">
        <v>2</v>
      </c>
      <c r="BK950" s="2">
        <f t="shared" si="98"/>
        <v>353014642570</v>
      </c>
      <c r="BL950" s="2">
        <f t="shared" si="99"/>
        <v>300081982320</v>
      </c>
      <c r="BM950">
        <f t="shared" si="100"/>
        <v>0.85005534086449719</v>
      </c>
      <c r="BN950" s="5">
        <f t="shared" si="101"/>
        <v>3.9246978138930605E-7</v>
      </c>
      <c r="BO950" s="5">
        <f t="shared" si="102"/>
        <v>3.4516556909063171E-7</v>
      </c>
      <c r="BP950" s="5">
        <f t="shared" si="103"/>
        <v>3.5625927322564772E-7</v>
      </c>
      <c r="BQ950" s="5">
        <f t="shared" si="104"/>
        <v>3.3362103379790126E-7</v>
      </c>
    </row>
    <row r="951" spans="1:69" x14ac:dyDescent="0.3">
      <c r="A951">
        <v>2006</v>
      </c>
      <c r="B951">
        <v>2</v>
      </c>
      <c r="C951" t="s">
        <v>77</v>
      </c>
      <c r="D951">
        <v>20416</v>
      </c>
      <c r="E951" t="s">
        <v>78</v>
      </c>
      <c r="F951">
        <v>16831</v>
      </c>
      <c r="G951" t="s">
        <v>67</v>
      </c>
      <c r="H951" t="s">
        <v>77</v>
      </c>
      <c r="I951" t="s">
        <v>78</v>
      </c>
      <c r="J951">
        <v>2</v>
      </c>
      <c r="K951">
        <v>1923</v>
      </c>
      <c r="L951">
        <v>1924</v>
      </c>
      <c r="M951">
        <v>57928800</v>
      </c>
      <c r="N951">
        <v>277496</v>
      </c>
      <c r="O951">
        <v>219639</v>
      </c>
      <c r="P951">
        <v>19443</v>
      </c>
      <c r="Q951">
        <v>0</v>
      </c>
      <c r="R951">
        <v>88883</v>
      </c>
      <c r="S951">
        <v>260415</v>
      </c>
      <c r="T951">
        <v>212147</v>
      </c>
      <c r="U951">
        <v>-1870.89</v>
      </c>
      <c r="V951">
        <v>-705.44</v>
      </c>
      <c r="W951">
        <v>21214.67</v>
      </c>
      <c r="X951">
        <v>19.86</v>
      </c>
      <c r="Y951">
        <v>13.24</v>
      </c>
      <c r="Z951">
        <v>13.24</v>
      </c>
      <c r="AE951">
        <v>701.01</v>
      </c>
      <c r="AG951">
        <v>701.01</v>
      </c>
      <c r="AJ951">
        <v>21948.77</v>
      </c>
      <c r="AK951">
        <v>13160.96</v>
      </c>
      <c r="AL951">
        <v>1825.86</v>
      </c>
      <c r="AM951">
        <v>1049</v>
      </c>
      <c r="AN951">
        <v>3721.06</v>
      </c>
      <c r="AO951">
        <v>1771.99</v>
      </c>
      <c r="AP951">
        <v>709.41</v>
      </c>
      <c r="AR951">
        <v>415.93</v>
      </c>
      <c r="AT951">
        <v>22654.21</v>
      </c>
      <c r="AU951">
        <v>-728.21</v>
      </c>
      <c r="AV951">
        <v>173.15</v>
      </c>
      <c r="AW951">
        <v>-0.95</v>
      </c>
      <c r="AZ951">
        <v>-609.42999999999995</v>
      </c>
      <c r="BA951">
        <v>-1165.45</v>
      </c>
      <c r="BB951">
        <v>-1870.89</v>
      </c>
      <c r="BD951">
        <v>-1870.89</v>
      </c>
      <c r="BH951">
        <v>-1870.89</v>
      </c>
      <c r="BJ951">
        <v>2</v>
      </c>
      <c r="BK951" s="2">
        <f t="shared" si="98"/>
        <v>24664676968</v>
      </c>
      <c r="BL951" s="2">
        <f t="shared" si="99"/>
        <v>19522173237</v>
      </c>
      <c r="BM951">
        <f t="shared" si="100"/>
        <v>0.79150330094848209</v>
      </c>
      <c r="BN951" s="5">
        <f t="shared" si="101"/>
        <v>1.0866961245786019E-6</v>
      </c>
      <c r="BO951" s="5">
        <f t="shared" si="102"/>
        <v>8.8988678134631064E-7</v>
      </c>
      <c r="BP951" s="5">
        <f t="shared" si="103"/>
        <v>9.1848800733906283E-7</v>
      </c>
      <c r="BQ951" s="5">
        <f t="shared" si="104"/>
        <v>8.6012356973188631E-7</v>
      </c>
    </row>
    <row r="952" spans="1:69" x14ac:dyDescent="0.3">
      <c r="A952">
        <v>2006</v>
      </c>
      <c r="B952">
        <v>2</v>
      </c>
      <c r="C952" t="s">
        <v>79</v>
      </c>
      <c r="D952">
        <v>19977</v>
      </c>
      <c r="E952" t="s">
        <v>80</v>
      </c>
      <c r="F952" t="s">
        <v>81</v>
      </c>
      <c r="G952" t="s">
        <v>65</v>
      </c>
      <c r="H952" t="s">
        <v>79</v>
      </c>
      <c r="I952" t="s">
        <v>80</v>
      </c>
      <c r="J952">
        <v>3</v>
      </c>
      <c r="K952">
        <v>129664</v>
      </c>
      <c r="L952">
        <v>127980</v>
      </c>
      <c r="M952">
        <v>5050719320</v>
      </c>
      <c r="N952">
        <v>18954288</v>
      </c>
      <c r="O952">
        <v>15698903</v>
      </c>
      <c r="P952">
        <v>86364619</v>
      </c>
      <c r="Q952">
        <v>58607091</v>
      </c>
      <c r="R952">
        <v>4177835</v>
      </c>
      <c r="S952">
        <v>21666500</v>
      </c>
      <c r="T952">
        <v>18637380</v>
      </c>
      <c r="U952">
        <v>117950</v>
      </c>
      <c r="V952">
        <v>199901</v>
      </c>
      <c r="W952">
        <v>2348127</v>
      </c>
      <c r="X952">
        <v>14726</v>
      </c>
      <c r="Y952">
        <v>36843</v>
      </c>
      <c r="Z952">
        <v>30370</v>
      </c>
      <c r="AA952">
        <v>6473</v>
      </c>
      <c r="AB952">
        <v>2629</v>
      </c>
      <c r="AC952">
        <v>2629</v>
      </c>
      <c r="AE952">
        <v>87635</v>
      </c>
      <c r="AF952">
        <v>79109</v>
      </c>
      <c r="AG952">
        <v>8526</v>
      </c>
      <c r="AI952">
        <v>980867</v>
      </c>
      <c r="AJ952">
        <v>3470827</v>
      </c>
      <c r="AK952">
        <v>986050</v>
      </c>
      <c r="AL952">
        <v>331858</v>
      </c>
      <c r="AM952">
        <v>188360</v>
      </c>
      <c r="AN952">
        <v>363054</v>
      </c>
      <c r="AO952">
        <v>229603</v>
      </c>
      <c r="AP952">
        <v>191514</v>
      </c>
      <c r="AR952">
        <v>127314</v>
      </c>
      <c r="AS952">
        <v>853173</v>
      </c>
      <c r="AT952">
        <v>3270926</v>
      </c>
      <c r="AU952">
        <v>-87782</v>
      </c>
      <c r="AV952">
        <v>-33665</v>
      </c>
      <c r="AW952">
        <v>-3462</v>
      </c>
      <c r="AX952">
        <v>-366</v>
      </c>
      <c r="AZ952">
        <v>43324</v>
      </c>
      <c r="BA952">
        <v>-81951</v>
      </c>
      <c r="BB952">
        <v>117950</v>
      </c>
      <c r="BD952">
        <v>117950</v>
      </c>
      <c r="BH952">
        <v>117950</v>
      </c>
      <c r="BJ952">
        <v>3</v>
      </c>
      <c r="BK952" s="2">
        <f t="shared" si="98"/>
        <v>79187887806480</v>
      </c>
      <c r="BL952" s="2">
        <f t="shared" si="99"/>
        <v>65587426415005</v>
      </c>
      <c r="BM952">
        <f t="shared" si="100"/>
        <v>0.82825073671983884</v>
      </c>
      <c r="BN952" s="5">
        <f t="shared" si="101"/>
        <v>3.5801480990307602E-8</v>
      </c>
      <c r="BO952" s="5">
        <f t="shared" si="102"/>
        <v>4.3830276272578893E-8</v>
      </c>
      <c r="BP952" s="5">
        <f t="shared" si="103"/>
        <v>4.1305887688196905E-8</v>
      </c>
      <c r="BQ952" s="5">
        <f t="shared" si="104"/>
        <v>2.9652603005883574E-8</v>
      </c>
    </row>
    <row r="953" spans="1:69" x14ac:dyDescent="0.3">
      <c r="A953">
        <v>2006</v>
      </c>
      <c r="B953">
        <v>2</v>
      </c>
      <c r="C953" t="s">
        <v>79</v>
      </c>
      <c r="D953">
        <v>19977</v>
      </c>
      <c r="E953" t="s">
        <v>80</v>
      </c>
      <c r="F953">
        <v>10874</v>
      </c>
      <c r="G953" t="s">
        <v>66</v>
      </c>
      <c r="H953" t="s">
        <v>79</v>
      </c>
      <c r="I953" t="s">
        <v>80</v>
      </c>
      <c r="J953">
        <v>3</v>
      </c>
      <c r="K953">
        <v>4609</v>
      </c>
      <c r="L953">
        <v>4605</v>
      </c>
      <c r="M953">
        <v>445404380</v>
      </c>
      <c r="N953">
        <v>1118749</v>
      </c>
      <c r="O953">
        <v>969278</v>
      </c>
      <c r="P953">
        <v>70796390</v>
      </c>
      <c r="Q953">
        <v>11077716</v>
      </c>
      <c r="R953">
        <v>542436</v>
      </c>
      <c r="S953">
        <v>2392723</v>
      </c>
      <c r="T953">
        <v>2243182</v>
      </c>
      <c r="U953">
        <v>32320</v>
      </c>
      <c r="V953">
        <v>53208</v>
      </c>
      <c r="W953">
        <v>505971</v>
      </c>
      <c r="X953">
        <v>9537</v>
      </c>
      <c r="Y953">
        <v>44324</v>
      </c>
      <c r="Z953">
        <v>42771</v>
      </c>
      <c r="AA953">
        <v>1553</v>
      </c>
      <c r="AB953">
        <v>1504</v>
      </c>
      <c r="AC953">
        <v>1504</v>
      </c>
      <c r="AE953">
        <v>1008</v>
      </c>
      <c r="AF953">
        <v>126</v>
      </c>
      <c r="AG953">
        <v>882</v>
      </c>
      <c r="AI953">
        <v>45736</v>
      </c>
      <c r="AJ953">
        <v>608080</v>
      </c>
      <c r="AK953">
        <v>215678</v>
      </c>
      <c r="AL953">
        <v>62833</v>
      </c>
      <c r="AM953">
        <v>67419</v>
      </c>
      <c r="AN953">
        <v>88886</v>
      </c>
      <c r="AO953">
        <v>33825</v>
      </c>
      <c r="AP953">
        <v>40882</v>
      </c>
      <c r="AR953">
        <v>30590</v>
      </c>
      <c r="AS953">
        <v>14759</v>
      </c>
      <c r="AT953">
        <v>554872</v>
      </c>
      <c r="AU953">
        <v>-26101</v>
      </c>
      <c r="AV953">
        <v>-7527</v>
      </c>
      <c r="AW953">
        <v>2322</v>
      </c>
      <c r="AX953">
        <v>-80</v>
      </c>
      <c r="AZ953">
        <v>10498</v>
      </c>
      <c r="BA953">
        <v>-20888</v>
      </c>
      <c r="BB953">
        <v>32320</v>
      </c>
      <c r="BD953">
        <v>32320</v>
      </c>
      <c r="BH953">
        <v>32320</v>
      </c>
      <c r="BJ953">
        <v>3</v>
      </c>
      <c r="BK953" s="2">
        <f t="shared" si="98"/>
        <v>606849732564</v>
      </c>
      <c r="BL953" s="2">
        <f t="shared" si="99"/>
        <v>525771281208</v>
      </c>
      <c r="BM953">
        <f t="shared" si="100"/>
        <v>0.86639451744761331</v>
      </c>
      <c r="BN953" s="5">
        <f t="shared" si="101"/>
        <v>9.6234050448227732E-7</v>
      </c>
      <c r="BO953" s="5">
        <f t="shared" si="102"/>
        <v>1.0020273016036475E-6</v>
      </c>
      <c r="BP953" s="5">
        <f t="shared" si="103"/>
        <v>9.1434826485893146E-7</v>
      </c>
      <c r="BQ953" s="5">
        <f t="shared" si="104"/>
        <v>8.337665370012154E-7</v>
      </c>
    </row>
    <row r="954" spans="1:69" x14ac:dyDescent="0.3">
      <c r="A954">
        <v>2006</v>
      </c>
      <c r="B954">
        <v>2</v>
      </c>
      <c r="C954" t="s">
        <v>79</v>
      </c>
      <c r="D954">
        <v>19977</v>
      </c>
      <c r="E954" t="s">
        <v>80</v>
      </c>
      <c r="F954">
        <v>10876</v>
      </c>
      <c r="G954" t="s">
        <v>67</v>
      </c>
      <c r="H954" t="s">
        <v>79</v>
      </c>
      <c r="I954" t="s">
        <v>80</v>
      </c>
      <c r="J954">
        <v>3</v>
      </c>
      <c r="K954">
        <v>3661</v>
      </c>
      <c r="L954">
        <v>3657</v>
      </c>
      <c r="M954">
        <v>156069020</v>
      </c>
      <c r="N954">
        <v>564303</v>
      </c>
      <c r="O954">
        <v>480919</v>
      </c>
      <c r="P954">
        <v>8225843</v>
      </c>
      <c r="Q954">
        <v>1118315</v>
      </c>
      <c r="R954">
        <v>488557</v>
      </c>
      <c r="S954">
        <v>1075684</v>
      </c>
      <c r="T954">
        <v>987119</v>
      </c>
      <c r="U954">
        <v>-10014</v>
      </c>
      <c r="V954">
        <v>-5094</v>
      </c>
      <c r="W954">
        <v>119411</v>
      </c>
      <c r="X954">
        <v>973</v>
      </c>
      <c r="Y954">
        <v>7001</v>
      </c>
      <c r="Z954">
        <v>6114</v>
      </c>
      <c r="AA954">
        <v>887</v>
      </c>
      <c r="AE954">
        <v>2236</v>
      </c>
      <c r="AF954">
        <v>1428</v>
      </c>
      <c r="AG954">
        <v>808</v>
      </c>
      <c r="AI954">
        <v>12184</v>
      </c>
      <c r="AJ954">
        <v>141805</v>
      </c>
      <c r="AK954">
        <v>59574</v>
      </c>
      <c r="AL954">
        <v>15626</v>
      </c>
      <c r="AM954">
        <v>13832</v>
      </c>
      <c r="AN954">
        <v>25569</v>
      </c>
      <c r="AO954">
        <v>11271</v>
      </c>
      <c r="AP954">
        <v>9184</v>
      </c>
      <c r="AR954">
        <v>6619</v>
      </c>
      <c r="AS954">
        <v>5224</v>
      </c>
      <c r="AT954">
        <v>146899</v>
      </c>
      <c r="AU954">
        <v>-5253</v>
      </c>
      <c r="AV954">
        <v>-1709</v>
      </c>
      <c r="AW954">
        <v>-503</v>
      </c>
      <c r="AX954">
        <v>-19</v>
      </c>
      <c r="AZ954">
        <v>2564</v>
      </c>
      <c r="BA954">
        <v>-4920</v>
      </c>
      <c r="BB954">
        <v>-10014</v>
      </c>
      <c r="BD954">
        <v>-10014</v>
      </c>
      <c r="BH954">
        <v>-10014</v>
      </c>
      <c r="BJ954">
        <v>3</v>
      </c>
      <c r="BK954" s="2">
        <f t="shared" si="98"/>
        <v>275694180771</v>
      </c>
      <c r="BL954" s="2">
        <f t="shared" si="99"/>
        <v>234956343883</v>
      </c>
      <c r="BM954">
        <f t="shared" si="100"/>
        <v>0.85223541253546409</v>
      </c>
      <c r="BN954" s="5">
        <f t="shared" si="101"/>
        <v>5.0822632845982005E-7</v>
      </c>
      <c r="BO954" s="5">
        <f t="shared" si="102"/>
        <v>5.1435615943518064E-7</v>
      </c>
      <c r="BP954" s="5">
        <f t="shared" si="103"/>
        <v>5.3283315443650508E-7</v>
      </c>
      <c r="BQ954" s="5">
        <f t="shared" si="104"/>
        <v>4.3312847469633905E-7</v>
      </c>
    </row>
    <row r="955" spans="1:69" x14ac:dyDescent="0.3">
      <c r="A955">
        <v>2006</v>
      </c>
      <c r="B955">
        <v>2</v>
      </c>
      <c r="C955" t="s">
        <v>79</v>
      </c>
      <c r="D955">
        <v>19977</v>
      </c>
      <c r="E955" t="s">
        <v>80</v>
      </c>
      <c r="F955">
        <v>10877</v>
      </c>
      <c r="G955" t="s">
        <v>68</v>
      </c>
      <c r="H955" t="s">
        <v>79</v>
      </c>
      <c r="I955" t="s">
        <v>80</v>
      </c>
      <c r="J955">
        <v>3</v>
      </c>
      <c r="K955">
        <v>3921</v>
      </c>
      <c r="L955">
        <v>3917</v>
      </c>
      <c r="M955">
        <v>459853740</v>
      </c>
      <c r="N955">
        <v>1181091</v>
      </c>
      <c r="O955">
        <v>1003506</v>
      </c>
      <c r="P955">
        <v>57625283</v>
      </c>
      <c r="Q955">
        <v>6686462</v>
      </c>
      <c r="R955">
        <v>826889</v>
      </c>
      <c r="S955">
        <v>2749822</v>
      </c>
      <c r="T955">
        <v>2635372</v>
      </c>
      <c r="U955">
        <v>-29512</v>
      </c>
      <c r="V955">
        <v>14617</v>
      </c>
      <c r="W955">
        <v>722698</v>
      </c>
      <c r="X955">
        <v>10904</v>
      </c>
      <c r="Y955">
        <v>81413</v>
      </c>
      <c r="Z955">
        <v>78289</v>
      </c>
      <c r="AA955">
        <v>3124</v>
      </c>
      <c r="AE955">
        <v>2195</v>
      </c>
      <c r="AF955">
        <v>89</v>
      </c>
      <c r="AG955">
        <v>2106</v>
      </c>
      <c r="AI955">
        <v>73111</v>
      </c>
      <c r="AJ955">
        <v>890321</v>
      </c>
      <c r="AK955">
        <v>374076</v>
      </c>
      <c r="AL955">
        <v>93034</v>
      </c>
      <c r="AM955">
        <v>102363</v>
      </c>
      <c r="AN955">
        <v>93372</v>
      </c>
      <c r="AO955">
        <v>67650</v>
      </c>
      <c r="AP955">
        <v>62641</v>
      </c>
      <c r="AR955">
        <v>52737</v>
      </c>
      <c r="AS955">
        <v>29831</v>
      </c>
      <c r="AT955">
        <v>875704</v>
      </c>
      <c r="AU955">
        <v>-47702</v>
      </c>
      <c r="AV955">
        <v>-10908</v>
      </c>
      <c r="AW955">
        <v>-1511</v>
      </c>
      <c r="AX955">
        <v>-120</v>
      </c>
      <c r="AZ955">
        <v>16112</v>
      </c>
      <c r="BA955">
        <v>-44129</v>
      </c>
      <c r="BB955">
        <v>-29512</v>
      </c>
      <c r="BD955">
        <v>-29512</v>
      </c>
      <c r="BH955">
        <v>-29512</v>
      </c>
      <c r="BJ955">
        <v>3</v>
      </c>
      <c r="BK955" s="2">
        <f t="shared" si="98"/>
        <v>976631155899</v>
      </c>
      <c r="BL955" s="2">
        <f t="shared" si="99"/>
        <v>829788072834</v>
      </c>
      <c r="BM955">
        <f t="shared" si="100"/>
        <v>0.84964325356809933</v>
      </c>
      <c r="BN955" s="5">
        <f t="shared" si="101"/>
        <v>8.7094286319607844E-7</v>
      </c>
      <c r="BO955" s="5">
        <f t="shared" si="102"/>
        <v>9.1162461347083429E-7</v>
      </c>
      <c r="BP955" s="5">
        <f t="shared" si="103"/>
        <v>8.9665785768825349E-7</v>
      </c>
      <c r="BQ955" s="5">
        <f t="shared" si="104"/>
        <v>7.399907279578321E-7</v>
      </c>
    </row>
    <row r="956" spans="1:69" x14ac:dyDescent="0.3">
      <c r="A956">
        <v>2006</v>
      </c>
      <c r="B956">
        <v>2</v>
      </c>
      <c r="C956" t="s">
        <v>82</v>
      </c>
      <c r="D956">
        <v>19393</v>
      </c>
      <c r="E956" t="s">
        <v>83</v>
      </c>
      <c r="F956">
        <v>6725</v>
      </c>
      <c r="G956" t="s">
        <v>65</v>
      </c>
      <c r="H956" t="s">
        <v>82</v>
      </c>
      <c r="I956" t="s">
        <v>83</v>
      </c>
      <c r="J956">
        <v>3</v>
      </c>
      <c r="K956">
        <v>271788</v>
      </c>
      <c r="L956">
        <v>271055</v>
      </c>
      <c r="M956">
        <v>9993396300</v>
      </c>
      <c r="N956">
        <v>36847450</v>
      </c>
      <c r="O956">
        <v>27343363</v>
      </c>
      <c r="P956">
        <v>93938122</v>
      </c>
      <c r="Q956">
        <v>34176484</v>
      </c>
      <c r="R956">
        <v>3768278</v>
      </c>
      <c r="S956">
        <v>28008682</v>
      </c>
      <c r="T956">
        <v>24109242</v>
      </c>
      <c r="U956">
        <v>333003</v>
      </c>
      <c r="V956">
        <v>401451</v>
      </c>
      <c r="W956">
        <v>2313410</v>
      </c>
      <c r="X956">
        <v>6059</v>
      </c>
      <c r="Y956">
        <v>36907</v>
      </c>
      <c r="Z956">
        <v>31662</v>
      </c>
      <c r="AA956">
        <v>5245</v>
      </c>
      <c r="AB956">
        <v>3953</v>
      </c>
      <c r="AC956">
        <v>3953</v>
      </c>
      <c r="AE956">
        <v>85054</v>
      </c>
      <c r="AG956">
        <v>85054</v>
      </c>
      <c r="AI956">
        <v>3644</v>
      </c>
      <c r="AJ956">
        <v>2449027</v>
      </c>
      <c r="AK956">
        <v>903279</v>
      </c>
      <c r="AL956">
        <v>198750</v>
      </c>
      <c r="AM956">
        <v>155581</v>
      </c>
      <c r="AN956">
        <v>374826</v>
      </c>
      <c r="AO956">
        <v>171028</v>
      </c>
      <c r="AP956">
        <v>113655</v>
      </c>
      <c r="AR956">
        <v>126210</v>
      </c>
      <c r="AS956">
        <v>4247</v>
      </c>
      <c r="AT956">
        <v>2047576</v>
      </c>
      <c r="AU956">
        <v>-33821</v>
      </c>
      <c r="AV956">
        <v>13487</v>
      </c>
      <c r="AW956">
        <v>34</v>
      </c>
      <c r="AZ956">
        <v>133629</v>
      </c>
      <c r="BA956">
        <v>113329</v>
      </c>
      <c r="BB956">
        <v>514780</v>
      </c>
      <c r="BC956">
        <v>181777</v>
      </c>
      <c r="BD956">
        <v>333003</v>
      </c>
      <c r="BH956">
        <v>333003</v>
      </c>
      <c r="BJ956">
        <v>3</v>
      </c>
      <c r="BK956" s="2">
        <f t="shared" si="98"/>
        <v>138851435191100</v>
      </c>
      <c r="BL956" s="2">
        <f t="shared" si="99"/>
        <v>103037393238914</v>
      </c>
      <c r="BM956">
        <f t="shared" si="100"/>
        <v>0.74206934265464775</v>
      </c>
      <c r="BN956" s="5">
        <f t="shared" si="101"/>
        <v>2.245214021123253E-8</v>
      </c>
      <c r="BO956" s="5">
        <f t="shared" si="102"/>
        <v>1.7637750712691055E-8</v>
      </c>
      <c r="BP956" s="5">
        <f t="shared" si="103"/>
        <v>1.4746523845302278E-8</v>
      </c>
      <c r="BQ956" s="5">
        <f t="shared" si="104"/>
        <v>1.6661044927739309E-8</v>
      </c>
    </row>
    <row r="957" spans="1:69" x14ac:dyDescent="0.3">
      <c r="A957">
        <v>2006</v>
      </c>
      <c r="B957">
        <v>3</v>
      </c>
      <c r="C957" t="s">
        <v>62</v>
      </c>
      <c r="D957">
        <v>19805</v>
      </c>
      <c r="E957" t="s">
        <v>63</v>
      </c>
      <c r="F957" t="s">
        <v>64</v>
      </c>
      <c r="G957" t="s">
        <v>65</v>
      </c>
      <c r="H957" t="s">
        <v>62</v>
      </c>
      <c r="I957" t="s">
        <v>63</v>
      </c>
      <c r="J957">
        <v>3</v>
      </c>
      <c r="K957">
        <v>167659</v>
      </c>
      <c r="L957">
        <v>164940</v>
      </c>
      <c r="M957">
        <v>7054496140</v>
      </c>
      <c r="N957">
        <v>24980609</v>
      </c>
      <c r="O957">
        <v>20008331</v>
      </c>
      <c r="P957">
        <v>84742146</v>
      </c>
      <c r="Q957">
        <v>57340337</v>
      </c>
      <c r="R957">
        <v>2982053</v>
      </c>
      <c r="S957">
        <v>27653225</v>
      </c>
      <c r="T957">
        <v>23493476</v>
      </c>
      <c r="U957">
        <v>-168282</v>
      </c>
      <c r="V957">
        <v>-36369</v>
      </c>
      <c r="W957">
        <v>2862584</v>
      </c>
      <c r="X957">
        <v>23918</v>
      </c>
      <c r="Y957">
        <v>59708</v>
      </c>
      <c r="Z957">
        <v>41226</v>
      </c>
      <c r="AA957">
        <v>18482</v>
      </c>
      <c r="AB957">
        <v>3717</v>
      </c>
      <c r="AC957">
        <v>3717</v>
      </c>
      <c r="AE957">
        <v>15695</v>
      </c>
      <c r="AG957">
        <v>15695</v>
      </c>
      <c r="AI957">
        <v>556027</v>
      </c>
      <c r="AJ957">
        <v>3521649</v>
      </c>
      <c r="AK957">
        <v>1430395</v>
      </c>
      <c r="AL957">
        <v>352381</v>
      </c>
      <c r="AM957">
        <v>271692</v>
      </c>
      <c r="AN957">
        <v>554174</v>
      </c>
      <c r="AO957">
        <v>255683</v>
      </c>
      <c r="AP957">
        <v>139943</v>
      </c>
      <c r="AR957">
        <v>148116</v>
      </c>
      <c r="AS957">
        <v>405634</v>
      </c>
      <c r="AT957">
        <v>3558018</v>
      </c>
      <c r="AU957">
        <v>-74224</v>
      </c>
      <c r="AV957">
        <v>-4964</v>
      </c>
      <c r="AX957">
        <v>1257</v>
      </c>
      <c r="AZ957">
        <v>-53982</v>
      </c>
      <c r="BA957">
        <v>-131913</v>
      </c>
      <c r="BB957">
        <v>-168282</v>
      </c>
      <c r="BD957">
        <v>-168282</v>
      </c>
      <c r="BH957">
        <v>-168282</v>
      </c>
      <c r="BJ957">
        <v>3</v>
      </c>
      <c r="BK957" s="2">
        <f t="shared" si="98"/>
        <v>74493500010277</v>
      </c>
      <c r="BL957" s="2">
        <f t="shared" si="99"/>
        <v>59665903483543</v>
      </c>
      <c r="BM957">
        <f t="shared" si="100"/>
        <v>0.80095449234244054</v>
      </c>
      <c r="BN957" s="5">
        <f t="shared" si="101"/>
        <v>4.7976881818098261E-8</v>
      </c>
      <c r="BO957" s="5">
        <f t="shared" si="102"/>
        <v>4.727458099718981E-8</v>
      </c>
      <c r="BP957" s="5">
        <f t="shared" si="103"/>
        <v>4.776279808988894E-8</v>
      </c>
      <c r="BQ957" s="5">
        <f t="shared" si="104"/>
        <v>3.8427299020788157E-8</v>
      </c>
    </row>
    <row r="958" spans="1:69" x14ac:dyDescent="0.3">
      <c r="A958">
        <v>2006</v>
      </c>
      <c r="B958">
        <v>3</v>
      </c>
      <c r="C958" t="s">
        <v>62</v>
      </c>
      <c r="D958">
        <v>19805</v>
      </c>
      <c r="E958" t="s">
        <v>63</v>
      </c>
      <c r="F958">
        <v>10049</v>
      </c>
      <c r="G958" t="s">
        <v>66</v>
      </c>
      <c r="H958" t="s">
        <v>62</v>
      </c>
      <c r="I958" t="s">
        <v>63</v>
      </c>
      <c r="J958">
        <v>3</v>
      </c>
      <c r="K958">
        <v>7364</v>
      </c>
      <c r="L958">
        <v>7268</v>
      </c>
      <c r="M958">
        <v>657139700</v>
      </c>
      <c r="N958">
        <v>1656635</v>
      </c>
      <c r="O958">
        <v>1381394</v>
      </c>
      <c r="P958">
        <v>103805450</v>
      </c>
      <c r="Q958">
        <v>10085648</v>
      </c>
      <c r="R958">
        <v>777361</v>
      </c>
      <c r="S958">
        <v>3738390</v>
      </c>
      <c r="T958">
        <v>3457008</v>
      </c>
      <c r="U958">
        <v>129004</v>
      </c>
      <c r="V958">
        <v>166792</v>
      </c>
      <c r="W958">
        <v>779200</v>
      </c>
      <c r="X958">
        <v>8965</v>
      </c>
      <c r="Y958">
        <v>65036</v>
      </c>
      <c r="Z958">
        <v>60005</v>
      </c>
      <c r="AA958">
        <v>5031</v>
      </c>
      <c r="AE958">
        <v>4272</v>
      </c>
      <c r="AG958">
        <v>4272</v>
      </c>
      <c r="AI958">
        <v>151351</v>
      </c>
      <c r="AJ958">
        <v>1008824</v>
      </c>
      <c r="AK958">
        <v>330254</v>
      </c>
      <c r="AL958">
        <v>55793</v>
      </c>
      <c r="AM958">
        <v>104042</v>
      </c>
      <c r="AN958">
        <v>98200</v>
      </c>
      <c r="AO958">
        <v>66675</v>
      </c>
      <c r="AP958">
        <v>45396</v>
      </c>
      <c r="AR958">
        <v>42904</v>
      </c>
      <c r="AS958">
        <v>98768</v>
      </c>
      <c r="AT958">
        <v>842032</v>
      </c>
      <c r="AU958">
        <v>-21262</v>
      </c>
      <c r="AV958">
        <v>-1422</v>
      </c>
      <c r="AX958">
        <v>360</v>
      </c>
      <c r="AZ958">
        <v>-15464</v>
      </c>
      <c r="BA958">
        <v>-37788</v>
      </c>
      <c r="BB958">
        <v>129004</v>
      </c>
      <c r="BD958">
        <v>129004</v>
      </c>
      <c r="BH958">
        <v>129004</v>
      </c>
      <c r="BJ958">
        <v>3</v>
      </c>
      <c r="BK958" s="2">
        <f t="shared" si="98"/>
        <v>1287803440235</v>
      </c>
      <c r="BL958" s="2">
        <f t="shared" si="99"/>
        <v>1073841821234</v>
      </c>
      <c r="BM958">
        <f t="shared" si="100"/>
        <v>0.83385537550516564</v>
      </c>
      <c r="BN958" s="5">
        <f t="shared" si="101"/>
        <v>7.2561897347654623E-7</v>
      </c>
      <c r="BO958" s="5">
        <f t="shared" si="102"/>
        <v>7.8336799583010006E-7</v>
      </c>
      <c r="BP958" s="5">
        <f t="shared" si="103"/>
        <v>6.5385133607528257E-7</v>
      </c>
      <c r="BQ958" s="5">
        <f t="shared" si="104"/>
        <v>6.0506128160195834E-7</v>
      </c>
    </row>
    <row r="959" spans="1:69" x14ac:dyDescent="0.3">
      <c r="A959">
        <v>2006</v>
      </c>
      <c r="B959">
        <v>3</v>
      </c>
      <c r="C959" t="s">
        <v>62</v>
      </c>
      <c r="D959">
        <v>19805</v>
      </c>
      <c r="E959" t="s">
        <v>63</v>
      </c>
      <c r="F959">
        <v>10050</v>
      </c>
      <c r="G959" t="s">
        <v>67</v>
      </c>
      <c r="H959" t="s">
        <v>62</v>
      </c>
      <c r="I959" t="s">
        <v>63</v>
      </c>
      <c r="J959">
        <v>3</v>
      </c>
      <c r="K959">
        <v>25440</v>
      </c>
      <c r="L959">
        <v>25056</v>
      </c>
      <c r="M959">
        <v>1400042400</v>
      </c>
      <c r="N959">
        <v>4738194</v>
      </c>
      <c r="O959">
        <v>3588802</v>
      </c>
      <c r="P959">
        <v>67984998</v>
      </c>
      <c r="Q959">
        <v>4732714</v>
      </c>
      <c r="R959">
        <v>1236143</v>
      </c>
      <c r="S959">
        <v>5147771</v>
      </c>
      <c r="T959">
        <v>4524183</v>
      </c>
      <c r="U959">
        <v>51269</v>
      </c>
      <c r="V959">
        <v>89585</v>
      </c>
      <c r="W959">
        <v>809284</v>
      </c>
      <c r="X959">
        <v>3345</v>
      </c>
      <c r="Y959">
        <v>47599</v>
      </c>
      <c r="Z959">
        <v>42374</v>
      </c>
      <c r="AA959">
        <v>5225</v>
      </c>
      <c r="AB959">
        <v>1028</v>
      </c>
      <c r="AC959">
        <v>1028</v>
      </c>
      <c r="AE959">
        <v>4437</v>
      </c>
      <c r="AG959">
        <v>4437</v>
      </c>
      <c r="AI959">
        <v>157195</v>
      </c>
      <c r="AJ959">
        <v>1022888</v>
      </c>
      <c r="AK959">
        <v>355928</v>
      </c>
      <c r="AL959">
        <v>94967</v>
      </c>
      <c r="AM959">
        <v>85279</v>
      </c>
      <c r="AN959">
        <v>145336</v>
      </c>
      <c r="AO959">
        <v>71641</v>
      </c>
      <c r="AP959">
        <v>39086</v>
      </c>
      <c r="AR959">
        <v>36254</v>
      </c>
      <c r="AS959">
        <v>104812</v>
      </c>
      <c r="AT959">
        <v>933303</v>
      </c>
      <c r="AU959">
        <v>-21559</v>
      </c>
      <c r="AV959">
        <v>-1442</v>
      </c>
      <c r="AX959">
        <v>365</v>
      </c>
      <c r="AZ959">
        <v>-15680</v>
      </c>
      <c r="BA959">
        <v>-38316</v>
      </c>
      <c r="BB959">
        <v>51269</v>
      </c>
      <c r="BD959">
        <v>51269</v>
      </c>
      <c r="BH959">
        <v>51269</v>
      </c>
      <c r="BJ959">
        <v>3</v>
      </c>
      <c r="BK959" s="2">
        <f t="shared" si="98"/>
        <v>5857085345742</v>
      </c>
      <c r="BL959" s="2">
        <f t="shared" si="99"/>
        <v>4436272470686</v>
      </c>
      <c r="BM959">
        <f t="shared" si="100"/>
        <v>0.75741981016395699</v>
      </c>
      <c r="BN959" s="5">
        <f t="shared" si="101"/>
        <v>1.8242432252472918E-7</v>
      </c>
      <c r="BO959" s="5">
        <f t="shared" si="102"/>
        <v>1.7464112943882948E-7</v>
      </c>
      <c r="BP959" s="5">
        <f t="shared" si="103"/>
        <v>1.5934597925544916E-7</v>
      </c>
      <c r="BQ959" s="5">
        <f t="shared" si="104"/>
        <v>1.3817179573596882E-7</v>
      </c>
    </row>
    <row r="960" spans="1:69" x14ac:dyDescent="0.3">
      <c r="A960">
        <v>2006</v>
      </c>
      <c r="B960">
        <v>3</v>
      </c>
      <c r="C960" t="s">
        <v>62</v>
      </c>
      <c r="D960">
        <v>19805</v>
      </c>
      <c r="E960" t="s">
        <v>63</v>
      </c>
      <c r="F960">
        <v>10052</v>
      </c>
      <c r="G960" t="s">
        <v>68</v>
      </c>
      <c r="H960" t="s">
        <v>62</v>
      </c>
      <c r="I960" t="s">
        <v>63</v>
      </c>
      <c r="J960">
        <v>3</v>
      </c>
      <c r="K960">
        <v>1472</v>
      </c>
      <c r="L960">
        <v>1460</v>
      </c>
      <c r="M960">
        <v>151523300</v>
      </c>
      <c r="N960">
        <v>356194</v>
      </c>
      <c r="O960">
        <v>282196</v>
      </c>
      <c r="P960">
        <v>28960954</v>
      </c>
      <c r="Q960">
        <v>1051161</v>
      </c>
      <c r="R960">
        <v>318113</v>
      </c>
      <c r="S960">
        <v>1078613</v>
      </c>
      <c r="T960">
        <v>1029741</v>
      </c>
      <c r="U960">
        <v>-11261</v>
      </c>
      <c r="V960">
        <v>-915</v>
      </c>
      <c r="W960">
        <v>201063</v>
      </c>
      <c r="X960">
        <v>1480</v>
      </c>
      <c r="Y960">
        <v>33522</v>
      </c>
      <c r="Z960">
        <v>32224</v>
      </c>
      <c r="AA960">
        <v>1298</v>
      </c>
      <c r="AE960">
        <v>1102</v>
      </c>
      <c r="AG960">
        <v>1102</v>
      </c>
      <c r="AI960">
        <v>39054</v>
      </c>
      <c r="AJ960">
        <v>276221</v>
      </c>
      <c r="AK960">
        <v>114523</v>
      </c>
      <c r="AL960">
        <v>17530</v>
      </c>
      <c r="AM960">
        <v>31544</v>
      </c>
      <c r="AN960">
        <v>24061</v>
      </c>
      <c r="AO960">
        <v>17291</v>
      </c>
      <c r="AP960">
        <v>24932</v>
      </c>
      <c r="AR960">
        <v>14978</v>
      </c>
      <c r="AS960">
        <v>32277</v>
      </c>
      <c r="AT960">
        <v>277136</v>
      </c>
      <c r="AU960">
        <v>-5822</v>
      </c>
      <c r="AV960">
        <v>-389</v>
      </c>
      <c r="AX960">
        <v>99</v>
      </c>
      <c r="AZ960">
        <v>-4234</v>
      </c>
      <c r="BA960">
        <v>-10346</v>
      </c>
      <c r="BB960">
        <v>-11261</v>
      </c>
      <c r="BD960">
        <v>-11261</v>
      </c>
      <c r="BH960">
        <v>-11261</v>
      </c>
      <c r="BJ960">
        <v>3</v>
      </c>
      <c r="BK960" s="2">
        <f t="shared" si="98"/>
        <v>113309941922</v>
      </c>
      <c r="BL960" s="2">
        <f t="shared" si="99"/>
        <v>89770216148</v>
      </c>
      <c r="BM960">
        <f t="shared" si="100"/>
        <v>0.79225365952261972</v>
      </c>
      <c r="BN960" s="5">
        <f t="shared" si="101"/>
        <v>2.2397517643103E-6</v>
      </c>
      <c r="BO960" s="5">
        <f t="shared" si="102"/>
        <v>2.4377472560187549E-6</v>
      </c>
      <c r="BP960" s="5">
        <f t="shared" si="103"/>
        <v>2.4458224521090492E-6</v>
      </c>
      <c r="BQ960" s="5">
        <f t="shared" si="104"/>
        <v>1.7744515316970793E-6</v>
      </c>
    </row>
    <row r="961" spans="1:69" x14ac:dyDescent="0.3">
      <c r="A961">
        <v>2006</v>
      </c>
      <c r="B961">
        <v>3</v>
      </c>
      <c r="C961" t="s">
        <v>69</v>
      </c>
      <c r="D961">
        <v>19930</v>
      </c>
      <c r="E961" t="s">
        <v>70</v>
      </c>
      <c r="F961">
        <v>6031</v>
      </c>
      <c r="G961" t="s">
        <v>65</v>
      </c>
      <c r="H961" t="s">
        <v>69</v>
      </c>
      <c r="I961" t="s">
        <v>70</v>
      </c>
      <c r="J961">
        <v>3</v>
      </c>
      <c r="K961">
        <v>42755</v>
      </c>
      <c r="L961">
        <v>45561</v>
      </c>
      <c r="M961">
        <v>1635950411</v>
      </c>
      <c r="N961">
        <v>6118701</v>
      </c>
      <c r="O961">
        <v>4657307</v>
      </c>
      <c r="P961">
        <v>39306039</v>
      </c>
      <c r="Q961">
        <v>13482622</v>
      </c>
      <c r="R961">
        <v>1187713</v>
      </c>
      <c r="S961">
        <v>6554718</v>
      </c>
      <c r="T961">
        <v>5594561</v>
      </c>
      <c r="U961">
        <v>-33721</v>
      </c>
      <c r="V961">
        <v>-16814</v>
      </c>
      <c r="W961">
        <v>622488</v>
      </c>
      <c r="X961">
        <v>8035</v>
      </c>
      <c r="Y961">
        <v>18833</v>
      </c>
      <c r="Z961">
        <v>14501</v>
      </c>
      <c r="AA961">
        <v>4332</v>
      </c>
      <c r="AB961">
        <v>1449</v>
      </c>
      <c r="AC961">
        <v>1449</v>
      </c>
      <c r="AE961">
        <v>15557</v>
      </c>
      <c r="AF961">
        <v>12176</v>
      </c>
      <c r="AG961">
        <v>3381</v>
      </c>
      <c r="AH961">
        <v>1634</v>
      </c>
      <c r="AI961">
        <v>31261</v>
      </c>
      <c r="AJ961">
        <v>699257</v>
      </c>
      <c r="AK961">
        <v>295152</v>
      </c>
      <c r="AL961">
        <v>57224</v>
      </c>
      <c r="AM961">
        <v>50394</v>
      </c>
      <c r="AN961">
        <v>110590</v>
      </c>
      <c r="AO961">
        <v>51386</v>
      </c>
      <c r="AP961">
        <v>113582</v>
      </c>
      <c r="AR961">
        <v>32828</v>
      </c>
      <c r="AS961">
        <v>4915</v>
      </c>
      <c r="AT961">
        <v>716071</v>
      </c>
      <c r="AU961">
        <v>-17627</v>
      </c>
      <c r="AV961">
        <v>4044</v>
      </c>
      <c r="AX961">
        <v>-70</v>
      </c>
      <c r="AZ961">
        <v>-16413</v>
      </c>
      <c r="BA961">
        <v>-30066</v>
      </c>
      <c r="BB961">
        <v>-46880</v>
      </c>
      <c r="BC961">
        <v>-13159</v>
      </c>
      <c r="BD961">
        <v>-33721</v>
      </c>
      <c r="BH961">
        <v>-33721</v>
      </c>
      <c r="BJ961">
        <v>3</v>
      </c>
      <c r="BK961" s="2">
        <f t="shared" si="98"/>
        <v>7267260720813</v>
      </c>
      <c r="BL961" s="2">
        <f t="shared" si="99"/>
        <v>5531544068891</v>
      </c>
      <c r="BM961">
        <f t="shared" si="100"/>
        <v>0.7611594356383814</v>
      </c>
      <c r="BN961" s="5">
        <f t="shared" si="101"/>
        <v>1.1253422050830745E-7</v>
      </c>
      <c r="BO961" s="5">
        <f t="shared" si="102"/>
        <v>9.622016146983275E-8</v>
      </c>
      <c r="BP961" s="5">
        <f t="shared" si="103"/>
        <v>9.8533825537484228E-8</v>
      </c>
      <c r="BQ961" s="5">
        <f t="shared" si="104"/>
        <v>8.5656483772108464E-8</v>
      </c>
    </row>
    <row r="962" spans="1:69" x14ac:dyDescent="0.3">
      <c r="A962">
        <v>2006</v>
      </c>
      <c r="B962">
        <v>3</v>
      </c>
      <c r="C962" t="s">
        <v>69</v>
      </c>
      <c r="D962">
        <v>19930</v>
      </c>
      <c r="E962" t="s">
        <v>70</v>
      </c>
      <c r="F962">
        <v>16031</v>
      </c>
      <c r="G962" t="s">
        <v>67</v>
      </c>
      <c r="H962" t="s">
        <v>69</v>
      </c>
      <c r="I962" t="s">
        <v>70</v>
      </c>
      <c r="J962">
        <v>3</v>
      </c>
      <c r="K962">
        <v>2387</v>
      </c>
      <c r="L962">
        <v>2347</v>
      </c>
      <c r="M962">
        <v>86621162</v>
      </c>
      <c r="N962">
        <v>339148</v>
      </c>
      <c r="O962">
        <v>266076</v>
      </c>
      <c r="P962">
        <v>644458</v>
      </c>
      <c r="Q962">
        <v>38</v>
      </c>
      <c r="R962">
        <v>181855</v>
      </c>
      <c r="S962">
        <v>453541</v>
      </c>
      <c r="T962">
        <v>395773</v>
      </c>
      <c r="U962">
        <v>13668</v>
      </c>
      <c r="V962">
        <v>20655</v>
      </c>
      <c r="W962">
        <v>53908</v>
      </c>
      <c r="X962">
        <v>696</v>
      </c>
      <c r="Y962">
        <v>1631</v>
      </c>
      <c r="Z962">
        <v>1256</v>
      </c>
      <c r="AA962">
        <v>375</v>
      </c>
      <c r="AB962">
        <v>125</v>
      </c>
      <c r="AC962">
        <v>125</v>
      </c>
      <c r="AE962">
        <v>1348</v>
      </c>
      <c r="AF962">
        <v>1055</v>
      </c>
      <c r="AG962">
        <v>293</v>
      </c>
      <c r="AH962">
        <v>141</v>
      </c>
      <c r="AI962">
        <v>2707</v>
      </c>
      <c r="AJ962">
        <v>60556</v>
      </c>
      <c r="AK962">
        <v>19091</v>
      </c>
      <c r="AL962">
        <v>3593</v>
      </c>
      <c r="AM962">
        <v>2704</v>
      </c>
      <c r="AN962">
        <v>2777</v>
      </c>
      <c r="AO962">
        <v>3040</v>
      </c>
      <c r="AP962">
        <v>6354</v>
      </c>
      <c r="AR962">
        <v>2342</v>
      </c>
      <c r="AT962">
        <v>39901</v>
      </c>
      <c r="AU962">
        <v>-969</v>
      </c>
      <c r="AV962">
        <v>222</v>
      </c>
      <c r="AX962">
        <v>-4</v>
      </c>
      <c r="AZ962">
        <v>-902</v>
      </c>
      <c r="BA962">
        <v>-1653</v>
      </c>
      <c r="BB962">
        <v>19002</v>
      </c>
      <c r="BC962">
        <v>5334</v>
      </c>
      <c r="BD962">
        <v>13668</v>
      </c>
      <c r="BH962">
        <v>13668</v>
      </c>
      <c r="BJ962">
        <v>3</v>
      </c>
      <c r="BK962" s="2">
        <f t="shared" si="98"/>
        <v>61675759540</v>
      </c>
      <c r="BL962" s="2">
        <f t="shared" si="99"/>
        <v>48387250980</v>
      </c>
      <c r="BM962">
        <f t="shared" si="100"/>
        <v>0.78454244164789411</v>
      </c>
      <c r="BN962" s="5">
        <f t="shared" si="101"/>
        <v>1.1140951161346591E-6</v>
      </c>
      <c r="BO962" s="5">
        <f t="shared" si="102"/>
        <v>9.8184441426661678E-7</v>
      </c>
      <c r="BP962" s="5">
        <f t="shared" si="103"/>
        <v>6.4694784948894038E-7</v>
      </c>
      <c r="BQ962" s="5">
        <f t="shared" si="104"/>
        <v>8.7405490264027963E-7</v>
      </c>
    </row>
    <row r="963" spans="1:69" x14ac:dyDescent="0.3">
      <c r="A963">
        <v>2006</v>
      </c>
      <c r="B963">
        <v>3</v>
      </c>
      <c r="C963" t="s">
        <v>87</v>
      </c>
      <c r="D963">
        <v>20409</v>
      </c>
      <c r="E963" t="s">
        <v>88</v>
      </c>
      <c r="F963">
        <v>6673</v>
      </c>
      <c r="G963" t="s">
        <v>65</v>
      </c>
      <c r="H963" t="s">
        <v>87</v>
      </c>
      <c r="I963" t="s">
        <v>88</v>
      </c>
      <c r="J963">
        <v>3</v>
      </c>
      <c r="K963">
        <v>42444</v>
      </c>
      <c r="L963">
        <v>42299</v>
      </c>
      <c r="M963">
        <v>1483837000</v>
      </c>
      <c r="N963">
        <v>6107916</v>
      </c>
      <c r="O963">
        <v>4773283</v>
      </c>
      <c r="P963">
        <v>374025</v>
      </c>
      <c r="Q963">
        <v>5793790</v>
      </c>
      <c r="R963">
        <v>700174</v>
      </c>
      <c r="S963">
        <v>7878068</v>
      </c>
      <c r="T963">
        <v>6617715</v>
      </c>
      <c r="U963">
        <v>-499.23</v>
      </c>
      <c r="V963">
        <v>34284.74</v>
      </c>
      <c r="W963">
        <v>589052.64</v>
      </c>
      <c r="X963">
        <v>1333.96</v>
      </c>
      <c r="Y963">
        <v>2424.56</v>
      </c>
      <c r="Z963">
        <v>257.81</v>
      </c>
      <c r="AA963">
        <v>2166.7399999999998</v>
      </c>
      <c r="AB963">
        <v>1125.98</v>
      </c>
      <c r="AC963">
        <v>1125.98</v>
      </c>
      <c r="AE963">
        <v>15265.36</v>
      </c>
      <c r="AF963">
        <v>14768.11</v>
      </c>
      <c r="AG963">
        <v>497.26</v>
      </c>
      <c r="AI963">
        <v>18910.259999999998</v>
      </c>
      <c r="AJ963">
        <v>628112.76</v>
      </c>
      <c r="AK963">
        <v>302711.96000000002</v>
      </c>
      <c r="AL963">
        <v>43200.76</v>
      </c>
      <c r="AM963">
        <v>40563.910000000003</v>
      </c>
      <c r="AN963">
        <v>105649.52</v>
      </c>
      <c r="AO963">
        <v>40223.550000000003</v>
      </c>
      <c r="AP963">
        <v>19028.57</v>
      </c>
      <c r="AR963">
        <v>39051.730000000003</v>
      </c>
      <c r="AS963">
        <v>3398.02</v>
      </c>
      <c r="AT963">
        <v>593828.01</v>
      </c>
      <c r="AU963">
        <v>-44906.09</v>
      </c>
      <c r="AV963">
        <v>7154.81</v>
      </c>
      <c r="AX963">
        <v>-3519.49</v>
      </c>
      <c r="AZ963">
        <v>8268.7800000000007</v>
      </c>
      <c r="BA963">
        <v>-33001.99</v>
      </c>
      <c r="BB963">
        <v>1282.75</v>
      </c>
      <c r="BC963">
        <v>1781.99</v>
      </c>
      <c r="BD963">
        <v>-499.23</v>
      </c>
      <c r="BH963">
        <v>-499.23</v>
      </c>
      <c r="BJ963">
        <v>3</v>
      </c>
      <c r="BK963" s="2">
        <f t="shared" ref="BK963:BK1026" si="105">N963*R963</f>
        <v>4276603977384</v>
      </c>
      <c r="BL963" s="2">
        <f t="shared" ref="BL963:BL1026" si="106">O963*R963</f>
        <v>3342128651242</v>
      </c>
      <c r="BM963">
        <f t="shared" ref="BM963:BM1026" si="107">BL963/BK963</f>
        <v>0.78149126477836306</v>
      </c>
      <c r="BN963" s="5">
        <f t="shared" ref="BN963:BN1026" si="108">W963/BL963</f>
        <v>1.7625073761930039E-7</v>
      </c>
      <c r="BO963" s="5">
        <f t="shared" ref="BO963:BO1026" si="109">AJ963/BK963</f>
        <v>1.46871855173323E-7</v>
      </c>
      <c r="BP963" s="5">
        <f t="shared" ref="BP963:BP1026" si="110">AT963/BK963</f>
        <v>1.3885503851662335E-7</v>
      </c>
      <c r="BQ963" s="5">
        <f t="shared" ref="BQ963:BQ1026" si="111">W963/BK963</f>
        <v>1.3773841186022646E-7</v>
      </c>
    </row>
    <row r="964" spans="1:69" x14ac:dyDescent="0.3">
      <c r="A964">
        <v>2006</v>
      </c>
      <c r="B964">
        <v>3</v>
      </c>
      <c r="C964" t="s">
        <v>71</v>
      </c>
      <c r="D964">
        <v>19790</v>
      </c>
      <c r="E964" t="s">
        <v>72</v>
      </c>
      <c r="F964">
        <v>1260</v>
      </c>
      <c r="G964" t="s">
        <v>65</v>
      </c>
      <c r="H964" t="s">
        <v>71</v>
      </c>
      <c r="I964" t="s">
        <v>72</v>
      </c>
      <c r="J964">
        <v>3</v>
      </c>
      <c r="K964">
        <v>127123</v>
      </c>
      <c r="L964">
        <v>125936</v>
      </c>
      <c r="M964">
        <v>5614483625</v>
      </c>
      <c r="N964">
        <v>20813851</v>
      </c>
      <c r="O964">
        <v>16169925</v>
      </c>
      <c r="P964">
        <v>94103089</v>
      </c>
      <c r="Q964">
        <v>431639</v>
      </c>
      <c r="R964">
        <v>3395376</v>
      </c>
      <c r="S964">
        <v>19559046</v>
      </c>
      <c r="T964">
        <v>15976449</v>
      </c>
      <c r="U964">
        <v>97246</v>
      </c>
      <c r="V964">
        <v>190075</v>
      </c>
      <c r="W964">
        <v>2068943</v>
      </c>
      <c r="X964">
        <v>319</v>
      </c>
      <c r="Y964">
        <v>64640</v>
      </c>
      <c r="Z964">
        <v>43630</v>
      </c>
      <c r="AA964">
        <v>21010</v>
      </c>
      <c r="AB964">
        <v>19555</v>
      </c>
      <c r="AC964">
        <v>19555</v>
      </c>
      <c r="AE964">
        <v>100067</v>
      </c>
      <c r="AF964">
        <v>298</v>
      </c>
      <c r="AG964">
        <v>99769</v>
      </c>
      <c r="AI964">
        <v>1166094</v>
      </c>
      <c r="AJ964">
        <v>3419618</v>
      </c>
      <c r="AK964">
        <v>990716</v>
      </c>
      <c r="AL964">
        <v>188560</v>
      </c>
      <c r="AM964">
        <v>210483</v>
      </c>
      <c r="AN964">
        <v>384587</v>
      </c>
      <c r="AO964">
        <v>253258</v>
      </c>
      <c r="AP964">
        <v>137583</v>
      </c>
      <c r="AR964">
        <v>183695</v>
      </c>
      <c r="AS964">
        <v>880661</v>
      </c>
      <c r="AT964">
        <v>3229543</v>
      </c>
      <c r="AU964">
        <v>-148283</v>
      </c>
      <c r="AV964">
        <v>-11589</v>
      </c>
      <c r="AW964">
        <v>-875</v>
      </c>
      <c r="AX964">
        <v>1289</v>
      </c>
      <c r="AZ964">
        <v>37013</v>
      </c>
      <c r="BA964">
        <v>-122445</v>
      </c>
      <c r="BB964">
        <v>67630</v>
      </c>
      <c r="BC964">
        <v>-29616</v>
      </c>
      <c r="BD964">
        <v>97246</v>
      </c>
      <c r="BH964">
        <v>97246</v>
      </c>
      <c r="BJ964">
        <v>3</v>
      </c>
      <c r="BK964" s="2">
        <f t="shared" si="105"/>
        <v>70670850152976</v>
      </c>
      <c r="BL964" s="2">
        <f t="shared" si="106"/>
        <v>54902975266800</v>
      </c>
      <c r="BM964">
        <f t="shared" si="107"/>
        <v>0.77688290360106838</v>
      </c>
      <c r="BN964" s="5">
        <f t="shared" si="108"/>
        <v>3.7683622607809674E-8</v>
      </c>
      <c r="BO964" s="5">
        <f t="shared" si="109"/>
        <v>4.838795617426144E-8</v>
      </c>
      <c r="BP964" s="5">
        <f t="shared" si="110"/>
        <v>4.5698374832186759E-8</v>
      </c>
      <c r="BQ964" s="5">
        <f t="shared" si="111"/>
        <v>2.9275762149762046E-8</v>
      </c>
    </row>
    <row r="965" spans="1:69" x14ac:dyDescent="0.3">
      <c r="A965">
        <v>2006</v>
      </c>
      <c r="B965">
        <v>3</v>
      </c>
      <c r="C965" t="s">
        <v>71</v>
      </c>
      <c r="D965">
        <v>19790</v>
      </c>
      <c r="E965" t="s">
        <v>72</v>
      </c>
      <c r="F965">
        <v>10260</v>
      </c>
      <c r="G965" t="s">
        <v>67</v>
      </c>
      <c r="H965" t="s">
        <v>71</v>
      </c>
      <c r="I965" t="s">
        <v>72</v>
      </c>
      <c r="J965">
        <v>3</v>
      </c>
      <c r="K965">
        <v>8579</v>
      </c>
      <c r="L965">
        <v>8545</v>
      </c>
      <c r="M965">
        <v>427553235</v>
      </c>
      <c r="N965">
        <v>1474446</v>
      </c>
      <c r="O965">
        <v>1076619</v>
      </c>
      <c r="P965">
        <v>17832635</v>
      </c>
      <c r="Q965">
        <v>359419</v>
      </c>
      <c r="R965">
        <v>794682</v>
      </c>
      <c r="S965">
        <v>2210609</v>
      </c>
      <c r="T965">
        <v>1949177</v>
      </c>
      <c r="U965">
        <v>-23904</v>
      </c>
      <c r="V965">
        <v>-16336</v>
      </c>
      <c r="W965">
        <v>246547</v>
      </c>
      <c r="X965">
        <v>379</v>
      </c>
      <c r="Y965">
        <v>10886</v>
      </c>
      <c r="Z965">
        <v>10698</v>
      </c>
      <c r="AA965">
        <v>188</v>
      </c>
      <c r="AE965">
        <v>-2829</v>
      </c>
      <c r="AF965">
        <v>1190</v>
      </c>
      <c r="AG965">
        <v>-4019</v>
      </c>
      <c r="AI965">
        <v>25938</v>
      </c>
      <c r="AJ965">
        <v>280921</v>
      </c>
      <c r="AK965">
        <v>126612</v>
      </c>
      <c r="AL965">
        <v>21458</v>
      </c>
      <c r="AM965">
        <v>17291</v>
      </c>
      <c r="AN965">
        <v>31594</v>
      </c>
      <c r="AO965">
        <v>20805</v>
      </c>
      <c r="AP965">
        <v>11302</v>
      </c>
      <c r="AR965">
        <v>22268</v>
      </c>
      <c r="AS965">
        <v>45927</v>
      </c>
      <c r="AT965">
        <v>297257</v>
      </c>
      <c r="AU965">
        <v>-12181</v>
      </c>
      <c r="AV965">
        <v>-952</v>
      </c>
      <c r="AW965">
        <v>-72</v>
      </c>
      <c r="AX965">
        <v>106</v>
      </c>
      <c r="AZ965">
        <v>3098</v>
      </c>
      <c r="BA965">
        <v>-10001</v>
      </c>
      <c r="BB965">
        <v>-26337</v>
      </c>
      <c r="BC965">
        <v>-2433</v>
      </c>
      <c r="BD965">
        <v>-23904</v>
      </c>
      <c r="BH965">
        <v>-23904</v>
      </c>
      <c r="BJ965">
        <v>3</v>
      </c>
      <c r="BK965" s="2">
        <f t="shared" si="105"/>
        <v>1171715696172</v>
      </c>
      <c r="BL965" s="2">
        <f t="shared" si="106"/>
        <v>855569740158</v>
      </c>
      <c r="BM965">
        <f t="shared" si="107"/>
        <v>0.7301854391412097</v>
      </c>
      <c r="BN965" s="5">
        <f t="shared" si="108"/>
        <v>2.8816704054361439E-7</v>
      </c>
      <c r="BO965" s="5">
        <f t="shared" si="109"/>
        <v>2.3975184502330223E-7</v>
      </c>
      <c r="BP965" s="5">
        <f t="shared" si="110"/>
        <v>2.5369379361490149E-7</v>
      </c>
      <c r="BQ965" s="5">
        <f t="shared" si="111"/>
        <v>2.1041537704536183E-7</v>
      </c>
    </row>
    <row r="966" spans="1:69" x14ac:dyDescent="0.3">
      <c r="A966">
        <v>2006</v>
      </c>
      <c r="B966">
        <v>3</v>
      </c>
      <c r="C966" t="s">
        <v>71</v>
      </c>
      <c r="D966">
        <v>19790</v>
      </c>
      <c r="E966" t="s">
        <v>72</v>
      </c>
      <c r="F966">
        <v>10261</v>
      </c>
      <c r="G966" t="s">
        <v>66</v>
      </c>
      <c r="H966" t="s">
        <v>71</v>
      </c>
      <c r="I966" t="s">
        <v>72</v>
      </c>
      <c r="J966">
        <v>3</v>
      </c>
      <c r="K966">
        <v>9365</v>
      </c>
      <c r="L966">
        <v>9331</v>
      </c>
      <c r="M966">
        <v>770472165</v>
      </c>
      <c r="N966">
        <v>2063675</v>
      </c>
      <c r="O966">
        <v>1695494</v>
      </c>
      <c r="P966">
        <v>79509503</v>
      </c>
      <c r="Q966">
        <v>5930473</v>
      </c>
      <c r="R966">
        <v>1420385</v>
      </c>
      <c r="S966">
        <v>5161400</v>
      </c>
      <c r="T966">
        <v>4772922</v>
      </c>
      <c r="U966">
        <v>-63284</v>
      </c>
      <c r="V966">
        <v>-37236</v>
      </c>
      <c r="W966">
        <v>861286</v>
      </c>
      <c r="X966">
        <v>5355</v>
      </c>
      <c r="Y966">
        <v>55975</v>
      </c>
      <c r="Z966">
        <v>55343</v>
      </c>
      <c r="AA966">
        <v>632</v>
      </c>
      <c r="AE966">
        <v>-12139</v>
      </c>
      <c r="AF966">
        <v>1693</v>
      </c>
      <c r="AG966">
        <v>-13832</v>
      </c>
      <c r="AI966">
        <v>56371</v>
      </c>
      <c r="AJ966">
        <v>966848</v>
      </c>
      <c r="AK966">
        <v>438815</v>
      </c>
      <c r="AL966">
        <v>66141</v>
      </c>
      <c r="AM966">
        <v>59511</v>
      </c>
      <c r="AN966">
        <v>108736</v>
      </c>
      <c r="AO966">
        <v>71605</v>
      </c>
      <c r="AP966">
        <v>38900</v>
      </c>
      <c r="AR966">
        <v>65036</v>
      </c>
      <c r="AS966">
        <v>155340</v>
      </c>
      <c r="AT966">
        <v>1004084</v>
      </c>
      <c r="AU966">
        <v>-41925</v>
      </c>
      <c r="AV966">
        <v>-3277</v>
      </c>
      <c r="AW966">
        <v>-247</v>
      </c>
      <c r="AX966">
        <v>365</v>
      </c>
      <c r="AZ966">
        <v>10663</v>
      </c>
      <c r="BA966">
        <v>-34421</v>
      </c>
      <c r="BB966">
        <v>-71657</v>
      </c>
      <c r="BC966">
        <v>-8373</v>
      </c>
      <c r="BD966">
        <v>-63284</v>
      </c>
      <c r="BH966">
        <v>-63284</v>
      </c>
      <c r="BJ966">
        <v>3</v>
      </c>
      <c r="BK966" s="2">
        <f t="shared" si="105"/>
        <v>2931213014875</v>
      </c>
      <c r="BL966" s="2">
        <f t="shared" si="106"/>
        <v>2408254245190</v>
      </c>
      <c r="BM966">
        <f t="shared" si="107"/>
        <v>0.82158963984154487</v>
      </c>
      <c r="BN966" s="5">
        <f t="shared" si="108"/>
        <v>3.5763914948774381E-7</v>
      </c>
      <c r="BO966" s="5">
        <f t="shared" si="109"/>
        <v>3.2984569701811E-7</v>
      </c>
      <c r="BP966" s="5">
        <f t="shared" si="110"/>
        <v>3.4254897030839588E-7</v>
      </c>
      <c r="BQ966" s="5">
        <f t="shared" si="111"/>
        <v>2.9383262002087185E-7</v>
      </c>
    </row>
    <row r="967" spans="1:69" x14ac:dyDescent="0.3">
      <c r="A967">
        <v>2006</v>
      </c>
      <c r="B967">
        <v>3</v>
      </c>
      <c r="C967" t="s">
        <v>71</v>
      </c>
      <c r="D967">
        <v>19790</v>
      </c>
      <c r="E967" t="s">
        <v>72</v>
      </c>
      <c r="F967">
        <v>10262</v>
      </c>
      <c r="G967" t="s">
        <v>68</v>
      </c>
      <c r="H967" t="s">
        <v>71</v>
      </c>
      <c r="I967" t="s">
        <v>72</v>
      </c>
      <c r="J967">
        <v>3</v>
      </c>
      <c r="K967">
        <v>184</v>
      </c>
      <c r="L967">
        <v>184</v>
      </c>
      <c r="M967">
        <v>18641960</v>
      </c>
      <c r="N967">
        <v>49257</v>
      </c>
      <c r="O967">
        <v>43226</v>
      </c>
      <c r="P967">
        <v>2445231</v>
      </c>
      <c r="Q967">
        <v>0</v>
      </c>
      <c r="R967">
        <v>52815</v>
      </c>
      <c r="S967">
        <v>146183</v>
      </c>
      <c r="T967">
        <v>140345</v>
      </c>
      <c r="U967">
        <v>4282</v>
      </c>
      <c r="V967">
        <v>5579</v>
      </c>
      <c r="W967">
        <v>34578</v>
      </c>
      <c r="X967">
        <v>62</v>
      </c>
      <c r="Y967">
        <v>2879</v>
      </c>
      <c r="Z967">
        <v>2835</v>
      </c>
      <c r="AA967">
        <v>44</v>
      </c>
      <c r="AE967">
        <v>-590</v>
      </c>
      <c r="AF967">
        <v>99</v>
      </c>
      <c r="AG967">
        <v>-689</v>
      </c>
      <c r="AI967">
        <v>11231</v>
      </c>
      <c r="AJ967">
        <v>48160</v>
      </c>
      <c r="AK967">
        <v>15315</v>
      </c>
      <c r="AL967">
        <v>2940</v>
      </c>
      <c r="AM967">
        <v>2964</v>
      </c>
      <c r="AN967">
        <v>5416</v>
      </c>
      <c r="AO967">
        <v>3567</v>
      </c>
      <c r="AP967">
        <v>1938</v>
      </c>
      <c r="AR967">
        <v>2703</v>
      </c>
      <c r="AS967">
        <v>7738</v>
      </c>
      <c r="AT967">
        <v>42581</v>
      </c>
      <c r="AU967">
        <v>-2088</v>
      </c>
      <c r="AV967">
        <v>-163</v>
      </c>
      <c r="AW967">
        <v>-12</v>
      </c>
      <c r="AX967">
        <v>18</v>
      </c>
      <c r="AZ967">
        <v>531</v>
      </c>
      <c r="BA967">
        <v>-1714</v>
      </c>
      <c r="BB967">
        <v>3865</v>
      </c>
      <c r="BC967">
        <v>-417</v>
      </c>
      <c r="BD967">
        <v>4282</v>
      </c>
      <c r="BH967">
        <v>4282</v>
      </c>
      <c r="BJ967">
        <v>3</v>
      </c>
      <c r="BK967" s="2">
        <f t="shared" si="105"/>
        <v>2601508455</v>
      </c>
      <c r="BL967" s="2">
        <f t="shared" si="106"/>
        <v>2282981190</v>
      </c>
      <c r="BM967">
        <f t="shared" si="107"/>
        <v>0.87756054976957587</v>
      </c>
      <c r="BN967" s="5">
        <f t="shared" si="108"/>
        <v>1.5145985499775405E-5</v>
      </c>
      <c r="BO967" s="5">
        <f t="shared" si="109"/>
        <v>1.8512336528231658E-5</v>
      </c>
      <c r="BP967" s="5">
        <f t="shared" si="110"/>
        <v>1.6367811497272263E-5</v>
      </c>
      <c r="BQ967" s="5">
        <f t="shared" si="111"/>
        <v>1.3291519361984929E-5</v>
      </c>
    </row>
    <row r="968" spans="1:69" x14ac:dyDescent="0.3">
      <c r="A968">
        <v>2006</v>
      </c>
      <c r="B968">
        <v>3</v>
      </c>
      <c r="C968" t="s">
        <v>73</v>
      </c>
      <c r="D968">
        <v>20436</v>
      </c>
      <c r="E968" t="s">
        <v>74</v>
      </c>
      <c r="F968">
        <v>6460</v>
      </c>
      <c r="G968" t="s">
        <v>65</v>
      </c>
      <c r="H968" t="s">
        <v>73</v>
      </c>
      <c r="I968" t="s">
        <v>74</v>
      </c>
      <c r="J968">
        <v>2</v>
      </c>
      <c r="K968">
        <v>24733</v>
      </c>
      <c r="L968">
        <v>24650</v>
      </c>
      <c r="M968">
        <v>2157755288</v>
      </c>
      <c r="N968">
        <v>3026756</v>
      </c>
      <c r="O968">
        <v>2381433</v>
      </c>
      <c r="P968">
        <v>5386994</v>
      </c>
      <c r="Q968">
        <v>4997</v>
      </c>
      <c r="R968">
        <v>390490</v>
      </c>
      <c r="S968">
        <v>3428402</v>
      </c>
      <c r="T968">
        <v>2905321</v>
      </c>
      <c r="U968">
        <v>2045.66</v>
      </c>
      <c r="V968">
        <v>5666.34</v>
      </c>
      <c r="W968">
        <v>254809.66</v>
      </c>
      <c r="Y968">
        <v>2826.38</v>
      </c>
      <c r="Z968">
        <v>1962.45</v>
      </c>
      <c r="AA968">
        <v>863.93</v>
      </c>
      <c r="AB968">
        <v>1703.27</v>
      </c>
      <c r="AC968">
        <v>1703.27</v>
      </c>
      <c r="AE968">
        <v>7958.95</v>
      </c>
      <c r="AF968">
        <v>7141.87</v>
      </c>
      <c r="AG968">
        <v>817.07</v>
      </c>
      <c r="AI968">
        <v>34164.410000000003</v>
      </c>
      <c r="AJ968">
        <v>301462.65999999997</v>
      </c>
      <c r="AK968">
        <v>146122</v>
      </c>
      <c r="AL968">
        <v>21286.35</v>
      </c>
      <c r="AM968">
        <v>12187.06</v>
      </c>
      <c r="AN968">
        <v>40329.86</v>
      </c>
      <c r="AO968">
        <v>25431.72</v>
      </c>
      <c r="AP968">
        <v>14382.07</v>
      </c>
      <c r="AR968">
        <v>7928.48</v>
      </c>
      <c r="AS968">
        <v>28128.79</v>
      </c>
      <c r="AT968">
        <v>295796.32</v>
      </c>
      <c r="AU968">
        <v>-7588.56</v>
      </c>
      <c r="AV968">
        <v>4063.68</v>
      </c>
      <c r="AZ968">
        <v>-95.81</v>
      </c>
      <c r="BA968">
        <v>-3620.68</v>
      </c>
      <c r="BB968">
        <v>2045.66</v>
      </c>
      <c r="BD968">
        <v>2045.66</v>
      </c>
      <c r="BH968">
        <v>2045.66</v>
      </c>
      <c r="BJ968">
        <v>2</v>
      </c>
      <c r="BK968" s="2">
        <f t="shared" si="105"/>
        <v>1181917950440</v>
      </c>
      <c r="BL968" s="2">
        <f t="shared" si="106"/>
        <v>929925772170</v>
      </c>
      <c r="BM968">
        <f t="shared" si="107"/>
        <v>0.78679384793488472</v>
      </c>
      <c r="BN968" s="5">
        <f t="shared" si="108"/>
        <v>2.7401075185323304E-7</v>
      </c>
      <c r="BO968" s="5">
        <f t="shared" si="109"/>
        <v>2.5506225697627539E-7</v>
      </c>
      <c r="BP968" s="5">
        <f t="shared" si="110"/>
        <v>2.5026806631533269E-7</v>
      </c>
      <c r="BQ968" s="5">
        <f t="shared" si="111"/>
        <v>2.1558997382613608E-7</v>
      </c>
    </row>
    <row r="969" spans="1:69" x14ac:dyDescent="0.3">
      <c r="A969">
        <v>2006</v>
      </c>
      <c r="B969">
        <v>3</v>
      </c>
      <c r="C969" t="s">
        <v>73</v>
      </c>
      <c r="D969">
        <v>20436</v>
      </c>
      <c r="E969" t="s">
        <v>74</v>
      </c>
      <c r="F969">
        <v>16461</v>
      </c>
      <c r="G969" t="s">
        <v>67</v>
      </c>
      <c r="H969" t="s">
        <v>73</v>
      </c>
      <c r="I969" t="s">
        <v>74</v>
      </c>
      <c r="J969">
        <v>2</v>
      </c>
      <c r="K969">
        <v>668</v>
      </c>
      <c r="L969">
        <v>685</v>
      </c>
      <c r="M969">
        <v>61650000</v>
      </c>
      <c r="N969">
        <v>84940</v>
      </c>
      <c r="O969">
        <v>62964</v>
      </c>
      <c r="P969">
        <v>31259</v>
      </c>
      <c r="Q969">
        <v>0</v>
      </c>
      <c r="R969">
        <v>102222</v>
      </c>
      <c r="S969">
        <v>141968</v>
      </c>
      <c r="T969">
        <v>128042</v>
      </c>
      <c r="U969">
        <v>-1537.28</v>
      </c>
      <c r="V969">
        <v>-1709.44</v>
      </c>
      <c r="W969">
        <v>8020.66</v>
      </c>
      <c r="Y969">
        <v>27.45</v>
      </c>
      <c r="AA969">
        <v>27.45</v>
      </c>
      <c r="AB969">
        <v>512.87</v>
      </c>
      <c r="AC969">
        <v>512.87</v>
      </c>
      <c r="AE969">
        <v>497.57</v>
      </c>
      <c r="AF969">
        <v>226.89</v>
      </c>
      <c r="AG969">
        <v>270.67</v>
      </c>
      <c r="AI969">
        <v>202.92</v>
      </c>
      <c r="AJ969">
        <v>9261.4699999999993</v>
      </c>
      <c r="AK969">
        <v>6515.15</v>
      </c>
      <c r="AL969">
        <v>676.25</v>
      </c>
      <c r="AM969">
        <v>381.85</v>
      </c>
      <c r="AN969">
        <v>1514.28</v>
      </c>
      <c r="AO969">
        <v>807.95</v>
      </c>
      <c r="AP969">
        <v>696.42</v>
      </c>
      <c r="AR969">
        <v>375.98</v>
      </c>
      <c r="AS969">
        <v>3.03</v>
      </c>
      <c r="AT969">
        <v>10970.9</v>
      </c>
      <c r="AU969">
        <v>-241.08</v>
      </c>
      <c r="AV969">
        <v>129.1</v>
      </c>
      <c r="AW969">
        <v>127.56</v>
      </c>
      <c r="AZ969">
        <v>-3.04</v>
      </c>
      <c r="BA969">
        <v>12.53</v>
      </c>
      <c r="BB969">
        <v>-1696.91</v>
      </c>
      <c r="BC969">
        <v>-159.63</v>
      </c>
      <c r="BD969">
        <v>-1537.28</v>
      </c>
      <c r="BH969">
        <v>-1537.28</v>
      </c>
      <c r="BJ969">
        <v>2</v>
      </c>
      <c r="BK969" s="2">
        <f t="shared" si="105"/>
        <v>8682736680</v>
      </c>
      <c r="BL969" s="2">
        <f t="shared" si="106"/>
        <v>6436306008</v>
      </c>
      <c r="BM969">
        <f t="shared" si="107"/>
        <v>0.74127619496114905</v>
      </c>
      <c r="BN969" s="5">
        <f t="shared" si="108"/>
        <v>1.2461588976706092E-6</v>
      </c>
      <c r="BO969" s="5">
        <f t="shared" si="109"/>
        <v>1.0666533307791155E-6</v>
      </c>
      <c r="BP969" s="5">
        <f t="shared" si="110"/>
        <v>1.263530198407445E-6</v>
      </c>
      <c r="BQ969" s="5">
        <f t="shared" si="111"/>
        <v>9.237479259822492E-7</v>
      </c>
    </row>
    <row r="970" spans="1:69" x14ac:dyDescent="0.3">
      <c r="A970">
        <v>2006</v>
      </c>
      <c r="B970">
        <v>3</v>
      </c>
      <c r="C970" t="s">
        <v>84</v>
      </c>
      <c r="D970">
        <v>20368</v>
      </c>
      <c r="E970" t="s">
        <v>85</v>
      </c>
      <c r="F970">
        <v>6035</v>
      </c>
      <c r="G970" t="s">
        <v>65</v>
      </c>
      <c r="H970" t="s">
        <v>84</v>
      </c>
      <c r="I970" t="s">
        <v>85</v>
      </c>
      <c r="J970">
        <v>2</v>
      </c>
      <c r="K970">
        <v>4126</v>
      </c>
      <c r="L970">
        <v>4661</v>
      </c>
      <c r="M970">
        <v>155184000</v>
      </c>
      <c r="N970">
        <v>689750</v>
      </c>
      <c r="O970">
        <v>544562</v>
      </c>
      <c r="P970">
        <v>0</v>
      </c>
      <c r="Q970">
        <v>0</v>
      </c>
      <c r="R970">
        <v>632597</v>
      </c>
      <c r="S970">
        <v>700896</v>
      </c>
      <c r="T970">
        <v>609204</v>
      </c>
      <c r="U970">
        <v>-3930</v>
      </c>
      <c r="V970">
        <v>805</v>
      </c>
      <c r="W970">
        <v>44220</v>
      </c>
      <c r="AB970">
        <v>8073</v>
      </c>
      <c r="AC970">
        <v>8073</v>
      </c>
      <c r="AE970">
        <v>5531</v>
      </c>
      <c r="AG970">
        <v>5531</v>
      </c>
      <c r="AJ970">
        <v>57824</v>
      </c>
      <c r="AK970">
        <v>32219</v>
      </c>
      <c r="AL970">
        <v>8188</v>
      </c>
      <c r="AM970">
        <v>1610</v>
      </c>
      <c r="AN970">
        <v>7595</v>
      </c>
      <c r="AO970">
        <v>2202</v>
      </c>
      <c r="AP970">
        <v>2351</v>
      </c>
      <c r="AR970">
        <v>2854</v>
      </c>
      <c r="AT970">
        <v>57019</v>
      </c>
      <c r="AU970">
        <v>-1369</v>
      </c>
      <c r="AZ970">
        <v>-3366</v>
      </c>
      <c r="BA970">
        <v>-4735</v>
      </c>
      <c r="BB970">
        <v>-3930</v>
      </c>
      <c r="BD970">
        <v>-3930</v>
      </c>
      <c r="BH970">
        <v>-3930</v>
      </c>
      <c r="BJ970">
        <v>2</v>
      </c>
      <c r="BK970" s="2">
        <f t="shared" si="105"/>
        <v>436333780750</v>
      </c>
      <c r="BL970" s="2">
        <f t="shared" si="106"/>
        <v>344488287514</v>
      </c>
      <c r="BM970">
        <f t="shared" si="107"/>
        <v>0.78950634287785426</v>
      </c>
      <c r="BN970" s="5">
        <f t="shared" si="108"/>
        <v>1.2836430613973457E-7</v>
      </c>
      <c r="BO970" s="5">
        <f t="shared" si="109"/>
        <v>1.3252240039863106E-7</v>
      </c>
      <c r="BP970" s="5">
        <f t="shared" si="110"/>
        <v>1.3067748250431558E-7</v>
      </c>
      <c r="BQ970" s="5">
        <f t="shared" si="111"/>
        <v>1.0134443389643514E-7</v>
      </c>
    </row>
    <row r="971" spans="1:69" x14ac:dyDescent="0.3">
      <c r="A971">
        <v>2006</v>
      </c>
      <c r="B971">
        <v>3</v>
      </c>
      <c r="C971" t="s">
        <v>75</v>
      </c>
      <c r="D971">
        <v>19690</v>
      </c>
      <c r="E971" t="s">
        <v>76</v>
      </c>
      <c r="F971">
        <v>5375</v>
      </c>
      <c r="G971" t="s">
        <v>65</v>
      </c>
      <c r="H971" t="s">
        <v>75</v>
      </c>
      <c r="I971" t="s">
        <v>76</v>
      </c>
      <c r="J971">
        <v>2</v>
      </c>
      <c r="K971">
        <v>14014</v>
      </c>
      <c r="L971">
        <v>14020</v>
      </c>
      <c r="M971">
        <v>607325442</v>
      </c>
      <c r="N971">
        <v>2078501</v>
      </c>
      <c r="O971">
        <v>1590616</v>
      </c>
      <c r="P971">
        <v>14683741</v>
      </c>
      <c r="Q971">
        <v>68701</v>
      </c>
      <c r="R971">
        <v>235690</v>
      </c>
      <c r="S971">
        <v>1276214</v>
      </c>
      <c r="T971">
        <v>1068747</v>
      </c>
      <c r="U971">
        <v>8398.57</v>
      </c>
      <c r="V971">
        <v>14505.04</v>
      </c>
      <c r="W971">
        <v>194326.75</v>
      </c>
      <c r="X971">
        <v>13.84</v>
      </c>
      <c r="Y971">
        <v>7020.17</v>
      </c>
      <c r="Z971">
        <v>5878.62</v>
      </c>
      <c r="AA971">
        <v>1141.55</v>
      </c>
      <c r="AB971">
        <v>2511.61</v>
      </c>
      <c r="AC971">
        <v>2511.61</v>
      </c>
      <c r="AE971">
        <v>6547.3</v>
      </c>
      <c r="AF971">
        <v>5263.49</v>
      </c>
      <c r="AG971">
        <v>1283.8</v>
      </c>
      <c r="AI971">
        <v>3928.11</v>
      </c>
      <c r="AJ971">
        <v>214347.78</v>
      </c>
      <c r="AK971">
        <v>100863.07</v>
      </c>
      <c r="AL971">
        <v>22089.09</v>
      </c>
      <c r="AM971">
        <v>18018.86</v>
      </c>
      <c r="AN971">
        <v>23636.58</v>
      </c>
      <c r="AO971">
        <v>10969.67</v>
      </c>
      <c r="AP971">
        <v>16590.009999999998</v>
      </c>
      <c r="AR971">
        <v>6815.61</v>
      </c>
      <c r="AS971">
        <v>859.85</v>
      </c>
      <c r="AT971">
        <v>199842.74</v>
      </c>
      <c r="AU971">
        <v>-3246.74</v>
      </c>
      <c r="AV971">
        <v>889.88</v>
      </c>
      <c r="AX971">
        <v>-36.11</v>
      </c>
      <c r="AZ971">
        <v>2847.57</v>
      </c>
      <c r="BA971">
        <v>454.61</v>
      </c>
      <c r="BB971">
        <v>14959.65</v>
      </c>
      <c r="BC971">
        <v>6561.08</v>
      </c>
      <c r="BD971">
        <v>8398.57</v>
      </c>
      <c r="BH971">
        <v>8398.57</v>
      </c>
      <c r="BJ971">
        <v>2</v>
      </c>
      <c r="BK971" s="2">
        <f t="shared" si="105"/>
        <v>489881900690</v>
      </c>
      <c r="BL971" s="2">
        <f t="shared" si="106"/>
        <v>374892285040</v>
      </c>
      <c r="BM971">
        <f t="shared" si="107"/>
        <v>0.76527074078867419</v>
      </c>
      <c r="BN971" s="5">
        <f t="shared" si="108"/>
        <v>5.1835355848751561E-7</v>
      </c>
      <c r="BO971" s="5">
        <f t="shared" si="109"/>
        <v>4.3754990682058384E-7</v>
      </c>
      <c r="BP971" s="5">
        <f t="shared" si="110"/>
        <v>4.0794064797764712E-7</v>
      </c>
      <c r="BQ971" s="5">
        <f t="shared" si="111"/>
        <v>3.9668081169418639E-7</v>
      </c>
    </row>
    <row r="972" spans="1:69" x14ac:dyDescent="0.3">
      <c r="A972">
        <v>2006</v>
      </c>
      <c r="B972">
        <v>3</v>
      </c>
      <c r="C972" t="s">
        <v>75</v>
      </c>
      <c r="D972">
        <v>19690</v>
      </c>
      <c r="E972" t="s">
        <v>76</v>
      </c>
      <c r="F972">
        <v>15375</v>
      </c>
      <c r="G972" t="s">
        <v>68</v>
      </c>
      <c r="H972" t="s">
        <v>75</v>
      </c>
      <c r="I972" t="s">
        <v>76</v>
      </c>
      <c r="J972">
        <v>2</v>
      </c>
      <c r="K972">
        <v>106</v>
      </c>
      <c r="L972">
        <v>105</v>
      </c>
      <c r="M972">
        <v>9240000</v>
      </c>
      <c r="N972">
        <v>27202</v>
      </c>
      <c r="O972">
        <v>18438</v>
      </c>
      <c r="P972">
        <v>640083</v>
      </c>
      <c r="Q972">
        <v>5971</v>
      </c>
      <c r="R972">
        <v>46776</v>
      </c>
      <c r="S972">
        <v>56644</v>
      </c>
      <c r="T972">
        <v>54247</v>
      </c>
      <c r="U972">
        <v>-119.88</v>
      </c>
      <c r="V972">
        <v>-249.26</v>
      </c>
      <c r="W972">
        <v>14368.35</v>
      </c>
      <c r="X972">
        <v>125.89</v>
      </c>
      <c r="Y972">
        <v>682.83</v>
      </c>
      <c r="Z972">
        <v>608.35</v>
      </c>
      <c r="AA972">
        <v>74.48</v>
      </c>
      <c r="AE972">
        <v>237.3</v>
      </c>
      <c r="AF972">
        <v>142.21</v>
      </c>
      <c r="AG972">
        <v>95.08</v>
      </c>
      <c r="AI972">
        <v>41.51</v>
      </c>
      <c r="AJ972">
        <v>15455.87</v>
      </c>
      <c r="AK972">
        <v>7649.18</v>
      </c>
      <c r="AL972">
        <v>1424.71</v>
      </c>
      <c r="AM972">
        <v>1462.95</v>
      </c>
      <c r="AN972">
        <v>1994.5</v>
      </c>
      <c r="AO972">
        <v>980.99</v>
      </c>
      <c r="AP972">
        <v>1485.34</v>
      </c>
      <c r="AR972">
        <v>630.48</v>
      </c>
      <c r="AS972">
        <v>76.989999999999995</v>
      </c>
      <c r="AT972">
        <v>15705.13</v>
      </c>
      <c r="AU972">
        <v>-255.15</v>
      </c>
      <c r="AV972">
        <v>69.930000000000007</v>
      </c>
      <c r="AX972">
        <v>-2.84</v>
      </c>
      <c r="AZ972">
        <v>223.78</v>
      </c>
      <c r="BA972">
        <v>35.729999999999997</v>
      </c>
      <c r="BB972">
        <v>-213.53</v>
      </c>
      <c r="BC972">
        <v>-93.65</v>
      </c>
      <c r="BD972">
        <v>-119.88</v>
      </c>
      <c r="BH972">
        <v>-119.88</v>
      </c>
      <c r="BJ972">
        <v>2</v>
      </c>
      <c r="BK972" s="2">
        <f t="shared" si="105"/>
        <v>1272400752</v>
      </c>
      <c r="BL972" s="2">
        <f t="shared" si="106"/>
        <v>862455888</v>
      </c>
      <c r="BM972">
        <f t="shared" si="107"/>
        <v>0.67781780751415333</v>
      </c>
      <c r="BN972" s="5">
        <f t="shared" si="108"/>
        <v>1.6659808576783699E-5</v>
      </c>
      <c r="BO972" s="5">
        <f t="shared" si="109"/>
        <v>1.2147014197929364E-5</v>
      </c>
      <c r="BP972" s="5">
        <f t="shared" si="110"/>
        <v>1.2342911598656458E-5</v>
      </c>
      <c r="BQ972" s="5">
        <f t="shared" si="111"/>
        <v>1.1292314923121014E-5</v>
      </c>
    </row>
    <row r="973" spans="1:69" x14ac:dyDescent="0.3">
      <c r="A973">
        <v>2006</v>
      </c>
      <c r="B973">
        <v>3</v>
      </c>
      <c r="C973" t="s">
        <v>77</v>
      </c>
      <c r="D973">
        <v>20416</v>
      </c>
      <c r="E973" t="s">
        <v>78</v>
      </c>
      <c r="F973">
        <v>6830</v>
      </c>
      <c r="G973" t="s">
        <v>65</v>
      </c>
      <c r="H973" t="s">
        <v>77</v>
      </c>
      <c r="I973" t="s">
        <v>78</v>
      </c>
      <c r="J973">
        <v>2</v>
      </c>
      <c r="K973">
        <v>8889</v>
      </c>
      <c r="L973">
        <v>8920</v>
      </c>
      <c r="M973">
        <v>440572800</v>
      </c>
      <c r="N973">
        <v>1242849</v>
      </c>
      <c r="O973">
        <v>1035301</v>
      </c>
      <c r="P973">
        <v>189132</v>
      </c>
      <c r="Q973">
        <v>0</v>
      </c>
      <c r="R973">
        <v>241414</v>
      </c>
      <c r="S973">
        <v>1321241</v>
      </c>
      <c r="T973">
        <v>1101132</v>
      </c>
      <c r="U973">
        <v>-13878.83</v>
      </c>
      <c r="V973">
        <v>-22649.54</v>
      </c>
      <c r="W973">
        <v>106757.65</v>
      </c>
      <c r="Y973">
        <v>41.58</v>
      </c>
      <c r="Z973">
        <v>41.58</v>
      </c>
      <c r="AB973">
        <v>21.68</v>
      </c>
      <c r="AC973">
        <v>21.68</v>
      </c>
      <c r="AE973">
        <v>4850.91</v>
      </c>
      <c r="AG973">
        <v>4850.91</v>
      </c>
      <c r="AJ973">
        <v>111671.83</v>
      </c>
      <c r="AK973">
        <v>80592.72</v>
      </c>
      <c r="AL973">
        <v>10063.81</v>
      </c>
      <c r="AM973">
        <v>6028.12</v>
      </c>
      <c r="AN973">
        <v>22294.63</v>
      </c>
      <c r="AO973">
        <v>8776.6200000000008</v>
      </c>
      <c r="AP973">
        <v>4675.3599999999997</v>
      </c>
      <c r="AR973">
        <v>1890.1</v>
      </c>
      <c r="AT973">
        <v>134321.35999999999</v>
      </c>
      <c r="AU973">
        <v>-4413.83</v>
      </c>
      <c r="AV973">
        <v>1406.73</v>
      </c>
      <c r="AW973">
        <v>-10.119999999999999</v>
      </c>
      <c r="AZ973">
        <v>11787.93</v>
      </c>
      <c r="BA973">
        <v>8770.7000000000007</v>
      </c>
      <c r="BB973">
        <v>-13878.83</v>
      </c>
      <c r="BD973">
        <v>-13878.83</v>
      </c>
      <c r="BH973">
        <v>-13878.83</v>
      </c>
      <c r="BJ973">
        <v>2</v>
      </c>
      <c r="BK973" s="2">
        <f t="shared" si="105"/>
        <v>300041148486</v>
      </c>
      <c r="BL973" s="2">
        <f t="shared" si="106"/>
        <v>249936155614</v>
      </c>
      <c r="BM973">
        <f t="shared" si="107"/>
        <v>0.83300626222493646</v>
      </c>
      <c r="BN973" s="5">
        <f t="shared" si="108"/>
        <v>4.2713968188290416E-7</v>
      </c>
      <c r="BO973" s="5">
        <f t="shared" si="109"/>
        <v>3.7218838337172487E-7</v>
      </c>
      <c r="BP973" s="5">
        <f t="shared" si="110"/>
        <v>4.4767646263781536E-7</v>
      </c>
      <c r="BQ973" s="5">
        <f t="shared" si="111"/>
        <v>3.5581002985322641E-7</v>
      </c>
    </row>
    <row r="974" spans="1:69" x14ac:dyDescent="0.3">
      <c r="A974">
        <v>2006</v>
      </c>
      <c r="B974">
        <v>3</v>
      </c>
      <c r="C974" t="s">
        <v>77</v>
      </c>
      <c r="D974">
        <v>20416</v>
      </c>
      <c r="E974" t="s">
        <v>78</v>
      </c>
      <c r="F974">
        <v>16831</v>
      </c>
      <c r="G974" t="s">
        <v>67</v>
      </c>
      <c r="H974" t="s">
        <v>77</v>
      </c>
      <c r="I974" t="s">
        <v>78</v>
      </c>
      <c r="J974">
        <v>2</v>
      </c>
      <c r="K974">
        <v>1816</v>
      </c>
      <c r="L974">
        <v>1825</v>
      </c>
      <c r="M974">
        <v>89655600</v>
      </c>
      <c r="N974">
        <v>241190</v>
      </c>
      <c r="O974">
        <v>202124</v>
      </c>
      <c r="P974">
        <v>204171</v>
      </c>
      <c r="Q974">
        <v>0</v>
      </c>
      <c r="R974">
        <v>66837</v>
      </c>
      <c r="S974">
        <v>201399</v>
      </c>
      <c r="T974">
        <v>159295</v>
      </c>
      <c r="U974">
        <v>-2020.1</v>
      </c>
      <c r="V974">
        <v>-3296.71</v>
      </c>
      <c r="W974">
        <v>15538.88</v>
      </c>
      <c r="Y974">
        <v>6.05</v>
      </c>
      <c r="Z974">
        <v>6.05</v>
      </c>
      <c r="AB974">
        <v>3.16</v>
      </c>
      <c r="AC974">
        <v>3.16</v>
      </c>
      <c r="AE974">
        <v>706.06</v>
      </c>
      <c r="AG974">
        <v>706.06</v>
      </c>
      <c r="AJ974">
        <v>16254.16</v>
      </c>
      <c r="AK974">
        <v>11730.5</v>
      </c>
      <c r="AL974">
        <v>1464.82</v>
      </c>
      <c r="AM974">
        <v>877.41</v>
      </c>
      <c r="AN974">
        <v>3245.05</v>
      </c>
      <c r="AO974">
        <v>1277.46</v>
      </c>
      <c r="AP974">
        <v>680.51</v>
      </c>
      <c r="AR974">
        <v>275.11</v>
      </c>
      <c r="AT974">
        <v>19550.86</v>
      </c>
      <c r="AU974">
        <v>-642.45000000000005</v>
      </c>
      <c r="AV974">
        <v>204.75</v>
      </c>
      <c r="AW974">
        <v>-1.47</v>
      </c>
      <c r="AZ974">
        <v>1715.77</v>
      </c>
      <c r="BA974">
        <v>1276.5999999999999</v>
      </c>
      <c r="BB974">
        <v>-2020.1</v>
      </c>
      <c r="BD974">
        <v>-2020.1</v>
      </c>
      <c r="BH974">
        <v>-2020.1</v>
      </c>
      <c r="BJ974">
        <v>2</v>
      </c>
      <c r="BK974" s="2">
        <f t="shared" si="105"/>
        <v>16120416030</v>
      </c>
      <c r="BL974" s="2">
        <f t="shared" si="106"/>
        <v>13509361788</v>
      </c>
      <c r="BM974">
        <f t="shared" si="107"/>
        <v>0.83802811061818483</v>
      </c>
      <c r="BN974" s="5">
        <f t="shared" si="108"/>
        <v>1.1502305026579986E-6</v>
      </c>
      <c r="BO974" s="5">
        <f t="shared" si="109"/>
        <v>1.008296558212338E-6</v>
      </c>
      <c r="BP974" s="5">
        <f t="shared" si="110"/>
        <v>1.2128012058507649E-6</v>
      </c>
      <c r="BQ974" s="5">
        <f t="shared" si="111"/>
        <v>9.6392549491788761E-7</v>
      </c>
    </row>
    <row r="975" spans="1:69" x14ac:dyDescent="0.3">
      <c r="A975">
        <v>2006</v>
      </c>
      <c r="B975">
        <v>3</v>
      </c>
      <c r="C975" t="s">
        <v>79</v>
      </c>
      <c r="D975">
        <v>19977</v>
      </c>
      <c r="E975" t="s">
        <v>80</v>
      </c>
      <c r="F975" t="s">
        <v>81</v>
      </c>
      <c r="G975" t="s">
        <v>65</v>
      </c>
      <c r="H975" t="s">
        <v>79</v>
      </c>
      <c r="I975" t="s">
        <v>80</v>
      </c>
      <c r="J975">
        <v>3</v>
      </c>
      <c r="K975">
        <v>132632</v>
      </c>
      <c r="L975">
        <v>130929</v>
      </c>
      <c r="M975">
        <v>5153796080</v>
      </c>
      <c r="N975">
        <v>19344119</v>
      </c>
      <c r="O975">
        <v>15582240</v>
      </c>
      <c r="P975">
        <v>83199368</v>
      </c>
      <c r="Q975">
        <v>3497933</v>
      </c>
      <c r="R975">
        <v>4203430</v>
      </c>
      <c r="S975">
        <v>22196450</v>
      </c>
      <c r="T975">
        <v>18986013</v>
      </c>
      <c r="U975">
        <v>119281</v>
      </c>
      <c r="V975">
        <v>191852</v>
      </c>
      <c r="W975">
        <v>2330735</v>
      </c>
      <c r="X975">
        <v>1720</v>
      </c>
      <c r="Y975">
        <v>39614</v>
      </c>
      <c r="Z975">
        <v>31792</v>
      </c>
      <c r="AA975">
        <v>7822</v>
      </c>
      <c r="AB975">
        <v>7222</v>
      </c>
      <c r="AC975">
        <v>7222</v>
      </c>
      <c r="AE975">
        <v>89414</v>
      </c>
      <c r="AF975">
        <v>79761</v>
      </c>
      <c r="AG975">
        <v>9653</v>
      </c>
      <c r="AI975">
        <v>963920</v>
      </c>
      <c r="AJ975">
        <v>3432625</v>
      </c>
      <c r="AK975">
        <v>1052275</v>
      </c>
      <c r="AL975">
        <v>342446</v>
      </c>
      <c r="AM975">
        <v>190361</v>
      </c>
      <c r="AN975">
        <v>341019</v>
      </c>
      <c r="AO975">
        <v>219680</v>
      </c>
      <c r="AP975">
        <v>153325</v>
      </c>
      <c r="AR975">
        <v>126960</v>
      </c>
      <c r="AS975">
        <v>814707</v>
      </c>
      <c r="AT975">
        <v>3240773</v>
      </c>
      <c r="AU975">
        <v>-93862</v>
      </c>
      <c r="AV975">
        <v>11581</v>
      </c>
      <c r="AW975">
        <v>2175</v>
      </c>
      <c r="AX975">
        <v>-853</v>
      </c>
      <c r="AZ975">
        <v>47803</v>
      </c>
      <c r="BA975">
        <v>-33156</v>
      </c>
      <c r="BB975">
        <v>158696</v>
      </c>
      <c r="BC975">
        <v>39415</v>
      </c>
      <c r="BD975">
        <v>119281</v>
      </c>
      <c r="BH975">
        <v>119281</v>
      </c>
      <c r="BJ975">
        <v>3</v>
      </c>
      <c r="BK975" s="2">
        <f t="shared" si="105"/>
        <v>81311650128170</v>
      </c>
      <c r="BL975" s="2">
        <f t="shared" si="106"/>
        <v>65498855083200</v>
      </c>
      <c r="BM975">
        <f t="shared" si="107"/>
        <v>0.80552854332626878</v>
      </c>
      <c r="BN975" s="5">
        <f t="shared" si="108"/>
        <v>3.5584362460067142E-8</v>
      </c>
      <c r="BO975" s="5">
        <f t="shared" si="109"/>
        <v>4.2215660297008102E-8</v>
      </c>
      <c r="BP975" s="5">
        <f t="shared" si="110"/>
        <v>3.985619520562713E-8</v>
      </c>
      <c r="BQ975" s="5">
        <f t="shared" si="111"/>
        <v>2.866421965765185E-8</v>
      </c>
    </row>
    <row r="976" spans="1:69" x14ac:dyDescent="0.3">
      <c r="A976">
        <v>2006</v>
      </c>
      <c r="B976">
        <v>3</v>
      </c>
      <c r="C976" t="s">
        <v>79</v>
      </c>
      <c r="D976">
        <v>19977</v>
      </c>
      <c r="E976" t="s">
        <v>80</v>
      </c>
      <c r="F976">
        <v>10874</v>
      </c>
      <c r="G976" t="s">
        <v>66</v>
      </c>
      <c r="H976" t="s">
        <v>79</v>
      </c>
      <c r="I976" t="s">
        <v>80</v>
      </c>
      <c r="J976">
        <v>3</v>
      </c>
      <c r="K976">
        <v>4859</v>
      </c>
      <c r="L976">
        <v>4859</v>
      </c>
      <c r="M976">
        <v>465341680</v>
      </c>
      <c r="N976">
        <v>1172173</v>
      </c>
      <c r="O976">
        <v>1020931</v>
      </c>
      <c r="P976">
        <v>69864712</v>
      </c>
      <c r="Q976">
        <v>9740624</v>
      </c>
      <c r="R976">
        <v>638358</v>
      </c>
      <c r="S976">
        <v>2514499</v>
      </c>
      <c r="T976">
        <v>2346929</v>
      </c>
      <c r="U976">
        <v>46781</v>
      </c>
      <c r="V976">
        <v>75950</v>
      </c>
      <c r="W976">
        <v>544369</v>
      </c>
      <c r="X976">
        <v>8748</v>
      </c>
      <c r="Y976">
        <v>47585</v>
      </c>
      <c r="Z976">
        <v>45060</v>
      </c>
      <c r="AA976">
        <v>2525</v>
      </c>
      <c r="AB976">
        <v>18008</v>
      </c>
      <c r="AC976">
        <v>18008</v>
      </c>
      <c r="AE976">
        <v>1460</v>
      </c>
      <c r="AF976">
        <v>119</v>
      </c>
      <c r="AG976">
        <v>1341</v>
      </c>
      <c r="AI976">
        <v>40679</v>
      </c>
      <c r="AJ976">
        <v>660849</v>
      </c>
      <c r="AK976">
        <v>246321</v>
      </c>
      <c r="AL976">
        <v>60955</v>
      </c>
      <c r="AM976">
        <v>73213</v>
      </c>
      <c r="AN976">
        <v>83420</v>
      </c>
      <c r="AO976">
        <v>36032</v>
      </c>
      <c r="AP976">
        <v>36722</v>
      </c>
      <c r="AR976">
        <v>33793</v>
      </c>
      <c r="AS976">
        <v>14443</v>
      </c>
      <c r="AT976">
        <v>584899</v>
      </c>
      <c r="AU976">
        <v>-28434</v>
      </c>
      <c r="AV976">
        <v>2604</v>
      </c>
      <c r="AW976">
        <v>896</v>
      </c>
      <c r="AX976">
        <v>-227</v>
      </c>
      <c r="AZ976">
        <v>11451</v>
      </c>
      <c r="BA976">
        <v>-13710</v>
      </c>
      <c r="BB976">
        <v>62240</v>
      </c>
      <c r="BC976">
        <v>15459</v>
      </c>
      <c r="BD976">
        <v>46781</v>
      </c>
      <c r="BH976">
        <v>46781</v>
      </c>
      <c r="BJ976">
        <v>3</v>
      </c>
      <c r="BK976" s="2">
        <f t="shared" si="105"/>
        <v>748266011934</v>
      </c>
      <c r="BL976" s="2">
        <f t="shared" si="106"/>
        <v>651719471298</v>
      </c>
      <c r="BM976">
        <f t="shared" si="107"/>
        <v>0.87097297071336743</v>
      </c>
      <c r="BN976" s="5">
        <f t="shared" si="108"/>
        <v>8.3528116616771479E-7</v>
      </c>
      <c r="BO976" s="5">
        <f t="shared" si="109"/>
        <v>8.8317388396666808E-7</v>
      </c>
      <c r="BP976" s="5">
        <f t="shared" si="110"/>
        <v>7.8167254782593326E-7</v>
      </c>
      <c r="BQ976" s="5">
        <f t="shared" si="111"/>
        <v>7.2750731867802043E-7</v>
      </c>
    </row>
    <row r="977" spans="1:69" x14ac:dyDescent="0.3">
      <c r="A977">
        <v>2006</v>
      </c>
      <c r="B977">
        <v>3</v>
      </c>
      <c r="C977" t="s">
        <v>79</v>
      </c>
      <c r="D977">
        <v>19977</v>
      </c>
      <c r="E977" t="s">
        <v>80</v>
      </c>
      <c r="F977">
        <v>10876</v>
      </c>
      <c r="G977" t="s">
        <v>67</v>
      </c>
      <c r="H977" t="s">
        <v>79</v>
      </c>
      <c r="I977" t="s">
        <v>80</v>
      </c>
      <c r="J977">
        <v>3</v>
      </c>
      <c r="K977">
        <v>3606</v>
      </c>
      <c r="L977">
        <v>3591</v>
      </c>
      <c r="M977">
        <v>153612000</v>
      </c>
      <c r="N977">
        <v>555863</v>
      </c>
      <c r="O977">
        <v>452838</v>
      </c>
      <c r="P977">
        <v>8401308</v>
      </c>
      <c r="Q977">
        <v>1410797</v>
      </c>
      <c r="R977">
        <v>484843</v>
      </c>
      <c r="S977">
        <v>1065863</v>
      </c>
      <c r="T977">
        <v>977839</v>
      </c>
      <c r="U977">
        <v>-1191</v>
      </c>
      <c r="V977">
        <v>659</v>
      </c>
      <c r="W977">
        <v>119906</v>
      </c>
      <c r="X977">
        <v>963</v>
      </c>
      <c r="Y977">
        <v>7624</v>
      </c>
      <c r="Z977">
        <v>7010</v>
      </c>
      <c r="AA977">
        <v>614</v>
      </c>
      <c r="AE977">
        <v>1688</v>
      </c>
      <c r="AF977">
        <v>1062</v>
      </c>
      <c r="AG977">
        <v>626</v>
      </c>
      <c r="AI977">
        <v>10071</v>
      </c>
      <c r="AJ977">
        <v>140252</v>
      </c>
      <c r="AK977">
        <v>61793</v>
      </c>
      <c r="AL977">
        <v>15187</v>
      </c>
      <c r="AM977">
        <v>13729</v>
      </c>
      <c r="AN977">
        <v>17562</v>
      </c>
      <c r="AO977">
        <v>10105</v>
      </c>
      <c r="AP977">
        <v>8198</v>
      </c>
      <c r="AR977">
        <v>8168</v>
      </c>
      <c r="AS977">
        <v>4851</v>
      </c>
      <c r="AT977">
        <v>139593</v>
      </c>
      <c r="AU977">
        <v>-5213</v>
      </c>
      <c r="AV977">
        <v>643</v>
      </c>
      <c r="AW977">
        <v>-122</v>
      </c>
      <c r="AX977">
        <v>-41</v>
      </c>
      <c r="AZ977">
        <v>2474</v>
      </c>
      <c r="BA977">
        <v>-2259</v>
      </c>
      <c r="BB977">
        <v>-1600</v>
      </c>
      <c r="BC977">
        <v>-409</v>
      </c>
      <c r="BD977">
        <v>-1191</v>
      </c>
      <c r="BH977">
        <v>-1191</v>
      </c>
      <c r="BJ977">
        <v>3</v>
      </c>
      <c r="BK977" s="2">
        <f t="shared" si="105"/>
        <v>269506284509</v>
      </c>
      <c r="BL977" s="2">
        <f t="shared" si="106"/>
        <v>219555334434</v>
      </c>
      <c r="BM977">
        <f t="shared" si="107"/>
        <v>0.81465756850159121</v>
      </c>
      <c r="BN977" s="5">
        <f t="shared" si="108"/>
        <v>5.4613111682806624E-7</v>
      </c>
      <c r="BO977" s="5">
        <f t="shared" si="109"/>
        <v>5.2040344905321256E-7</v>
      </c>
      <c r="BP977" s="5">
        <f t="shared" si="110"/>
        <v>5.1795823705676283E-7</v>
      </c>
      <c r="BQ977" s="5">
        <f t="shared" si="111"/>
        <v>4.4490984771821084E-7</v>
      </c>
    </row>
    <row r="978" spans="1:69" x14ac:dyDescent="0.3">
      <c r="A978">
        <v>2006</v>
      </c>
      <c r="B978">
        <v>3</v>
      </c>
      <c r="C978" t="s">
        <v>79</v>
      </c>
      <c r="D978">
        <v>19977</v>
      </c>
      <c r="E978" t="s">
        <v>80</v>
      </c>
      <c r="F978">
        <v>10877</v>
      </c>
      <c r="G978" t="s">
        <v>68</v>
      </c>
      <c r="H978" t="s">
        <v>79</v>
      </c>
      <c r="I978" t="s">
        <v>80</v>
      </c>
      <c r="J978">
        <v>3</v>
      </c>
      <c r="K978">
        <v>3940</v>
      </c>
      <c r="L978">
        <v>3934</v>
      </c>
      <c r="M978">
        <v>460235720</v>
      </c>
      <c r="N978">
        <v>1180299</v>
      </c>
      <c r="O978">
        <v>998959</v>
      </c>
      <c r="P978">
        <v>57566529</v>
      </c>
      <c r="Q978">
        <v>6221211</v>
      </c>
      <c r="R978">
        <v>867950</v>
      </c>
      <c r="S978">
        <v>2757375</v>
      </c>
      <c r="T978">
        <v>2639665</v>
      </c>
      <c r="U978">
        <v>30790</v>
      </c>
      <c r="V978">
        <v>72023</v>
      </c>
      <c r="W978">
        <v>786142</v>
      </c>
      <c r="X978">
        <v>11291</v>
      </c>
      <c r="Y978">
        <v>80763</v>
      </c>
      <c r="Z978">
        <v>76905</v>
      </c>
      <c r="AA978">
        <v>3858</v>
      </c>
      <c r="AE978">
        <v>2142</v>
      </c>
      <c r="AF978">
        <v>73</v>
      </c>
      <c r="AG978">
        <v>2069</v>
      </c>
      <c r="AI978">
        <v>61809</v>
      </c>
      <c r="AJ978">
        <v>942147</v>
      </c>
      <c r="AK978">
        <v>392344</v>
      </c>
      <c r="AL978">
        <v>84682</v>
      </c>
      <c r="AM978">
        <v>103776</v>
      </c>
      <c r="AN978">
        <v>80016</v>
      </c>
      <c r="AO978">
        <v>70201</v>
      </c>
      <c r="AP978">
        <v>54667</v>
      </c>
      <c r="AR978">
        <v>55512</v>
      </c>
      <c r="AS978">
        <v>28926</v>
      </c>
      <c r="AT978">
        <v>870124</v>
      </c>
      <c r="AU978">
        <v>-51848</v>
      </c>
      <c r="AV978">
        <v>3603</v>
      </c>
      <c r="AW978">
        <v>291</v>
      </c>
      <c r="AX978">
        <v>-340</v>
      </c>
      <c r="AZ978">
        <v>17250</v>
      </c>
      <c r="BA978">
        <v>-31044</v>
      </c>
      <c r="BB978">
        <v>40979</v>
      </c>
      <c r="BC978">
        <v>10189</v>
      </c>
      <c r="BD978">
        <v>30790</v>
      </c>
      <c r="BH978">
        <v>30790</v>
      </c>
      <c r="BJ978">
        <v>3</v>
      </c>
      <c r="BK978" s="2">
        <f t="shared" si="105"/>
        <v>1024440517050</v>
      </c>
      <c r="BL978" s="2">
        <f t="shared" si="106"/>
        <v>867046464050</v>
      </c>
      <c r="BM978">
        <f t="shared" si="107"/>
        <v>0.84636096446747811</v>
      </c>
      <c r="BN978" s="5">
        <f t="shared" si="108"/>
        <v>9.066895865394655E-7</v>
      </c>
      <c r="BO978" s="5">
        <f t="shared" si="109"/>
        <v>9.1966979470221061E-7</v>
      </c>
      <c r="BP978" s="5">
        <f t="shared" si="110"/>
        <v>8.4936507832160616E-7</v>
      </c>
      <c r="BQ978" s="5">
        <f t="shared" si="111"/>
        <v>7.6738667293616103E-7</v>
      </c>
    </row>
    <row r="979" spans="1:69" x14ac:dyDescent="0.3">
      <c r="A979">
        <v>2006</v>
      </c>
      <c r="B979">
        <v>3</v>
      </c>
      <c r="C979" t="s">
        <v>82</v>
      </c>
      <c r="D979">
        <v>19393</v>
      </c>
      <c r="E979" t="s">
        <v>83</v>
      </c>
      <c r="F979">
        <v>6725</v>
      </c>
      <c r="G979" t="s">
        <v>65</v>
      </c>
      <c r="H979" t="s">
        <v>82</v>
      </c>
      <c r="I979" t="s">
        <v>83</v>
      </c>
      <c r="J979">
        <v>3</v>
      </c>
      <c r="K979">
        <v>280559</v>
      </c>
      <c r="L979">
        <v>279129</v>
      </c>
      <c r="M979">
        <v>10291103700</v>
      </c>
      <c r="N979">
        <v>37957278</v>
      </c>
      <c r="O979">
        <v>26983075</v>
      </c>
      <c r="P979">
        <v>88290970</v>
      </c>
      <c r="Q979">
        <v>0</v>
      </c>
      <c r="R979">
        <v>3876525</v>
      </c>
      <c r="S979">
        <v>28758432</v>
      </c>
      <c r="T979">
        <v>24691192</v>
      </c>
      <c r="U979">
        <v>47870</v>
      </c>
      <c r="V979">
        <v>261152</v>
      </c>
      <c r="W979">
        <v>2206847</v>
      </c>
      <c r="X979">
        <v>-186</v>
      </c>
      <c r="Y979">
        <v>35251</v>
      </c>
      <c r="Z979">
        <v>29723</v>
      </c>
      <c r="AA979">
        <v>5528</v>
      </c>
      <c r="AB979">
        <v>5353</v>
      </c>
      <c r="AC979">
        <v>5353</v>
      </c>
      <c r="AE979">
        <v>91148</v>
      </c>
      <c r="AG979">
        <v>91148</v>
      </c>
      <c r="AI979">
        <v>3645</v>
      </c>
      <c r="AJ979">
        <v>2342058</v>
      </c>
      <c r="AK979">
        <v>939573</v>
      </c>
      <c r="AL979">
        <v>190978</v>
      </c>
      <c r="AM979">
        <v>153684</v>
      </c>
      <c r="AN979">
        <v>379210</v>
      </c>
      <c r="AO979">
        <v>162788</v>
      </c>
      <c r="AP979">
        <v>121217</v>
      </c>
      <c r="AR979">
        <v>130317</v>
      </c>
      <c r="AS979">
        <v>3139</v>
      </c>
      <c r="AT979">
        <v>2080906</v>
      </c>
      <c r="AU979">
        <v>-32353</v>
      </c>
      <c r="AV979">
        <v>12242</v>
      </c>
      <c r="AW979">
        <v>-28</v>
      </c>
      <c r="AZ979">
        <v>-162653</v>
      </c>
      <c r="BA979">
        <v>-182792</v>
      </c>
      <c r="BB979">
        <v>78360</v>
      </c>
      <c r="BC979">
        <v>30490</v>
      </c>
      <c r="BD979">
        <v>47870</v>
      </c>
      <c r="BH979">
        <v>47870</v>
      </c>
      <c r="BJ979">
        <v>3</v>
      </c>
      <c r="BK979" s="2">
        <f t="shared" si="105"/>
        <v>147142337098950</v>
      </c>
      <c r="BL979" s="2">
        <f t="shared" si="106"/>
        <v>104600564814375</v>
      </c>
      <c r="BM979">
        <f t="shared" si="107"/>
        <v>0.71088013740079048</v>
      </c>
      <c r="BN979" s="5">
        <f t="shared" si="108"/>
        <v>2.1097849747908039E-8</v>
      </c>
      <c r="BO979" s="5">
        <f t="shared" si="109"/>
        <v>1.5916955284086709E-8</v>
      </c>
      <c r="BP979" s="5">
        <f t="shared" si="110"/>
        <v>1.414212959388185E-8</v>
      </c>
      <c r="BQ979" s="5">
        <f t="shared" si="111"/>
        <v>1.4998042327654099E-8</v>
      </c>
    </row>
    <row r="980" spans="1:69" x14ac:dyDescent="0.3">
      <c r="A980">
        <v>2006</v>
      </c>
      <c r="B980">
        <v>4</v>
      </c>
      <c r="C980" t="s">
        <v>62</v>
      </c>
      <c r="D980">
        <v>19805</v>
      </c>
      <c r="E980" t="s">
        <v>63</v>
      </c>
      <c r="F980" t="s">
        <v>64</v>
      </c>
      <c r="G980" t="s">
        <v>65</v>
      </c>
      <c r="H980" t="s">
        <v>62</v>
      </c>
      <c r="I980" t="s">
        <v>63</v>
      </c>
      <c r="J980">
        <v>3</v>
      </c>
      <c r="K980">
        <v>164198</v>
      </c>
      <c r="L980">
        <v>160303</v>
      </c>
      <c r="M980">
        <v>6897784090</v>
      </c>
      <c r="N980">
        <v>24389270</v>
      </c>
      <c r="O980">
        <v>19287546</v>
      </c>
      <c r="P980">
        <v>85844666</v>
      </c>
      <c r="Q980">
        <v>61313845</v>
      </c>
      <c r="R980">
        <v>2850346</v>
      </c>
      <c r="S980">
        <v>26754968</v>
      </c>
      <c r="T980">
        <v>22845925</v>
      </c>
      <c r="U980">
        <v>-131966</v>
      </c>
      <c r="V980">
        <v>-47576</v>
      </c>
      <c r="W980">
        <v>2704557</v>
      </c>
      <c r="X980">
        <v>26879</v>
      </c>
      <c r="Y980">
        <v>61838</v>
      </c>
      <c r="Z980">
        <v>41328</v>
      </c>
      <c r="AA980">
        <v>20510</v>
      </c>
      <c r="AB980">
        <v>4175</v>
      </c>
      <c r="AC980">
        <v>4175</v>
      </c>
      <c r="AE980">
        <v>13434</v>
      </c>
      <c r="AG980">
        <v>13434</v>
      </c>
      <c r="AI980">
        <v>550453</v>
      </c>
      <c r="AJ980">
        <v>3361336</v>
      </c>
      <c r="AK980">
        <v>1270994</v>
      </c>
      <c r="AL980">
        <v>353012</v>
      </c>
      <c r="AM980">
        <v>270522</v>
      </c>
      <c r="AN980">
        <v>556760</v>
      </c>
      <c r="AO980">
        <v>232774</v>
      </c>
      <c r="AP980">
        <v>187072</v>
      </c>
      <c r="AR980">
        <v>150048</v>
      </c>
      <c r="AS980">
        <v>387730</v>
      </c>
      <c r="AT980">
        <v>3408912</v>
      </c>
      <c r="AU980">
        <v>-71725</v>
      </c>
      <c r="AV980">
        <v>-3978</v>
      </c>
      <c r="AX980">
        <v>2653</v>
      </c>
      <c r="AZ980">
        <v>-11340</v>
      </c>
      <c r="BA980">
        <v>-84390</v>
      </c>
      <c r="BB980">
        <v>-131966</v>
      </c>
      <c r="BD980">
        <v>-131966</v>
      </c>
      <c r="BH980">
        <v>-131966</v>
      </c>
      <c r="BJ980">
        <v>3</v>
      </c>
      <c r="BK980" s="2">
        <f t="shared" si="105"/>
        <v>69517858187420</v>
      </c>
      <c r="BL980" s="2">
        <f t="shared" si="106"/>
        <v>54976179590916</v>
      </c>
      <c r="BM980">
        <f t="shared" si="107"/>
        <v>0.79082096348107178</v>
      </c>
      <c r="BN980" s="5">
        <f t="shared" si="108"/>
        <v>4.9195069939834231E-8</v>
      </c>
      <c r="BO980" s="5">
        <f t="shared" si="109"/>
        <v>4.8352122571697265E-8</v>
      </c>
      <c r="BP980" s="5">
        <f t="shared" si="110"/>
        <v>4.903649348358202E-8</v>
      </c>
      <c r="BQ980" s="5">
        <f t="shared" si="111"/>
        <v>3.8904492608338421E-8</v>
      </c>
    </row>
    <row r="981" spans="1:69" x14ac:dyDescent="0.3">
      <c r="A981">
        <v>2006</v>
      </c>
      <c r="B981">
        <v>4</v>
      </c>
      <c r="C981" t="s">
        <v>62</v>
      </c>
      <c r="D981">
        <v>19805</v>
      </c>
      <c r="E981" t="s">
        <v>63</v>
      </c>
      <c r="F981">
        <v>10049</v>
      </c>
      <c r="G981" t="s">
        <v>66</v>
      </c>
      <c r="H981" t="s">
        <v>62</v>
      </c>
      <c r="I981" t="s">
        <v>63</v>
      </c>
      <c r="J981">
        <v>3</v>
      </c>
      <c r="K981">
        <v>6306</v>
      </c>
      <c r="L981">
        <v>6272</v>
      </c>
      <c r="M981">
        <v>575123735</v>
      </c>
      <c r="N981">
        <v>1439302</v>
      </c>
      <c r="O981">
        <v>1078265</v>
      </c>
      <c r="P981">
        <v>108891977</v>
      </c>
      <c r="Q981">
        <v>12883986</v>
      </c>
      <c r="R981">
        <v>717912</v>
      </c>
      <c r="S981">
        <v>3267102</v>
      </c>
      <c r="T981">
        <v>3036337</v>
      </c>
      <c r="U981">
        <v>38752</v>
      </c>
      <c r="V981">
        <v>58251</v>
      </c>
      <c r="W981">
        <v>580123</v>
      </c>
      <c r="X981">
        <v>10875</v>
      </c>
      <c r="Y981">
        <v>64746</v>
      </c>
      <c r="Z981">
        <v>60347</v>
      </c>
      <c r="AA981">
        <v>4399</v>
      </c>
      <c r="AE981">
        <v>2882</v>
      </c>
      <c r="AG981">
        <v>2882</v>
      </c>
      <c r="AI981">
        <v>118071</v>
      </c>
      <c r="AJ981">
        <v>776697</v>
      </c>
      <c r="AK981">
        <v>258974</v>
      </c>
      <c r="AL981">
        <v>51539</v>
      </c>
      <c r="AM981">
        <v>92888</v>
      </c>
      <c r="AN981">
        <v>93088</v>
      </c>
      <c r="AO981">
        <v>47248</v>
      </c>
      <c r="AP981">
        <v>48844</v>
      </c>
      <c r="AR981">
        <v>40354</v>
      </c>
      <c r="AS981">
        <v>85511</v>
      </c>
      <c r="AT981">
        <v>718446</v>
      </c>
      <c r="AU981">
        <v>-16573</v>
      </c>
      <c r="AV981">
        <v>-919</v>
      </c>
      <c r="AX981">
        <v>613</v>
      </c>
      <c r="AZ981">
        <v>-2620</v>
      </c>
      <c r="BA981">
        <v>-19499</v>
      </c>
      <c r="BB981">
        <v>38752</v>
      </c>
      <c r="BD981">
        <v>38752</v>
      </c>
      <c r="BH981">
        <v>38752</v>
      </c>
      <c r="BJ981">
        <v>3</v>
      </c>
      <c r="BK981" s="2">
        <f t="shared" si="105"/>
        <v>1033292177424</v>
      </c>
      <c r="BL981" s="2">
        <f t="shared" si="106"/>
        <v>774099382680</v>
      </c>
      <c r="BM981">
        <f t="shared" si="107"/>
        <v>0.7491582725515562</v>
      </c>
      <c r="BN981" s="5">
        <f t="shared" si="108"/>
        <v>7.4941669374746599E-7</v>
      </c>
      <c r="BO981" s="5">
        <f t="shared" si="109"/>
        <v>7.516721958897507E-7</v>
      </c>
      <c r="BP981" s="5">
        <f t="shared" si="110"/>
        <v>6.9529801511813212E-7</v>
      </c>
      <c r="BQ981" s="5">
        <f t="shared" si="111"/>
        <v>5.6143171570915027E-7</v>
      </c>
    </row>
    <row r="982" spans="1:69" x14ac:dyDescent="0.3">
      <c r="A982">
        <v>2006</v>
      </c>
      <c r="B982">
        <v>4</v>
      </c>
      <c r="C982" t="s">
        <v>62</v>
      </c>
      <c r="D982">
        <v>19805</v>
      </c>
      <c r="E982" t="s">
        <v>63</v>
      </c>
      <c r="F982">
        <v>10050</v>
      </c>
      <c r="G982" t="s">
        <v>67</v>
      </c>
      <c r="H982" t="s">
        <v>62</v>
      </c>
      <c r="I982" t="s">
        <v>63</v>
      </c>
      <c r="J982">
        <v>3</v>
      </c>
      <c r="K982">
        <v>24154</v>
      </c>
      <c r="L982">
        <v>24022</v>
      </c>
      <c r="M982">
        <v>1343370390</v>
      </c>
      <c r="N982">
        <v>4524083</v>
      </c>
      <c r="O982">
        <v>3259109</v>
      </c>
      <c r="P982">
        <v>73651072</v>
      </c>
      <c r="Q982">
        <v>5278647</v>
      </c>
      <c r="R982">
        <v>1218828</v>
      </c>
      <c r="S982">
        <v>5035120</v>
      </c>
      <c r="T982">
        <v>4450372</v>
      </c>
      <c r="U982">
        <v>80720</v>
      </c>
      <c r="V982">
        <v>105972</v>
      </c>
      <c r="W982">
        <v>784417</v>
      </c>
      <c r="X982">
        <v>3418</v>
      </c>
      <c r="Y982">
        <v>53804</v>
      </c>
      <c r="Z982">
        <v>47855</v>
      </c>
      <c r="AA982">
        <v>5949</v>
      </c>
      <c r="AB982">
        <v>655</v>
      </c>
      <c r="AC982">
        <v>655</v>
      </c>
      <c r="AE982">
        <v>3896</v>
      </c>
      <c r="AG982">
        <v>3896</v>
      </c>
      <c r="AI982">
        <v>159651</v>
      </c>
      <c r="AJ982">
        <v>1005841</v>
      </c>
      <c r="AK982">
        <v>318896</v>
      </c>
      <c r="AL982">
        <v>91836</v>
      </c>
      <c r="AM982">
        <v>85923</v>
      </c>
      <c r="AN982">
        <v>144113</v>
      </c>
      <c r="AO982">
        <v>67133</v>
      </c>
      <c r="AP982">
        <v>51491</v>
      </c>
      <c r="AR982">
        <v>37995</v>
      </c>
      <c r="AS982">
        <v>102482</v>
      </c>
      <c r="AT982">
        <v>899869</v>
      </c>
      <c r="AU982">
        <v>-21463</v>
      </c>
      <c r="AV982">
        <v>-1190</v>
      </c>
      <c r="AX982">
        <v>794</v>
      </c>
      <c r="AZ982">
        <v>-3393</v>
      </c>
      <c r="BA982">
        <v>-25252</v>
      </c>
      <c r="BB982">
        <v>80720</v>
      </c>
      <c r="BD982">
        <v>80720</v>
      </c>
      <c r="BH982">
        <v>80720</v>
      </c>
      <c r="BJ982">
        <v>3</v>
      </c>
      <c r="BK982" s="2">
        <f t="shared" si="105"/>
        <v>5514079034724</v>
      </c>
      <c r="BL982" s="2">
        <f t="shared" si="106"/>
        <v>3972293304252</v>
      </c>
      <c r="BM982">
        <f t="shared" si="107"/>
        <v>0.72039107151659243</v>
      </c>
      <c r="BN982" s="5">
        <f t="shared" si="108"/>
        <v>1.9747207467292224E-7</v>
      </c>
      <c r="BO982" s="5">
        <f t="shared" si="109"/>
        <v>1.8241323594853879E-7</v>
      </c>
      <c r="BP982" s="5">
        <f t="shared" si="110"/>
        <v>1.6319479541972902E-7</v>
      </c>
      <c r="BQ982" s="5">
        <f t="shared" si="111"/>
        <v>1.4225711946823101E-7</v>
      </c>
    </row>
    <row r="983" spans="1:69" x14ac:dyDescent="0.3">
      <c r="A983">
        <v>2006</v>
      </c>
      <c r="B983">
        <v>4</v>
      </c>
      <c r="C983" t="s">
        <v>62</v>
      </c>
      <c r="D983">
        <v>19805</v>
      </c>
      <c r="E983" t="s">
        <v>63</v>
      </c>
      <c r="F983">
        <v>10052</v>
      </c>
      <c r="G983" t="s">
        <v>68</v>
      </c>
      <c r="H983" t="s">
        <v>62</v>
      </c>
      <c r="I983" t="s">
        <v>63</v>
      </c>
      <c r="J983">
        <v>3</v>
      </c>
      <c r="K983">
        <v>1215</v>
      </c>
      <c r="L983">
        <v>1202</v>
      </c>
      <c r="M983">
        <v>125074200</v>
      </c>
      <c r="N983">
        <v>293442</v>
      </c>
      <c r="O983">
        <v>230674</v>
      </c>
      <c r="P983">
        <v>25454148</v>
      </c>
      <c r="Q983">
        <v>1452574</v>
      </c>
      <c r="R983">
        <v>251617</v>
      </c>
      <c r="S983">
        <v>932486</v>
      </c>
      <c r="T983">
        <v>890474</v>
      </c>
      <c r="U983">
        <v>2018</v>
      </c>
      <c r="V983">
        <v>7894</v>
      </c>
      <c r="W983">
        <v>166750</v>
      </c>
      <c r="X983">
        <v>1881</v>
      </c>
      <c r="Y983">
        <v>30659</v>
      </c>
      <c r="Z983">
        <v>29394</v>
      </c>
      <c r="AA983">
        <v>1265</v>
      </c>
      <c r="AE983">
        <v>828</v>
      </c>
      <c r="AG983">
        <v>828</v>
      </c>
      <c r="AI983">
        <v>33938</v>
      </c>
      <c r="AJ983">
        <v>234056</v>
      </c>
      <c r="AK983">
        <v>87102</v>
      </c>
      <c r="AL983">
        <v>15844</v>
      </c>
      <c r="AM983">
        <v>26979</v>
      </c>
      <c r="AN983">
        <v>20856</v>
      </c>
      <c r="AO983">
        <v>13431</v>
      </c>
      <c r="AP983">
        <v>22298</v>
      </c>
      <c r="AR983">
        <v>13000</v>
      </c>
      <c r="AS983">
        <v>26652</v>
      </c>
      <c r="AT983">
        <v>226162</v>
      </c>
      <c r="AU983">
        <v>-4994</v>
      </c>
      <c r="AV983">
        <v>-277</v>
      </c>
      <c r="AX983">
        <v>185</v>
      </c>
      <c r="AZ983">
        <v>-790</v>
      </c>
      <c r="BA983">
        <v>-5876</v>
      </c>
      <c r="BB983">
        <v>2018</v>
      </c>
      <c r="BD983">
        <v>2018</v>
      </c>
      <c r="BH983">
        <v>2018</v>
      </c>
      <c r="BJ983">
        <v>3</v>
      </c>
      <c r="BK983" s="2">
        <f t="shared" si="105"/>
        <v>73834995714</v>
      </c>
      <c r="BL983" s="2">
        <f t="shared" si="106"/>
        <v>58041499858</v>
      </c>
      <c r="BM983">
        <f t="shared" si="107"/>
        <v>0.78609742300011587</v>
      </c>
      <c r="BN983" s="5">
        <f t="shared" si="108"/>
        <v>2.8729443658065024E-6</v>
      </c>
      <c r="BO983" s="5">
        <f t="shared" si="109"/>
        <v>3.1699873174858219E-6</v>
      </c>
      <c r="BP983" s="5">
        <f t="shared" si="110"/>
        <v>3.0630732461343798E-6</v>
      </c>
      <c r="BQ983" s="5">
        <f t="shared" si="111"/>
        <v>2.2584141623831937E-6</v>
      </c>
    </row>
    <row r="984" spans="1:69" x14ac:dyDescent="0.3">
      <c r="A984">
        <v>2006</v>
      </c>
      <c r="B984">
        <v>4</v>
      </c>
      <c r="C984" t="s">
        <v>69</v>
      </c>
      <c r="D984">
        <v>19930</v>
      </c>
      <c r="E984" t="s">
        <v>70</v>
      </c>
      <c r="F984">
        <v>6031</v>
      </c>
      <c r="G984" t="s">
        <v>65</v>
      </c>
      <c r="H984" t="s">
        <v>69</v>
      </c>
      <c r="I984" t="s">
        <v>70</v>
      </c>
      <c r="J984">
        <v>3</v>
      </c>
      <c r="K984">
        <v>39357</v>
      </c>
      <c r="L984">
        <v>41114</v>
      </c>
      <c r="M984">
        <v>1485928157</v>
      </c>
      <c r="N984">
        <v>5593435</v>
      </c>
      <c r="O984">
        <v>3911714</v>
      </c>
      <c r="P984">
        <v>26177778</v>
      </c>
      <c r="Q984">
        <v>13554421</v>
      </c>
      <c r="R984">
        <v>1263990</v>
      </c>
      <c r="S984">
        <v>5881563</v>
      </c>
      <c r="T984">
        <v>5037893</v>
      </c>
      <c r="U984">
        <v>-25633</v>
      </c>
      <c r="V984">
        <v>-28448</v>
      </c>
      <c r="W984">
        <v>487755</v>
      </c>
      <c r="X984">
        <v>7994</v>
      </c>
      <c r="Y984">
        <v>12922</v>
      </c>
      <c r="Z984">
        <v>10032</v>
      </c>
      <c r="AA984">
        <v>2890</v>
      </c>
      <c r="AB984">
        <v>880</v>
      </c>
      <c r="AC984">
        <v>880</v>
      </c>
      <c r="AE984">
        <v>14674</v>
      </c>
      <c r="AF984">
        <v>11278</v>
      </c>
      <c r="AG984">
        <v>3396</v>
      </c>
      <c r="AH984">
        <v>1404</v>
      </c>
      <c r="AI984">
        <v>34029</v>
      </c>
      <c r="AJ984">
        <v>559658</v>
      </c>
      <c r="AK984">
        <v>251683</v>
      </c>
      <c r="AL984">
        <v>61825</v>
      </c>
      <c r="AM984">
        <v>48524</v>
      </c>
      <c r="AN984">
        <v>111329</v>
      </c>
      <c r="AO984">
        <v>43211</v>
      </c>
      <c r="AP984">
        <v>32350</v>
      </c>
      <c r="AR984">
        <v>34775</v>
      </c>
      <c r="AS984">
        <v>4409</v>
      </c>
      <c r="AT984">
        <v>588106</v>
      </c>
      <c r="AU984">
        <v>-17105</v>
      </c>
      <c r="AV984">
        <v>3965</v>
      </c>
      <c r="AX984">
        <v>378</v>
      </c>
      <c r="AZ984">
        <v>5483</v>
      </c>
      <c r="BA984">
        <v>-7279</v>
      </c>
      <c r="BB984">
        <v>-35727</v>
      </c>
      <c r="BC984">
        <v>-10094</v>
      </c>
      <c r="BD984">
        <v>-25633</v>
      </c>
      <c r="BH984">
        <v>-25633</v>
      </c>
      <c r="BJ984">
        <v>3</v>
      </c>
      <c r="BK984" s="2">
        <f t="shared" si="105"/>
        <v>7070045905650</v>
      </c>
      <c r="BL984" s="2">
        <f t="shared" si="106"/>
        <v>4944367378860</v>
      </c>
      <c r="BM984">
        <f t="shared" si="107"/>
        <v>0.69934020865532542</v>
      </c>
      <c r="BN984" s="5">
        <f t="shared" si="108"/>
        <v>9.8648616218412841E-8</v>
      </c>
      <c r="BO984" s="5">
        <f t="shared" si="109"/>
        <v>7.9159033402138369E-8</v>
      </c>
      <c r="BP984" s="5">
        <f t="shared" si="110"/>
        <v>8.318276965217685E-8</v>
      </c>
      <c r="BQ984" s="5">
        <f t="shared" si="111"/>
        <v>6.8988943849743957E-8</v>
      </c>
    </row>
    <row r="985" spans="1:69" x14ac:dyDescent="0.3">
      <c r="A985">
        <v>2006</v>
      </c>
      <c r="B985">
        <v>4</v>
      </c>
      <c r="C985" t="s">
        <v>69</v>
      </c>
      <c r="D985">
        <v>19930</v>
      </c>
      <c r="E985" t="s">
        <v>70</v>
      </c>
      <c r="F985">
        <v>16031</v>
      </c>
      <c r="G985" t="s">
        <v>67</v>
      </c>
      <c r="H985" t="s">
        <v>69</v>
      </c>
      <c r="I985" t="s">
        <v>70</v>
      </c>
      <c r="J985">
        <v>3</v>
      </c>
      <c r="K985">
        <v>3458</v>
      </c>
      <c r="L985">
        <v>3439</v>
      </c>
      <c r="M985">
        <v>132515125</v>
      </c>
      <c r="N985">
        <v>518243</v>
      </c>
      <c r="O985">
        <v>387553</v>
      </c>
      <c r="P985">
        <v>1005026</v>
      </c>
      <c r="Q985">
        <v>26</v>
      </c>
      <c r="R985">
        <v>369630</v>
      </c>
      <c r="S985">
        <v>726336</v>
      </c>
      <c r="T985">
        <v>643032</v>
      </c>
      <c r="U985">
        <v>16899</v>
      </c>
      <c r="V985">
        <v>24143</v>
      </c>
      <c r="W985">
        <v>63242</v>
      </c>
      <c r="X985">
        <v>1037</v>
      </c>
      <c r="Y985">
        <v>1676</v>
      </c>
      <c r="Z985">
        <v>1301</v>
      </c>
      <c r="AA985">
        <v>375</v>
      </c>
      <c r="AB985">
        <v>114</v>
      </c>
      <c r="AC985">
        <v>114</v>
      </c>
      <c r="AE985">
        <v>1902</v>
      </c>
      <c r="AF985">
        <v>1462</v>
      </c>
      <c r="AG985">
        <v>440</v>
      </c>
      <c r="AH985">
        <v>182</v>
      </c>
      <c r="AI985">
        <v>4412</v>
      </c>
      <c r="AJ985">
        <v>72565</v>
      </c>
      <c r="AK985">
        <v>21864</v>
      </c>
      <c r="AL985">
        <v>5793</v>
      </c>
      <c r="AM985">
        <v>4578</v>
      </c>
      <c r="AN985">
        <v>4470</v>
      </c>
      <c r="AO985">
        <v>5603</v>
      </c>
      <c r="AP985">
        <v>2662</v>
      </c>
      <c r="AR985">
        <v>3452</v>
      </c>
      <c r="AT985">
        <v>48422</v>
      </c>
      <c r="AU985">
        <v>-1385</v>
      </c>
      <c r="AV985">
        <v>321</v>
      </c>
      <c r="AX985">
        <v>31</v>
      </c>
      <c r="AZ985">
        <v>444</v>
      </c>
      <c r="BA985">
        <v>-589</v>
      </c>
      <c r="BB985">
        <v>23554</v>
      </c>
      <c r="BC985">
        <v>6655</v>
      </c>
      <c r="BD985">
        <v>16899</v>
      </c>
      <c r="BH985">
        <v>16899</v>
      </c>
      <c r="BJ985">
        <v>3</v>
      </c>
      <c r="BK985" s="2">
        <f t="shared" si="105"/>
        <v>191558160090</v>
      </c>
      <c r="BL985" s="2">
        <f t="shared" si="106"/>
        <v>143251215390</v>
      </c>
      <c r="BM985">
        <f t="shared" si="107"/>
        <v>0.74782100288860631</v>
      </c>
      <c r="BN985" s="5">
        <f t="shared" si="108"/>
        <v>4.4147618453235659E-7</v>
      </c>
      <c r="BO985" s="5">
        <f t="shared" si="109"/>
        <v>3.7881445492014904E-7</v>
      </c>
      <c r="BP985" s="5">
        <f t="shared" si="110"/>
        <v>2.5277962566173028E-7</v>
      </c>
      <c r="BQ985" s="5">
        <f t="shared" si="111"/>
        <v>3.3014516306842232E-7</v>
      </c>
    </row>
    <row r="986" spans="1:69" x14ac:dyDescent="0.3">
      <c r="A986">
        <v>2006</v>
      </c>
      <c r="B986">
        <v>4</v>
      </c>
      <c r="C986" t="s">
        <v>87</v>
      </c>
      <c r="D986">
        <v>20409</v>
      </c>
      <c r="E986" t="s">
        <v>88</v>
      </c>
      <c r="F986">
        <v>6673</v>
      </c>
      <c r="G986" t="s">
        <v>65</v>
      </c>
      <c r="H986" t="s">
        <v>87</v>
      </c>
      <c r="I986" t="s">
        <v>88</v>
      </c>
      <c r="J986">
        <v>3</v>
      </c>
      <c r="K986">
        <v>44831</v>
      </c>
      <c r="L986">
        <v>44720</v>
      </c>
      <c r="M986">
        <v>1553595200</v>
      </c>
      <c r="N986">
        <v>6381656</v>
      </c>
      <c r="O986">
        <v>4931644</v>
      </c>
      <c r="P986">
        <v>710514</v>
      </c>
      <c r="Q986">
        <v>6912285</v>
      </c>
      <c r="R986">
        <v>768820</v>
      </c>
      <c r="S986">
        <v>7947097</v>
      </c>
      <c r="T986">
        <v>6647663</v>
      </c>
      <c r="U986">
        <v>17597.509999999998</v>
      </c>
      <c r="V986">
        <v>60789.87</v>
      </c>
      <c r="W986">
        <v>591851.27</v>
      </c>
      <c r="X986">
        <v>2689.23</v>
      </c>
      <c r="Y986">
        <v>4354.13</v>
      </c>
      <c r="Z986">
        <v>410.43</v>
      </c>
      <c r="AA986">
        <v>3943.7</v>
      </c>
      <c r="AB986">
        <v>926.22</v>
      </c>
      <c r="AC986">
        <v>926.22</v>
      </c>
      <c r="AE986">
        <v>16435.349999999999</v>
      </c>
      <c r="AF986">
        <v>16034.37</v>
      </c>
      <c r="AG986">
        <v>400.99</v>
      </c>
      <c r="AI986">
        <v>17352.439999999999</v>
      </c>
      <c r="AJ986">
        <v>633608.63</v>
      </c>
      <c r="AK986">
        <v>280294.28000000003</v>
      </c>
      <c r="AL986">
        <v>42378.5</v>
      </c>
      <c r="AM986">
        <v>41029.879999999997</v>
      </c>
      <c r="AN986">
        <v>102995.55</v>
      </c>
      <c r="AO986">
        <v>40309.46</v>
      </c>
      <c r="AP986">
        <v>21455.57</v>
      </c>
      <c r="AR986">
        <v>40672.720000000001</v>
      </c>
      <c r="AS986">
        <v>3682.8</v>
      </c>
      <c r="AT986">
        <v>572818.76</v>
      </c>
      <c r="AU986">
        <v>-48418.080000000002</v>
      </c>
      <c r="AV986">
        <v>7180.44</v>
      </c>
      <c r="AW986">
        <v>0.74</v>
      </c>
      <c r="AX986">
        <v>298.45999999999998</v>
      </c>
      <c r="AZ986">
        <v>10120.219999999999</v>
      </c>
      <c r="BA986">
        <v>-30818.23</v>
      </c>
      <c r="BB986">
        <v>29971.65</v>
      </c>
      <c r="BC986">
        <v>12374.14</v>
      </c>
      <c r="BD986">
        <v>17597.509999999998</v>
      </c>
      <c r="BH986">
        <v>17597.509999999998</v>
      </c>
      <c r="BJ986">
        <v>3</v>
      </c>
      <c r="BK986" s="2">
        <f t="shared" si="105"/>
        <v>4906344765920</v>
      </c>
      <c r="BL986" s="2">
        <f t="shared" si="106"/>
        <v>3791546540080</v>
      </c>
      <c r="BM986">
        <f t="shared" si="107"/>
        <v>0.77278436819533991</v>
      </c>
      <c r="BN986" s="5">
        <f t="shared" si="108"/>
        <v>1.5609758808011684E-7</v>
      </c>
      <c r="BO986" s="5">
        <f t="shared" si="109"/>
        <v>1.2914066585803628E-7</v>
      </c>
      <c r="BP986" s="5">
        <f t="shared" si="110"/>
        <v>1.1675061320167732E-7</v>
      </c>
      <c r="BQ986" s="5">
        <f t="shared" si="111"/>
        <v>1.206297759813095E-7</v>
      </c>
    </row>
    <row r="987" spans="1:69" x14ac:dyDescent="0.3">
      <c r="A987">
        <v>2006</v>
      </c>
      <c r="B987">
        <v>4</v>
      </c>
      <c r="C987" t="s">
        <v>71</v>
      </c>
      <c r="D987">
        <v>19790</v>
      </c>
      <c r="E987" t="s">
        <v>72</v>
      </c>
      <c r="F987">
        <v>1260</v>
      </c>
      <c r="G987" t="s">
        <v>65</v>
      </c>
      <c r="H987" t="s">
        <v>71</v>
      </c>
      <c r="I987" t="s">
        <v>72</v>
      </c>
      <c r="J987">
        <v>3</v>
      </c>
      <c r="K987">
        <v>123646</v>
      </c>
      <c r="L987">
        <v>122953</v>
      </c>
      <c r="M987">
        <v>5578488620</v>
      </c>
      <c r="N987">
        <v>20498654</v>
      </c>
      <c r="O987">
        <v>15658955</v>
      </c>
      <c r="P987">
        <v>93849794</v>
      </c>
      <c r="Q987">
        <v>558690</v>
      </c>
      <c r="R987">
        <v>2992972</v>
      </c>
      <c r="S987">
        <v>18613333</v>
      </c>
      <c r="T987">
        <v>15174635</v>
      </c>
      <c r="U987">
        <v>-1272938</v>
      </c>
      <c r="V987">
        <v>92610</v>
      </c>
      <c r="W987">
        <v>1882368</v>
      </c>
      <c r="X987">
        <v>1872</v>
      </c>
      <c r="Y987">
        <v>67428</v>
      </c>
      <c r="Z987">
        <v>45607</v>
      </c>
      <c r="AA987">
        <v>21821</v>
      </c>
      <c r="AB987">
        <v>22530</v>
      </c>
      <c r="AC987">
        <v>22530</v>
      </c>
      <c r="AE987">
        <v>95037</v>
      </c>
      <c r="AF987">
        <v>292</v>
      </c>
      <c r="AG987">
        <v>94745</v>
      </c>
      <c r="AI987">
        <v>1093274</v>
      </c>
      <c r="AJ987">
        <v>3162509</v>
      </c>
      <c r="AK987">
        <v>887961</v>
      </c>
      <c r="AL987">
        <v>192405</v>
      </c>
      <c r="AM987">
        <v>197305</v>
      </c>
      <c r="AN987">
        <v>393254</v>
      </c>
      <c r="AO987">
        <v>219968</v>
      </c>
      <c r="AP987">
        <v>120762</v>
      </c>
      <c r="AR987">
        <v>247430</v>
      </c>
      <c r="AS987">
        <v>810814</v>
      </c>
      <c r="AT987">
        <v>3069899</v>
      </c>
      <c r="AU987">
        <v>-148314</v>
      </c>
      <c r="AV987">
        <v>-11550</v>
      </c>
      <c r="AW987">
        <v>-91</v>
      </c>
      <c r="AX987">
        <v>-1830</v>
      </c>
      <c r="AZ987">
        <v>-1679494</v>
      </c>
      <c r="BA987">
        <v>-1841279</v>
      </c>
      <c r="BB987">
        <v>-1748669</v>
      </c>
      <c r="BC987">
        <v>-475731</v>
      </c>
      <c r="BD987">
        <v>-1272938</v>
      </c>
      <c r="BH987">
        <v>-1272938</v>
      </c>
      <c r="BJ987">
        <v>3</v>
      </c>
      <c r="BK987" s="2">
        <f t="shared" si="105"/>
        <v>61351897459688</v>
      </c>
      <c r="BL987" s="2">
        <f t="shared" si="106"/>
        <v>46866813864260</v>
      </c>
      <c r="BM987">
        <f t="shared" si="107"/>
        <v>0.7639016200771036</v>
      </c>
      <c r="BN987" s="5">
        <f t="shared" si="108"/>
        <v>4.0164198177667641E-8</v>
      </c>
      <c r="BO987" s="5">
        <f t="shared" si="109"/>
        <v>5.1547044687215491E-8</v>
      </c>
      <c r="BP987" s="5">
        <f t="shared" si="110"/>
        <v>5.0037555921022885E-8</v>
      </c>
      <c r="BQ987" s="5">
        <f t="shared" si="111"/>
        <v>3.0681496057018163E-8</v>
      </c>
    </row>
    <row r="988" spans="1:69" x14ac:dyDescent="0.3">
      <c r="A988">
        <v>2006</v>
      </c>
      <c r="B988">
        <v>4</v>
      </c>
      <c r="C988" t="s">
        <v>71</v>
      </c>
      <c r="D988">
        <v>19790</v>
      </c>
      <c r="E988" t="s">
        <v>72</v>
      </c>
      <c r="F988">
        <v>10260</v>
      </c>
      <c r="G988" t="s">
        <v>67</v>
      </c>
      <c r="H988" t="s">
        <v>71</v>
      </c>
      <c r="I988" t="s">
        <v>72</v>
      </c>
      <c r="J988">
        <v>3</v>
      </c>
      <c r="K988">
        <v>8668</v>
      </c>
      <c r="L988">
        <v>8652</v>
      </c>
      <c r="M988">
        <v>431621650</v>
      </c>
      <c r="N988">
        <v>1474726</v>
      </c>
      <c r="O988">
        <v>1038871</v>
      </c>
      <c r="P988">
        <v>20687781</v>
      </c>
      <c r="Q988">
        <v>468226</v>
      </c>
      <c r="R988">
        <v>893027</v>
      </c>
      <c r="S988">
        <v>2260412</v>
      </c>
      <c r="T988">
        <v>1992287</v>
      </c>
      <c r="U988">
        <v>-145896</v>
      </c>
      <c r="V988">
        <v>-21598</v>
      </c>
      <c r="W988">
        <v>247180</v>
      </c>
      <c r="X988">
        <v>485</v>
      </c>
      <c r="Y988">
        <v>11880</v>
      </c>
      <c r="Z988">
        <v>11685</v>
      </c>
      <c r="AA988">
        <v>195</v>
      </c>
      <c r="AE988">
        <v>-3210</v>
      </c>
      <c r="AF988">
        <v>1063</v>
      </c>
      <c r="AG988">
        <v>-4273</v>
      </c>
      <c r="AI988">
        <v>31426</v>
      </c>
      <c r="AJ988">
        <v>287761</v>
      </c>
      <c r="AK988">
        <v>123042</v>
      </c>
      <c r="AL988">
        <v>23508</v>
      </c>
      <c r="AM988">
        <v>17953</v>
      </c>
      <c r="AN988">
        <v>35783</v>
      </c>
      <c r="AO988">
        <v>20015</v>
      </c>
      <c r="AP988">
        <v>10988</v>
      </c>
      <c r="AR988">
        <v>29948</v>
      </c>
      <c r="AS988">
        <v>48122</v>
      </c>
      <c r="AT988">
        <v>309359</v>
      </c>
      <c r="AU988">
        <v>-13495</v>
      </c>
      <c r="AV988">
        <v>-1051</v>
      </c>
      <c r="AW988">
        <v>-8</v>
      </c>
      <c r="AX988">
        <v>-166</v>
      </c>
      <c r="AZ988">
        <v>-152865</v>
      </c>
      <c r="BA988">
        <v>-167585</v>
      </c>
      <c r="BB988">
        <v>-189183</v>
      </c>
      <c r="BC988">
        <v>-43287</v>
      </c>
      <c r="BD988">
        <v>-145896</v>
      </c>
      <c r="BH988">
        <v>-145896</v>
      </c>
      <c r="BJ988">
        <v>3</v>
      </c>
      <c r="BK988" s="2">
        <f t="shared" si="105"/>
        <v>1316970135602</v>
      </c>
      <c r="BL988" s="2">
        <f t="shared" si="106"/>
        <v>927739852517</v>
      </c>
      <c r="BM988">
        <f t="shared" si="107"/>
        <v>0.70445018261019332</v>
      </c>
      <c r="BN988" s="5">
        <f t="shared" si="108"/>
        <v>2.664324479857037E-7</v>
      </c>
      <c r="BO988" s="5">
        <f t="shared" si="109"/>
        <v>2.1850229722062879E-7</v>
      </c>
      <c r="BP988" s="5">
        <f t="shared" si="110"/>
        <v>2.3490206166185307E-7</v>
      </c>
      <c r="BQ988" s="5">
        <f t="shared" si="111"/>
        <v>1.876883866368098E-7</v>
      </c>
    </row>
    <row r="989" spans="1:69" x14ac:dyDescent="0.3">
      <c r="A989">
        <v>2006</v>
      </c>
      <c r="B989">
        <v>4</v>
      </c>
      <c r="C989" t="s">
        <v>71</v>
      </c>
      <c r="D989">
        <v>19790</v>
      </c>
      <c r="E989" t="s">
        <v>72</v>
      </c>
      <c r="F989">
        <v>10261</v>
      </c>
      <c r="G989" t="s">
        <v>66</v>
      </c>
      <c r="H989" t="s">
        <v>71</v>
      </c>
      <c r="I989" t="s">
        <v>72</v>
      </c>
      <c r="J989">
        <v>3</v>
      </c>
      <c r="K989">
        <v>7541</v>
      </c>
      <c r="L989">
        <v>7530</v>
      </c>
      <c r="M989">
        <v>615957395</v>
      </c>
      <c r="N989">
        <v>1643112</v>
      </c>
      <c r="O989">
        <v>1274557</v>
      </c>
      <c r="P989">
        <v>77144143</v>
      </c>
      <c r="Q989">
        <v>6921771</v>
      </c>
      <c r="R989">
        <v>1321845</v>
      </c>
      <c r="S989">
        <v>4199001</v>
      </c>
      <c r="T989">
        <v>3899586</v>
      </c>
      <c r="U989">
        <v>-379256</v>
      </c>
      <c r="V989">
        <v>-77201</v>
      </c>
      <c r="W989">
        <v>600510</v>
      </c>
      <c r="X989">
        <v>6368</v>
      </c>
      <c r="Y989">
        <v>55426</v>
      </c>
      <c r="Z989">
        <v>54773</v>
      </c>
      <c r="AA989">
        <v>653</v>
      </c>
      <c r="AE989">
        <v>-8746</v>
      </c>
      <c r="AF989">
        <v>1637</v>
      </c>
      <c r="AG989">
        <v>-10383</v>
      </c>
      <c r="AI989">
        <v>45721</v>
      </c>
      <c r="AJ989">
        <v>699279</v>
      </c>
      <c r="AK989">
        <v>338336</v>
      </c>
      <c r="AL989">
        <v>51830</v>
      </c>
      <c r="AM989">
        <v>43627</v>
      </c>
      <c r="AN989">
        <v>86955</v>
      </c>
      <c r="AO989">
        <v>48638</v>
      </c>
      <c r="AP989">
        <v>26702</v>
      </c>
      <c r="AR989">
        <v>63681</v>
      </c>
      <c r="AS989">
        <v>116711</v>
      </c>
      <c r="AT989">
        <v>776480</v>
      </c>
      <c r="AU989">
        <v>-32795</v>
      </c>
      <c r="AV989">
        <v>-2554</v>
      </c>
      <c r="AW989">
        <v>-20</v>
      </c>
      <c r="AX989">
        <v>-405</v>
      </c>
      <c r="AZ989">
        <v>-371473</v>
      </c>
      <c r="BA989">
        <v>-407247</v>
      </c>
      <c r="BB989">
        <v>-484448</v>
      </c>
      <c r="BC989">
        <v>-105192</v>
      </c>
      <c r="BD989">
        <v>-379256</v>
      </c>
      <c r="BH989">
        <v>-379256</v>
      </c>
      <c r="BJ989">
        <v>3</v>
      </c>
      <c r="BK989" s="2">
        <f t="shared" si="105"/>
        <v>2171939381640</v>
      </c>
      <c r="BL989" s="2">
        <f t="shared" si="106"/>
        <v>1684766797665</v>
      </c>
      <c r="BM989">
        <f t="shared" si="107"/>
        <v>0.77569697013958883</v>
      </c>
      <c r="BN989" s="5">
        <f t="shared" si="108"/>
        <v>3.5643508694038603E-7</v>
      </c>
      <c r="BO989" s="5">
        <f t="shared" si="109"/>
        <v>3.219606430599295E-7</v>
      </c>
      <c r="BP989" s="5">
        <f t="shared" si="110"/>
        <v>3.5750537356788072E-7</v>
      </c>
      <c r="BQ989" s="5">
        <f t="shared" si="111"/>
        <v>2.7648561699109831E-7</v>
      </c>
    </row>
    <row r="990" spans="1:69" x14ac:dyDescent="0.3">
      <c r="A990">
        <v>2006</v>
      </c>
      <c r="B990">
        <v>4</v>
      </c>
      <c r="C990" t="s">
        <v>71</v>
      </c>
      <c r="D990">
        <v>19790</v>
      </c>
      <c r="E990" t="s">
        <v>72</v>
      </c>
      <c r="F990">
        <v>10262</v>
      </c>
      <c r="G990" t="s">
        <v>68</v>
      </c>
      <c r="H990" t="s">
        <v>71</v>
      </c>
      <c r="I990" t="s">
        <v>72</v>
      </c>
      <c r="J990">
        <v>3</v>
      </c>
      <c r="K990">
        <v>184</v>
      </c>
      <c r="L990">
        <v>184</v>
      </c>
      <c r="M990">
        <v>18641960</v>
      </c>
      <c r="N990">
        <v>49223</v>
      </c>
      <c r="O990">
        <v>39371</v>
      </c>
      <c r="P990">
        <v>2559849</v>
      </c>
      <c r="Q990">
        <v>0</v>
      </c>
      <c r="R990">
        <v>47050</v>
      </c>
      <c r="S990">
        <v>147597</v>
      </c>
      <c r="T990">
        <v>141442</v>
      </c>
      <c r="U990">
        <v>-16097</v>
      </c>
      <c r="V990">
        <v>3275</v>
      </c>
      <c r="W990">
        <v>31877</v>
      </c>
      <c r="X990">
        <v>27</v>
      </c>
      <c r="Y990">
        <v>2701</v>
      </c>
      <c r="Z990">
        <v>2655</v>
      </c>
      <c r="AA990">
        <v>46</v>
      </c>
      <c r="AE990">
        <v>-560</v>
      </c>
      <c r="AF990">
        <v>106</v>
      </c>
      <c r="AG990">
        <v>-666</v>
      </c>
      <c r="AI990">
        <v>10804</v>
      </c>
      <c r="AJ990">
        <v>44849</v>
      </c>
      <c r="AK990">
        <v>14837</v>
      </c>
      <c r="AL990">
        <v>3025</v>
      </c>
      <c r="AM990">
        <v>2798</v>
      </c>
      <c r="AN990">
        <v>5577</v>
      </c>
      <c r="AO990">
        <v>3119</v>
      </c>
      <c r="AP990">
        <v>1713</v>
      </c>
      <c r="AR990">
        <v>3020</v>
      </c>
      <c r="AS990">
        <v>7485</v>
      </c>
      <c r="AT990">
        <v>41574</v>
      </c>
      <c r="AU990">
        <v>-2103</v>
      </c>
      <c r="AV990">
        <v>-164</v>
      </c>
      <c r="AW990">
        <v>-1</v>
      </c>
      <c r="AX990">
        <v>-26</v>
      </c>
      <c r="AZ990">
        <v>-23825</v>
      </c>
      <c r="BA990">
        <v>-26119</v>
      </c>
      <c r="BB990">
        <v>-22844</v>
      </c>
      <c r="BC990">
        <v>-6747</v>
      </c>
      <c r="BD990">
        <v>-16097</v>
      </c>
      <c r="BH990">
        <v>-16097</v>
      </c>
      <c r="BJ990">
        <v>3</v>
      </c>
      <c r="BK990" s="2">
        <f t="shared" si="105"/>
        <v>2315942150</v>
      </c>
      <c r="BL990" s="2">
        <f t="shared" si="106"/>
        <v>1852405550</v>
      </c>
      <c r="BM990">
        <f t="shared" si="107"/>
        <v>0.7998496637750645</v>
      </c>
      <c r="BN990" s="5">
        <f t="shared" si="108"/>
        <v>1.7208434729641142E-5</v>
      </c>
      <c r="BO990" s="5">
        <f t="shared" si="109"/>
        <v>1.9365336910509618E-5</v>
      </c>
      <c r="BP990" s="5">
        <f t="shared" si="110"/>
        <v>1.795122559516437E-5</v>
      </c>
      <c r="BQ990" s="5">
        <f t="shared" si="111"/>
        <v>1.376416073259861E-5</v>
      </c>
    </row>
    <row r="991" spans="1:69" x14ac:dyDescent="0.3">
      <c r="A991">
        <v>2006</v>
      </c>
      <c r="B991">
        <v>4</v>
      </c>
      <c r="C991" t="s">
        <v>73</v>
      </c>
      <c r="D991">
        <v>20436</v>
      </c>
      <c r="E991" t="s">
        <v>74</v>
      </c>
      <c r="F991">
        <v>6460</v>
      </c>
      <c r="G991" t="s">
        <v>65</v>
      </c>
      <c r="H991" t="s">
        <v>73</v>
      </c>
      <c r="I991" t="s">
        <v>74</v>
      </c>
      <c r="J991">
        <v>2</v>
      </c>
      <c r="K991">
        <v>23343</v>
      </c>
      <c r="L991">
        <v>22628</v>
      </c>
      <c r="M991">
        <v>1995756000</v>
      </c>
      <c r="N991">
        <v>2822950</v>
      </c>
      <c r="O991">
        <v>2013805</v>
      </c>
      <c r="P991">
        <v>5081784</v>
      </c>
      <c r="Q991">
        <v>453969</v>
      </c>
      <c r="R991">
        <v>459541</v>
      </c>
      <c r="S991">
        <v>3197759</v>
      </c>
      <c r="T991">
        <v>2690431</v>
      </c>
      <c r="U991">
        <v>-13975.31</v>
      </c>
      <c r="V991">
        <v>-18149.849999999999</v>
      </c>
      <c r="W991">
        <v>205594.91</v>
      </c>
      <c r="Y991">
        <v>2223.63</v>
      </c>
      <c r="Z991">
        <v>1652.94</v>
      </c>
      <c r="AA991">
        <v>570.69000000000005</v>
      </c>
      <c r="AB991">
        <v>2947.52</v>
      </c>
      <c r="AC991">
        <v>2947.52</v>
      </c>
      <c r="AE991">
        <v>6197.66</v>
      </c>
      <c r="AF991">
        <v>5964.3</v>
      </c>
      <c r="AG991">
        <v>233.35</v>
      </c>
      <c r="AI991">
        <v>30789.88</v>
      </c>
      <c r="AJ991">
        <v>247753.60000000001</v>
      </c>
      <c r="AK991">
        <v>124122.15</v>
      </c>
      <c r="AL991">
        <v>20575.57</v>
      </c>
      <c r="AM991">
        <v>11530.04</v>
      </c>
      <c r="AN991">
        <v>42435.67</v>
      </c>
      <c r="AO991">
        <v>21635.8</v>
      </c>
      <c r="AP991">
        <v>11193.66</v>
      </c>
      <c r="AR991">
        <v>8139.44</v>
      </c>
      <c r="AS991">
        <v>26271.13</v>
      </c>
      <c r="AT991">
        <v>265903.45</v>
      </c>
      <c r="AU991">
        <v>-7153.67</v>
      </c>
      <c r="AV991">
        <v>3401.06</v>
      </c>
      <c r="AW991">
        <v>7.3</v>
      </c>
      <c r="AZ991">
        <v>-190.59</v>
      </c>
      <c r="BA991">
        <v>-3935.9</v>
      </c>
      <c r="BB991">
        <v>-22085.759999999998</v>
      </c>
      <c r="BC991">
        <v>-8110.44</v>
      </c>
      <c r="BD991">
        <v>-13975.31</v>
      </c>
      <c r="BH991">
        <v>-13975.31</v>
      </c>
      <c r="BJ991">
        <v>2</v>
      </c>
      <c r="BK991" s="2">
        <f t="shared" si="105"/>
        <v>1297261265950</v>
      </c>
      <c r="BL991" s="2">
        <f t="shared" si="106"/>
        <v>925425963505</v>
      </c>
      <c r="BM991">
        <f t="shared" si="107"/>
        <v>0.71336899342885984</v>
      </c>
      <c r="BN991" s="5">
        <f t="shared" si="108"/>
        <v>2.2216246151266447E-7</v>
      </c>
      <c r="BO991" s="5">
        <f t="shared" si="109"/>
        <v>1.9098203769968194E-7</v>
      </c>
      <c r="BP991" s="5">
        <f t="shared" si="110"/>
        <v>2.0497293566016998E-7</v>
      </c>
      <c r="BQ991" s="5">
        <f t="shared" si="111"/>
        <v>1.5848381154696727E-7</v>
      </c>
    </row>
    <row r="992" spans="1:69" x14ac:dyDescent="0.3">
      <c r="A992">
        <v>2006</v>
      </c>
      <c r="B992">
        <v>4</v>
      </c>
      <c r="C992" t="s">
        <v>73</v>
      </c>
      <c r="D992">
        <v>20436</v>
      </c>
      <c r="E992" t="s">
        <v>74</v>
      </c>
      <c r="F992">
        <v>16461</v>
      </c>
      <c r="G992" t="s">
        <v>67</v>
      </c>
      <c r="H992" t="s">
        <v>73</v>
      </c>
      <c r="I992" t="s">
        <v>74</v>
      </c>
      <c r="J992">
        <v>2</v>
      </c>
      <c r="K992">
        <v>1076</v>
      </c>
      <c r="L992">
        <v>1070</v>
      </c>
      <c r="M992">
        <v>96300000</v>
      </c>
      <c r="N992">
        <v>135088</v>
      </c>
      <c r="O992">
        <v>102342</v>
      </c>
      <c r="P992">
        <v>29894</v>
      </c>
      <c r="Q992">
        <v>0</v>
      </c>
      <c r="R992">
        <v>119340</v>
      </c>
      <c r="S992">
        <v>246582</v>
      </c>
      <c r="T992">
        <v>198936</v>
      </c>
      <c r="U992">
        <v>-430.8</v>
      </c>
      <c r="V992">
        <v>-316.57</v>
      </c>
      <c r="W992">
        <v>16850.98</v>
      </c>
      <c r="Y992">
        <v>47.47</v>
      </c>
      <c r="AA992">
        <v>47.47</v>
      </c>
      <c r="AB992">
        <v>740.6</v>
      </c>
      <c r="AC992">
        <v>740.6</v>
      </c>
      <c r="AE992">
        <v>622.03</v>
      </c>
      <c r="AF992">
        <v>496.06</v>
      </c>
      <c r="AG992">
        <v>125.98</v>
      </c>
      <c r="AI992">
        <v>426.57</v>
      </c>
      <c r="AJ992">
        <v>18687.650000000001</v>
      </c>
      <c r="AK992">
        <v>9183.0499999999993</v>
      </c>
      <c r="AL992">
        <v>1711.3</v>
      </c>
      <c r="AM992">
        <v>937.32</v>
      </c>
      <c r="AN992">
        <v>3123.93</v>
      </c>
      <c r="AO992">
        <v>1799.48</v>
      </c>
      <c r="AP992">
        <v>1457.07</v>
      </c>
      <c r="AR992">
        <v>783.09</v>
      </c>
      <c r="AS992">
        <v>8.98</v>
      </c>
      <c r="AT992">
        <v>19004.21</v>
      </c>
      <c r="AU992">
        <v>-594.98</v>
      </c>
      <c r="AV992">
        <v>282.87</v>
      </c>
      <c r="AW992">
        <v>5.55</v>
      </c>
      <c r="AZ992">
        <v>-6.06</v>
      </c>
      <c r="BA992">
        <v>-312.62</v>
      </c>
      <c r="BB992">
        <v>-629.17999999999995</v>
      </c>
      <c r="BC992">
        <v>-198.38</v>
      </c>
      <c r="BD992">
        <v>-430.8</v>
      </c>
      <c r="BH992">
        <v>-430.8</v>
      </c>
      <c r="BJ992">
        <v>2</v>
      </c>
      <c r="BK992" s="2">
        <f t="shared" si="105"/>
        <v>16121401920</v>
      </c>
      <c r="BL992" s="2">
        <f t="shared" si="106"/>
        <v>12213494280</v>
      </c>
      <c r="BM992">
        <f t="shared" si="107"/>
        <v>0.75759504915314457</v>
      </c>
      <c r="BN992" s="5">
        <f t="shared" si="108"/>
        <v>1.3797017965279629E-6</v>
      </c>
      <c r="BO992" s="5">
        <f t="shared" si="109"/>
        <v>1.1591826872585037E-6</v>
      </c>
      <c r="BP992" s="5">
        <f t="shared" si="110"/>
        <v>1.1788186966806917E-6</v>
      </c>
      <c r="BQ992" s="5">
        <f t="shared" si="111"/>
        <v>1.0452552503572841E-6</v>
      </c>
    </row>
    <row r="993" spans="1:69" x14ac:dyDescent="0.3">
      <c r="A993">
        <v>2006</v>
      </c>
      <c r="B993">
        <v>4</v>
      </c>
      <c r="C993" t="s">
        <v>84</v>
      </c>
      <c r="D993">
        <v>20368</v>
      </c>
      <c r="E993" t="s">
        <v>85</v>
      </c>
      <c r="F993">
        <v>6035</v>
      </c>
      <c r="G993" t="s">
        <v>65</v>
      </c>
      <c r="H993" t="s">
        <v>84</v>
      </c>
      <c r="I993" t="s">
        <v>85</v>
      </c>
      <c r="J993">
        <v>2</v>
      </c>
      <c r="K993">
        <v>4640</v>
      </c>
      <c r="L993">
        <v>5021</v>
      </c>
      <c r="M993">
        <v>167102000</v>
      </c>
      <c r="N993">
        <v>742830</v>
      </c>
      <c r="O993">
        <v>579509</v>
      </c>
      <c r="P993">
        <v>0</v>
      </c>
      <c r="Q993">
        <v>0</v>
      </c>
      <c r="R993">
        <v>659253</v>
      </c>
      <c r="S993">
        <v>748662</v>
      </c>
      <c r="T993">
        <v>652410</v>
      </c>
      <c r="U993">
        <v>1513</v>
      </c>
      <c r="V993">
        <v>4136</v>
      </c>
      <c r="W993">
        <v>46620</v>
      </c>
      <c r="AB993">
        <v>6497</v>
      </c>
      <c r="AC993">
        <v>6497</v>
      </c>
      <c r="AE993">
        <v>5724</v>
      </c>
      <c r="AG993">
        <v>5724</v>
      </c>
      <c r="AJ993">
        <v>58841</v>
      </c>
      <c r="AK993">
        <v>29503</v>
      </c>
      <c r="AL993">
        <v>6981</v>
      </c>
      <c r="AM993">
        <v>1865</v>
      </c>
      <c r="AN993">
        <v>7629</v>
      </c>
      <c r="AO993">
        <v>2338</v>
      </c>
      <c r="AP993">
        <v>3405</v>
      </c>
      <c r="AR993">
        <v>2984</v>
      </c>
      <c r="AT993">
        <v>54705</v>
      </c>
      <c r="AU993">
        <v>-1546</v>
      </c>
      <c r="AZ993">
        <v>-1076</v>
      </c>
      <c r="BA993">
        <v>-2622</v>
      </c>
      <c r="BB993">
        <v>1514</v>
      </c>
      <c r="BC993">
        <v>1</v>
      </c>
      <c r="BD993">
        <v>1513</v>
      </c>
      <c r="BH993">
        <v>1513</v>
      </c>
      <c r="BJ993">
        <v>2</v>
      </c>
      <c r="BK993" s="2">
        <f t="shared" si="105"/>
        <v>489712905990</v>
      </c>
      <c r="BL993" s="2">
        <f t="shared" si="106"/>
        <v>382043046777</v>
      </c>
      <c r="BM993">
        <f t="shared" si="107"/>
        <v>0.78013677422828909</v>
      </c>
      <c r="BN993" s="5">
        <f t="shared" si="108"/>
        <v>1.2202813372287932E-7</v>
      </c>
      <c r="BO993" s="5">
        <f t="shared" si="109"/>
        <v>1.2015407247854222E-7</v>
      </c>
      <c r="BP993" s="5">
        <f t="shared" si="110"/>
        <v>1.1170830772656231E-7</v>
      </c>
      <c r="BQ993" s="5">
        <f t="shared" si="111"/>
        <v>9.519863460766538E-8</v>
      </c>
    </row>
    <row r="994" spans="1:69" x14ac:dyDescent="0.3">
      <c r="A994">
        <v>2006</v>
      </c>
      <c r="B994">
        <v>4</v>
      </c>
      <c r="C994" t="s">
        <v>75</v>
      </c>
      <c r="D994">
        <v>19690</v>
      </c>
      <c r="E994" t="s">
        <v>76</v>
      </c>
      <c r="F994">
        <v>5375</v>
      </c>
      <c r="G994" t="s">
        <v>65</v>
      </c>
      <c r="H994" t="s">
        <v>75</v>
      </c>
      <c r="I994" t="s">
        <v>76</v>
      </c>
      <c r="J994">
        <v>2</v>
      </c>
      <c r="K994">
        <v>13760</v>
      </c>
      <c r="L994">
        <v>13744</v>
      </c>
      <c r="M994">
        <v>609554350</v>
      </c>
      <c r="N994">
        <v>2072110</v>
      </c>
      <c r="O994">
        <v>1598000</v>
      </c>
      <c r="P994">
        <v>15472170</v>
      </c>
      <c r="Q994">
        <v>83828</v>
      </c>
      <c r="R994">
        <v>250755</v>
      </c>
      <c r="S994">
        <v>1326835</v>
      </c>
      <c r="T994">
        <v>1122865</v>
      </c>
      <c r="U994">
        <v>-6739.65</v>
      </c>
      <c r="V994">
        <v>-9834.36</v>
      </c>
      <c r="W994">
        <v>183002.38</v>
      </c>
      <c r="Y994">
        <v>7497.64</v>
      </c>
      <c r="Z994">
        <v>6322.26</v>
      </c>
      <c r="AA994">
        <v>1175.3900000000001</v>
      </c>
      <c r="AB994">
        <v>2748.12</v>
      </c>
      <c r="AC994">
        <v>2748.12</v>
      </c>
      <c r="AE994">
        <v>6127.48</v>
      </c>
      <c r="AF994">
        <v>4951.0200000000004</v>
      </c>
      <c r="AG994">
        <v>1176.46</v>
      </c>
      <c r="AI994">
        <v>5732.42</v>
      </c>
      <c r="AJ994">
        <v>205108.04</v>
      </c>
      <c r="AK994">
        <v>99661.17</v>
      </c>
      <c r="AL994">
        <v>23232.44</v>
      </c>
      <c r="AM994">
        <v>20579.75</v>
      </c>
      <c r="AN994">
        <v>27284.47</v>
      </c>
      <c r="AO994">
        <v>18319.21</v>
      </c>
      <c r="AP994">
        <v>17303.97</v>
      </c>
      <c r="AR994">
        <v>7626.61</v>
      </c>
      <c r="AS994">
        <v>934.8</v>
      </c>
      <c r="AT994">
        <v>214942.4</v>
      </c>
      <c r="AU994">
        <v>-3428.52</v>
      </c>
      <c r="AV994">
        <v>-253.06</v>
      </c>
      <c r="AX994">
        <v>-14.22</v>
      </c>
      <c r="AZ994">
        <v>-2258.0100000000002</v>
      </c>
      <c r="BA994">
        <v>-5953.81</v>
      </c>
      <c r="BB994">
        <v>-15788.17</v>
      </c>
      <c r="BC994">
        <v>-9048.52</v>
      </c>
      <c r="BD994">
        <v>-6739.65</v>
      </c>
      <c r="BH994">
        <v>-6739.65</v>
      </c>
      <c r="BJ994">
        <v>2</v>
      </c>
      <c r="BK994" s="2">
        <f t="shared" si="105"/>
        <v>519591943050</v>
      </c>
      <c r="BL994" s="2">
        <f t="shared" si="106"/>
        <v>400706490000</v>
      </c>
      <c r="BM994">
        <f t="shared" si="107"/>
        <v>0.77119457943835024</v>
      </c>
      <c r="BN994" s="5">
        <f t="shared" si="108"/>
        <v>4.5669931625015605E-7</v>
      </c>
      <c r="BO994" s="5">
        <f t="shared" si="109"/>
        <v>3.947483072890193E-7</v>
      </c>
      <c r="BP994" s="5">
        <f t="shared" si="110"/>
        <v>4.1367539061189066E-7</v>
      </c>
      <c r="BQ994" s="5">
        <f t="shared" si="111"/>
        <v>3.5220403712532125E-7</v>
      </c>
    </row>
    <row r="995" spans="1:69" x14ac:dyDescent="0.3">
      <c r="A995">
        <v>2006</v>
      </c>
      <c r="B995">
        <v>4</v>
      </c>
      <c r="C995" t="s">
        <v>75</v>
      </c>
      <c r="D995">
        <v>19690</v>
      </c>
      <c r="E995" t="s">
        <v>76</v>
      </c>
      <c r="F995">
        <v>15375</v>
      </c>
      <c r="G995" t="s">
        <v>68</v>
      </c>
      <c r="H995" t="s">
        <v>75</v>
      </c>
      <c r="I995" t="s">
        <v>76</v>
      </c>
      <c r="J995">
        <v>2</v>
      </c>
      <c r="K995">
        <v>106</v>
      </c>
      <c r="L995">
        <v>107</v>
      </c>
      <c r="M995">
        <v>9416000</v>
      </c>
      <c r="N995">
        <v>27702</v>
      </c>
      <c r="O995">
        <v>20321</v>
      </c>
      <c r="P995">
        <v>598659</v>
      </c>
      <c r="Q995">
        <v>7838</v>
      </c>
      <c r="R995">
        <v>46776</v>
      </c>
      <c r="S995">
        <v>57105</v>
      </c>
      <c r="T995">
        <v>54742</v>
      </c>
      <c r="U995">
        <v>-830.64</v>
      </c>
      <c r="V995">
        <v>-1500.34</v>
      </c>
      <c r="W995">
        <v>13474.85</v>
      </c>
      <c r="X995">
        <v>152.44999999999999</v>
      </c>
      <c r="Y995">
        <v>688.44</v>
      </c>
      <c r="Z995">
        <v>638.69000000000005</v>
      </c>
      <c r="AA995">
        <v>49.75</v>
      </c>
      <c r="AE995">
        <v>226.73</v>
      </c>
      <c r="AF995">
        <v>96.65</v>
      </c>
      <c r="AG995">
        <v>130.08000000000001</v>
      </c>
      <c r="AI995">
        <v>40.270000000000003</v>
      </c>
      <c r="AJ995">
        <v>14582.73</v>
      </c>
      <c r="AK995">
        <v>7611.91</v>
      </c>
      <c r="AL995">
        <v>1293.44</v>
      </c>
      <c r="AM995">
        <v>1484.49</v>
      </c>
      <c r="AN995">
        <v>2114.62</v>
      </c>
      <c r="AO995">
        <v>1471.37</v>
      </c>
      <c r="AP995">
        <v>1391.14</v>
      </c>
      <c r="AR995">
        <v>640.95000000000005</v>
      </c>
      <c r="AS995">
        <v>75.150000000000006</v>
      </c>
      <c r="AT995">
        <v>16083.07</v>
      </c>
      <c r="AU995">
        <v>-256.54000000000002</v>
      </c>
      <c r="AV995">
        <v>-18.940000000000001</v>
      </c>
      <c r="AX995">
        <v>-1.06</v>
      </c>
      <c r="AZ995">
        <v>-168.96</v>
      </c>
      <c r="BA995">
        <v>-445.49</v>
      </c>
      <c r="BB995">
        <v>-1945.84</v>
      </c>
      <c r="BC995">
        <v>-1115.2</v>
      </c>
      <c r="BD995">
        <v>-830.64</v>
      </c>
      <c r="BH995">
        <v>-830.64</v>
      </c>
      <c r="BJ995">
        <v>2</v>
      </c>
      <c r="BK995" s="2">
        <f t="shared" si="105"/>
        <v>1295788752</v>
      </c>
      <c r="BL995" s="2">
        <f t="shared" si="106"/>
        <v>950535096</v>
      </c>
      <c r="BM995">
        <f t="shared" si="107"/>
        <v>0.73355714388852788</v>
      </c>
      <c r="BN995" s="5">
        <f t="shared" si="108"/>
        <v>1.4176067834532646E-5</v>
      </c>
      <c r="BO995" s="5">
        <f t="shared" si="109"/>
        <v>1.1253940873843917E-5</v>
      </c>
      <c r="BP995" s="5">
        <f t="shared" si="110"/>
        <v>1.2411799357863232E-5</v>
      </c>
      <c r="BQ995" s="5">
        <f t="shared" si="111"/>
        <v>1.0398955832269797E-5</v>
      </c>
    </row>
    <row r="996" spans="1:69" x14ac:dyDescent="0.3">
      <c r="A996">
        <v>2006</v>
      </c>
      <c r="B996">
        <v>4</v>
      </c>
      <c r="C996" t="s">
        <v>77</v>
      </c>
      <c r="D996">
        <v>20416</v>
      </c>
      <c r="E996" t="s">
        <v>78</v>
      </c>
      <c r="F996">
        <v>6830</v>
      </c>
      <c r="G996" t="s">
        <v>65</v>
      </c>
      <c r="H996" t="s">
        <v>77</v>
      </c>
      <c r="I996" t="s">
        <v>78</v>
      </c>
      <c r="J996">
        <v>2</v>
      </c>
      <c r="K996">
        <v>9163</v>
      </c>
      <c r="L996">
        <v>9168</v>
      </c>
      <c r="M996">
        <v>583171200</v>
      </c>
      <c r="N996">
        <v>1357710</v>
      </c>
      <c r="O996">
        <v>1024074</v>
      </c>
      <c r="P996">
        <v>119872</v>
      </c>
      <c r="Q996">
        <v>0</v>
      </c>
      <c r="R996">
        <v>251518</v>
      </c>
      <c r="S996">
        <v>1506610</v>
      </c>
      <c r="T996">
        <v>1245104</v>
      </c>
      <c r="U996">
        <v>-35202.19</v>
      </c>
      <c r="V996">
        <v>-25119.14</v>
      </c>
      <c r="W996">
        <v>116497.41</v>
      </c>
      <c r="X996">
        <v>-123.87</v>
      </c>
      <c r="Y996">
        <v>66.31</v>
      </c>
      <c r="Z996">
        <v>66.31</v>
      </c>
      <c r="AB996">
        <v>408.14</v>
      </c>
      <c r="AC996">
        <v>408.14</v>
      </c>
      <c r="AE996">
        <v>8433.34</v>
      </c>
      <c r="AG996">
        <v>8433.34</v>
      </c>
      <c r="AJ996">
        <v>125281.33</v>
      </c>
      <c r="AK996">
        <v>92260.03</v>
      </c>
      <c r="AL996">
        <v>14805.94</v>
      </c>
      <c r="AM996">
        <v>5946.3</v>
      </c>
      <c r="AN996">
        <v>21043.73</v>
      </c>
      <c r="AO996">
        <v>9724.01</v>
      </c>
      <c r="AP996">
        <v>5293.07</v>
      </c>
      <c r="AR996">
        <v>1327.39</v>
      </c>
      <c r="AT996">
        <v>150400.47</v>
      </c>
      <c r="AU996">
        <v>-9640.61</v>
      </c>
      <c r="AV996">
        <v>1450.63</v>
      </c>
      <c r="AW996">
        <v>-21.04</v>
      </c>
      <c r="AZ996">
        <v>-1872.03</v>
      </c>
      <c r="BA996">
        <v>-10083.049999999999</v>
      </c>
      <c r="BB996">
        <v>-35202.19</v>
      </c>
      <c r="BD996">
        <v>-35202.19</v>
      </c>
      <c r="BH996">
        <v>-35202.19</v>
      </c>
      <c r="BJ996">
        <v>2</v>
      </c>
      <c r="BK996" s="2">
        <f t="shared" si="105"/>
        <v>341488503780</v>
      </c>
      <c r="BL996" s="2">
        <f t="shared" si="106"/>
        <v>257573044332</v>
      </c>
      <c r="BM996">
        <f t="shared" si="107"/>
        <v>0.75426563846476791</v>
      </c>
      <c r="BN996" s="5">
        <f t="shared" si="108"/>
        <v>4.5228882665936159E-7</v>
      </c>
      <c r="BO996" s="5">
        <f t="shared" si="109"/>
        <v>3.6686836778760507E-7</v>
      </c>
      <c r="BP996" s="5">
        <f t="shared" si="110"/>
        <v>4.4042615881702931E-7</v>
      </c>
      <c r="BQ996" s="5">
        <f t="shared" si="111"/>
        <v>3.4114592061070411E-7</v>
      </c>
    </row>
    <row r="997" spans="1:69" x14ac:dyDescent="0.3">
      <c r="A997">
        <v>2006</v>
      </c>
      <c r="B997">
        <v>4</v>
      </c>
      <c r="C997" t="s">
        <v>77</v>
      </c>
      <c r="D997">
        <v>20416</v>
      </c>
      <c r="E997" t="s">
        <v>78</v>
      </c>
      <c r="F997">
        <v>16831</v>
      </c>
      <c r="G997" t="s">
        <v>67</v>
      </c>
      <c r="H997" t="s">
        <v>77</v>
      </c>
      <c r="I997" t="s">
        <v>78</v>
      </c>
      <c r="J997">
        <v>2</v>
      </c>
      <c r="K997">
        <v>1655</v>
      </c>
      <c r="L997">
        <v>1656</v>
      </c>
      <c r="M997">
        <v>117400800</v>
      </c>
      <c r="N997">
        <v>231446</v>
      </c>
      <c r="O997">
        <v>176862</v>
      </c>
      <c r="P997">
        <v>232614</v>
      </c>
      <c r="Q997">
        <v>0</v>
      </c>
      <c r="R997">
        <v>47044</v>
      </c>
      <c r="S997">
        <v>207321</v>
      </c>
      <c r="T997">
        <v>162047</v>
      </c>
      <c r="U997">
        <v>-1771.51</v>
      </c>
      <c r="V997">
        <v>-1264.0899999999999</v>
      </c>
      <c r="W997">
        <v>5862.6</v>
      </c>
      <c r="X997">
        <v>-6.23</v>
      </c>
      <c r="Y997">
        <v>23.88</v>
      </c>
      <c r="Z997">
        <v>3.34</v>
      </c>
      <c r="AA997">
        <v>20.54</v>
      </c>
      <c r="AE997">
        <v>424.4</v>
      </c>
      <c r="AG997">
        <v>424.4</v>
      </c>
      <c r="AJ997">
        <v>6304.64</v>
      </c>
      <c r="AK997">
        <v>4642.88</v>
      </c>
      <c r="AL997">
        <v>745.09</v>
      </c>
      <c r="AM997">
        <v>299.24</v>
      </c>
      <c r="AN997">
        <v>1059</v>
      </c>
      <c r="AO997">
        <v>489.35</v>
      </c>
      <c r="AP997">
        <v>266.37</v>
      </c>
      <c r="AR997">
        <v>66.8</v>
      </c>
      <c r="AT997">
        <v>7568.74</v>
      </c>
      <c r="AU997">
        <v>-485.15</v>
      </c>
      <c r="AV997">
        <v>73</v>
      </c>
      <c r="AW997">
        <v>-1.06</v>
      </c>
      <c r="AZ997">
        <v>-94.21</v>
      </c>
      <c r="BA997">
        <v>-507.42</v>
      </c>
      <c r="BB997">
        <v>-1771.51</v>
      </c>
      <c r="BD997">
        <v>-1771.51</v>
      </c>
      <c r="BH997">
        <v>-1771.51</v>
      </c>
      <c r="BJ997">
        <v>2</v>
      </c>
      <c r="BK997" s="2">
        <f t="shared" si="105"/>
        <v>10888145624</v>
      </c>
      <c r="BL997" s="2">
        <f t="shared" si="106"/>
        <v>8320295928</v>
      </c>
      <c r="BM997">
        <f t="shared" si="107"/>
        <v>0.76416097059357257</v>
      </c>
      <c r="BN997" s="5">
        <f t="shared" si="108"/>
        <v>7.0461436116362135E-7</v>
      </c>
      <c r="BO997" s="5">
        <f t="shared" si="109"/>
        <v>5.7903707552396347E-7</v>
      </c>
      <c r="BP997" s="5">
        <f t="shared" si="110"/>
        <v>6.9513581663683297E-7</v>
      </c>
      <c r="BQ997" s="5">
        <f t="shared" si="111"/>
        <v>5.3843879412096299E-7</v>
      </c>
    </row>
    <row r="998" spans="1:69" x14ac:dyDescent="0.3">
      <c r="A998">
        <v>2006</v>
      </c>
      <c r="B998">
        <v>4</v>
      </c>
      <c r="C998" t="s">
        <v>79</v>
      </c>
      <c r="D998">
        <v>19977</v>
      </c>
      <c r="E998" t="s">
        <v>80</v>
      </c>
      <c r="F998" t="s">
        <v>81</v>
      </c>
      <c r="G998" t="s">
        <v>65</v>
      </c>
      <c r="H998" t="s">
        <v>79</v>
      </c>
      <c r="I998" t="s">
        <v>80</v>
      </c>
      <c r="J998">
        <v>3</v>
      </c>
      <c r="K998">
        <v>129198</v>
      </c>
      <c r="L998">
        <v>126128</v>
      </c>
      <c r="M998">
        <v>4968758760</v>
      </c>
      <c r="N998">
        <v>18598294</v>
      </c>
      <c r="O998">
        <v>14392094</v>
      </c>
      <c r="P998">
        <v>84253683</v>
      </c>
      <c r="Q998">
        <v>5126916</v>
      </c>
      <c r="R998">
        <v>4081385</v>
      </c>
      <c r="S998">
        <v>21391608</v>
      </c>
      <c r="T998">
        <v>18282589</v>
      </c>
      <c r="U998">
        <v>-68171</v>
      </c>
      <c r="V998">
        <v>-57511</v>
      </c>
      <c r="W998">
        <v>1984058</v>
      </c>
      <c r="X998">
        <v>2321</v>
      </c>
      <c r="Y998">
        <v>38953</v>
      </c>
      <c r="Z998">
        <v>32136</v>
      </c>
      <c r="AA998">
        <v>6817</v>
      </c>
      <c r="AB998">
        <v>5779</v>
      </c>
      <c r="AC998">
        <v>5779</v>
      </c>
      <c r="AE998">
        <v>86207</v>
      </c>
      <c r="AF998">
        <v>79149</v>
      </c>
      <c r="AG998">
        <v>7058</v>
      </c>
      <c r="AI998">
        <v>890083</v>
      </c>
      <c r="AJ998">
        <v>3007401</v>
      </c>
      <c r="AK998">
        <v>911877</v>
      </c>
      <c r="AL998">
        <v>327611</v>
      </c>
      <c r="AM998">
        <v>185408</v>
      </c>
      <c r="AN998">
        <v>373717</v>
      </c>
      <c r="AO998">
        <v>186642</v>
      </c>
      <c r="AP998">
        <v>143278</v>
      </c>
      <c r="AR998">
        <v>145401</v>
      </c>
      <c r="AS998">
        <v>790978</v>
      </c>
      <c r="AT998">
        <v>3064912</v>
      </c>
      <c r="AU998">
        <v>-105804</v>
      </c>
      <c r="AV998">
        <v>-2475</v>
      </c>
      <c r="AW998">
        <v>-5067</v>
      </c>
      <c r="AX998">
        <v>6343</v>
      </c>
      <c r="AZ998">
        <v>57293</v>
      </c>
      <c r="BA998">
        <v>-49710</v>
      </c>
      <c r="BB998">
        <v>-107221</v>
      </c>
      <c r="BC998">
        <v>-39050</v>
      </c>
      <c r="BD998">
        <v>-68171</v>
      </c>
      <c r="BH998">
        <v>-68171</v>
      </c>
      <c r="BJ998">
        <v>3</v>
      </c>
      <c r="BK998" s="2">
        <f t="shared" si="105"/>
        <v>75906798157190</v>
      </c>
      <c r="BL998" s="2">
        <f t="shared" si="106"/>
        <v>58739676570190</v>
      </c>
      <c r="BM998">
        <f t="shared" si="107"/>
        <v>0.77383947151281729</v>
      </c>
      <c r="BN998" s="5">
        <f t="shared" si="108"/>
        <v>3.3777135249105142E-8</v>
      </c>
      <c r="BO998" s="5">
        <f t="shared" si="109"/>
        <v>3.9619652956144808E-8</v>
      </c>
      <c r="BP998" s="5">
        <f t="shared" si="110"/>
        <v>4.0377305780347783E-8</v>
      </c>
      <c r="BQ998" s="5">
        <f t="shared" si="111"/>
        <v>2.6138080490384472E-8</v>
      </c>
    </row>
    <row r="999" spans="1:69" x14ac:dyDescent="0.3">
      <c r="A999">
        <v>2006</v>
      </c>
      <c r="B999">
        <v>4</v>
      </c>
      <c r="C999" t="s">
        <v>79</v>
      </c>
      <c r="D999">
        <v>19977</v>
      </c>
      <c r="E999" t="s">
        <v>80</v>
      </c>
      <c r="F999">
        <v>10874</v>
      </c>
      <c r="G999" t="s">
        <v>66</v>
      </c>
      <c r="H999" t="s">
        <v>79</v>
      </c>
      <c r="I999" t="s">
        <v>80</v>
      </c>
      <c r="J999">
        <v>3</v>
      </c>
      <c r="K999">
        <v>4446</v>
      </c>
      <c r="L999">
        <v>4431</v>
      </c>
      <c r="M999">
        <v>437668680</v>
      </c>
      <c r="N999">
        <v>1098256</v>
      </c>
      <c r="O999">
        <v>877937</v>
      </c>
      <c r="P999">
        <v>77285793</v>
      </c>
      <c r="Q999">
        <v>13473015</v>
      </c>
      <c r="R999">
        <v>633968</v>
      </c>
      <c r="S999">
        <v>2342752</v>
      </c>
      <c r="T999">
        <v>2206667</v>
      </c>
      <c r="U999">
        <v>8043</v>
      </c>
      <c r="V999">
        <v>32359</v>
      </c>
      <c r="W999">
        <v>458687</v>
      </c>
      <c r="X999">
        <v>11203</v>
      </c>
      <c r="Y999">
        <v>51079</v>
      </c>
      <c r="Z999">
        <v>48957</v>
      </c>
      <c r="AA999">
        <v>2122</v>
      </c>
      <c r="AB999">
        <v>12262</v>
      </c>
      <c r="AC999">
        <v>12262</v>
      </c>
      <c r="AE999">
        <v>1320</v>
      </c>
      <c r="AF999">
        <v>121</v>
      </c>
      <c r="AG999">
        <v>1199</v>
      </c>
      <c r="AI999">
        <v>38342</v>
      </c>
      <c r="AJ999">
        <v>572893</v>
      </c>
      <c r="AK999">
        <v>210117</v>
      </c>
      <c r="AL999">
        <v>57100</v>
      </c>
      <c r="AM999">
        <v>66748</v>
      </c>
      <c r="AN999">
        <v>94722</v>
      </c>
      <c r="AO999">
        <v>31378</v>
      </c>
      <c r="AP999">
        <v>35240</v>
      </c>
      <c r="AR999">
        <v>30458</v>
      </c>
      <c r="AS999">
        <v>14771</v>
      </c>
      <c r="AT999">
        <v>540534</v>
      </c>
      <c r="AU999">
        <v>-32126</v>
      </c>
      <c r="AV999">
        <v>-575</v>
      </c>
      <c r="AW999">
        <v>-1871</v>
      </c>
      <c r="AX999">
        <v>1519</v>
      </c>
      <c r="AZ999">
        <v>13343</v>
      </c>
      <c r="BA999">
        <v>-19710</v>
      </c>
      <c r="BB999">
        <v>12649</v>
      </c>
      <c r="BC999">
        <v>4606</v>
      </c>
      <c r="BD999">
        <v>8043</v>
      </c>
      <c r="BH999">
        <v>8043</v>
      </c>
      <c r="BJ999">
        <v>3</v>
      </c>
      <c r="BK999" s="2">
        <f t="shared" si="105"/>
        <v>696259159808</v>
      </c>
      <c r="BL999" s="2">
        <f t="shared" si="106"/>
        <v>556583964016</v>
      </c>
      <c r="BM999">
        <f t="shared" si="107"/>
        <v>0.79939194504742062</v>
      </c>
      <c r="BN999" s="5">
        <f t="shared" si="108"/>
        <v>8.2411105898626681E-7</v>
      </c>
      <c r="BO999" s="5">
        <f t="shared" si="109"/>
        <v>8.228157460190263E-7</v>
      </c>
      <c r="BP999" s="5">
        <f t="shared" si="110"/>
        <v>7.7634023536445438E-7</v>
      </c>
      <c r="BQ999" s="5">
        <f t="shared" si="111"/>
        <v>6.5878774237812149E-7</v>
      </c>
    </row>
    <row r="1000" spans="1:69" x14ac:dyDescent="0.3">
      <c r="A1000">
        <v>2006</v>
      </c>
      <c r="B1000">
        <v>4</v>
      </c>
      <c r="C1000" t="s">
        <v>79</v>
      </c>
      <c r="D1000">
        <v>19977</v>
      </c>
      <c r="E1000" t="s">
        <v>80</v>
      </c>
      <c r="F1000">
        <v>10876</v>
      </c>
      <c r="G1000" t="s">
        <v>67</v>
      </c>
      <c r="H1000" t="s">
        <v>79</v>
      </c>
      <c r="I1000" t="s">
        <v>80</v>
      </c>
      <c r="J1000">
        <v>3</v>
      </c>
      <c r="K1000">
        <v>3431</v>
      </c>
      <c r="L1000">
        <v>3407</v>
      </c>
      <c r="M1000">
        <v>149164800</v>
      </c>
      <c r="N1000">
        <v>535002</v>
      </c>
      <c r="O1000">
        <v>412539</v>
      </c>
      <c r="P1000">
        <v>9613691</v>
      </c>
      <c r="Q1000">
        <v>1553407</v>
      </c>
      <c r="R1000">
        <v>446555</v>
      </c>
      <c r="S1000">
        <v>1037421</v>
      </c>
      <c r="T1000">
        <v>948927</v>
      </c>
      <c r="U1000">
        <v>-11720</v>
      </c>
      <c r="V1000">
        <v>-15178</v>
      </c>
      <c r="W1000">
        <v>118784</v>
      </c>
      <c r="X1000">
        <v>1338</v>
      </c>
      <c r="Y1000">
        <v>7957</v>
      </c>
      <c r="Z1000">
        <v>7393</v>
      </c>
      <c r="AA1000">
        <v>564</v>
      </c>
      <c r="AB1000">
        <v>129</v>
      </c>
      <c r="AC1000">
        <v>129</v>
      </c>
      <c r="AE1000">
        <v>1767</v>
      </c>
      <c r="AF1000">
        <v>1154</v>
      </c>
      <c r="AG1000">
        <v>613</v>
      </c>
      <c r="AI1000">
        <v>11076</v>
      </c>
      <c r="AJ1000">
        <v>141051</v>
      </c>
      <c r="AK1000">
        <v>56795</v>
      </c>
      <c r="AL1000">
        <v>15608</v>
      </c>
      <c r="AM1000">
        <v>13640</v>
      </c>
      <c r="AN1000">
        <v>41061</v>
      </c>
      <c r="AO1000">
        <v>9135</v>
      </c>
      <c r="AP1000">
        <v>9613</v>
      </c>
      <c r="AR1000">
        <v>4882</v>
      </c>
      <c r="AS1000">
        <v>5495</v>
      </c>
      <c r="AT1000">
        <v>156229</v>
      </c>
      <c r="AU1000">
        <v>-6782</v>
      </c>
      <c r="AV1000">
        <v>-153</v>
      </c>
      <c r="AW1000">
        <v>-268</v>
      </c>
      <c r="AX1000">
        <v>299</v>
      </c>
      <c r="AZ1000">
        <v>3650</v>
      </c>
      <c r="BA1000">
        <v>-3254</v>
      </c>
      <c r="BB1000">
        <v>-18432</v>
      </c>
      <c r="BC1000">
        <v>-6712</v>
      </c>
      <c r="BD1000">
        <v>-11720</v>
      </c>
      <c r="BH1000">
        <v>-11720</v>
      </c>
      <c r="BJ1000">
        <v>3</v>
      </c>
      <c r="BK1000" s="2">
        <f t="shared" si="105"/>
        <v>238907818110</v>
      </c>
      <c r="BL1000" s="2">
        <f t="shared" si="106"/>
        <v>184221353145</v>
      </c>
      <c r="BM1000">
        <f t="shared" si="107"/>
        <v>0.77109805196989922</v>
      </c>
      <c r="BN1000" s="5">
        <f t="shared" si="108"/>
        <v>6.447895315724096E-7</v>
      </c>
      <c r="BO1000" s="5">
        <f t="shared" si="109"/>
        <v>5.9039926410049958E-7</v>
      </c>
      <c r="BP1000" s="5">
        <f t="shared" si="110"/>
        <v>6.5393004396393464E-7</v>
      </c>
      <c r="BQ1000" s="5">
        <f t="shared" si="111"/>
        <v>4.9719595172606882E-7</v>
      </c>
    </row>
    <row r="1001" spans="1:69" x14ac:dyDescent="0.3">
      <c r="A1001">
        <v>2006</v>
      </c>
      <c r="B1001">
        <v>4</v>
      </c>
      <c r="C1001" t="s">
        <v>79</v>
      </c>
      <c r="D1001">
        <v>19977</v>
      </c>
      <c r="E1001" t="s">
        <v>80</v>
      </c>
      <c r="F1001">
        <v>10877</v>
      </c>
      <c r="G1001" t="s">
        <v>68</v>
      </c>
      <c r="H1001" t="s">
        <v>79</v>
      </c>
      <c r="I1001" t="s">
        <v>80</v>
      </c>
      <c r="J1001">
        <v>3</v>
      </c>
      <c r="K1001">
        <v>3881</v>
      </c>
      <c r="L1001">
        <v>3875</v>
      </c>
      <c r="M1001">
        <v>454236360</v>
      </c>
      <c r="N1001">
        <v>1164791</v>
      </c>
      <c r="O1001">
        <v>951119</v>
      </c>
      <c r="P1001">
        <v>58864032</v>
      </c>
      <c r="Q1001">
        <v>7163785</v>
      </c>
      <c r="R1001">
        <v>907573</v>
      </c>
      <c r="S1001">
        <v>2743823</v>
      </c>
      <c r="T1001">
        <v>2629212</v>
      </c>
      <c r="U1001">
        <v>13003</v>
      </c>
      <c r="V1001">
        <v>55431</v>
      </c>
      <c r="W1001">
        <v>704374</v>
      </c>
      <c r="X1001">
        <v>12385</v>
      </c>
      <c r="Y1001">
        <v>80704</v>
      </c>
      <c r="Z1001">
        <v>77152</v>
      </c>
      <c r="AA1001">
        <v>3552</v>
      </c>
      <c r="AE1001">
        <v>2490</v>
      </c>
      <c r="AF1001">
        <v>71</v>
      </c>
      <c r="AG1001">
        <v>2419</v>
      </c>
      <c r="AI1001">
        <v>65977</v>
      </c>
      <c r="AJ1001">
        <v>865930</v>
      </c>
      <c r="AK1001">
        <v>342623</v>
      </c>
      <c r="AL1001">
        <v>89317</v>
      </c>
      <c r="AM1001">
        <v>103923</v>
      </c>
      <c r="AN1001">
        <v>73958</v>
      </c>
      <c r="AO1001">
        <v>58525</v>
      </c>
      <c r="AP1001">
        <v>54499</v>
      </c>
      <c r="AR1001">
        <v>58268</v>
      </c>
      <c r="AS1001">
        <v>29386</v>
      </c>
      <c r="AT1001">
        <v>810499</v>
      </c>
      <c r="AU1001">
        <v>-58274</v>
      </c>
      <c r="AV1001">
        <v>-923</v>
      </c>
      <c r="AW1001">
        <v>289</v>
      </c>
      <c r="AX1001">
        <v>2356</v>
      </c>
      <c r="AZ1001">
        <v>21572</v>
      </c>
      <c r="BA1001">
        <v>-34980</v>
      </c>
      <c r="BB1001">
        <v>20451</v>
      </c>
      <c r="BC1001">
        <v>7448</v>
      </c>
      <c r="BD1001">
        <v>13003</v>
      </c>
      <c r="BH1001">
        <v>13003</v>
      </c>
      <c r="BJ1001">
        <v>3</v>
      </c>
      <c r="BK1001" s="2">
        <f t="shared" si="105"/>
        <v>1057132862243</v>
      </c>
      <c r="BL1001" s="2">
        <f t="shared" si="106"/>
        <v>863209924187</v>
      </c>
      <c r="BM1001">
        <f t="shared" si="107"/>
        <v>0.8165576485395234</v>
      </c>
      <c r="BN1001" s="5">
        <f t="shared" si="108"/>
        <v>8.1599386228489326E-7</v>
      </c>
      <c r="BO1001" s="5">
        <f t="shared" si="109"/>
        <v>8.191307175549247E-7</v>
      </c>
      <c r="BP1001" s="5">
        <f t="shared" si="110"/>
        <v>7.6669549206927687E-7</v>
      </c>
      <c r="BQ1001" s="5">
        <f t="shared" si="111"/>
        <v>6.6630602941003609E-7</v>
      </c>
    </row>
    <row r="1002" spans="1:69" x14ac:dyDescent="0.3">
      <c r="A1002">
        <v>2006</v>
      </c>
      <c r="B1002">
        <v>4</v>
      </c>
      <c r="C1002" t="s">
        <v>82</v>
      </c>
      <c r="D1002">
        <v>19393</v>
      </c>
      <c r="E1002" t="s">
        <v>83</v>
      </c>
      <c r="F1002">
        <v>6725</v>
      </c>
      <c r="G1002" t="s">
        <v>65</v>
      </c>
      <c r="H1002" t="s">
        <v>82</v>
      </c>
      <c r="I1002" t="s">
        <v>83</v>
      </c>
      <c r="J1002">
        <v>3</v>
      </c>
      <c r="K1002">
        <v>282317</v>
      </c>
      <c r="L1002">
        <v>280052</v>
      </c>
      <c r="M1002">
        <v>10323904700</v>
      </c>
      <c r="N1002">
        <v>38085574</v>
      </c>
      <c r="O1002">
        <v>25921209</v>
      </c>
      <c r="P1002">
        <v>94471347</v>
      </c>
      <c r="Q1002">
        <v>0</v>
      </c>
      <c r="R1002">
        <v>4138549</v>
      </c>
      <c r="S1002">
        <v>29328853</v>
      </c>
      <c r="T1002">
        <v>25256954</v>
      </c>
      <c r="U1002">
        <v>56745</v>
      </c>
      <c r="V1002">
        <v>173537</v>
      </c>
      <c r="W1002">
        <v>2136418</v>
      </c>
      <c r="X1002">
        <v>232</v>
      </c>
      <c r="Y1002">
        <v>36291</v>
      </c>
      <c r="Z1002">
        <v>31380</v>
      </c>
      <c r="AA1002">
        <v>4911</v>
      </c>
      <c r="AB1002">
        <v>5307</v>
      </c>
      <c r="AC1002">
        <v>5307</v>
      </c>
      <c r="AE1002">
        <v>93589</v>
      </c>
      <c r="AG1002">
        <v>93589</v>
      </c>
      <c r="AI1002">
        <v>3925</v>
      </c>
      <c r="AJ1002">
        <v>2275762</v>
      </c>
      <c r="AK1002">
        <v>923803</v>
      </c>
      <c r="AL1002">
        <v>199716</v>
      </c>
      <c r="AM1002">
        <v>154270</v>
      </c>
      <c r="AN1002">
        <v>375222</v>
      </c>
      <c r="AO1002">
        <v>176147</v>
      </c>
      <c r="AP1002">
        <v>135037</v>
      </c>
      <c r="AR1002">
        <v>134360</v>
      </c>
      <c r="AS1002">
        <v>3670</v>
      </c>
      <c r="AT1002">
        <v>2102225</v>
      </c>
      <c r="AU1002">
        <v>-27856</v>
      </c>
      <c r="AV1002">
        <v>12884</v>
      </c>
      <c r="AW1002">
        <v>5</v>
      </c>
      <c r="AZ1002">
        <v>-58200</v>
      </c>
      <c r="BA1002">
        <v>-73167</v>
      </c>
      <c r="BB1002">
        <v>100370</v>
      </c>
      <c r="BC1002">
        <v>43625</v>
      </c>
      <c r="BD1002">
        <v>56745</v>
      </c>
      <c r="BH1002">
        <v>56745</v>
      </c>
      <c r="BJ1002">
        <v>3</v>
      </c>
      <c r="BK1002" s="2">
        <f t="shared" si="105"/>
        <v>157619014192126</v>
      </c>
      <c r="BL1002" s="2">
        <f t="shared" si="106"/>
        <v>107276193585741</v>
      </c>
      <c r="BM1002">
        <f t="shared" si="107"/>
        <v>0.6806043936740982</v>
      </c>
      <c r="BN1002" s="5">
        <f t="shared" si="108"/>
        <v>1.9915117498016536E-8</v>
      </c>
      <c r="BO1002" s="5">
        <f t="shared" si="109"/>
        <v>1.4438372246295192E-8</v>
      </c>
      <c r="BP1002" s="5">
        <f t="shared" si="110"/>
        <v>1.3337381982592164E-8</v>
      </c>
      <c r="BQ1002" s="5">
        <f t="shared" si="111"/>
        <v>1.355431646968597E-8</v>
      </c>
    </row>
    <row r="1003" spans="1:69" x14ac:dyDescent="0.3">
      <c r="A1003">
        <v>2007</v>
      </c>
      <c r="B1003">
        <v>1</v>
      </c>
      <c r="C1003" t="s">
        <v>62</v>
      </c>
      <c r="D1003">
        <v>19805</v>
      </c>
      <c r="E1003" t="s">
        <v>63</v>
      </c>
      <c r="F1003" t="s">
        <v>64</v>
      </c>
      <c r="G1003" t="s">
        <v>65</v>
      </c>
      <c r="H1003" t="s">
        <v>62</v>
      </c>
      <c r="I1003" t="s">
        <v>63</v>
      </c>
      <c r="J1003">
        <v>3</v>
      </c>
      <c r="K1003">
        <v>164961</v>
      </c>
      <c r="L1003">
        <v>157337</v>
      </c>
      <c r="M1003">
        <v>6811801004</v>
      </c>
      <c r="N1003">
        <v>24112538</v>
      </c>
      <c r="O1003">
        <v>18846661</v>
      </c>
      <c r="P1003">
        <v>80147138</v>
      </c>
      <c r="Q1003">
        <v>64889096</v>
      </c>
      <c r="R1003">
        <v>2868989</v>
      </c>
      <c r="S1003">
        <v>26529286</v>
      </c>
      <c r="T1003">
        <v>22602681</v>
      </c>
      <c r="U1003">
        <v>-100332</v>
      </c>
      <c r="V1003">
        <v>-18236</v>
      </c>
      <c r="W1003">
        <v>2729293</v>
      </c>
      <c r="X1003">
        <v>27678</v>
      </c>
      <c r="Y1003">
        <v>59188</v>
      </c>
      <c r="Z1003">
        <v>40989</v>
      </c>
      <c r="AA1003">
        <v>18199</v>
      </c>
      <c r="AB1003">
        <v>1962</v>
      </c>
      <c r="AC1003">
        <v>1962</v>
      </c>
      <c r="AE1003">
        <v>11864</v>
      </c>
      <c r="AG1003">
        <v>11864</v>
      </c>
      <c r="AI1003">
        <v>522330</v>
      </c>
      <c r="AJ1003">
        <v>3352315</v>
      </c>
      <c r="AK1003">
        <v>1236879</v>
      </c>
      <c r="AL1003">
        <v>336826</v>
      </c>
      <c r="AM1003">
        <v>273614</v>
      </c>
      <c r="AN1003">
        <v>558283</v>
      </c>
      <c r="AO1003">
        <v>238766</v>
      </c>
      <c r="AP1003">
        <v>187536</v>
      </c>
      <c r="AR1003">
        <v>149701</v>
      </c>
      <c r="AS1003">
        <v>388946</v>
      </c>
      <c r="AT1003">
        <v>3370551</v>
      </c>
      <c r="AU1003">
        <v>-69039</v>
      </c>
      <c r="AV1003">
        <v>-6626</v>
      </c>
      <c r="AX1003">
        <v>706</v>
      </c>
      <c r="AZ1003">
        <v>-7137</v>
      </c>
      <c r="BA1003">
        <v>-82096</v>
      </c>
      <c r="BB1003">
        <v>-100332</v>
      </c>
      <c r="BD1003">
        <v>-100332</v>
      </c>
      <c r="BH1003">
        <v>-100332</v>
      </c>
      <c r="BJ1003">
        <v>3</v>
      </c>
      <c r="BK1003" s="2">
        <f t="shared" si="105"/>
        <v>69178606284082</v>
      </c>
      <c r="BL1003" s="2">
        <f t="shared" si="106"/>
        <v>54070863095729</v>
      </c>
      <c r="BM1003">
        <f t="shared" si="107"/>
        <v>0.78161249554070167</v>
      </c>
      <c r="BN1003" s="5">
        <f t="shared" si="108"/>
        <v>5.0476224046358603E-8</v>
      </c>
      <c r="BO1003" s="5">
        <f t="shared" si="109"/>
        <v>4.8458839807117766E-8</v>
      </c>
      <c r="BP1003" s="5">
        <f t="shared" si="110"/>
        <v>4.8722447314981018E-8</v>
      </c>
      <c r="BQ1003" s="5">
        <f t="shared" si="111"/>
        <v>3.945284744234592E-8</v>
      </c>
    </row>
    <row r="1004" spans="1:69" x14ac:dyDescent="0.3">
      <c r="A1004">
        <v>2007</v>
      </c>
      <c r="B1004">
        <v>1</v>
      </c>
      <c r="C1004" t="s">
        <v>62</v>
      </c>
      <c r="D1004">
        <v>19805</v>
      </c>
      <c r="E1004" t="s">
        <v>63</v>
      </c>
      <c r="F1004">
        <v>10049</v>
      </c>
      <c r="G1004" t="s">
        <v>66</v>
      </c>
      <c r="H1004" t="s">
        <v>62</v>
      </c>
      <c r="I1004" t="s">
        <v>63</v>
      </c>
      <c r="J1004">
        <v>3</v>
      </c>
      <c r="K1004">
        <v>5685</v>
      </c>
      <c r="L1004">
        <v>5566</v>
      </c>
      <c r="M1004">
        <v>522245942</v>
      </c>
      <c r="N1004">
        <v>1292012</v>
      </c>
      <c r="O1004">
        <v>929245</v>
      </c>
      <c r="P1004">
        <v>95522002</v>
      </c>
      <c r="Q1004">
        <v>9579072</v>
      </c>
      <c r="R1004">
        <v>762312</v>
      </c>
      <c r="S1004">
        <v>2912973</v>
      </c>
      <c r="T1004">
        <v>2716482</v>
      </c>
      <c r="U1004">
        <v>35000</v>
      </c>
      <c r="V1004">
        <v>52395</v>
      </c>
      <c r="W1004">
        <v>538052</v>
      </c>
      <c r="X1004">
        <v>7660</v>
      </c>
      <c r="Y1004">
        <v>59294</v>
      </c>
      <c r="Z1004">
        <v>55706</v>
      </c>
      <c r="AA1004">
        <v>3588</v>
      </c>
      <c r="AE1004">
        <v>2339</v>
      </c>
      <c r="AG1004">
        <v>2339</v>
      </c>
      <c r="AI1004">
        <v>102972</v>
      </c>
      <c r="AJ1004">
        <v>710317</v>
      </c>
      <c r="AK1004">
        <v>231838</v>
      </c>
      <c r="AL1004">
        <v>46040</v>
      </c>
      <c r="AM1004">
        <v>84993</v>
      </c>
      <c r="AN1004">
        <v>83008</v>
      </c>
      <c r="AO1004">
        <v>45915</v>
      </c>
      <c r="AP1004">
        <v>49113</v>
      </c>
      <c r="AR1004">
        <v>38437</v>
      </c>
      <c r="AS1004">
        <v>78578</v>
      </c>
      <c r="AT1004">
        <v>657922</v>
      </c>
      <c r="AU1004">
        <v>-14629</v>
      </c>
      <c r="AV1004">
        <v>-1404</v>
      </c>
      <c r="AX1004">
        <v>150</v>
      </c>
      <c r="AZ1004">
        <v>-1512</v>
      </c>
      <c r="BA1004">
        <v>-17395</v>
      </c>
      <c r="BB1004">
        <v>35000</v>
      </c>
      <c r="BD1004">
        <v>35000</v>
      </c>
      <c r="BH1004">
        <v>35000</v>
      </c>
      <c r="BJ1004">
        <v>3</v>
      </c>
      <c r="BK1004" s="2">
        <f t="shared" si="105"/>
        <v>984916251744</v>
      </c>
      <c r="BL1004" s="2">
        <f t="shared" si="106"/>
        <v>708374614440</v>
      </c>
      <c r="BM1004">
        <f t="shared" si="107"/>
        <v>0.71922319606938634</v>
      </c>
      <c r="BN1004" s="5">
        <f t="shared" si="108"/>
        <v>7.5955855705720449E-7</v>
      </c>
      <c r="BO1004" s="5">
        <f t="shared" si="109"/>
        <v>7.2119532878276238E-7</v>
      </c>
      <c r="BP1004" s="5">
        <f t="shared" si="110"/>
        <v>6.6799791234535084E-7</v>
      </c>
      <c r="BQ1004" s="5">
        <f t="shared" si="111"/>
        <v>5.4629213300853397E-7</v>
      </c>
    </row>
    <row r="1005" spans="1:69" x14ac:dyDescent="0.3">
      <c r="A1005">
        <v>2007</v>
      </c>
      <c r="B1005">
        <v>1</v>
      </c>
      <c r="C1005" t="s">
        <v>62</v>
      </c>
      <c r="D1005">
        <v>19805</v>
      </c>
      <c r="E1005" t="s">
        <v>63</v>
      </c>
      <c r="F1005">
        <v>10050</v>
      </c>
      <c r="G1005" t="s">
        <v>67</v>
      </c>
      <c r="H1005" t="s">
        <v>62</v>
      </c>
      <c r="I1005" t="s">
        <v>63</v>
      </c>
      <c r="J1005">
        <v>3</v>
      </c>
      <c r="K1005">
        <v>26874</v>
      </c>
      <c r="L1005">
        <v>26194</v>
      </c>
      <c r="M1005">
        <v>1471473820</v>
      </c>
      <c r="N1005">
        <v>4960027</v>
      </c>
      <c r="O1005">
        <v>3557627</v>
      </c>
      <c r="P1005">
        <v>72727555</v>
      </c>
      <c r="Q1005">
        <v>4604706</v>
      </c>
      <c r="R1005">
        <v>1301206</v>
      </c>
      <c r="S1005">
        <v>5562158</v>
      </c>
      <c r="T1005">
        <v>4893222</v>
      </c>
      <c r="U1005">
        <v>116720</v>
      </c>
      <c r="V1005">
        <v>144443</v>
      </c>
      <c r="W1005">
        <v>902045</v>
      </c>
      <c r="X1005">
        <v>3206</v>
      </c>
      <c r="Y1005">
        <v>49577</v>
      </c>
      <c r="Z1005">
        <v>43562</v>
      </c>
      <c r="AA1005">
        <v>6015</v>
      </c>
      <c r="AB1005">
        <v>625</v>
      </c>
      <c r="AC1005">
        <v>625</v>
      </c>
      <c r="AE1005">
        <v>3921</v>
      </c>
      <c r="AG1005">
        <v>3921</v>
      </c>
      <c r="AI1005">
        <v>172633</v>
      </c>
      <c r="AJ1005">
        <v>1132007</v>
      </c>
      <c r="AK1005">
        <v>345839</v>
      </c>
      <c r="AL1005">
        <v>100621</v>
      </c>
      <c r="AM1005">
        <v>93951</v>
      </c>
      <c r="AN1005">
        <v>153641</v>
      </c>
      <c r="AO1005">
        <v>79216</v>
      </c>
      <c r="AP1005">
        <v>58151</v>
      </c>
      <c r="AR1005">
        <v>42277</v>
      </c>
      <c r="AS1005">
        <v>113868</v>
      </c>
      <c r="AT1005">
        <v>987564</v>
      </c>
      <c r="AU1005">
        <v>-23313</v>
      </c>
      <c r="AV1005">
        <v>-2238</v>
      </c>
      <c r="AX1005">
        <v>238</v>
      </c>
      <c r="AZ1005">
        <v>-2410</v>
      </c>
      <c r="BA1005">
        <v>-27723</v>
      </c>
      <c r="BB1005">
        <v>116720</v>
      </c>
      <c r="BD1005">
        <v>116720</v>
      </c>
      <c r="BH1005">
        <v>116720</v>
      </c>
      <c r="BJ1005">
        <v>3</v>
      </c>
      <c r="BK1005" s="2">
        <f t="shared" si="105"/>
        <v>6454016892562</v>
      </c>
      <c r="BL1005" s="2">
        <f t="shared" si="106"/>
        <v>4629205598162</v>
      </c>
      <c r="BM1005">
        <f t="shared" si="107"/>
        <v>0.71725960362715768</v>
      </c>
      <c r="BN1005" s="5">
        <f t="shared" si="108"/>
        <v>1.948595673430776E-7</v>
      </c>
      <c r="BO1005" s="5">
        <f t="shared" si="109"/>
        <v>1.753957293332457E-7</v>
      </c>
      <c r="BP1005" s="5">
        <f t="shared" si="110"/>
        <v>1.5301540365320836E-7</v>
      </c>
      <c r="BQ1005" s="5">
        <f t="shared" si="111"/>
        <v>1.3976489603545527E-7</v>
      </c>
    </row>
    <row r="1006" spans="1:69" x14ac:dyDescent="0.3">
      <c r="A1006">
        <v>2007</v>
      </c>
      <c r="B1006">
        <v>1</v>
      </c>
      <c r="C1006" t="s">
        <v>62</v>
      </c>
      <c r="D1006">
        <v>19805</v>
      </c>
      <c r="E1006" t="s">
        <v>63</v>
      </c>
      <c r="F1006">
        <v>10052</v>
      </c>
      <c r="G1006" t="s">
        <v>68</v>
      </c>
      <c r="H1006" t="s">
        <v>62</v>
      </c>
      <c r="I1006" t="s">
        <v>63</v>
      </c>
      <c r="J1006">
        <v>3</v>
      </c>
      <c r="K1006">
        <v>1078</v>
      </c>
      <c r="L1006">
        <v>1060</v>
      </c>
      <c r="M1006">
        <v>110233700</v>
      </c>
      <c r="N1006">
        <v>258694</v>
      </c>
      <c r="O1006">
        <v>213321</v>
      </c>
      <c r="P1006">
        <v>21245373</v>
      </c>
      <c r="Q1006">
        <v>1171663</v>
      </c>
      <c r="R1006">
        <v>207177</v>
      </c>
      <c r="S1006">
        <v>799853</v>
      </c>
      <c r="T1006">
        <v>760885</v>
      </c>
      <c r="U1006">
        <v>-244</v>
      </c>
      <c r="V1006">
        <v>4833</v>
      </c>
      <c r="W1006">
        <v>153985</v>
      </c>
      <c r="X1006">
        <v>1673</v>
      </c>
      <c r="Y1006">
        <v>21523</v>
      </c>
      <c r="Z1006">
        <v>20496</v>
      </c>
      <c r="AA1006">
        <v>1027</v>
      </c>
      <c r="AE1006">
        <v>669</v>
      </c>
      <c r="AG1006">
        <v>669</v>
      </c>
      <c r="AI1006">
        <v>29470</v>
      </c>
      <c r="AJ1006">
        <v>207320</v>
      </c>
      <c r="AK1006">
        <v>76381</v>
      </c>
      <c r="AL1006">
        <v>14324</v>
      </c>
      <c r="AM1006">
        <v>24319</v>
      </c>
      <c r="AN1006">
        <v>18323</v>
      </c>
      <c r="AO1006">
        <v>12972</v>
      </c>
      <c r="AP1006">
        <v>20045</v>
      </c>
      <c r="AR1006">
        <v>12061</v>
      </c>
      <c r="AS1006">
        <v>24062</v>
      </c>
      <c r="AT1006">
        <v>202487</v>
      </c>
      <c r="AU1006">
        <v>-4270</v>
      </c>
      <c r="AV1006">
        <v>-410</v>
      </c>
      <c r="AX1006">
        <v>44</v>
      </c>
      <c r="AZ1006">
        <v>-441</v>
      </c>
      <c r="BA1006">
        <v>-5077</v>
      </c>
      <c r="BB1006">
        <v>-244</v>
      </c>
      <c r="BD1006">
        <v>-244</v>
      </c>
      <c r="BH1006">
        <v>-244</v>
      </c>
      <c r="BJ1006">
        <v>3</v>
      </c>
      <c r="BK1006" s="2">
        <f t="shared" si="105"/>
        <v>53595446838</v>
      </c>
      <c r="BL1006" s="2">
        <f t="shared" si="106"/>
        <v>44195204817</v>
      </c>
      <c r="BM1006">
        <f t="shared" si="107"/>
        <v>0.82460745127447876</v>
      </c>
      <c r="BN1006" s="5">
        <f t="shared" si="108"/>
        <v>3.4842015245230535E-6</v>
      </c>
      <c r="BO1006" s="5">
        <f t="shared" si="109"/>
        <v>3.8682390432652746E-6</v>
      </c>
      <c r="BP1006" s="5">
        <f t="shared" si="110"/>
        <v>3.7780634726686071E-6</v>
      </c>
      <c r="BQ1006" s="5">
        <f t="shared" si="111"/>
        <v>2.8730985388636082E-6</v>
      </c>
    </row>
    <row r="1007" spans="1:69" x14ac:dyDescent="0.3">
      <c r="A1007">
        <v>2007</v>
      </c>
      <c r="B1007">
        <v>1</v>
      </c>
      <c r="C1007" t="s">
        <v>69</v>
      </c>
      <c r="D1007">
        <v>19930</v>
      </c>
      <c r="E1007" t="s">
        <v>70</v>
      </c>
      <c r="F1007">
        <v>6031</v>
      </c>
      <c r="G1007" t="s">
        <v>65</v>
      </c>
      <c r="H1007" t="s">
        <v>69</v>
      </c>
      <c r="I1007" t="s">
        <v>70</v>
      </c>
      <c r="J1007">
        <v>3</v>
      </c>
      <c r="K1007">
        <v>38699</v>
      </c>
      <c r="L1007">
        <v>39753</v>
      </c>
      <c r="M1007">
        <v>1454358407</v>
      </c>
      <c r="N1007">
        <v>5474355</v>
      </c>
      <c r="O1007">
        <v>3622514</v>
      </c>
      <c r="P1007">
        <v>24816043</v>
      </c>
      <c r="Q1007">
        <v>12329480</v>
      </c>
      <c r="R1007">
        <v>1254570</v>
      </c>
      <c r="S1007">
        <v>5661546</v>
      </c>
      <c r="T1007">
        <v>4855131</v>
      </c>
      <c r="U1007">
        <v>-11084</v>
      </c>
      <c r="V1007">
        <v>-31770</v>
      </c>
      <c r="W1007">
        <v>463750</v>
      </c>
      <c r="X1007">
        <v>6750</v>
      </c>
      <c r="Y1007">
        <v>13101</v>
      </c>
      <c r="Z1007">
        <v>10389</v>
      </c>
      <c r="AA1007">
        <v>2712</v>
      </c>
      <c r="AB1007">
        <v>624</v>
      </c>
      <c r="AC1007">
        <v>624</v>
      </c>
      <c r="AE1007">
        <v>16030</v>
      </c>
      <c r="AF1007">
        <v>11671</v>
      </c>
      <c r="AG1007">
        <v>4359</v>
      </c>
      <c r="AH1007">
        <v>1400</v>
      </c>
      <c r="AI1007">
        <v>78670</v>
      </c>
      <c r="AJ1007">
        <v>580325</v>
      </c>
      <c r="AK1007">
        <v>230019</v>
      </c>
      <c r="AL1007">
        <v>55291</v>
      </c>
      <c r="AM1007">
        <v>45649</v>
      </c>
      <c r="AN1007">
        <v>168108</v>
      </c>
      <c r="AO1007">
        <v>42759</v>
      </c>
      <c r="AP1007">
        <v>34982</v>
      </c>
      <c r="AR1007">
        <v>30142</v>
      </c>
      <c r="AS1007">
        <v>5145</v>
      </c>
      <c r="AT1007">
        <v>612095</v>
      </c>
      <c r="AU1007">
        <v>-16703</v>
      </c>
      <c r="AV1007">
        <v>4903</v>
      </c>
      <c r="AX1007">
        <v>79</v>
      </c>
      <c r="AZ1007">
        <v>21066</v>
      </c>
      <c r="BA1007">
        <v>9345</v>
      </c>
      <c r="BB1007">
        <v>-22425</v>
      </c>
      <c r="BC1007">
        <v>-11341</v>
      </c>
      <c r="BD1007">
        <v>-11084</v>
      </c>
      <c r="BH1007">
        <v>-11084</v>
      </c>
      <c r="BJ1007">
        <v>3</v>
      </c>
      <c r="BK1007" s="2">
        <f t="shared" si="105"/>
        <v>6867961552350</v>
      </c>
      <c r="BL1007" s="2">
        <f t="shared" si="106"/>
        <v>4544697388980</v>
      </c>
      <c r="BM1007">
        <f t="shared" si="107"/>
        <v>0.66172434926123713</v>
      </c>
      <c r="BN1007" s="5">
        <f t="shared" si="108"/>
        <v>1.0204199758701269E-7</v>
      </c>
      <c r="BO1007" s="5">
        <f t="shared" si="109"/>
        <v>8.4497415365033761E-8</v>
      </c>
      <c r="BP1007" s="5">
        <f t="shared" si="110"/>
        <v>8.9123242076182038E-8</v>
      </c>
      <c r="BQ1007" s="5">
        <f t="shared" si="111"/>
        <v>6.7523674450582695E-8</v>
      </c>
    </row>
    <row r="1008" spans="1:69" x14ac:dyDescent="0.3">
      <c r="A1008">
        <v>2007</v>
      </c>
      <c r="B1008">
        <v>1</v>
      </c>
      <c r="C1008" t="s">
        <v>69</v>
      </c>
      <c r="D1008">
        <v>19930</v>
      </c>
      <c r="E1008" t="s">
        <v>70</v>
      </c>
      <c r="F1008">
        <v>16031</v>
      </c>
      <c r="G1008" t="s">
        <v>67</v>
      </c>
      <c r="H1008" t="s">
        <v>69</v>
      </c>
      <c r="I1008" t="s">
        <v>70</v>
      </c>
      <c r="J1008">
        <v>3</v>
      </c>
      <c r="K1008">
        <v>3829</v>
      </c>
      <c r="L1008">
        <v>3818</v>
      </c>
      <c r="M1008">
        <v>148060380</v>
      </c>
      <c r="N1008">
        <v>573870</v>
      </c>
      <c r="O1008">
        <v>431937</v>
      </c>
      <c r="P1008">
        <v>1220253</v>
      </c>
      <c r="Q1008">
        <v>3</v>
      </c>
      <c r="R1008">
        <v>379193</v>
      </c>
      <c r="S1008">
        <v>828368</v>
      </c>
      <c r="T1008">
        <v>734220</v>
      </c>
      <c r="U1008">
        <v>7402</v>
      </c>
      <c r="V1008">
        <v>13993</v>
      </c>
      <c r="W1008">
        <v>63473</v>
      </c>
      <c r="X1008">
        <v>924</v>
      </c>
      <c r="Y1008">
        <v>1793</v>
      </c>
      <c r="Z1008">
        <v>1422</v>
      </c>
      <c r="AA1008">
        <v>371</v>
      </c>
      <c r="AB1008">
        <v>85</v>
      </c>
      <c r="AC1008">
        <v>85</v>
      </c>
      <c r="AE1008">
        <v>2194</v>
      </c>
      <c r="AF1008">
        <v>1597</v>
      </c>
      <c r="AG1008">
        <v>597</v>
      </c>
      <c r="AH1008">
        <v>192</v>
      </c>
      <c r="AI1008">
        <v>10767</v>
      </c>
      <c r="AJ1008">
        <v>79428</v>
      </c>
      <c r="AK1008">
        <v>31062</v>
      </c>
      <c r="AL1008">
        <v>6413</v>
      </c>
      <c r="AM1008">
        <v>5331</v>
      </c>
      <c r="AN1008">
        <v>7714</v>
      </c>
      <c r="AO1008">
        <v>5852</v>
      </c>
      <c r="AP1008">
        <v>3752</v>
      </c>
      <c r="AR1008">
        <v>5311</v>
      </c>
      <c r="AT1008">
        <v>65435</v>
      </c>
      <c r="AU1008">
        <v>-1757</v>
      </c>
      <c r="AV1008">
        <v>516</v>
      </c>
      <c r="AX1008">
        <v>8</v>
      </c>
      <c r="AZ1008">
        <v>2216</v>
      </c>
      <c r="BA1008">
        <v>983</v>
      </c>
      <c r="BB1008">
        <v>14976</v>
      </c>
      <c r="BC1008">
        <v>7574</v>
      </c>
      <c r="BD1008">
        <v>7402</v>
      </c>
      <c r="BH1008">
        <v>7402</v>
      </c>
      <c r="BJ1008">
        <v>3</v>
      </c>
      <c r="BK1008" s="2">
        <f t="shared" si="105"/>
        <v>217607486910</v>
      </c>
      <c r="BL1008" s="2">
        <f t="shared" si="106"/>
        <v>163787486841</v>
      </c>
      <c r="BM1008">
        <f t="shared" si="107"/>
        <v>0.75267395054629094</v>
      </c>
      <c r="BN1008" s="5">
        <f t="shared" si="108"/>
        <v>3.8753265725126907E-7</v>
      </c>
      <c r="BO1008" s="5">
        <f t="shared" si="109"/>
        <v>3.6500582368680412E-7</v>
      </c>
      <c r="BP1008" s="5">
        <f t="shared" si="110"/>
        <v>3.007019699973061E-7</v>
      </c>
      <c r="BQ1008" s="5">
        <f t="shared" si="111"/>
        <v>2.9168573609901442E-7</v>
      </c>
    </row>
    <row r="1009" spans="1:69" x14ac:dyDescent="0.3">
      <c r="A1009">
        <v>2007</v>
      </c>
      <c r="B1009">
        <v>1</v>
      </c>
      <c r="C1009" t="s">
        <v>87</v>
      </c>
      <c r="D1009">
        <v>20409</v>
      </c>
      <c r="E1009" t="s">
        <v>88</v>
      </c>
      <c r="F1009">
        <v>6673</v>
      </c>
      <c r="G1009" t="s">
        <v>65</v>
      </c>
      <c r="H1009" t="s">
        <v>87</v>
      </c>
      <c r="I1009" t="s">
        <v>88</v>
      </c>
      <c r="J1009">
        <v>3</v>
      </c>
      <c r="K1009">
        <v>47899</v>
      </c>
      <c r="L1009">
        <v>46124</v>
      </c>
      <c r="M1009">
        <v>1605488800</v>
      </c>
      <c r="N1009">
        <v>6597600</v>
      </c>
      <c r="O1009">
        <v>5069695</v>
      </c>
      <c r="P1009">
        <v>588301</v>
      </c>
      <c r="Q1009">
        <v>8208489</v>
      </c>
      <c r="R1009">
        <v>835634</v>
      </c>
      <c r="S1009">
        <v>8261975</v>
      </c>
      <c r="T1009">
        <v>6953009</v>
      </c>
      <c r="U1009">
        <v>-22034.14</v>
      </c>
      <c r="V1009">
        <v>-13258.76</v>
      </c>
      <c r="W1009">
        <v>562229.1</v>
      </c>
      <c r="X1009">
        <v>2845.63</v>
      </c>
      <c r="Y1009">
        <v>4186</v>
      </c>
      <c r="Z1009">
        <v>407.03</v>
      </c>
      <c r="AA1009">
        <v>3778.97</v>
      </c>
      <c r="AB1009">
        <v>299.56</v>
      </c>
      <c r="AC1009">
        <v>299.56</v>
      </c>
      <c r="AE1009">
        <v>18088.84</v>
      </c>
      <c r="AF1009">
        <v>16812.900000000001</v>
      </c>
      <c r="AG1009">
        <v>1275.94</v>
      </c>
      <c r="AI1009">
        <v>20530.63</v>
      </c>
      <c r="AJ1009">
        <v>608179.75</v>
      </c>
      <c r="AK1009">
        <v>295242.09999999998</v>
      </c>
      <c r="AL1009">
        <v>48907.24</v>
      </c>
      <c r="AM1009">
        <v>43893.81</v>
      </c>
      <c r="AN1009">
        <v>113205.84</v>
      </c>
      <c r="AO1009">
        <v>44834.87</v>
      </c>
      <c r="AP1009">
        <v>26648.48</v>
      </c>
      <c r="AR1009">
        <v>42358.54</v>
      </c>
      <c r="AS1009">
        <v>6347.63</v>
      </c>
      <c r="AT1009">
        <v>621438.51</v>
      </c>
      <c r="AU1009">
        <v>-51905.83</v>
      </c>
      <c r="AV1009">
        <v>8453.6200000000008</v>
      </c>
      <c r="AW1009">
        <v>1.23</v>
      </c>
      <c r="AX1009">
        <v>578.6</v>
      </c>
      <c r="AZ1009">
        <v>11543.83</v>
      </c>
      <c r="BA1009">
        <v>-31328.560000000001</v>
      </c>
      <c r="BB1009">
        <v>-44587.32</v>
      </c>
      <c r="BC1009">
        <v>-22553.18</v>
      </c>
      <c r="BD1009">
        <v>-22034.14</v>
      </c>
      <c r="BH1009">
        <v>-22034.14</v>
      </c>
      <c r="BJ1009">
        <v>3</v>
      </c>
      <c r="BK1009" s="2">
        <f t="shared" si="105"/>
        <v>5513178878400</v>
      </c>
      <c r="BL1009" s="2">
        <f t="shared" si="106"/>
        <v>4236409511630</v>
      </c>
      <c r="BM1009">
        <f t="shared" si="107"/>
        <v>0.76841502970777253</v>
      </c>
      <c r="BN1009" s="5">
        <f t="shared" si="108"/>
        <v>1.3271358645960475E-7</v>
      </c>
      <c r="BO1009" s="5">
        <f t="shared" si="109"/>
        <v>1.1031380686427176E-7</v>
      </c>
      <c r="BP1009" s="5">
        <f t="shared" si="110"/>
        <v>1.1271872792568449E-7</v>
      </c>
      <c r="BQ1009" s="5">
        <f t="shared" si="111"/>
        <v>1.0197911448198223E-7</v>
      </c>
    </row>
    <row r="1010" spans="1:69" x14ac:dyDescent="0.3">
      <c r="A1010">
        <v>2007</v>
      </c>
      <c r="B1010">
        <v>1</v>
      </c>
      <c r="C1010" t="s">
        <v>71</v>
      </c>
      <c r="D1010">
        <v>19790</v>
      </c>
      <c r="E1010" t="s">
        <v>72</v>
      </c>
      <c r="F1010">
        <v>1260</v>
      </c>
      <c r="G1010" t="s">
        <v>65</v>
      </c>
      <c r="H1010" t="s">
        <v>71</v>
      </c>
      <c r="I1010" t="s">
        <v>72</v>
      </c>
      <c r="J1010">
        <v>3</v>
      </c>
      <c r="K1010">
        <v>116938</v>
      </c>
      <c r="L1010">
        <v>115205</v>
      </c>
      <c r="M1010">
        <v>5246132735</v>
      </c>
      <c r="N1010">
        <v>19203253</v>
      </c>
      <c r="O1010">
        <v>14783275</v>
      </c>
      <c r="P1010">
        <v>84638692</v>
      </c>
      <c r="Q1010">
        <v>480840</v>
      </c>
      <c r="R1010">
        <v>3018686</v>
      </c>
      <c r="S1010">
        <v>17864786</v>
      </c>
      <c r="T1010">
        <v>14716561</v>
      </c>
      <c r="U1010">
        <v>53423</v>
      </c>
      <c r="V1010">
        <v>211395</v>
      </c>
      <c r="W1010">
        <v>1890258</v>
      </c>
      <c r="X1010">
        <v>75</v>
      </c>
      <c r="Y1010">
        <v>62831</v>
      </c>
      <c r="Z1010">
        <v>43291</v>
      </c>
      <c r="AA1010">
        <v>19540</v>
      </c>
      <c r="AB1010">
        <v>12068</v>
      </c>
      <c r="AC1010">
        <v>12068</v>
      </c>
      <c r="AE1010">
        <v>88143</v>
      </c>
      <c r="AF1010">
        <v>313</v>
      </c>
      <c r="AG1010">
        <v>87830</v>
      </c>
      <c r="AI1010">
        <v>1095620</v>
      </c>
      <c r="AJ1010">
        <v>3148995</v>
      </c>
      <c r="AK1010">
        <v>762219</v>
      </c>
      <c r="AL1010">
        <v>209465</v>
      </c>
      <c r="AM1010">
        <v>196537</v>
      </c>
      <c r="AN1010">
        <v>381292</v>
      </c>
      <c r="AO1010">
        <v>210076</v>
      </c>
      <c r="AP1010">
        <v>163241</v>
      </c>
      <c r="AR1010">
        <v>181747</v>
      </c>
      <c r="AS1010">
        <v>833023</v>
      </c>
      <c r="AT1010">
        <v>2937600</v>
      </c>
      <c r="AU1010">
        <v>-142398</v>
      </c>
      <c r="AV1010">
        <v>-12985</v>
      </c>
      <c r="AW1010">
        <v>-1108</v>
      </c>
      <c r="AX1010">
        <v>-2285</v>
      </c>
      <c r="AZ1010">
        <v>26610</v>
      </c>
      <c r="BA1010">
        <v>-132166</v>
      </c>
      <c r="BB1010">
        <v>79229</v>
      </c>
      <c r="BC1010">
        <v>25806</v>
      </c>
      <c r="BD1010">
        <v>53423</v>
      </c>
      <c r="BH1010">
        <v>53423</v>
      </c>
      <c r="BJ1010">
        <v>3</v>
      </c>
      <c r="BK1010" s="2">
        <f t="shared" si="105"/>
        <v>57968590985558</v>
      </c>
      <c r="BL1010" s="2">
        <f t="shared" si="106"/>
        <v>44626065276650</v>
      </c>
      <c r="BM1010">
        <f t="shared" si="107"/>
        <v>0.76983180922523908</v>
      </c>
      <c r="BN1010" s="5">
        <f t="shared" si="108"/>
        <v>4.2357711536559166E-8</v>
      </c>
      <c r="BO1010" s="5">
        <f t="shared" si="109"/>
        <v>5.43224347264974E-8</v>
      </c>
      <c r="BP1010" s="5">
        <f t="shared" si="110"/>
        <v>5.0675718523706376E-8</v>
      </c>
      <c r="BQ1010" s="5">
        <f t="shared" si="111"/>
        <v>3.2608313706830122E-8</v>
      </c>
    </row>
    <row r="1011" spans="1:69" x14ac:dyDescent="0.3">
      <c r="A1011">
        <v>2007</v>
      </c>
      <c r="B1011">
        <v>1</v>
      </c>
      <c r="C1011" t="s">
        <v>71</v>
      </c>
      <c r="D1011">
        <v>19790</v>
      </c>
      <c r="E1011" t="s">
        <v>72</v>
      </c>
      <c r="F1011">
        <v>10260</v>
      </c>
      <c r="G1011" t="s">
        <v>67</v>
      </c>
      <c r="H1011" t="s">
        <v>71</v>
      </c>
      <c r="I1011" t="s">
        <v>72</v>
      </c>
      <c r="J1011">
        <v>3</v>
      </c>
      <c r="K1011">
        <v>10701</v>
      </c>
      <c r="L1011">
        <v>10689</v>
      </c>
      <c r="M1011">
        <v>545391070</v>
      </c>
      <c r="N1011">
        <v>1867706</v>
      </c>
      <c r="O1011">
        <v>1363434</v>
      </c>
      <c r="P1011">
        <v>17871703</v>
      </c>
      <c r="Q1011">
        <v>317834</v>
      </c>
      <c r="R1011">
        <v>1068705</v>
      </c>
      <c r="S1011">
        <v>2758301</v>
      </c>
      <c r="T1011">
        <v>2428590</v>
      </c>
      <c r="U1011">
        <v>-29841</v>
      </c>
      <c r="V1011">
        <v>-11995</v>
      </c>
      <c r="W1011">
        <v>311666</v>
      </c>
      <c r="X1011">
        <v>338</v>
      </c>
      <c r="Y1011">
        <v>10948</v>
      </c>
      <c r="Z1011">
        <v>10773</v>
      </c>
      <c r="AA1011">
        <v>175</v>
      </c>
      <c r="AE1011">
        <v>-6764</v>
      </c>
      <c r="AF1011">
        <v>1577</v>
      </c>
      <c r="AG1011">
        <v>-8341</v>
      </c>
      <c r="AI1011">
        <v>39558</v>
      </c>
      <c r="AJ1011">
        <v>355746</v>
      </c>
      <c r="AK1011">
        <v>134198</v>
      </c>
      <c r="AL1011">
        <v>30861</v>
      </c>
      <c r="AM1011">
        <v>22203</v>
      </c>
      <c r="AN1011">
        <v>43075</v>
      </c>
      <c r="AO1011">
        <v>23732</v>
      </c>
      <c r="AP1011">
        <v>18442</v>
      </c>
      <c r="AR1011">
        <v>31948</v>
      </c>
      <c r="AS1011">
        <v>63282</v>
      </c>
      <c r="AT1011">
        <v>367741</v>
      </c>
      <c r="AU1011">
        <v>-16087</v>
      </c>
      <c r="AV1011">
        <v>-1467</v>
      </c>
      <c r="AW1011">
        <v>-125</v>
      </c>
      <c r="AX1011">
        <v>-258</v>
      </c>
      <c r="AZ1011">
        <v>3006</v>
      </c>
      <c r="BA1011">
        <v>-14931</v>
      </c>
      <c r="BB1011">
        <v>-26926</v>
      </c>
      <c r="BC1011">
        <v>2915</v>
      </c>
      <c r="BD1011">
        <v>-29841</v>
      </c>
      <c r="BH1011">
        <v>-29841</v>
      </c>
      <c r="BJ1011">
        <v>3</v>
      </c>
      <c r="BK1011" s="2">
        <f t="shared" si="105"/>
        <v>1996026740730</v>
      </c>
      <c r="BL1011" s="2">
        <f t="shared" si="106"/>
        <v>1457108732970</v>
      </c>
      <c r="BM1011">
        <f t="shared" si="107"/>
        <v>0.73000461528741678</v>
      </c>
      <c r="BN1011" s="5">
        <f t="shared" si="108"/>
        <v>2.1389344044677881E-7</v>
      </c>
      <c r="BO1011" s="5">
        <f t="shared" si="109"/>
        <v>1.7822707118136817E-7</v>
      </c>
      <c r="BP1011" s="5">
        <f t="shared" si="110"/>
        <v>1.8423650971003892E-7</v>
      </c>
      <c r="BQ1011" s="5">
        <f t="shared" si="111"/>
        <v>1.5614319870585275E-7</v>
      </c>
    </row>
    <row r="1012" spans="1:69" x14ac:dyDescent="0.3">
      <c r="A1012">
        <v>2007</v>
      </c>
      <c r="B1012">
        <v>1</v>
      </c>
      <c r="C1012" t="s">
        <v>71</v>
      </c>
      <c r="D1012">
        <v>19790</v>
      </c>
      <c r="E1012" t="s">
        <v>72</v>
      </c>
      <c r="F1012">
        <v>10261</v>
      </c>
      <c r="G1012" t="s">
        <v>66</v>
      </c>
      <c r="H1012" t="s">
        <v>71</v>
      </c>
      <c r="I1012" t="s">
        <v>72</v>
      </c>
      <c r="J1012">
        <v>3</v>
      </c>
      <c r="K1012">
        <v>6939</v>
      </c>
      <c r="L1012">
        <v>6875</v>
      </c>
      <c r="M1012">
        <v>558634030</v>
      </c>
      <c r="N1012">
        <v>1477281</v>
      </c>
      <c r="O1012">
        <v>1117640</v>
      </c>
      <c r="P1012">
        <v>65196373</v>
      </c>
      <c r="Q1012">
        <v>6164367</v>
      </c>
      <c r="R1012">
        <v>1397094</v>
      </c>
      <c r="S1012">
        <v>3852877</v>
      </c>
      <c r="T1012">
        <v>3584100</v>
      </c>
      <c r="U1012">
        <v>-87544</v>
      </c>
      <c r="V1012">
        <v>-55424</v>
      </c>
      <c r="W1012">
        <v>558156</v>
      </c>
      <c r="X1012">
        <v>5893</v>
      </c>
      <c r="Y1012">
        <v>47289</v>
      </c>
      <c r="Z1012">
        <v>46702</v>
      </c>
      <c r="AA1012">
        <v>587</v>
      </c>
      <c r="AE1012">
        <v>-13512</v>
      </c>
      <c r="AF1012">
        <v>1499</v>
      </c>
      <c r="AG1012">
        <v>-15011</v>
      </c>
      <c r="AI1012">
        <v>42458</v>
      </c>
      <c r="AJ1012">
        <v>640284</v>
      </c>
      <c r="AK1012">
        <v>283337</v>
      </c>
      <c r="AL1012">
        <v>48809</v>
      </c>
      <c r="AM1012">
        <v>39962</v>
      </c>
      <c r="AN1012">
        <v>77528</v>
      </c>
      <c r="AO1012">
        <v>42715</v>
      </c>
      <c r="AP1012">
        <v>33192</v>
      </c>
      <c r="AR1012">
        <v>56937</v>
      </c>
      <c r="AS1012">
        <v>113228</v>
      </c>
      <c r="AT1012">
        <v>695708</v>
      </c>
      <c r="AU1012">
        <v>-28954</v>
      </c>
      <c r="AV1012">
        <v>-2640</v>
      </c>
      <c r="AW1012">
        <v>-225</v>
      </c>
      <c r="AX1012">
        <v>-465</v>
      </c>
      <c r="AZ1012">
        <v>5411</v>
      </c>
      <c r="BA1012">
        <v>-26873</v>
      </c>
      <c r="BB1012">
        <v>-82297</v>
      </c>
      <c r="BC1012">
        <v>5247</v>
      </c>
      <c r="BD1012">
        <v>-87544</v>
      </c>
      <c r="BH1012">
        <v>-87544</v>
      </c>
      <c r="BJ1012">
        <v>3</v>
      </c>
      <c r="BK1012" s="2">
        <f t="shared" si="105"/>
        <v>2063900421414</v>
      </c>
      <c r="BL1012" s="2">
        <f t="shared" si="106"/>
        <v>1561448138160</v>
      </c>
      <c r="BM1012">
        <f t="shared" si="107"/>
        <v>0.75655207100071009</v>
      </c>
      <c r="BN1012" s="5">
        <f t="shared" si="108"/>
        <v>3.5746047938404618E-7</v>
      </c>
      <c r="BO1012" s="5">
        <f t="shared" si="109"/>
        <v>3.1023008346562315E-7</v>
      </c>
      <c r="BP1012" s="5">
        <f t="shared" si="110"/>
        <v>3.3708409222735811E-7</v>
      </c>
      <c r="BQ1012" s="5">
        <f t="shared" si="111"/>
        <v>2.7043746597890676E-7</v>
      </c>
    </row>
    <row r="1013" spans="1:69" x14ac:dyDescent="0.3">
      <c r="A1013">
        <v>2007</v>
      </c>
      <c r="B1013">
        <v>1</v>
      </c>
      <c r="C1013" t="s">
        <v>71</v>
      </c>
      <c r="D1013">
        <v>19790</v>
      </c>
      <c r="E1013" t="s">
        <v>72</v>
      </c>
      <c r="F1013">
        <v>10262</v>
      </c>
      <c r="G1013" t="s">
        <v>68</v>
      </c>
      <c r="H1013" t="s">
        <v>71</v>
      </c>
      <c r="I1013" t="s">
        <v>72</v>
      </c>
      <c r="J1013">
        <v>3</v>
      </c>
      <c r="K1013">
        <v>180</v>
      </c>
      <c r="L1013">
        <v>180</v>
      </c>
      <c r="M1013">
        <v>18236700</v>
      </c>
      <c r="N1013">
        <v>48220</v>
      </c>
      <c r="O1013">
        <v>41281</v>
      </c>
      <c r="P1013">
        <v>2224150</v>
      </c>
      <c r="Q1013">
        <v>0</v>
      </c>
      <c r="R1013">
        <v>41100</v>
      </c>
      <c r="S1013">
        <v>144450</v>
      </c>
      <c r="T1013">
        <v>138527</v>
      </c>
      <c r="U1013">
        <v>1303</v>
      </c>
      <c r="V1013">
        <v>3519</v>
      </c>
      <c r="W1013">
        <v>31779</v>
      </c>
      <c r="X1013">
        <v>11</v>
      </c>
      <c r="Y1013">
        <v>2649</v>
      </c>
      <c r="Z1013">
        <v>2608</v>
      </c>
      <c r="AA1013">
        <v>41</v>
      </c>
      <c r="AE1013">
        <v>-935</v>
      </c>
      <c r="AF1013">
        <v>101</v>
      </c>
      <c r="AG1013">
        <v>-1036</v>
      </c>
      <c r="AI1013">
        <v>10663</v>
      </c>
      <c r="AJ1013">
        <v>44167</v>
      </c>
      <c r="AK1013">
        <v>13420</v>
      </c>
      <c r="AL1013">
        <v>3121</v>
      </c>
      <c r="AM1013">
        <v>2757</v>
      </c>
      <c r="AN1013">
        <v>5348</v>
      </c>
      <c r="AO1013">
        <v>2947</v>
      </c>
      <c r="AP1013">
        <v>2290</v>
      </c>
      <c r="AR1013">
        <v>2954</v>
      </c>
      <c r="AS1013">
        <v>7811</v>
      </c>
      <c r="AT1013">
        <v>40648</v>
      </c>
      <c r="AU1013">
        <v>-1997</v>
      </c>
      <c r="AV1013">
        <v>-182</v>
      </c>
      <c r="AW1013">
        <v>-16</v>
      </c>
      <c r="AX1013">
        <v>-32</v>
      </c>
      <c r="AZ1013">
        <v>373</v>
      </c>
      <c r="BA1013">
        <v>-1854</v>
      </c>
      <c r="BB1013">
        <v>1665</v>
      </c>
      <c r="BC1013">
        <v>362</v>
      </c>
      <c r="BD1013">
        <v>1303</v>
      </c>
      <c r="BH1013">
        <v>1303</v>
      </c>
      <c r="BJ1013">
        <v>3</v>
      </c>
      <c r="BK1013" s="2">
        <f t="shared" si="105"/>
        <v>1981842000</v>
      </c>
      <c r="BL1013" s="2">
        <f t="shared" si="106"/>
        <v>1696649100</v>
      </c>
      <c r="BM1013">
        <f t="shared" si="107"/>
        <v>0.85609705516383239</v>
      </c>
      <c r="BN1013" s="5">
        <f t="shared" si="108"/>
        <v>1.8730449330978338E-5</v>
      </c>
      <c r="BO1013" s="5">
        <f t="shared" si="109"/>
        <v>2.2285833078519883E-5</v>
      </c>
      <c r="BP1013" s="5">
        <f t="shared" si="110"/>
        <v>2.051021221671556E-5</v>
      </c>
      <c r="BQ1013" s="5">
        <f t="shared" si="111"/>
        <v>1.6035082514145932E-5</v>
      </c>
    </row>
    <row r="1014" spans="1:69" x14ac:dyDescent="0.3">
      <c r="A1014">
        <v>2007</v>
      </c>
      <c r="B1014">
        <v>1</v>
      </c>
      <c r="C1014" t="s">
        <v>73</v>
      </c>
      <c r="D1014">
        <v>20436</v>
      </c>
      <c r="E1014" t="s">
        <v>74</v>
      </c>
      <c r="F1014">
        <v>6460</v>
      </c>
      <c r="G1014" t="s">
        <v>65</v>
      </c>
      <c r="H1014" t="s">
        <v>73</v>
      </c>
      <c r="I1014" t="s">
        <v>74</v>
      </c>
      <c r="J1014">
        <v>3</v>
      </c>
      <c r="K1014">
        <v>23270</v>
      </c>
      <c r="L1014">
        <v>22953</v>
      </c>
      <c r="M1014">
        <v>2024070000</v>
      </c>
      <c r="N1014">
        <v>2976162</v>
      </c>
      <c r="O1014">
        <v>2051713</v>
      </c>
      <c r="P1014">
        <v>5129813</v>
      </c>
      <c r="Q1014">
        <v>0</v>
      </c>
      <c r="R1014">
        <v>395423</v>
      </c>
      <c r="S1014">
        <v>3249118</v>
      </c>
      <c r="T1014">
        <v>2740513</v>
      </c>
      <c r="U1014">
        <v>-10166.67</v>
      </c>
      <c r="V1014">
        <v>-6124.55</v>
      </c>
      <c r="W1014">
        <v>207873.37</v>
      </c>
      <c r="Y1014">
        <v>2474.61</v>
      </c>
      <c r="Z1014">
        <v>1645.74</v>
      </c>
      <c r="AA1014">
        <v>828.88</v>
      </c>
      <c r="AB1014">
        <v>0.25</v>
      </c>
      <c r="AC1014">
        <v>0.25</v>
      </c>
      <c r="AE1014">
        <v>6929.74</v>
      </c>
      <c r="AF1014">
        <v>6620.8</v>
      </c>
      <c r="AG1014">
        <v>308.94</v>
      </c>
      <c r="AI1014">
        <v>31469.86</v>
      </c>
      <c r="AJ1014">
        <v>248747.84</v>
      </c>
      <c r="AK1014">
        <v>109494.72</v>
      </c>
      <c r="AL1014">
        <v>19884.75</v>
      </c>
      <c r="AM1014">
        <v>12739.23</v>
      </c>
      <c r="AN1014">
        <v>42265.760000000002</v>
      </c>
      <c r="AO1014">
        <v>25315.25</v>
      </c>
      <c r="AP1014">
        <v>11812.51</v>
      </c>
      <c r="AR1014">
        <v>8582.42</v>
      </c>
      <c r="AS1014">
        <v>24777.75</v>
      </c>
      <c r="AT1014">
        <v>254872.38</v>
      </c>
      <c r="AU1014">
        <v>-6430.87</v>
      </c>
      <c r="AV1014">
        <v>2647.56</v>
      </c>
      <c r="AW1014">
        <v>-14.08</v>
      </c>
      <c r="AZ1014">
        <v>-133.58000000000001</v>
      </c>
      <c r="BA1014">
        <v>-3930.97</v>
      </c>
      <c r="BB1014">
        <v>-10055.51</v>
      </c>
      <c r="BC1014">
        <v>111.16</v>
      </c>
      <c r="BD1014">
        <v>-10166.67</v>
      </c>
      <c r="BH1014">
        <v>-10166.67</v>
      </c>
      <c r="BJ1014">
        <v>3</v>
      </c>
      <c r="BK1014" s="2">
        <f t="shared" si="105"/>
        <v>1176842906526</v>
      </c>
      <c r="BL1014" s="2">
        <f t="shared" si="106"/>
        <v>811294509599</v>
      </c>
      <c r="BM1014">
        <f t="shared" si="107"/>
        <v>0.68938216400854524</v>
      </c>
      <c r="BN1014" s="5">
        <f t="shared" si="108"/>
        <v>2.5622430269218256E-7</v>
      </c>
      <c r="BO1014" s="5">
        <f t="shared" si="109"/>
        <v>2.1136877200908243E-7</v>
      </c>
      <c r="BP1014" s="5">
        <f t="shared" si="110"/>
        <v>2.1657298402925719E-7</v>
      </c>
      <c r="BQ1014" s="5">
        <f t="shared" si="111"/>
        <v>1.7663646426151736E-7</v>
      </c>
    </row>
    <row r="1015" spans="1:69" x14ac:dyDescent="0.3">
      <c r="A1015">
        <v>2007</v>
      </c>
      <c r="B1015">
        <v>1</v>
      </c>
      <c r="C1015" t="s">
        <v>73</v>
      </c>
      <c r="D1015">
        <v>20436</v>
      </c>
      <c r="E1015" t="s">
        <v>74</v>
      </c>
      <c r="F1015">
        <v>16461</v>
      </c>
      <c r="G1015" t="s">
        <v>67</v>
      </c>
      <c r="H1015" t="s">
        <v>73</v>
      </c>
      <c r="I1015" t="s">
        <v>74</v>
      </c>
      <c r="J1015">
        <v>3</v>
      </c>
      <c r="K1015">
        <v>2060</v>
      </c>
      <c r="L1015">
        <v>2109</v>
      </c>
      <c r="M1015">
        <v>189810000</v>
      </c>
      <c r="N1015">
        <v>279972</v>
      </c>
      <c r="O1015">
        <v>192561</v>
      </c>
      <c r="P1015">
        <v>26762</v>
      </c>
      <c r="Q1015">
        <v>0</v>
      </c>
      <c r="R1015">
        <v>165070</v>
      </c>
      <c r="S1015">
        <v>439882</v>
      </c>
      <c r="T1015">
        <v>389607</v>
      </c>
      <c r="U1015">
        <v>-263.01</v>
      </c>
      <c r="V1015">
        <v>117.88</v>
      </c>
      <c r="W1015">
        <v>29989.93</v>
      </c>
      <c r="Y1015">
        <v>121.12</v>
      </c>
      <c r="AA1015">
        <v>121.12</v>
      </c>
      <c r="AB1015">
        <v>1567.49</v>
      </c>
      <c r="AC1015">
        <v>1567.49</v>
      </c>
      <c r="AE1015">
        <v>1156.29</v>
      </c>
      <c r="AF1015">
        <v>967.46</v>
      </c>
      <c r="AG1015">
        <v>188.83</v>
      </c>
      <c r="AI1015">
        <v>835.57</v>
      </c>
      <c r="AJ1015">
        <v>33670.400000000001</v>
      </c>
      <c r="AK1015">
        <v>14984.66</v>
      </c>
      <c r="AL1015">
        <v>2905.64</v>
      </c>
      <c r="AM1015">
        <v>1795.98</v>
      </c>
      <c r="AN1015">
        <v>5998.96</v>
      </c>
      <c r="AO1015">
        <v>3699.16</v>
      </c>
      <c r="AP1015">
        <v>2793.2</v>
      </c>
      <c r="AR1015">
        <v>1360.22</v>
      </c>
      <c r="AS1015">
        <v>14.71</v>
      </c>
      <c r="AT1015">
        <v>33552.519999999997</v>
      </c>
      <c r="AU1015">
        <v>-939.7</v>
      </c>
      <c r="AV1015">
        <v>386.87</v>
      </c>
      <c r="AW1015">
        <v>32.520000000000003</v>
      </c>
      <c r="AZ1015">
        <v>-19.52</v>
      </c>
      <c r="BA1015">
        <v>-539.83000000000004</v>
      </c>
      <c r="BB1015">
        <v>-421.96</v>
      </c>
      <c r="BC1015">
        <v>-158.94999999999999</v>
      </c>
      <c r="BD1015">
        <v>-263.01</v>
      </c>
      <c r="BH1015">
        <v>-263.01</v>
      </c>
      <c r="BJ1015">
        <v>3</v>
      </c>
      <c r="BK1015" s="2">
        <f t="shared" si="105"/>
        <v>46214978040</v>
      </c>
      <c r="BL1015" s="2">
        <f t="shared" si="106"/>
        <v>31786044270</v>
      </c>
      <c r="BM1015">
        <f t="shared" si="107"/>
        <v>0.68778663580643784</v>
      </c>
      <c r="BN1015" s="5">
        <f t="shared" si="108"/>
        <v>9.4349362082480986E-7</v>
      </c>
      <c r="BO1015" s="5">
        <f t="shared" si="109"/>
        <v>7.2856033753510799E-7</v>
      </c>
      <c r="BP1015" s="5">
        <f t="shared" si="110"/>
        <v>7.2600964931671311E-7</v>
      </c>
      <c r="BQ1015" s="5">
        <f t="shared" si="111"/>
        <v>6.4892230337193085E-7</v>
      </c>
    </row>
    <row r="1016" spans="1:69" x14ac:dyDescent="0.3">
      <c r="A1016">
        <v>2007</v>
      </c>
      <c r="B1016">
        <v>1</v>
      </c>
      <c r="C1016" t="s">
        <v>84</v>
      </c>
      <c r="D1016">
        <v>20368</v>
      </c>
      <c r="E1016" t="s">
        <v>85</v>
      </c>
      <c r="F1016">
        <v>6035</v>
      </c>
      <c r="G1016" t="s">
        <v>65</v>
      </c>
      <c r="H1016" t="s">
        <v>84</v>
      </c>
      <c r="I1016" t="s">
        <v>85</v>
      </c>
      <c r="J1016">
        <v>2</v>
      </c>
      <c r="K1016">
        <v>5653</v>
      </c>
      <c r="L1016">
        <v>6295</v>
      </c>
      <c r="M1016">
        <v>209172000</v>
      </c>
      <c r="N1016">
        <v>930370</v>
      </c>
      <c r="O1016">
        <v>757398</v>
      </c>
      <c r="P1016">
        <v>0</v>
      </c>
      <c r="Q1016">
        <v>0</v>
      </c>
      <c r="R1016">
        <v>883313</v>
      </c>
      <c r="S1016">
        <v>957938</v>
      </c>
      <c r="T1016">
        <v>837589</v>
      </c>
      <c r="U1016">
        <v>11675</v>
      </c>
      <c r="V1016">
        <v>11312</v>
      </c>
      <c r="W1016">
        <v>58231</v>
      </c>
      <c r="AB1016">
        <v>13348</v>
      </c>
      <c r="AC1016">
        <v>13348</v>
      </c>
      <c r="AE1016">
        <v>8511</v>
      </c>
      <c r="AG1016">
        <v>8511</v>
      </c>
      <c r="AJ1016">
        <v>80090</v>
      </c>
      <c r="AK1016">
        <v>37468</v>
      </c>
      <c r="AL1016">
        <v>8585</v>
      </c>
      <c r="AM1016">
        <v>2073</v>
      </c>
      <c r="AN1016">
        <v>10087</v>
      </c>
      <c r="AO1016">
        <v>3032</v>
      </c>
      <c r="AP1016">
        <v>3873</v>
      </c>
      <c r="AR1016">
        <v>3660</v>
      </c>
      <c r="AT1016">
        <v>68778</v>
      </c>
      <c r="AU1016">
        <v>-1408</v>
      </c>
      <c r="AZ1016">
        <v>1770</v>
      </c>
      <c r="BA1016">
        <v>362</v>
      </c>
      <c r="BB1016">
        <v>11674</v>
      </c>
      <c r="BC1016">
        <v>-1</v>
      </c>
      <c r="BD1016">
        <v>11675</v>
      </c>
      <c r="BH1016">
        <v>11675</v>
      </c>
      <c r="BJ1016">
        <v>2</v>
      </c>
      <c r="BK1016" s="2">
        <f t="shared" si="105"/>
        <v>821807915810</v>
      </c>
      <c r="BL1016" s="2">
        <f t="shared" si="106"/>
        <v>669019499574</v>
      </c>
      <c r="BM1016">
        <f t="shared" si="107"/>
        <v>0.81408256930038592</v>
      </c>
      <c r="BN1016" s="5">
        <f t="shared" si="108"/>
        <v>8.7039316547692176E-8</v>
      </c>
      <c r="BO1016" s="5">
        <f t="shared" si="109"/>
        <v>9.7455863419203926E-8</v>
      </c>
      <c r="BP1016" s="5">
        <f t="shared" si="110"/>
        <v>8.3691089702160161E-8</v>
      </c>
      <c r="BQ1016" s="5">
        <f t="shared" si="111"/>
        <v>7.085719044529484E-8</v>
      </c>
    </row>
    <row r="1017" spans="1:69" x14ac:dyDescent="0.3">
      <c r="A1017">
        <v>2007</v>
      </c>
      <c r="B1017">
        <v>1</v>
      </c>
      <c r="C1017" t="s">
        <v>75</v>
      </c>
      <c r="D1017">
        <v>19690</v>
      </c>
      <c r="E1017" t="s">
        <v>76</v>
      </c>
      <c r="F1017">
        <v>5375</v>
      </c>
      <c r="G1017" t="s">
        <v>65</v>
      </c>
      <c r="H1017" t="s">
        <v>75</v>
      </c>
      <c r="I1017" t="s">
        <v>76</v>
      </c>
      <c r="J1017">
        <v>2</v>
      </c>
      <c r="K1017">
        <v>13539</v>
      </c>
      <c r="L1017">
        <v>13626</v>
      </c>
      <c r="M1017">
        <v>603827245</v>
      </c>
      <c r="N1017">
        <v>2053299</v>
      </c>
      <c r="O1017">
        <v>1656908</v>
      </c>
      <c r="P1017">
        <v>13960427</v>
      </c>
      <c r="Q1017">
        <v>75727</v>
      </c>
      <c r="R1017">
        <v>221183</v>
      </c>
      <c r="S1017">
        <v>1336300</v>
      </c>
      <c r="T1017">
        <v>1132167</v>
      </c>
      <c r="U1017">
        <v>-10496.17</v>
      </c>
      <c r="V1017">
        <v>-14039.83</v>
      </c>
      <c r="W1017">
        <v>179913.17</v>
      </c>
      <c r="Y1017">
        <v>6469.05</v>
      </c>
      <c r="Z1017">
        <v>5597.15</v>
      </c>
      <c r="AA1017">
        <v>871.9</v>
      </c>
      <c r="AB1017">
        <v>2402.8000000000002</v>
      </c>
      <c r="AC1017">
        <v>2402.8000000000002</v>
      </c>
      <c r="AE1017">
        <v>6173.19</v>
      </c>
      <c r="AF1017">
        <v>4443.47</v>
      </c>
      <c r="AG1017">
        <v>1729.72</v>
      </c>
      <c r="AI1017">
        <v>6826.94</v>
      </c>
      <c r="AJ1017">
        <v>201785.15</v>
      </c>
      <c r="AK1017">
        <v>94297.58</v>
      </c>
      <c r="AL1017">
        <v>30081.59</v>
      </c>
      <c r="AM1017">
        <v>20242.849999999999</v>
      </c>
      <c r="AN1017">
        <v>27472.1</v>
      </c>
      <c r="AO1017">
        <v>15966.4</v>
      </c>
      <c r="AP1017">
        <v>17076.75</v>
      </c>
      <c r="AR1017">
        <v>9796.2999999999993</v>
      </c>
      <c r="AS1017">
        <v>891.41</v>
      </c>
      <c r="AT1017">
        <v>215824.97</v>
      </c>
      <c r="AU1017">
        <v>-5525.39</v>
      </c>
      <c r="AV1017">
        <v>246.12</v>
      </c>
      <c r="AX1017">
        <v>-60.21</v>
      </c>
      <c r="AZ1017">
        <v>1855.55</v>
      </c>
      <c r="BA1017">
        <v>-3483.93</v>
      </c>
      <c r="BB1017">
        <v>-17523.75</v>
      </c>
      <c r="BC1017">
        <v>-7027.58</v>
      </c>
      <c r="BD1017">
        <v>-10496.17</v>
      </c>
      <c r="BH1017">
        <v>-10496.17</v>
      </c>
      <c r="BJ1017">
        <v>2</v>
      </c>
      <c r="BK1017" s="2">
        <f t="shared" si="105"/>
        <v>454154832717</v>
      </c>
      <c r="BL1017" s="2">
        <f t="shared" si="106"/>
        <v>366479882164</v>
      </c>
      <c r="BM1017">
        <f t="shared" si="107"/>
        <v>0.80694920710524864</v>
      </c>
      <c r="BN1017" s="5">
        <f t="shared" si="108"/>
        <v>4.9092236369877661E-7</v>
      </c>
      <c r="BO1017" s="5">
        <f t="shared" si="109"/>
        <v>4.4430915508002417E-7</v>
      </c>
      <c r="BP1017" s="5">
        <f t="shared" si="110"/>
        <v>4.7522332572972575E-7</v>
      </c>
      <c r="BQ1017" s="5">
        <f t="shared" si="111"/>
        <v>3.9614941213696231E-7</v>
      </c>
    </row>
    <row r="1018" spans="1:69" x14ac:dyDescent="0.3">
      <c r="A1018">
        <v>2007</v>
      </c>
      <c r="B1018">
        <v>1</v>
      </c>
      <c r="C1018" t="s">
        <v>75</v>
      </c>
      <c r="D1018">
        <v>19690</v>
      </c>
      <c r="E1018" t="s">
        <v>76</v>
      </c>
      <c r="F1018">
        <v>15375</v>
      </c>
      <c r="G1018" t="s">
        <v>68</v>
      </c>
      <c r="H1018" t="s">
        <v>75</v>
      </c>
      <c r="I1018" t="s">
        <v>76</v>
      </c>
      <c r="J1018">
        <v>2</v>
      </c>
      <c r="K1018">
        <v>102</v>
      </c>
      <c r="L1018">
        <v>101</v>
      </c>
      <c r="M1018">
        <v>8888000</v>
      </c>
      <c r="N1018">
        <v>26308</v>
      </c>
      <c r="O1018">
        <v>20262</v>
      </c>
      <c r="P1018">
        <v>405369</v>
      </c>
      <c r="Q1018">
        <v>8359</v>
      </c>
      <c r="R1018">
        <v>46776</v>
      </c>
      <c r="S1018">
        <v>54263</v>
      </c>
      <c r="T1018">
        <v>52069</v>
      </c>
      <c r="U1018">
        <v>-727.59</v>
      </c>
      <c r="V1018">
        <v>-980.36</v>
      </c>
      <c r="W1018">
        <v>12675.98</v>
      </c>
      <c r="X1018">
        <v>149.28</v>
      </c>
      <c r="Y1018">
        <v>333.67</v>
      </c>
      <c r="Z1018">
        <v>307.01</v>
      </c>
      <c r="AA1018">
        <v>26.66</v>
      </c>
      <c r="AE1018">
        <v>254.49</v>
      </c>
      <c r="AF1018">
        <v>98.72</v>
      </c>
      <c r="AG1018">
        <v>155.77000000000001</v>
      </c>
      <c r="AI1018">
        <v>39.31</v>
      </c>
      <c r="AJ1018">
        <v>13452.72</v>
      </c>
      <c r="AK1018">
        <v>6025.53</v>
      </c>
      <c r="AL1018">
        <v>1514.12</v>
      </c>
      <c r="AM1018">
        <v>1450.73</v>
      </c>
      <c r="AN1018">
        <v>2012.84</v>
      </c>
      <c r="AO1018">
        <v>1245.42</v>
      </c>
      <c r="AP1018">
        <v>1333.09</v>
      </c>
      <c r="AR1018">
        <v>781.76</v>
      </c>
      <c r="AS1018">
        <v>69.59</v>
      </c>
      <c r="AT1018">
        <v>14433.09</v>
      </c>
      <c r="AU1018">
        <v>-369.45</v>
      </c>
      <c r="AV1018">
        <v>16.46</v>
      </c>
      <c r="AX1018">
        <v>-4.03</v>
      </c>
      <c r="AZ1018">
        <v>124.07</v>
      </c>
      <c r="BA1018">
        <v>-232.95</v>
      </c>
      <c r="BB1018">
        <v>-1213.31</v>
      </c>
      <c r="BC1018">
        <v>-485.73</v>
      </c>
      <c r="BD1018">
        <v>-727.59</v>
      </c>
      <c r="BH1018">
        <v>-727.59</v>
      </c>
      <c r="BJ1018">
        <v>2</v>
      </c>
      <c r="BK1018" s="2">
        <f t="shared" si="105"/>
        <v>1230583008</v>
      </c>
      <c r="BL1018" s="2">
        <f t="shared" si="106"/>
        <v>947775312</v>
      </c>
      <c r="BM1018">
        <f t="shared" si="107"/>
        <v>0.77018397445643916</v>
      </c>
      <c r="BN1018" s="5">
        <f t="shared" si="108"/>
        <v>1.3374456835398135E-5</v>
      </c>
      <c r="BO1018" s="5">
        <f t="shared" si="109"/>
        <v>1.0931989075539064E-5</v>
      </c>
      <c r="BP1018" s="5">
        <f t="shared" si="110"/>
        <v>1.1728660241666525E-5</v>
      </c>
      <c r="BQ1018" s="5">
        <f t="shared" si="111"/>
        <v>1.0300792321683025E-5</v>
      </c>
    </row>
    <row r="1019" spans="1:69" x14ac:dyDescent="0.3">
      <c r="A1019">
        <v>2007</v>
      </c>
      <c r="B1019">
        <v>1</v>
      </c>
      <c r="C1019" t="s">
        <v>77</v>
      </c>
      <c r="D1019">
        <v>20416</v>
      </c>
      <c r="E1019" t="s">
        <v>78</v>
      </c>
      <c r="F1019">
        <v>6830</v>
      </c>
      <c r="G1019" t="s">
        <v>65</v>
      </c>
      <c r="H1019" t="s">
        <v>77</v>
      </c>
      <c r="I1019" t="s">
        <v>78</v>
      </c>
      <c r="J1019">
        <v>2</v>
      </c>
      <c r="K1019">
        <v>10863</v>
      </c>
      <c r="L1019">
        <v>10889</v>
      </c>
      <c r="M1019">
        <v>338845200</v>
      </c>
      <c r="N1019">
        <v>1676304</v>
      </c>
      <c r="O1019">
        <v>1308430</v>
      </c>
      <c r="P1019">
        <v>138101</v>
      </c>
      <c r="Q1019">
        <v>0</v>
      </c>
      <c r="R1019">
        <v>254504</v>
      </c>
      <c r="S1019">
        <v>1715270</v>
      </c>
      <c r="T1019">
        <v>1435639</v>
      </c>
      <c r="U1019">
        <v>9148.11</v>
      </c>
      <c r="V1019">
        <v>15242.31</v>
      </c>
      <c r="W1019">
        <v>132300.28</v>
      </c>
      <c r="AE1019">
        <v>9375.49</v>
      </c>
      <c r="AG1019">
        <v>9375.49</v>
      </c>
      <c r="AJ1019">
        <v>141675.76999999999</v>
      </c>
      <c r="AK1019">
        <v>77245.929999999993</v>
      </c>
      <c r="AL1019">
        <v>8823.65</v>
      </c>
      <c r="AM1019">
        <v>6309.31</v>
      </c>
      <c r="AN1019">
        <v>22242.16</v>
      </c>
      <c r="AO1019">
        <v>10757.74</v>
      </c>
      <c r="AP1019">
        <v>-314.77</v>
      </c>
      <c r="AR1019">
        <v>1369.45</v>
      </c>
      <c r="AT1019">
        <v>126433.46</v>
      </c>
      <c r="AU1019">
        <v>-6306.3</v>
      </c>
      <c r="AV1019">
        <v>1646.61</v>
      </c>
      <c r="AW1019">
        <v>-17.600000000000001</v>
      </c>
      <c r="AZ1019">
        <v>-1416.91</v>
      </c>
      <c r="BA1019">
        <v>-6094.2</v>
      </c>
      <c r="BB1019">
        <v>9148.11</v>
      </c>
      <c r="BD1019">
        <v>9148.11</v>
      </c>
      <c r="BH1019">
        <v>9148.11</v>
      </c>
      <c r="BJ1019">
        <v>2</v>
      </c>
      <c r="BK1019" s="2">
        <f t="shared" si="105"/>
        <v>426626073216</v>
      </c>
      <c r="BL1019" s="2">
        <f t="shared" si="106"/>
        <v>333000668720</v>
      </c>
      <c r="BM1019">
        <f t="shared" si="107"/>
        <v>0.78054457902623864</v>
      </c>
      <c r="BN1019" s="5">
        <f t="shared" si="108"/>
        <v>3.9729734029826606E-7</v>
      </c>
      <c r="BO1019" s="5">
        <f t="shared" si="109"/>
        <v>3.3208418072532995E-7</v>
      </c>
      <c r="BP1019" s="5">
        <f t="shared" si="110"/>
        <v>2.9635661751031088E-7</v>
      </c>
      <c r="BQ1019" s="5">
        <f t="shared" si="111"/>
        <v>3.1010828523135439E-7</v>
      </c>
    </row>
    <row r="1020" spans="1:69" x14ac:dyDescent="0.3">
      <c r="A1020">
        <v>2007</v>
      </c>
      <c r="B1020">
        <v>1</v>
      </c>
      <c r="C1020" t="s">
        <v>77</v>
      </c>
      <c r="D1020">
        <v>20416</v>
      </c>
      <c r="E1020" t="s">
        <v>78</v>
      </c>
      <c r="F1020">
        <v>16831</v>
      </c>
      <c r="G1020" t="s">
        <v>67</v>
      </c>
      <c r="H1020" t="s">
        <v>77</v>
      </c>
      <c r="I1020" t="s">
        <v>78</v>
      </c>
      <c r="J1020">
        <v>2</v>
      </c>
      <c r="K1020">
        <v>2710</v>
      </c>
      <c r="L1020">
        <v>2714</v>
      </c>
      <c r="M1020">
        <v>81418500</v>
      </c>
      <c r="N1020">
        <v>404744</v>
      </c>
      <c r="O1020">
        <v>276259</v>
      </c>
      <c r="P1020">
        <v>252318</v>
      </c>
      <c r="Q1020">
        <v>0</v>
      </c>
      <c r="R1020">
        <v>66401</v>
      </c>
      <c r="S1020">
        <v>340707</v>
      </c>
      <c r="T1020">
        <v>270055</v>
      </c>
      <c r="U1020">
        <v>2021.75</v>
      </c>
      <c r="V1020">
        <v>3368.57</v>
      </c>
      <c r="W1020">
        <v>29238.52</v>
      </c>
      <c r="AE1020">
        <v>2072</v>
      </c>
      <c r="AG1020">
        <v>2072</v>
      </c>
      <c r="AJ1020">
        <v>31310.52</v>
      </c>
      <c r="AK1020">
        <v>17071.439999999999</v>
      </c>
      <c r="AL1020">
        <v>1950.04</v>
      </c>
      <c r="AM1020">
        <v>1394.36</v>
      </c>
      <c r="AN1020">
        <v>4915.54</v>
      </c>
      <c r="AO1020">
        <v>2377.4699999999998</v>
      </c>
      <c r="AP1020">
        <v>-69.56</v>
      </c>
      <c r="AR1020">
        <v>302.64999999999998</v>
      </c>
      <c r="AT1020">
        <v>27941.95</v>
      </c>
      <c r="AU1020">
        <v>-1393.7</v>
      </c>
      <c r="AV1020">
        <v>363.9</v>
      </c>
      <c r="AW1020">
        <v>-3.89</v>
      </c>
      <c r="AZ1020">
        <v>-313.14</v>
      </c>
      <c r="BA1020">
        <v>-1346.83</v>
      </c>
      <c r="BB1020">
        <v>2021.75</v>
      </c>
      <c r="BD1020">
        <v>2021.75</v>
      </c>
      <c r="BH1020">
        <v>2021.75</v>
      </c>
      <c r="BJ1020">
        <v>2</v>
      </c>
      <c r="BK1020" s="2">
        <f t="shared" si="105"/>
        <v>26875406344</v>
      </c>
      <c r="BL1020" s="2">
        <f t="shared" si="106"/>
        <v>18343873859</v>
      </c>
      <c r="BM1020">
        <f t="shared" si="107"/>
        <v>0.68255242820152984</v>
      </c>
      <c r="BN1020" s="5">
        <f t="shared" si="108"/>
        <v>1.5939119634566606E-6</v>
      </c>
      <c r="BO1020" s="5">
        <f t="shared" si="109"/>
        <v>1.1650249897334166E-6</v>
      </c>
      <c r="BP1020" s="5">
        <f t="shared" si="110"/>
        <v>1.0396847453150457E-6</v>
      </c>
      <c r="BQ1020" s="5">
        <f t="shared" si="111"/>
        <v>1.0879284809968118E-6</v>
      </c>
    </row>
    <row r="1021" spans="1:69" x14ac:dyDescent="0.3">
      <c r="A1021">
        <v>2007</v>
      </c>
      <c r="B1021">
        <v>1</v>
      </c>
      <c r="C1021" t="s">
        <v>79</v>
      </c>
      <c r="D1021">
        <v>19977</v>
      </c>
      <c r="E1021" t="s">
        <v>80</v>
      </c>
      <c r="F1021" t="s">
        <v>81</v>
      </c>
      <c r="G1021" t="s">
        <v>65</v>
      </c>
      <c r="H1021" t="s">
        <v>79</v>
      </c>
      <c r="I1021" t="s">
        <v>80</v>
      </c>
      <c r="J1021">
        <v>3</v>
      </c>
      <c r="K1021">
        <v>125521</v>
      </c>
      <c r="L1021">
        <v>122336</v>
      </c>
      <c r="M1021">
        <v>4832115728</v>
      </c>
      <c r="N1021">
        <v>18090434</v>
      </c>
      <c r="O1021">
        <v>14086671</v>
      </c>
      <c r="P1021">
        <v>79713411</v>
      </c>
      <c r="Q1021">
        <v>4035576</v>
      </c>
      <c r="R1021">
        <v>4085470</v>
      </c>
      <c r="S1021">
        <v>20869524</v>
      </c>
      <c r="T1021">
        <v>17851090</v>
      </c>
      <c r="U1021">
        <v>-165640</v>
      </c>
      <c r="V1021">
        <v>-181675</v>
      </c>
      <c r="W1021">
        <v>1889720</v>
      </c>
      <c r="X1021">
        <v>1598</v>
      </c>
      <c r="Y1021">
        <v>37357</v>
      </c>
      <c r="Z1021">
        <v>30998</v>
      </c>
      <c r="AA1021">
        <v>6359</v>
      </c>
      <c r="AB1021">
        <v>2156</v>
      </c>
      <c r="AC1021">
        <v>2156</v>
      </c>
      <c r="AE1021">
        <v>87177</v>
      </c>
      <c r="AF1021">
        <v>80723</v>
      </c>
      <c r="AG1021">
        <v>6454</v>
      </c>
      <c r="AI1021">
        <v>838322</v>
      </c>
      <c r="AJ1021">
        <v>2856330</v>
      </c>
      <c r="AK1021">
        <v>849131</v>
      </c>
      <c r="AL1021">
        <v>373230</v>
      </c>
      <c r="AM1021">
        <v>182781</v>
      </c>
      <c r="AN1021">
        <v>394608</v>
      </c>
      <c r="AO1021">
        <v>203268</v>
      </c>
      <c r="AP1021">
        <v>150190</v>
      </c>
      <c r="AR1021">
        <v>129581</v>
      </c>
      <c r="AS1021">
        <v>755216</v>
      </c>
      <c r="AT1021">
        <v>3038005</v>
      </c>
      <c r="AU1021">
        <v>-105164</v>
      </c>
      <c r="AV1021">
        <v>-1275</v>
      </c>
      <c r="AW1021">
        <v>9</v>
      </c>
      <c r="AX1021">
        <v>-225</v>
      </c>
      <c r="AZ1021">
        <v>34603</v>
      </c>
      <c r="BA1021">
        <v>-72052</v>
      </c>
      <c r="BB1021">
        <v>-253727</v>
      </c>
      <c r="BC1021">
        <v>-88087</v>
      </c>
      <c r="BD1021">
        <v>-165640</v>
      </c>
      <c r="BH1021">
        <v>-165640</v>
      </c>
      <c r="BJ1021">
        <v>3</v>
      </c>
      <c r="BK1021" s="2">
        <f t="shared" si="105"/>
        <v>73907925393980</v>
      </c>
      <c r="BL1021" s="2">
        <f t="shared" si="106"/>
        <v>57550671770370</v>
      </c>
      <c r="BM1021">
        <f t="shared" si="107"/>
        <v>0.77868065520152807</v>
      </c>
      <c r="BN1021" s="5">
        <f t="shared" si="108"/>
        <v>3.2835759199129342E-8</v>
      </c>
      <c r="BO1021" s="5">
        <f t="shared" si="109"/>
        <v>3.864714081438221E-8</v>
      </c>
      <c r="BP1021" s="5">
        <f t="shared" si="110"/>
        <v>4.1105266908864601E-8</v>
      </c>
      <c r="BQ1021" s="5">
        <f t="shared" si="111"/>
        <v>2.5568570487217637E-8</v>
      </c>
    </row>
    <row r="1022" spans="1:69" x14ac:dyDescent="0.3">
      <c r="A1022">
        <v>2007</v>
      </c>
      <c r="B1022">
        <v>1</v>
      </c>
      <c r="C1022" t="s">
        <v>79</v>
      </c>
      <c r="D1022">
        <v>19977</v>
      </c>
      <c r="E1022" t="s">
        <v>80</v>
      </c>
      <c r="F1022">
        <v>10874</v>
      </c>
      <c r="G1022" t="s">
        <v>66</v>
      </c>
      <c r="H1022" t="s">
        <v>79</v>
      </c>
      <c r="I1022" t="s">
        <v>80</v>
      </c>
      <c r="J1022">
        <v>3</v>
      </c>
      <c r="K1022">
        <v>4220</v>
      </c>
      <c r="L1022">
        <v>4196</v>
      </c>
      <c r="M1022">
        <v>417416820</v>
      </c>
      <c r="N1022">
        <v>1046347</v>
      </c>
      <c r="O1022">
        <v>807266</v>
      </c>
      <c r="P1022">
        <v>76186354</v>
      </c>
      <c r="Q1022">
        <v>9962142</v>
      </c>
      <c r="R1022">
        <v>560641</v>
      </c>
      <c r="S1022">
        <v>2223541</v>
      </c>
      <c r="T1022">
        <v>2095322</v>
      </c>
      <c r="U1022">
        <v>15899</v>
      </c>
      <c r="V1022">
        <v>47396</v>
      </c>
      <c r="W1022">
        <v>450739</v>
      </c>
      <c r="X1022">
        <v>9518</v>
      </c>
      <c r="Y1022">
        <v>49899</v>
      </c>
      <c r="Z1022">
        <v>48543</v>
      </c>
      <c r="AA1022">
        <v>1356</v>
      </c>
      <c r="AB1022">
        <v>719</v>
      </c>
      <c r="AC1022">
        <v>719</v>
      </c>
      <c r="AE1022">
        <v>1005</v>
      </c>
      <c r="AF1022">
        <v>142</v>
      </c>
      <c r="AG1022">
        <v>863</v>
      </c>
      <c r="AI1022">
        <v>35882</v>
      </c>
      <c r="AJ1022">
        <v>547762</v>
      </c>
      <c r="AK1022">
        <v>190315</v>
      </c>
      <c r="AL1022">
        <v>58908</v>
      </c>
      <c r="AM1022">
        <v>63226</v>
      </c>
      <c r="AN1022">
        <v>80845</v>
      </c>
      <c r="AO1022">
        <v>29951</v>
      </c>
      <c r="AP1022">
        <v>36487</v>
      </c>
      <c r="AR1022">
        <v>31711</v>
      </c>
      <c r="AS1022">
        <v>8923</v>
      </c>
      <c r="AT1022">
        <v>500366</v>
      </c>
      <c r="AU1022">
        <v>-31731</v>
      </c>
      <c r="AV1022">
        <v>-313</v>
      </c>
      <c r="AW1022">
        <v>800</v>
      </c>
      <c r="AX1022">
        <v>-54</v>
      </c>
      <c r="AZ1022">
        <v>8378</v>
      </c>
      <c r="BA1022">
        <v>-22920</v>
      </c>
      <c r="BB1022">
        <v>24476</v>
      </c>
      <c r="BC1022">
        <v>8577</v>
      </c>
      <c r="BD1022">
        <v>15899</v>
      </c>
      <c r="BH1022">
        <v>15899</v>
      </c>
      <c r="BJ1022">
        <v>3</v>
      </c>
      <c r="BK1022" s="2">
        <f t="shared" si="105"/>
        <v>586625028427</v>
      </c>
      <c r="BL1022" s="2">
        <f t="shared" si="106"/>
        <v>452586417506</v>
      </c>
      <c r="BM1022">
        <f t="shared" si="107"/>
        <v>0.77150887802994605</v>
      </c>
      <c r="BN1022" s="5">
        <f t="shared" si="108"/>
        <v>9.959180889338653E-7</v>
      </c>
      <c r="BO1022" s="5">
        <f t="shared" si="109"/>
        <v>9.3375149960578927E-7</v>
      </c>
      <c r="BP1022" s="5">
        <f t="shared" si="110"/>
        <v>8.5295712892049891E-7</v>
      </c>
      <c r="BQ1022" s="5">
        <f t="shared" si="111"/>
        <v>7.6835964740309448E-7</v>
      </c>
    </row>
    <row r="1023" spans="1:69" x14ac:dyDescent="0.3">
      <c r="A1023">
        <v>2007</v>
      </c>
      <c r="B1023">
        <v>1</v>
      </c>
      <c r="C1023" t="s">
        <v>79</v>
      </c>
      <c r="D1023">
        <v>19977</v>
      </c>
      <c r="E1023" t="s">
        <v>80</v>
      </c>
      <c r="F1023">
        <v>10876</v>
      </c>
      <c r="G1023" t="s">
        <v>67</v>
      </c>
      <c r="H1023" t="s">
        <v>79</v>
      </c>
      <c r="I1023" t="s">
        <v>80</v>
      </c>
      <c r="J1023">
        <v>3</v>
      </c>
      <c r="K1023">
        <v>3835</v>
      </c>
      <c r="L1023">
        <v>3821</v>
      </c>
      <c r="M1023">
        <v>168238280</v>
      </c>
      <c r="N1023">
        <v>598127</v>
      </c>
      <c r="O1023">
        <v>480088</v>
      </c>
      <c r="P1023">
        <v>9603953</v>
      </c>
      <c r="Q1023">
        <v>1281448</v>
      </c>
      <c r="R1023">
        <v>521596</v>
      </c>
      <c r="S1023">
        <v>1191196</v>
      </c>
      <c r="T1023">
        <v>1085657</v>
      </c>
      <c r="U1023">
        <v>-5471</v>
      </c>
      <c r="V1023">
        <v>-3610</v>
      </c>
      <c r="W1023">
        <v>129604</v>
      </c>
      <c r="X1023">
        <v>960</v>
      </c>
      <c r="Y1023">
        <v>8729</v>
      </c>
      <c r="Z1023">
        <v>7661</v>
      </c>
      <c r="AA1023">
        <v>1068</v>
      </c>
      <c r="AB1023">
        <v>1100</v>
      </c>
      <c r="AC1023">
        <v>1100</v>
      </c>
      <c r="AE1023">
        <v>3919</v>
      </c>
      <c r="AF1023">
        <v>3293</v>
      </c>
      <c r="AG1023">
        <v>626</v>
      </c>
      <c r="AI1023">
        <v>10943</v>
      </c>
      <c r="AJ1023">
        <v>155255</v>
      </c>
      <c r="AK1023">
        <v>63788</v>
      </c>
      <c r="AL1023">
        <v>19880</v>
      </c>
      <c r="AM1023">
        <v>16044</v>
      </c>
      <c r="AN1023">
        <v>26873</v>
      </c>
      <c r="AO1023">
        <v>10678</v>
      </c>
      <c r="AP1023">
        <v>10501</v>
      </c>
      <c r="AR1023">
        <v>7525</v>
      </c>
      <c r="AS1023">
        <v>3576</v>
      </c>
      <c r="AT1023">
        <v>158865</v>
      </c>
      <c r="AU1023">
        <v>-7508</v>
      </c>
      <c r="AV1023">
        <v>-94</v>
      </c>
      <c r="AW1023">
        <v>336</v>
      </c>
      <c r="AX1023">
        <v>-16</v>
      </c>
      <c r="AZ1023">
        <v>2469</v>
      </c>
      <c r="BA1023">
        <v>-4813</v>
      </c>
      <c r="BB1023">
        <v>-8423</v>
      </c>
      <c r="BC1023">
        <v>-2952</v>
      </c>
      <c r="BD1023">
        <v>-5471</v>
      </c>
      <c r="BH1023">
        <v>-5471</v>
      </c>
      <c r="BJ1023">
        <v>3</v>
      </c>
      <c r="BK1023" s="2">
        <f t="shared" si="105"/>
        <v>311980650692</v>
      </c>
      <c r="BL1023" s="2">
        <f t="shared" si="106"/>
        <v>250411980448</v>
      </c>
      <c r="BM1023">
        <f t="shared" si="107"/>
        <v>0.80265227953260765</v>
      </c>
      <c r="BN1023" s="5">
        <f t="shared" si="108"/>
        <v>5.1756309649455161E-7</v>
      </c>
      <c r="BO1023" s="5">
        <f t="shared" si="109"/>
        <v>4.976430418220842E-7</v>
      </c>
      <c r="BP1023" s="5">
        <f t="shared" si="110"/>
        <v>5.0921427225574321E-7</v>
      </c>
      <c r="BQ1023" s="5">
        <f t="shared" si="111"/>
        <v>4.1542319920330681E-7</v>
      </c>
    </row>
    <row r="1024" spans="1:69" x14ac:dyDescent="0.3">
      <c r="A1024">
        <v>2007</v>
      </c>
      <c r="B1024">
        <v>1</v>
      </c>
      <c r="C1024" t="s">
        <v>79</v>
      </c>
      <c r="D1024">
        <v>19977</v>
      </c>
      <c r="E1024" t="s">
        <v>80</v>
      </c>
      <c r="F1024">
        <v>10877</v>
      </c>
      <c r="G1024" t="s">
        <v>68</v>
      </c>
      <c r="H1024" t="s">
        <v>79</v>
      </c>
      <c r="I1024" t="s">
        <v>80</v>
      </c>
      <c r="J1024">
        <v>3</v>
      </c>
      <c r="K1024">
        <v>3765</v>
      </c>
      <c r="L1024">
        <v>3752</v>
      </c>
      <c r="M1024">
        <v>441529760</v>
      </c>
      <c r="N1024">
        <v>1135645</v>
      </c>
      <c r="O1024">
        <v>940238</v>
      </c>
      <c r="P1024">
        <v>47405447</v>
      </c>
      <c r="Q1024">
        <v>6023225</v>
      </c>
      <c r="R1024">
        <v>852803</v>
      </c>
      <c r="S1024">
        <v>2646128</v>
      </c>
      <c r="T1024">
        <v>2533774</v>
      </c>
      <c r="U1024">
        <v>4399</v>
      </c>
      <c r="V1024">
        <v>48639</v>
      </c>
      <c r="W1024">
        <v>683943</v>
      </c>
      <c r="X1024">
        <v>10551</v>
      </c>
      <c r="Y1024">
        <v>61542</v>
      </c>
      <c r="Z1024">
        <v>58280</v>
      </c>
      <c r="AA1024">
        <v>3262</v>
      </c>
      <c r="AE1024">
        <v>2090</v>
      </c>
      <c r="AF1024">
        <v>98</v>
      </c>
      <c r="AG1024">
        <v>1992</v>
      </c>
      <c r="AI1024">
        <v>56681</v>
      </c>
      <c r="AJ1024">
        <v>814807</v>
      </c>
      <c r="AK1024">
        <v>323672</v>
      </c>
      <c r="AL1024">
        <v>80819</v>
      </c>
      <c r="AM1024">
        <v>98124</v>
      </c>
      <c r="AN1024">
        <v>80210</v>
      </c>
      <c r="AO1024">
        <v>58789</v>
      </c>
      <c r="AP1024">
        <v>56577</v>
      </c>
      <c r="AR1024">
        <v>51159</v>
      </c>
      <c r="AS1024">
        <v>16818</v>
      </c>
      <c r="AT1024">
        <v>766168</v>
      </c>
      <c r="AU1024">
        <v>-55020</v>
      </c>
      <c r="AV1024">
        <v>-509</v>
      </c>
      <c r="AW1024">
        <v>272</v>
      </c>
      <c r="AX1024">
        <v>-85</v>
      </c>
      <c r="AZ1024">
        <v>13474</v>
      </c>
      <c r="BA1024">
        <v>-41868</v>
      </c>
      <c r="BB1024">
        <v>6771</v>
      </c>
      <c r="BC1024">
        <v>2372</v>
      </c>
      <c r="BD1024">
        <v>4399</v>
      </c>
      <c r="BH1024">
        <v>4399</v>
      </c>
      <c r="BJ1024">
        <v>3</v>
      </c>
      <c r="BK1024" s="2">
        <f t="shared" si="105"/>
        <v>968481462935</v>
      </c>
      <c r="BL1024" s="2">
        <f t="shared" si="106"/>
        <v>801837787114</v>
      </c>
      <c r="BM1024">
        <f t="shared" si="107"/>
        <v>0.82793302484491194</v>
      </c>
      <c r="BN1024" s="5">
        <f t="shared" si="108"/>
        <v>8.5296928006058348E-7</v>
      </c>
      <c r="BO1024" s="5">
        <f t="shared" si="109"/>
        <v>8.4132431149555841E-7</v>
      </c>
      <c r="BP1024" s="5">
        <f t="shared" si="110"/>
        <v>7.9110239000147143E-7</v>
      </c>
      <c r="BQ1024" s="5">
        <f t="shared" si="111"/>
        <v>7.0620143614034577E-7</v>
      </c>
    </row>
    <row r="1025" spans="1:69" x14ac:dyDescent="0.3">
      <c r="A1025">
        <v>2007</v>
      </c>
      <c r="B1025">
        <v>1</v>
      </c>
      <c r="C1025" t="s">
        <v>82</v>
      </c>
      <c r="D1025">
        <v>19393</v>
      </c>
      <c r="E1025" t="s">
        <v>83</v>
      </c>
      <c r="F1025">
        <v>6725</v>
      </c>
      <c r="G1025" t="s">
        <v>65</v>
      </c>
      <c r="H1025" t="s">
        <v>82</v>
      </c>
      <c r="I1025" t="s">
        <v>83</v>
      </c>
      <c r="J1025">
        <v>3</v>
      </c>
      <c r="K1025">
        <v>281224</v>
      </c>
      <c r="L1025">
        <v>277008</v>
      </c>
      <c r="M1025">
        <v>10210645000</v>
      </c>
      <c r="N1025">
        <v>37678857</v>
      </c>
      <c r="O1025">
        <v>24792137</v>
      </c>
      <c r="P1025">
        <v>88466841</v>
      </c>
      <c r="Q1025">
        <v>0</v>
      </c>
      <c r="R1025">
        <v>4290272</v>
      </c>
      <c r="S1025">
        <v>29216990</v>
      </c>
      <c r="T1025">
        <v>25121343</v>
      </c>
      <c r="U1025">
        <v>92745</v>
      </c>
      <c r="V1025">
        <v>83797</v>
      </c>
      <c r="W1025">
        <v>2038078</v>
      </c>
      <c r="X1025">
        <v>442</v>
      </c>
      <c r="Y1025">
        <v>34951</v>
      </c>
      <c r="Z1025">
        <v>29816</v>
      </c>
      <c r="AA1025">
        <v>5135</v>
      </c>
      <c r="AB1025">
        <v>3805</v>
      </c>
      <c r="AC1025">
        <v>3805</v>
      </c>
      <c r="AE1025">
        <v>116376</v>
      </c>
      <c r="AG1025">
        <v>116376</v>
      </c>
      <c r="AI1025">
        <v>3905</v>
      </c>
      <c r="AJ1025">
        <v>2197557</v>
      </c>
      <c r="AK1025">
        <v>936715</v>
      </c>
      <c r="AL1025">
        <v>209656</v>
      </c>
      <c r="AM1025">
        <v>154098</v>
      </c>
      <c r="AN1025">
        <v>385721</v>
      </c>
      <c r="AO1025">
        <v>158770</v>
      </c>
      <c r="AP1025">
        <v>130435</v>
      </c>
      <c r="AR1025">
        <v>134653</v>
      </c>
      <c r="AS1025">
        <v>3712</v>
      </c>
      <c r="AT1025">
        <v>2113760</v>
      </c>
      <c r="AU1025">
        <v>-29221</v>
      </c>
      <c r="AV1025">
        <v>13174</v>
      </c>
      <c r="AZ1025">
        <v>81207</v>
      </c>
      <c r="BA1025">
        <v>65160</v>
      </c>
      <c r="BB1025">
        <v>148957</v>
      </c>
      <c r="BC1025">
        <v>56212</v>
      </c>
      <c r="BD1025">
        <v>92745</v>
      </c>
      <c r="BH1025">
        <v>92745</v>
      </c>
      <c r="BJ1025">
        <v>3</v>
      </c>
      <c r="BK1025" s="2">
        <f t="shared" si="105"/>
        <v>161652545179104</v>
      </c>
      <c r="BL1025" s="2">
        <f t="shared" si="106"/>
        <v>106365011191264</v>
      </c>
      <c r="BM1025">
        <f t="shared" si="107"/>
        <v>0.65798537890891962</v>
      </c>
      <c r="BN1025" s="5">
        <f t="shared" si="108"/>
        <v>1.9161169421917871E-8</v>
      </c>
      <c r="BO1025" s="5">
        <f t="shared" si="109"/>
        <v>1.3594323538582101E-8</v>
      </c>
      <c r="BP1025" s="5">
        <f t="shared" si="110"/>
        <v>1.3075946299874497E-8</v>
      </c>
      <c r="BQ1025" s="5">
        <f t="shared" si="111"/>
        <v>1.2607769322418636E-8</v>
      </c>
    </row>
    <row r="1026" spans="1:69" x14ac:dyDescent="0.3">
      <c r="A1026">
        <v>2007</v>
      </c>
      <c r="B1026">
        <v>2</v>
      </c>
      <c r="C1026" t="s">
        <v>62</v>
      </c>
      <c r="D1026">
        <v>19805</v>
      </c>
      <c r="E1026" t="s">
        <v>63</v>
      </c>
      <c r="F1026" t="s">
        <v>64</v>
      </c>
      <c r="G1026" t="s">
        <v>65</v>
      </c>
      <c r="H1026" t="s">
        <v>62</v>
      </c>
      <c r="I1026" t="s">
        <v>63</v>
      </c>
      <c r="J1026">
        <v>3</v>
      </c>
      <c r="K1026">
        <v>163773</v>
      </c>
      <c r="L1026">
        <v>158867</v>
      </c>
      <c r="M1026">
        <v>6870363156</v>
      </c>
      <c r="N1026">
        <v>24401061</v>
      </c>
      <c r="O1026">
        <v>20617631</v>
      </c>
      <c r="P1026">
        <v>92237194</v>
      </c>
      <c r="Q1026">
        <v>41740748</v>
      </c>
      <c r="R1026">
        <v>3143393</v>
      </c>
      <c r="S1026">
        <v>26720808</v>
      </c>
      <c r="T1026">
        <v>22634468</v>
      </c>
      <c r="U1026">
        <v>83247</v>
      </c>
      <c r="V1026">
        <v>159848</v>
      </c>
      <c r="W1026">
        <v>2959663</v>
      </c>
      <c r="X1026">
        <v>17876</v>
      </c>
      <c r="Y1026">
        <v>63949</v>
      </c>
      <c r="Z1026">
        <v>44930</v>
      </c>
      <c r="AA1026">
        <v>19019</v>
      </c>
      <c r="AB1026">
        <v>1613</v>
      </c>
      <c r="AC1026">
        <v>1613</v>
      </c>
      <c r="AE1026">
        <v>13053</v>
      </c>
      <c r="AG1026">
        <v>13053</v>
      </c>
      <c r="AI1026">
        <v>589204</v>
      </c>
      <c r="AJ1026">
        <v>3645358</v>
      </c>
      <c r="AK1026">
        <v>1355132</v>
      </c>
      <c r="AL1026">
        <v>316055</v>
      </c>
      <c r="AM1026">
        <v>275964</v>
      </c>
      <c r="AN1026">
        <v>548711</v>
      </c>
      <c r="AO1026">
        <v>252529</v>
      </c>
      <c r="AP1026">
        <v>172893</v>
      </c>
      <c r="AR1026">
        <v>152740</v>
      </c>
      <c r="AS1026">
        <v>411486</v>
      </c>
      <c r="AT1026">
        <v>3485510</v>
      </c>
      <c r="AU1026">
        <v>-61231</v>
      </c>
      <c r="AV1026">
        <v>-10114</v>
      </c>
      <c r="AX1026">
        <v>-959</v>
      </c>
      <c r="AZ1026">
        <v>-4297</v>
      </c>
      <c r="BA1026">
        <v>-76601</v>
      </c>
      <c r="BB1026">
        <v>83247</v>
      </c>
      <c r="BD1026">
        <v>83247</v>
      </c>
      <c r="BH1026">
        <v>83247</v>
      </c>
      <c r="BJ1026">
        <v>3</v>
      </c>
      <c r="BK1026" s="2">
        <f t="shared" si="105"/>
        <v>76702124339973</v>
      </c>
      <c r="BL1026" s="2">
        <f t="shared" si="106"/>
        <v>64809316961983</v>
      </c>
      <c r="BM1026">
        <f t="shared" si="107"/>
        <v>0.84494813565688809</v>
      </c>
      <c r="BN1026" s="5">
        <f t="shared" si="108"/>
        <v>4.5667245679137951E-8</v>
      </c>
      <c r="BO1026" s="5">
        <f t="shared" si="109"/>
        <v>4.7526167382827448E-8</v>
      </c>
      <c r="BP1026" s="5">
        <f t="shared" si="110"/>
        <v>4.5442157306502926E-8</v>
      </c>
      <c r="BQ1026" s="5">
        <f t="shared" si="111"/>
        <v>3.8586454097172683E-8</v>
      </c>
    </row>
    <row r="1027" spans="1:69" x14ac:dyDescent="0.3">
      <c r="A1027">
        <v>2007</v>
      </c>
      <c r="B1027">
        <v>2</v>
      </c>
      <c r="C1027" t="s">
        <v>62</v>
      </c>
      <c r="D1027">
        <v>19805</v>
      </c>
      <c r="E1027" t="s">
        <v>63</v>
      </c>
      <c r="F1027">
        <v>10049</v>
      </c>
      <c r="G1027" t="s">
        <v>66</v>
      </c>
      <c r="H1027" t="s">
        <v>62</v>
      </c>
      <c r="I1027" t="s">
        <v>63</v>
      </c>
      <c r="J1027">
        <v>3</v>
      </c>
      <c r="K1027">
        <v>6915</v>
      </c>
      <c r="L1027">
        <v>6855</v>
      </c>
      <c r="M1027">
        <v>630534303</v>
      </c>
      <c r="N1027">
        <v>1583078</v>
      </c>
      <c r="O1027">
        <v>1295293</v>
      </c>
      <c r="P1027">
        <v>105341090</v>
      </c>
      <c r="Q1027">
        <v>9017569</v>
      </c>
      <c r="R1027">
        <v>739634</v>
      </c>
      <c r="S1027">
        <v>3553559</v>
      </c>
      <c r="T1027">
        <v>3304664</v>
      </c>
      <c r="U1027">
        <v>126511</v>
      </c>
      <c r="V1027">
        <v>146999</v>
      </c>
      <c r="W1027">
        <v>749250</v>
      </c>
      <c r="X1027">
        <v>7470</v>
      </c>
      <c r="Y1027">
        <v>65836</v>
      </c>
      <c r="Z1027">
        <v>61021</v>
      </c>
      <c r="AA1027">
        <v>4815</v>
      </c>
      <c r="AE1027">
        <v>3304</v>
      </c>
      <c r="AG1027">
        <v>3304</v>
      </c>
      <c r="AI1027">
        <v>149159</v>
      </c>
      <c r="AJ1027">
        <v>975019</v>
      </c>
      <c r="AK1027">
        <v>304511</v>
      </c>
      <c r="AL1027">
        <v>72157</v>
      </c>
      <c r="AM1027">
        <v>103382</v>
      </c>
      <c r="AN1027">
        <v>97643</v>
      </c>
      <c r="AO1027">
        <v>61549</v>
      </c>
      <c r="AP1027">
        <v>44250</v>
      </c>
      <c r="AR1027">
        <v>44167</v>
      </c>
      <c r="AS1027">
        <v>100361</v>
      </c>
      <c r="AT1027">
        <v>828020</v>
      </c>
      <c r="AU1027">
        <v>-16377</v>
      </c>
      <c r="AV1027">
        <v>-2705</v>
      </c>
      <c r="AX1027">
        <v>-257</v>
      </c>
      <c r="AZ1027">
        <v>-1149</v>
      </c>
      <c r="BA1027">
        <v>-20488</v>
      </c>
      <c r="BB1027">
        <v>126511</v>
      </c>
      <c r="BD1027">
        <v>126511</v>
      </c>
      <c r="BH1027">
        <v>126511</v>
      </c>
      <c r="BJ1027">
        <v>3</v>
      </c>
      <c r="BK1027" s="2">
        <f t="shared" ref="BK1027:BK1090" si="112">N1027*R1027</f>
        <v>1170898313452</v>
      </c>
      <c r="BL1027" s="2">
        <f t="shared" ref="BL1027:BL1090" si="113">O1027*R1027</f>
        <v>958042742762</v>
      </c>
      <c r="BM1027">
        <f t="shared" ref="BM1027:BM1090" si="114">BL1027/BK1027</f>
        <v>0.81821173688220039</v>
      </c>
      <c r="BN1027" s="5">
        <f t="shared" ref="BN1027:BN1090" si="115">W1027/BL1027</f>
        <v>7.8206322803504717E-7</v>
      </c>
      <c r="BO1027" s="5">
        <f t="shared" ref="BO1027:BO1090" si="116">AJ1027/BK1027</f>
        <v>8.3271022666817603E-7</v>
      </c>
      <c r="BP1027" s="5">
        <f t="shared" ref="BP1027:BP1090" si="117">AT1027/BK1027</f>
        <v>7.0716644689568421E-7</v>
      </c>
      <c r="BQ1027" s="5">
        <f t="shared" ref="BQ1027:BQ1090" si="118">W1027/BK1027</f>
        <v>6.3989331216225625E-7</v>
      </c>
    </row>
    <row r="1028" spans="1:69" x14ac:dyDescent="0.3">
      <c r="A1028">
        <v>2007</v>
      </c>
      <c r="B1028">
        <v>2</v>
      </c>
      <c r="C1028" t="s">
        <v>62</v>
      </c>
      <c r="D1028">
        <v>19805</v>
      </c>
      <c r="E1028" t="s">
        <v>63</v>
      </c>
      <c r="F1028">
        <v>10050</v>
      </c>
      <c r="G1028" t="s">
        <v>67</v>
      </c>
      <c r="H1028" t="s">
        <v>62</v>
      </c>
      <c r="I1028" t="s">
        <v>63</v>
      </c>
      <c r="J1028">
        <v>3</v>
      </c>
      <c r="K1028">
        <v>25349</v>
      </c>
      <c r="L1028">
        <v>24997</v>
      </c>
      <c r="M1028">
        <v>1393003800</v>
      </c>
      <c r="N1028">
        <v>4700626</v>
      </c>
      <c r="O1028">
        <v>3476463</v>
      </c>
      <c r="P1028">
        <v>73102953</v>
      </c>
      <c r="Q1028">
        <v>5098806</v>
      </c>
      <c r="R1028">
        <v>1239009</v>
      </c>
      <c r="S1028">
        <v>5178709</v>
      </c>
      <c r="T1028">
        <v>4528422</v>
      </c>
      <c r="U1028">
        <v>47505</v>
      </c>
      <c r="V1028">
        <v>68445</v>
      </c>
      <c r="W1028">
        <v>784772</v>
      </c>
      <c r="X1028">
        <v>3545</v>
      </c>
      <c r="Y1028">
        <v>48003</v>
      </c>
      <c r="Z1028">
        <v>42960</v>
      </c>
      <c r="AA1028">
        <v>5043</v>
      </c>
      <c r="AB1028">
        <v>505</v>
      </c>
      <c r="AC1028">
        <v>505</v>
      </c>
      <c r="AE1028">
        <v>3461</v>
      </c>
      <c r="AG1028">
        <v>3461</v>
      </c>
      <c r="AI1028">
        <v>156231</v>
      </c>
      <c r="AJ1028">
        <v>996517</v>
      </c>
      <c r="AK1028">
        <v>347092</v>
      </c>
      <c r="AL1028">
        <v>94008</v>
      </c>
      <c r="AM1028">
        <v>87171</v>
      </c>
      <c r="AN1028">
        <v>146039</v>
      </c>
      <c r="AO1028">
        <v>67231</v>
      </c>
      <c r="AP1028">
        <v>37920</v>
      </c>
      <c r="AR1028">
        <v>38895</v>
      </c>
      <c r="AS1028">
        <v>109716</v>
      </c>
      <c r="AT1028">
        <v>928072</v>
      </c>
      <c r="AU1028">
        <v>-16738</v>
      </c>
      <c r="AV1028">
        <v>-2765</v>
      </c>
      <c r="AX1028">
        <v>-262</v>
      </c>
      <c r="AZ1028">
        <v>-1175</v>
      </c>
      <c r="BA1028">
        <v>-20940</v>
      </c>
      <c r="BB1028">
        <v>47505</v>
      </c>
      <c r="BD1028">
        <v>47505</v>
      </c>
      <c r="BH1028">
        <v>47505</v>
      </c>
      <c r="BJ1028">
        <v>3</v>
      </c>
      <c r="BK1028" s="2">
        <f t="shared" si="112"/>
        <v>5824117919634</v>
      </c>
      <c r="BL1028" s="2">
        <f t="shared" si="113"/>
        <v>4307368945167</v>
      </c>
      <c r="BM1028">
        <f t="shared" si="114"/>
        <v>0.73957447369775853</v>
      </c>
      <c r="BN1028" s="5">
        <f t="shared" si="115"/>
        <v>1.821928908320097E-7</v>
      </c>
      <c r="BO1028" s="5">
        <f t="shared" si="116"/>
        <v>1.7110178979044834E-7</v>
      </c>
      <c r="BP1028" s="5">
        <f t="shared" si="117"/>
        <v>1.5934979559244947E-7</v>
      </c>
      <c r="BQ1028" s="5">
        <f t="shared" si="118"/>
        <v>1.3474521134855676E-7</v>
      </c>
    </row>
    <row r="1029" spans="1:69" x14ac:dyDescent="0.3">
      <c r="A1029">
        <v>2007</v>
      </c>
      <c r="B1029">
        <v>2</v>
      </c>
      <c r="C1029" t="s">
        <v>62</v>
      </c>
      <c r="D1029">
        <v>19805</v>
      </c>
      <c r="E1029" t="s">
        <v>63</v>
      </c>
      <c r="F1029">
        <v>10052</v>
      </c>
      <c r="G1029" t="s">
        <v>68</v>
      </c>
      <c r="H1029" t="s">
        <v>62</v>
      </c>
      <c r="I1029" t="s">
        <v>63</v>
      </c>
      <c r="J1029">
        <v>3</v>
      </c>
      <c r="K1029">
        <v>1092</v>
      </c>
      <c r="L1029">
        <v>1090</v>
      </c>
      <c r="M1029">
        <v>113153500</v>
      </c>
      <c r="N1029">
        <v>265814</v>
      </c>
      <c r="O1029">
        <v>222572</v>
      </c>
      <c r="P1029">
        <v>21228567</v>
      </c>
      <c r="Q1029">
        <v>1101819</v>
      </c>
      <c r="R1029">
        <v>211623</v>
      </c>
      <c r="S1029">
        <v>818426</v>
      </c>
      <c r="T1029">
        <v>783640</v>
      </c>
      <c r="U1029">
        <v>13345</v>
      </c>
      <c r="V1029">
        <v>18308</v>
      </c>
      <c r="W1029">
        <v>177039</v>
      </c>
      <c r="X1029">
        <v>1588</v>
      </c>
      <c r="Y1029">
        <v>21559</v>
      </c>
      <c r="Z1029">
        <v>20421</v>
      </c>
      <c r="AA1029">
        <v>1138</v>
      </c>
      <c r="AE1029">
        <v>781</v>
      </c>
      <c r="AG1029">
        <v>781</v>
      </c>
      <c r="AI1029">
        <v>35245</v>
      </c>
      <c r="AJ1029">
        <v>236212</v>
      </c>
      <c r="AK1029">
        <v>82802</v>
      </c>
      <c r="AL1029">
        <v>20514</v>
      </c>
      <c r="AM1029">
        <v>24396</v>
      </c>
      <c r="AN1029">
        <v>18464</v>
      </c>
      <c r="AO1029">
        <v>14427</v>
      </c>
      <c r="AP1029">
        <v>20050</v>
      </c>
      <c r="AR1029">
        <v>11418</v>
      </c>
      <c r="AS1029">
        <v>25833</v>
      </c>
      <c r="AT1029">
        <v>217904</v>
      </c>
      <c r="AU1029">
        <v>-3968</v>
      </c>
      <c r="AV1029">
        <v>-655</v>
      </c>
      <c r="AX1029">
        <v>-62</v>
      </c>
      <c r="AZ1029">
        <v>-278</v>
      </c>
      <c r="BA1029">
        <v>-4963</v>
      </c>
      <c r="BB1029">
        <v>13345</v>
      </c>
      <c r="BD1029">
        <v>13345</v>
      </c>
      <c r="BH1029">
        <v>13345</v>
      </c>
      <c r="BJ1029">
        <v>3</v>
      </c>
      <c r="BK1029" s="2">
        <f t="shared" si="112"/>
        <v>56252356122</v>
      </c>
      <c r="BL1029" s="2">
        <f t="shared" si="113"/>
        <v>47101354356</v>
      </c>
      <c r="BM1029">
        <f t="shared" si="114"/>
        <v>0.83732233817631874</v>
      </c>
      <c r="BN1029" s="5">
        <f t="shared" si="115"/>
        <v>3.7586817283832073E-6</v>
      </c>
      <c r="BO1029" s="5">
        <f t="shared" si="116"/>
        <v>4.1991485563325364E-6</v>
      </c>
      <c r="BP1029" s="5">
        <f t="shared" si="117"/>
        <v>3.8736866332747063E-6</v>
      </c>
      <c r="BQ1029" s="5">
        <f t="shared" si="118"/>
        <v>3.1472281732704345E-6</v>
      </c>
    </row>
    <row r="1030" spans="1:69" x14ac:dyDescent="0.3">
      <c r="A1030">
        <v>2007</v>
      </c>
      <c r="B1030">
        <v>2</v>
      </c>
      <c r="C1030" t="s">
        <v>69</v>
      </c>
      <c r="D1030">
        <v>19930</v>
      </c>
      <c r="E1030" t="s">
        <v>70</v>
      </c>
      <c r="F1030">
        <v>6031</v>
      </c>
      <c r="G1030" t="s">
        <v>65</v>
      </c>
      <c r="H1030" t="s">
        <v>69</v>
      </c>
      <c r="I1030" t="s">
        <v>70</v>
      </c>
      <c r="J1030">
        <v>3</v>
      </c>
      <c r="K1030">
        <v>42079</v>
      </c>
      <c r="L1030">
        <v>43559</v>
      </c>
      <c r="M1030">
        <v>1605392609</v>
      </c>
      <c r="N1030">
        <v>6022693</v>
      </c>
      <c r="O1030">
        <v>4479536</v>
      </c>
      <c r="P1030">
        <v>37874223</v>
      </c>
      <c r="Q1030">
        <v>13397493</v>
      </c>
      <c r="R1030">
        <v>1206255</v>
      </c>
      <c r="S1030">
        <v>6228916</v>
      </c>
      <c r="T1030">
        <v>5347513</v>
      </c>
      <c r="U1030">
        <v>41887</v>
      </c>
      <c r="V1030">
        <v>63410</v>
      </c>
      <c r="W1030">
        <v>595366</v>
      </c>
      <c r="X1030">
        <v>7413</v>
      </c>
      <c r="Y1030">
        <v>18683</v>
      </c>
      <c r="Z1030">
        <v>15024</v>
      </c>
      <c r="AA1030">
        <v>3659</v>
      </c>
      <c r="AB1030">
        <v>700</v>
      </c>
      <c r="AC1030">
        <v>700</v>
      </c>
      <c r="AE1030">
        <v>18452</v>
      </c>
      <c r="AF1030">
        <v>12419</v>
      </c>
      <c r="AG1030">
        <v>6033</v>
      </c>
      <c r="AH1030">
        <v>1574</v>
      </c>
      <c r="AI1030">
        <v>90769</v>
      </c>
      <c r="AJ1030">
        <v>732957</v>
      </c>
      <c r="AK1030">
        <v>268990</v>
      </c>
      <c r="AL1030">
        <v>56665</v>
      </c>
      <c r="AM1030">
        <v>49014</v>
      </c>
      <c r="AN1030">
        <v>176833</v>
      </c>
      <c r="AO1030">
        <v>45860</v>
      </c>
      <c r="AP1030">
        <v>34191</v>
      </c>
      <c r="AR1030">
        <v>31716</v>
      </c>
      <c r="AS1030">
        <v>6278</v>
      </c>
      <c r="AT1030">
        <v>669547</v>
      </c>
      <c r="AU1030">
        <v>-18847</v>
      </c>
      <c r="AV1030">
        <v>1904</v>
      </c>
      <c r="AX1030">
        <v>1038</v>
      </c>
      <c r="AZ1030">
        <v>20105</v>
      </c>
      <c r="BA1030">
        <v>4200</v>
      </c>
      <c r="BB1030">
        <v>67610</v>
      </c>
      <c r="BC1030">
        <v>25723</v>
      </c>
      <c r="BD1030">
        <v>41887</v>
      </c>
      <c r="BH1030">
        <v>41887</v>
      </c>
      <c r="BJ1030">
        <v>3</v>
      </c>
      <c r="BK1030" s="2">
        <f t="shared" si="112"/>
        <v>7264903544715</v>
      </c>
      <c r="BL1030" s="2">
        <f t="shared" si="113"/>
        <v>5403462697680</v>
      </c>
      <c r="BM1030">
        <f t="shared" si="114"/>
        <v>0.74377624760219385</v>
      </c>
      <c r="BN1030" s="5">
        <f t="shared" si="115"/>
        <v>1.1018230962446044E-7</v>
      </c>
      <c r="BO1030" s="5">
        <f t="shared" si="116"/>
        <v>1.0089012131939512E-7</v>
      </c>
      <c r="BP1030" s="5">
        <f t="shared" si="117"/>
        <v>9.2161856778824741E-8</v>
      </c>
      <c r="BQ1030" s="5">
        <f t="shared" si="118"/>
        <v>8.1950984804624269E-8</v>
      </c>
    </row>
    <row r="1031" spans="1:69" x14ac:dyDescent="0.3">
      <c r="A1031">
        <v>2007</v>
      </c>
      <c r="B1031">
        <v>2</v>
      </c>
      <c r="C1031" t="s">
        <v>69</v>
      </c>
      <c r="D1031">
        <v>19930</v>
      </c>
      <c r="E1031" t="s">
        <v>70</v>
      </c>
      <c r="F1031">
        <v>16031</v>
      </c>
      <c r="G1031" t="s">
        <v>67</v>
      </c>
      <c r="H1031" t="s">
        <v>69</v>
      </c>
      <c r="I1031" t="s">
        <v>70</v>
      </c>
      <c r="J1031">
        <v>3</v>
      </c>
      <c r="K1031">
        <v>3072</v>
      </c>
      <c r="L1031">
        <v>3055</v>
      </c>
      <c r="M1031">
        <v>119826581</v>
      </c>
      <c r="N1031">
        <v>463369</v>
      </c>
      <c r="O1031">
        <v>365661</v>
      </c>
      <c r="P1031">
        <v>919355</v>
      </c>
      <c r="Q1031">
        <v>1</v>
      </c>
      <c r="R1031">
        <v>288201</v>
      </c>
      <c r="S1031">
        <v>611069</v>
      </c>
      <c r="T1031">
        <v>538552</v>
      </c>
      <c r="U1031">
        <v>8177</v>
      </c>
      <c r="V1031">
        <v>12892</v>
      </c>
      <c r="W1031">
        <v>50521</v>
      </c>
      <c r="X1031">
        <v>629</v>
      </c>
      <c r="Y1031">
        <v>1585</v>
      </c>
      <c r="Z1031">
        <v>1275</v>
      </c>
      <c r="AA1031">
        <v>310</v>
      </c>
      <c r="AB1031">
        <v>59</v>
      </c>
      <c r="AC1031">
        <v>59</v>
      </c>
      <c r="AE1031">
        <v>1566</v>
      </c>
      <c r="AF1031">
        <v>1054</v>
      </c>
      <c r="AG1031">
        <v>512</v>
      </c>
      <c r="AH1031">
        <v>134</v>
      </c>
      <c r="AI1031">
        <v>7702</v>
      </c>
      <c r="AJ1031">
        <v>62196</v>
      </c>
      <c r="AK1031">
        <v>24594</v>
      </c>
      <c r="AL1031">
        <v>4682</v>
      </c>
      <c r="AM1031">
        <v>3803</v>
      </c>
      <c r="AN1031">
        <v>5996</v>
      </c>
      <c r="AO1031">
        <v>3892</v>
      </c>
      <c r="AP1031">
        <v>2530</v>
      </c>
      <c r="AR1031">
        <v>3807</v>
      </c>
      <c r="AT1031">
        <v>49304</v>
      </c>
      <c r="AU1031">
        <v>-1373</v>
      </c>
      <c r="AV1031">
        <v>139</v>
      </c>
      <c r="AX1031">
        <v>76</v>
      </c>
      <c r="AZ1031">
        <v>1465</v>
      </c>
      <c r="BA1031">
        <v>307</v>
      </c>
      <c r="BB1031">
        <v>13199</v>
      </c>
      <c r="BC1031">
        <v>5022</v>
      </c>
      <c r="BD1031">
        <v>8177</v>
      </c>
      <c r="BH1031">
        <v>8177</v>
      </c>
      <c r="BJ1031">
        <v>3</v>
      </c>
      <c r="BK1031" s="2">
        <f t="shared" si="112"/>
        <v>133543409169</v>
      </c>
      <c r="BL1031" s="2">
        <f t="shared" si="113"/>
        <v>105383865861</v>
      </c>
      <c r="BM1031">
        <f t="shared" si="114"/>
        <v>0.78913565646385497</v>
      </c>
      <c r="BN1031" s="5">
        <f t="shared" si="115"/>
        <v>4.793997599844797E-7</v>
      </c>
      <c r="BO1031" s="5">
        <f t="shared" si="116"/>
        <v>4.6573620058845869E-7</v>
      </c>
      <c r="BP1031" s="5">
        <f t="shared" si="117"/>
        <v>3.6919830268527504E-7</v>
      </c>
      <c r="BQ1031" s="5">
        <f t="shared" si="118"/>
        <v>3.7831144430396688E-7</v>
      </c>
    </row>
    <row r="1032" spans="1:69" x14ac:dyDescent="0.3">
      <c r="A1032">
        <v>2007</v>
      </c>
      <c r="B1032">
        <v>2</v>
      </c>
      <c r="C1032" t="s">
        <v>87</v>
      </c>
      <c r="D1032">
        <v>20409</v>
      </c>
      <c r="E1032" t="s">
        <v>88</v>
      </c>
      <c r="F1032">
        <v>6673</v>
      </c>
      <c r="G1032" t="s">
        <v>65</v>
      </c>
      <c r="H1032" t="s">
        <v>87</v>
      </c>
      <c r="I1032" t="s">
        <v>88</v>
      </c>
      <c r="J1032">
        <v>3</v>
      </c>
      <c r="K1032">
        <v>49797</v>
      </c>
      <c r="L1032">
        <v>49127</v>
      </c>
      <c r="M1032">
        <v>1708771940</v>
      </c>
      <c r="N1032">
        <v>6863816</v>
      </c>
      <c r="O1032">
        <v>5571383</v>
      </c>
      <c r="P1032">
        <v>430754</v>
      </c>
      <c r="Q1032">
        <v>4672072</v>
      </c>
      <c r="R1032">
        <v>876977</v>
      </c>
      <c r="S1032">
        <v>9100182</v>
      </c>
      <c r="T1032">
        <v>7607311</v>
      </c>
      <c r="U1032">
        <v>21154.240000000002</v>
      </c>
      <c r="V1032">
        <v>74639.02</v>
      </c>
      <c r="W1032">
        <v>681444.54</v>
      </c>
      <c r="X1032">
        <v>2048.62</v>
      </c>
      <c r="Y1032">
        <v>4349.25</v>
      </c>
      <c r="Z1032">
        <v>338.24</v>
      </c>
      <c r="AA1032">
        <v>4011.02</v>
      </c>
      <c r="AB1032">
        <v>829.4</v>
      </c>
      <c r="AC1032">
        <v>829.4</v>
      </c>
      <c r="AE1032">
        <v>17681.72</v>
      </c>
      <c r="AF1032">
        <v>16044.81</v>
      </c>
      <c r="AG1032">
        <v>1636.91</v>
      </c>
      <c r="AI1032">
        <v>23522.62</v>
      </c>
      <c r="AJ1032">
        <v>729876.17</v>
      </c>
      <c r="AK1032">
        <v>334031.03000000003</v>
      </c>
      <c r="AL1032">
        <v>48745.03</v>
      </c>
      <c r="AM1032">
        <v>38238.449999999997</v>
      </c>
      <c r="AN1032">
        <v>114233.77</v>
      </c>
      <c r="AO1032">
        <v>44833.93</v>
      </c>
      <c r="AP1032">
        <v>25793.74</v>
      </c>
      <c r="AR1032">
        <v>42531.15</v>
      </c>
      <c r="AS1032">
        <v>6830.05</v>
      </c>
      <c r="AT1032">
        <v>655237.15</v>
      </c>
      <c r="AU1032">
        <v>-55692.54</v>
      </c>
      <c r="AV1032">
        <v>10068.18</v>
      </c>
      <c r="AW1032">
        <v>-2.35</v>
      </c>
      <c r="AX1032">
        <v>2395.25</v>
      </c>
      <c r="AZ1032">
        <v>11423.08</v>
      </c>
      <c r="BA1032">
        <v>-31808.39</v>
      </c>
      <c r="BB1032">
        <v>42830.63</v>
      </c>
      <c r="BC1032">
        <v>21676.39</v>
      </c>
      <c r="BD1032">
        <v>21154.240000000002</v>
      </c>
      <c r="BH1032">
        <v>21154.240000000002</v>
      </c>
      <c r="BJ1032">
        <v>3</v>
      </c>
      <c r="BK1032" s="2">
        <f t="shared" si="112"/>
        <v>6019408764232</v>
      </c>
      <c r="BL1032" s="2">
        <f t="shared" si="113"/>
        <v>4885974749191</v>
      </c>
      <c r="BM1032">
        <f t="shared" si="114"/>
        <v>0.81170343144396639</v>
      </c>
      <c r="BN1032" s="5">
        <f t="shared" si="115"/>
        <v>1.3946951733895695E-7</v>
      </c>
      <c r="BO1032" s="5">
        <f t="shared" si="116"/>
        <v>1.2125379727274976E-7</v>
      </c>
      <c r="BP1032" s="5">
        <f t="shared" si="117"/>
        <v>1.0885407116617374E-7</v>
      </c>
      <c r="BQ1032" s="5">
        <f t="shared" si="118"/>
        <v>1.1320788580586513E-7</v>
      </c>
    </row>
    <row r="1033" spans="1:69" x14ac:dyDescent="0.3">
      <c r="A1033">
        <v>2007</v>
      </c>
      <c r="B1033">
        <v>2</v>
      </c>
      <c r="C1033" t="s">
        <v>71</v>
      </c>
      <c r="D1033">
        <v>19790</v>
      </c>
      <c r="E1033" t="s">
        <v>72</v>
      </c>
      <c r="F1033">
        <v>1260</v>
      </c>
      <c r="G1033" t="s">
        <v>65</v>
      </c>
      <c r="H1033" t="s">
        <v>71</v>
      </c>
      <c r="I1033" t="s">
        <v>72</v>
      </c>
      <c r="J1033">
        <v>3</v>
      </c>
      <c r="K1033">
        <v>118479</v>
      </c>
      <c r="L1033">
        <v>118223</v>
      </c>
      <c r="M1033">
        <v>5247159136</v>
      </c>
      <c r="N1033">
        <v>19414882</v>
      </c>
      <c r="O1033">
        <v>16164644</v>
      </c>
      <c r="P1033">
        <v>82877262</v>
      </c>
      <c r="Q1033">
        <v>528227</v>
      </c>
      <c r="R1033">
        <v>3169097</v>
      </c>
      <c r="S1033">
        <v>18413729</v>
      </c>
      <c r="T1033">
        <v>15053363</v>
      </c>
      <c r="U1033">
        <v>1360046</v>
      </c>
      <c r="V1033">
        <v>437877</v>
      </c>
      <c r="W1033">
        <v>2143254</v>
      </c>
      <c r="X1033">
        <v>6</v>
      </c>
      <c r="Y1033">
        <v>65545</v>
      </c>
      <c r="Z1033">
        <v>43979</v>
      </c>
      <c r="AA1033">
        <v>21566</v>
      </c>
      <c r="AB1033">
        <v>14382</v>
      </c>
      <c r="AC1033">
        <v>14382</v>
      </c>
      <c r="AE1033">
        <v>121426</v>
      </c>
      <c r="AF1033">
        <v>309</v>
      </c>
      <c r="AG1033">
        <v>121117</v>
      </c>
      <c r="AI1033">
        <v>1255836</v>
      </c>
      <c r="AJ1033">
        <v>3600449</v>
      </c>
      <c r="AK1033">
        <v>819287</v>
      </c>
      <c r="AL1033">
        <v>239329</v>
      </c>
      <c r="AM1033">
        <v>197522</v>
      </c>
      <c r="AN1033">
        <v>377349</v>
      </c>
      <c r="AO1033">
        <v>237098</v>
      </c>
      <c r="AP1033">
        <v>276128</v>
      </c>
      <c r="AR1033">
        <v>176806</v>
      </c>
      <c r="AS1033">
        <v>839053</v>
      </c>
      <c r="AT1033">
        <v>3162572</v>
      </c>
      <c r="AU1033">
        <v>-122373</v>
      </c>
      <c r="AV1033">
        <v>-6727</v>
      </c>
      <c r="AW1033">
        <v>8660</v>
      </c>
      <c r="AX1033">
        <v>881</v>
      </c>
      <c r="AZ1033">
        <v>1260669</v>
      </c>
      <c r="BA1033">
        <v>1141110</v>
      </c>
      <c r="BB1033">
        <v>1578987</v>
      </c>
      <c r="BC1033">
        <v>218941</v>
      </c>
      <c r="BD1033">
        <v>1360046</v>
      </c>
      <c r="BH1033">
        <v>1360046</v>
      </c>
      <c r="BJ1033">
        <v>3</v>
      </c>
      <c r="BK1033" s="2">
        <f t="shared" si="112"/>
        <v>61527644301554</v>
      </c>
      <c r="BL1033" s="2">
        <f t="shared" si="113"/>
        <v>51227324806468</v>
      </c>
      <c r="BM1033">
        <f t="shared" si="114"/>
        <v>0.8325903809253129</v>
      </c>
      <c r="BN1033" s="5">
        <f t="shared" si="115"/>
        <v>4.1838101210574855E-8</v>
      </c>
      <c r="BO1033" s="5">
        <f t="shared" si="116"/>
        <v>5.85175824764847E-8</v>
      </c>
      <c r="BP1033" s="5">
        <f t="shared" si="117"/>
        <v>5.1400830243067232E-8</v>
      </c>
      <c r="BQ1033" s="5">
        <f t="shared" si="118"/>
        <v>3.4834000624104311E-8</v>
      </c>
    </row>
    <row r="1034" spans="1:69" x14ac:dyDescent="0.3">
      <c r="A1034">
        <v>2007</v>
      </c>
      <c r="B1034">
        <v>2</v>
      </c>
      <c r="C1034" t="s">
        <v>71</v>
      </c>
      <c r="D1034">
        <v>19790</v>
      </c>
      <c r="E1034" t="s">
        <v>72</v>
      </c>
      <c r="F1034">
        <v>10260</v>
      </c>
      <c r="G1034" t="s">
        <v>67</v>
      </c>
      <c r="H1034" t="s">
        <v>71</v>
      </c>
      <c r="I1034" t="s">
        <v>72</v>
      </c>
      <c r="J1034">
        <v>3</v>
      </c>
      <c r="K1034">
        <v>10195</v>
      </c>
      <c r="L1034">
        <v>10179</v>
      </c>
      <c r="M1034">
        <v>486471750</v>
      </c>
      <c r="N1034">
        <v>1698548</v>
      </c>
      <c r="O1034">
        <v>1242233</v>
      </c>
      <c r="P1034">
        <v>17505344</v>
      </c>
      <c r="Q1034">
        <v>417268</v>
      </c>
      <c r="R1034">
        <v>997990</v>
      </c>
      <c r="S1034">
        <v>2609214</v>
      </c>
      <c r="T1034">
        <v>2294055</v>
      </c>
      <c r="U1034">
        <v>83873</v>
      </c>
      <c r="V1034">
        <v>-4455</v>
      </c>
      <c r="W1034">
        <v>290830</v>
      </c>
      <c r="X1034">
        <v>243</v>
      </c>
      <c r="Y1034">
        <v>10852</v>
      </c>
      <c r="Z1034">
        <v>10660</v>
      </c>
      <c r="AA1034">
        <v>192</v>
      </c>
      <c r="AE1034">
        <v>7003</v>
      </c>
      <c r="AF1034">
        <v>1440</v>
      </c>
      <c r="AG1034">
        <v>5563</v>
      </c>
      <c r="AI1034">
        <v>35962</v>
      </c>
      <c r="AJ1034">
        <v>344890</v>
      </c>
      <c r="AK1034">
        <v>128550</v>
      </c>
      <c r="AL1034">
        <v>34742</v>
      </c>
      <c r="AM1034">
        <v>18921</v>
      </c>
      <c r="AN1034">
        <v>36147</v>
      </c>
      <c r="AO1034">
        <v>22712</v>
      </c>
      <c r="AP1034">
        <v>26451</v>
      </c>
      <c r="AR1034">
        <v>27956</v>
      </c>
      <c r="AS1034">
        <v>53866</v>
      </c>
      <c r="AT1034">
        <v>349345</v>
      </c>
      <c r="AU1034">
        <v>-11722</v>
      </c>
      <c r="AV1034">
        <v>-644</v>
      </c>
      <c r="AW1034">
        <v>830</v>
      </c>
      <c r="AX1034">
        <v>84</v>
      </c>
      <c r="AZ1034">
        <v>120753</v>
      </c>
      <c r="BA1034">
        <v>109301</v>
      </c>
      <c r="BB1034">
        <v>104846</v>
      </c>
      <c r="BC1034">
        <v>20973</v>
      </c>
      <c r="BD1034">
        <v>83873</v>
      </c>
      <c r="BH1034">
        <v>83873</v>
      </c>
      <c r="BJ1034">
        <v>3</v>
      </c>
      <c r="BK1034" s="2">
        <f t="shared" si="112"/>
        <v>1695133918520</v>
      </c>
      <c r="BL1034" s="2">
        <f t="shared" si="113"/>
        <v>1239736111670</v>
      </c>
      <c r="BM1034">
        <f t="shared" si="114"/>
        <v>0.73134995301869599</v>
      </c>
      <c r="BN1034" s="5">
        <f t="shared" si="115"/>
        <v>2.3459024647449714E-7</v>
      </c>
      <c r="BO1034" s="5">
        <f t="shared" si="116"/>
        <v>2.0345885138155876E-7</v>
      </c>
      <c r="BP1034" s="5">
        <f t="shared" si="117"/>
        <v>2.0608696232390223E-7</v>
      </c>
      <c r="BQ1034" s="5">
        <f t="shared" si="118"/>
        <v>1.7156756573776779E-7</v>
      </c>
    </row>
    <row r="1035" spans="1:69" x14ac:dyDescent="0.3">
      <c r="A1035">
        <v>2007</v>
      </c>
      <c r="B1035">
        <v>2</v>
      </c>
      <c r="C1035" t="s">
        <v>71</v>
      </c>
      <c r="D1035">
        <v>19790</v>
      </c>
      <c r="E1035" t="s">
        <v>72</v>
      </c>
      <c r="F1035">
        <v>10261</v>
      </c>
      <c r="G1035" t="s">
        <v>66</v>
      </c>
      <c r="H1035" t="s">
        <v>71</v>
      </c>
      <c r="I1035" t="s">
        <v>72</v>
      </c>
      <c r="J1035">
        <v>3</v>
      </c>
      <c r="K1035">
        <v>9073</v>
      </c>
      <c r="L1035">
        <v>9056</v>
      </c>
      <c r="M1035">
        <v>744796415</v>
      </c>
      <c r="N1035">
        <v>1981931</v>
      </c>
      <c r="O1035">
        <v>1640704</v>
      </c>
      <c r="P1035">
        <v>72849341</v>
      </c>
      <c r="Q1035">
        <v>6480649</v>
      </c>
      <c r="R1035">
        <v>1626262</v>
      </c>
      <c r="S1035">
        <v>5087316</v>
      </c>
      <c r="T1035">
        <v>4707478</v>
      </c>
      <c r="U1035">
        <v>302673</v>
      </c>
      <c r="V1035">
        <v>33205</v>
      </c>
      <c r="W1035">
        <v>914446</v>
      </c>
      <c r="X1035">
        <v>6326</v>
      </c>
      <c r="Y1035">
        <v>52023</v>
      </c>
      <c r="Z1035">
        <v>51379</v>
      </c>
      <c r="AA1035">
        <v>644</v>
      </c>
      <c r="AE1035">
        <v>18968</v>
      </c>
      <c r="AF1035">
        <v>1997</v>
      </c>
      <c r="AG1035">
        <v>16971</v>
      </c>
      <c r="AI1035">
        <v>60410</v>
      </c>
      <c r="AJ1035">
        <v>1052173</v>
      </c>
      <c r="AK1035">
        <v>384171</v>
      </c>
      <c r="AL1035">
        <v>91782</v>
      </c>
      <c r="AM1035">
        <v>57723</v>
      </c>
      <c r="AN1035">
        <v>110274</v>
      </c>
      <c r="AO1035">
        <v>69288</v>
      </c>
      <c r="AP1035">
        <v>80694</v>
      </c>
      <c r="AR1035">
        <v>61951</v>
      </c>
      <c r="AS1035">
        <v>163085</v>
      </c>
      <c r="AT1035">
        <v>1018968</v>
      </c>
      <c r="AU1035">
        <v>-35761</v>
      </c>
      <c r="AV1035">
        <v>-1966</v>
      </c>
      <c r="AW1035">
        <v>2531</v>
      </c>
      <c r="AX1035">
        <v>257</v>
      </c>
      <c r="AZ1035">
        <v>368389</v>
      </c>
      <c r="BA1035">
        <v>333450</v>
      </c>
      <c r="BB1035">
        <v>366655</v>
      </c>
      <c r="BC1035">
        <v>63982</v>
      </c>
      <c r="BD1035">
        <v>302673</v>
      </c>
      <c r="BH1035">
        <v>302673</v>
      </c>
      <c r="BJ1035">
        <v>3</v>
      </c>
      <c r="BK1035" s="2">
        <f t="shared" si="112"/>
        <v>3223139071922</v>
      </c>
      <c r="BL1035" s="2">
        <f t="shared" si="113"/>
        <v>2668214568448</v>
      </c>
      <c r="BM1035">
        <f t="shared" si="114"/>
        <v>0.82783103952660309</v>
      </c>
      <c r="BN1035" s="5">
        <f t="shared" si="115"/>
        <v>3.4271831464135166E-7</v>
      </c>
      <c r="BO1035" s="5">
        <f t="shared" si="116"/>
        <v>3.2644356216766515E-7</v>
      </c>
      <c r="BP1035" s="5">
        <f t="shared" si="117"/>
        <v>3.1614149351376761E-7</v>
      </c>
      <c r="BQ1035" s="5">
        <f t="shared" si="118"/>
        <v>2.8371285867435558E-7</v>
      </c>
    </row>
    <row r="1036" spans="1:69" x14ac:dyDescent="0.3">
      <c r="A1036">
        <v>2007</v>
      </c>
      <c r="B1036">
        <v>2</v>
      </c>
      <c r="C1036" t="s">
        <v>71</v>
      </c>
      <c r="D1036">
        <v>19790</v>
      </c>
      <c r="E1036" t="s">
        <v>72</v>
      </c>
      <c r="F1036">
        <v>10262</v>
      </c>
      <c r="G1036" t="s">
        <v>68</v>
      </c>
      <c r="H1036" t="s">
        <v>71</v>
      </c>
      <c r="I1036" t="s">
        <v>72</v>
      </c>
      <c r="J1036">
        <v>3</v>
      </c>
      <c r="K1036">
        <v>213</v>
      </c>
      <c r="L1036">
        <v>210</v>
      </c>
      <c r="M1036">
        <v>21310175</v>
      </c>
      <c r="N1036">
        <v>56240</v>
      </c>
      <c r="O1036">
        <v>47939</v>
      </c>
      <c r="P1036">
        <v>2519698</v>
      </c>
      <c r="Q1036">
        <v>0</v>
      </c>
      <c r="R1036">
        <v>55406</v>
      </c>
      <c r="S1036">
        <v>167503</v>
      </c>
      <c r="T1036">
        <v>161470</v>
      </c>
      <c r="U1036">
        <v>17435</v>
      </c>
      <c r="V1036">
        <v>3665</v>
      </c>
      <c r="W1036">
        <v>38482</v>
      </c>
      <c r="X1036">
        <v>32</v>
      </c>
      <c r="Y1036">
        <v>3082</v>
      </c>
      <c r="Z1036">
        <v>3037</v>
      </c>
      <c r="AA1036">
        <v>45</v>
      </c>
      <c r="AE1036">
        <v>961</v>
      </c>
      <c r="AF1036">
        <v>94</v>
      </c>
      <c r="AG1036">
        <v>867</v>
      </c>
      <c r="AI1036">
        <v>11215</v>
      </c>
      <c r="AJ1036">
        <v>53772</v>
      </c>
      <c r="AK1036">
        <v>16997</v>
      </c>
      <c r="AL1036">
        <v>5431</v>
      </c>
      <c r="AM1036">
        <v>2950</v>
      </c>
      <c r="AN1036">
        <v>5636</v>
      </c>
      <c r="AO1036">
        <v>3541</v>
      </c>
      <c r="AP1036">
        <v>4121</v>
      </c>
      <c r="AR1036">
        <v>3097</v>
      </c>
      <c r="AS1036">
        <v>8334</v>
      </c>
      <c r="AT1036">
        <v>50107</v>
      </c>
      <c r="AU1036">
        <v>-1828</v>
      </c>
      <c r="AV1036">
        <v>-100</v>
      </c>
      <c r="AW1036">
        <v>129</v>
      </c>
      <c r="AX1036">
        <v>13</v>
      </c>
      <c r="AZ1036">
        <v>18826</v>
      </c>
      <c r="BA1036">
        <v>17040</v>
      </c>
      <c r="BB1036">
        <v>20705</v>
      </c>
      <c r="BC1036">
        <v>3270</v>
      </c>
      <c r="BD1036">
        <v>17435</v>
      </c>
      <c r="BH1036">
        <v>17435</v>
      </c>
      <c r="BJ1036">
        <v>3</v>
      </c>
      <c r="BK1036" s="2">
        <f t="shared" si="112"/>
        <v>3116033440</v>
      </c>
      <c r="BL1036" s="2">
        <f t="shared" si="113"/>
        <v>2656108234</v>
      </c>
      <c r="BM1036">
        <f t="shared" si="114"/>
        <v>0.85240042674253202</v>
      </c>
      <c r="BN1036" s="5">
        <f t="shared" si="115"/>
        <v>1.4488114417704863E-5</v>
      </c>
      <c r="BO1036" s="5">
        <f t="shared" si="116"/>
        <v>1.7256554217210199E-5</v>
      </c>
      <c r="BP1036" s="5">
        <f t="shared" si="117"/>
        <v>1.6080379419804943E-5</v>
      </c>
      <c r="BQ1036" s="5">
        <f t="shared" si="118"/>
        <v>1.2349674912346255E-5</v>
      </c>
    </row>
    <row r="1037" spans="1:69" x14ac:dyDescent="0.3">
      <c r="A1037">
        <v>2007</v>
      </c>
      <c r="B1037">
        <v>2</v>
      </c>
      <c r="C1037" t="s">
        <v>73</v>
      </c>
      <c r="D1037">
        <v>20436</v>
      </c>
      <c r="E1037" t="s">
        <v>74</v>
      </c>
      <c r="F1037">
        <v>6460</v>
      </c>
      <c r="G1037" t="s">
        <v>65</v>
      </c>
      <c r="H1037" t="s">
        <v>73</v>
      </c>
      <c r="I1037" t="s">
        <v>74</v>
      </c>
      <c r="J1037">
        <v>3</v>
      </c>
      <c r="K1037">
        <v>25036</v>
      </c>
      <c r="L1037">
        <v>24828</v>
      </c>
      <c r="M1037">
        <v>2180424000</v>
      </c>
      <c r="N1037">
        <v>3201624</v>
      </c>
      <c r="O1037">
        <v>2561933</v>
      </c>
      <c r="P1037">
        <v>4597806</v>
      </c>
      <c r="Q1037">
        <v>3512</v>
      </c>
      <c r="R1037">
        <v>464513</v>
      </c>
      <c r="S1037">
        <v>3549129</v>
      </c>
      <c r="T1037">
        <v>3007939</v>
      </c>
      <c r="U1037">
        <v>-2339.44</v>
      </c>
      <c r="V1037">
        <v>2251.04</v>
      </c>
      <c r="W1037">
        <v>260179.71</v>
      </c>
      <c r="Y1037">
        <v>2527.1999999999998</v>
      </c>
      <c r="Z1037">
        <v>1510.49</v>
      </c>
      <c r="AA1037">
        <v>1016.71</v>
      </c>
      <c r="AB1037">
        <v>1013.92</v>
      </c>
      <c r="AC1037">
        <v>1013.92</v>
      </c>
      <c r="AE1037">
        <v>6680.16</v>
      </c>
      <c r="AF1037">
        <v>7209.79</v>
      </c>
      <c r="AG1037">
        <v>-529.63</v>
      </c>
      <c r="AI1037">
        <v>43917.38</v>
      </c>
      <c r="AJ1037">
        <v>314318.37</v>
      </c>
      <c r="AK1037">
        <v>146307.22</v>
      </c>
      <c r="AL1037">
        <v>22280.16</v>
      </c>
      <c r="AM1037">
        <v>13760.34</v>
      </c>
      <c r="AN1037">
        <v>41886.410000000003</v>
      </c>
      <c r="AO1037">
        <v>30979.17</v>
      </c>
      <c r="AP1037">
        <v>13089.07</v>
      </c>
      <c r="AR1037">
        <v>9299.32</v>
      </c>
      <c r="AS1037">
        <v>34465.65</v>
      </c>
      <c r="AT1037">
        <v>312067.33</v>
      </c>
      <c r="AU1037">
        <v>-7634.93</v>
      </c>
      <c r="AV1037">
        <v>3190.58</v>
      </c>
      <c r="AW1037">
        <v>5.35</v>
      </c>
      <c r="AZ1037">
        <v>-151.49</v>
      </c>
      <c r="BA1037">
        <v>-4590.49</v>
      </c>
      <c r="BB1037">
        <v>-2339.44</v>
      </c>
      <c r="BD1037">
        <v>-2339.44</v>
      </c>
      <c r="BH1037">
        <v>-2339.44</v>
      </c>
      <c r="BJ1037">
        <v>3</v>
      </c>
      <c r="BK1037" s="2">
        <f t="shared" si="112"/>
        <v>1487195969112</v>
      </c>
      <c r="BL1037" s="2">
        <f t="shared" si="113"/>
        <v>1190051183629</v>
      </c>
      <c r="BM1037">
        <f t="shared" si="114"/>
        <v>0.80019796203426763</v>
      </c>
      <c r="BN1037" s="5">
        <f t="shared" si="115"/>
        <v>2.1862900821340754E-7</v>
      </c>
      <c r="BO1037" s="5">
        <f t="shared" si="116"/>
        <v>2.1134966509334912E-7</v>
      </c>
      <c r="BP1037" s="5">
        <f t="shared" si="117"/>
        <v>2.0983605152341451E-7</v>
      </c>
      <c r="BQ1037" s="5">
        <f t="shared" si="118"/>
        <v>1.7494648681394186E-7</v>
      </c>
    </row>
    <row r="1038" spans="1:69" x14ac:dyDescent="0.3">
      <c r="A1038">
        <v>2007</v>
      </c>
      <c r="B1038">
        <v>2</v>
      </c>
      <c r="C1038" t="s">
        <v>73</v>
      </c>
      <c r="D1038">
        <v>20436</v>
      </c>
      <c r="E1038" t="s">
        <v>74</v>
      </c>
      <c r="F1038">
        <v>16461</v>
      </c>
      <c r="G1038" t="s">
        <v>67</v>
      </c>
      <c r="H1038" t="s">
        <v>73</v>
      </c>
      <c r="I1038" t="s">
        <v>74</v>
      </c>
      <c r="J1038">
        <v>3</v>
      </c>
      <c r="K1038">
        <v>1955</v>
      </c>
      <c r="L1038">
        <v>2004</v>
      </c>
      <c r="M1038">
        <v>180360000</v>
      </c>
      <c r="N1038">
        <v>264528</v>
      </c>
      <c r="O1038">
        <v>194334</v>
      </c>
      <c r="P1038">
        <v>35538</v>
      </c>
      <c r="Q1038">
        <v>0</v>
      </c>
      <c r="R1038">
        <v>166744</v>
      </c>
      <c r="S1038">
        <v>403600</v>
      </c>
      <c r="T1038">
        <v>360648</v>
      </c>
      <c r="U1038">
        <v>-1143.7</v>
      </c>
      <c r="V1038">
        <v>-647.82000000000005</v>
      </c>
      <c r="W1038">
        <v>27629.77</v>
      </c>
      <c r="Y1038">
        <v>108.87</v>
      </c>
      <c r="AA1038">
        <v>108.87</v>
      </c>
      <c r="AB1038">
        <v>1181.08</v>
      </c>
      <c r="AC1038">
        <v>1181.08</v>
      </c>
      <c r="AE1038">
        <v>849.83</v>
      </c>
      <c r="AF1038">
        <v>772.03</v>
      </c>
      <c r="AG1038">
        <v>77.8</v>
      </c>
      <c r="AI1038">
        <v>682.74</v>
      </c>
      <c r="AJ1038">
        <v>30452.28</v>
      </c>
      <c r="AK1038">
        <v>15669.02</v>
      </c>
      <c r="AL1038">
        <v>2385.7600000000002</v>
      </c>
      <c r="AM1038">
        <v>1419.98</v>
      </c>
      <c r="AN1038">
        <v>4973.25</v>
      </c>
      <c r="AO1038">
        <v>3317.25</v>
      </c>
      <c r="AP1038">
        <v>2221.31</v>
      </c>
      <c r="AR1038">
        <v>1101.8900000000001</v>
      </c>
      <c r="AS1038">
        <v>11.64</v>
      </c>
      <c r="AT1038">
        <v>31100.1</v>
      </c>
      <c r="AU1038">
        <v>-817.55</v>
      </c>
      <c r="AV1038">
        <v>341.65</v>
      </c>
      <c r="AW1038">
        <v>-3.76</v>
      </c>
      <c r="AZ1038">
        <v>-16.22</v>
      </c>
      <c r="BA1038">
        <v>-495.89</v>
      </c>
      <c r="BB1038">
        <v>-1143.7</v>
      </c>
      <c r="BD1038">
        <v>-1143.7</v>
      </c>
      <c r="BH1038">
        <v>-1143.7</v>
      </c>
      <c r="BJ1038">
        <v>3</v>
      </c>
      <c r="BK1038" s="2">
        <f t="shared" si="112"/>
        <v>44108456832</v>
      </c>
      <c r="BL1038" s="2">
        <f t="shared" si="113"/>
        <v>32404028496</v>
      </c>
      <c r="BM1038">
        <f t="shared" si="114"/>
        <v>0.73464434766829978</v>
      </c>
      <c r="BN1038" s="5">
        <f t="shared" si="115"/>
        <v>8.5266466184630898E-7</v>
      </c>
      <c r="BO1038" s="5">
        <f t="shared" si="116"/>
        <v>6.9039549753432645E-7</v>
      </c>
      <c r="BP1038" s="5">
        <f t="shared" si="117"/>
        <v>7.0508247700557411E-7</v>
      </c>
      <c r="BQ1038" s="5">
        <f t="shared" si="118"/>
        <v>6.2640527428189311E-7</v>
      </c>
    </row>
    <row r="1039" spans="1:69" x14ac:dyDescent="0.3">
      <c r="A1039">
        <v>2007</v>
      </c>
      <c r="B1039">
        <v>2</v>
      </c>
      <c r="C1039" t="s">
        <v>84</v>
      </c>
      <c r="D1039">
        <v>20368</v>
      </c>
      <c r="E1039" t="s">
        <v>85</v>
      </c>
      <c r="F1039">
        <v>6035</v>
      </c>
      <c r="G1039" t="s">
        <v>65</v>
      </c>
      <c r="H1039" t="s">
        <v>84</v>
      </c>
      <c r="I1039" t="s">
        <v>85</v>
      </c>
      <c r="J1039">
        <v>2</v>
      </c>
      <c r="K1039">
        <v>6057</v>
      </c>
      <c r="L1039">
        <v>6481</v>
      </c>
      <c r="M1039">
        <v>214964000</v>
      </c>
      <c r="N1039">
        <v>956750</v>
      </c>
      <c r="O1039">
        <v>810555</v>
      </c>
      <c r="P1039">
        <v>0</v>
      </c>
      <c r="Q1039">
        <v>0</v>
      </c>
      <c r="R1039">
        <v>765566</v>
      </c>
      <c r="S1039">
        <v>942066</v>
      </c>
      <c r="T1039">
        <v>820110</v>
      </c>
      <c r="U1039">
        <v>8953</v>
      </c>
      <c r="V1039">
        <v>9723</v>
      </c>
      <c r="W1039">
        <v>65622</v>
      </c>
      <c r="AB1039">
        <v>7532</v>
      </c>
      <c r="AC1039">
        <v>7532</v>
      </c>
      <c r="AE1039">
        <v>9858</v>
      </c>
      <c r="AG1039">
        <v>9858</v>
      </c>
      <c r="AJ1039">
        <v>83012</v>
      </c>
      <c r="AK1039">
        <v>41948</v>
      </c>
      <c r="AL1039">
        <v>7801</v>
      </c>
      <c r="AM1039">
        <v>2204</v>
      </c>
      <c r="AN1039">
        <v>9799</v>
      </c>
      <c r="AO1039">
        <v>3032</v>
      </c>
      <c r="AP1039">
        <v>4790</v>
      </c>
      <c r="AR1039">
        <v>3715</v>
      </c>
      <c r="AT1039">
        <v>73289</v>
      </c>
      <c r="AU1039">
        <v>-1361</v>
      </c>
      <c r="AZ1039">
        <v>591</v>
      </c>
      <c r="BA1039">
        <v>-770</v>
      </c>
      <c r="BB1039">
        <v>8953</v>
      </c>
      <c r="BD1039">
        <v>8953</v>
      </c>
      <c r="BH1039">
        <v>8953</v>
      </c>
      <c r="BJ1039">
        <v>2</v>
      </c>
      <c r="BK1039" s="2">
        <f t="shared" si="112"/>
        <v>732455270500</v>
      </c>
      <c r="BL1039" s="2">
        <f t="shared" si="113"/>
        <v>620533349130</v>
      </c>
      <c r="BM1039">
        <f t="shared" si="114"/>
        <v>0.84719623726156257</v>
      </c>
      <c r="BN1039" s="5">
        <f t="shared" si="115"/>
        <v>1.0575096421812517E-7</v>
      </c>
      <c r="BO1039" s="5">
        <f t="shared" si="116"/>
        <v>1.1333388309614191E-7</v>
      </c>
      <c r="BP1039" s="5">
        <f t="shared" si="117"/>
        <v>1.0005935236150369E-7</v>
      </c>
      <c r="BQ1039" s="5">
        <f t="shared" si="118"/>
        <v>8.9591818972377783E-8</v>
      </c>
    </row>
    <row r="1040" spans="1:69" x14ac:dyDescent="0.3">
      <c r="A1040">
        <v>2007</v>
      </c>
      <c r="B1040">
        <v>2</v>
      </c>
      <c r="C1040" t="s">
        <v>75</v>
      </c>
      <c r="D1040">
        <v>19690</v>
      </c>
      <c r="E1040" t="s">
        <v>76</v>
      </c>
      <c r="F1040">
        <v>5375</v>
      </c>
      <c r="G1040" t="s">
        <v>65</v>
      </c>
      <c r="H1040" t="s">
        <v>75</v>
      </c>
      <c r="I1040" t="s">
        <v>76</v>
      </c>
      <c r="J1040">
        <v>2</v>
      </c>
      <c r="K1040">
        <v>14178</v>
      </c>
      <c r="L1040">
        <v>14198</v>
      </c>
      <c r="M1040">
        <v>634220777</v>
      </c>
      <c r="N1040">
        <v>2153582</v>
      </c>
      <c r="O1040">
        <v>1757336</v>
      </c>
      <c r="P1040">
        <v>14148014</v>
      </c>
      <c r="Q1040">
        <v>67538</v>
      </c>
      <c r="R1040">
        <v>225140</v>
      </c>
      <c r="S1040">
        <v>1403135</v>
      </c>
      <c r="T1040">
        <v>1192423</v>
      </c>
      <c r="U1040">
        <v>-2656.47</v>
      </c>
      <c r="V1040">
        <v>809.35</v>
      </c>
      <c r="W1040">
        <v>208087.12</v>
      </c>
      <c r="X1040">
        <v>99.85</v>
      </c>
      <c r="Y1040">
        <v>6974.57</v>
      </c>
      <c r="Z1040">
        <v>5786.56</v>
      </c>
      <c r="AA1040">
        <v>1188.01</v>
      </c>
      <c r="AB1040">
        <v>2213.0100000000002</v>
      </c>
      <c r="AC1040">
        <v>2213.0100000000002</v>
      </c>
      <c r="AE1040">
        <v>6400.06</v>
      </c>
      <c r="AF1040">
        <v>5129.97</v>
      </c>
      <c r="AG1040">
        <v>1270.0899999999999</v>
      </c>
      <c r="AI1040">
        <v>5844.94</v>
      </c>
      <c r="AJ1040">
        <v>229619.54</v>
      </c>
      <c r="AK1040">
        <v>102967.16</v>
      </c>
      <c r="AL1040">
        <v>28836.2</v>
      </c>
      <c r="AM1040">
        <v>21581.16</v>
      </c>
      <c r="AN1040">
        <v>26978.68</v>
      </c>
      <c r="AO1040">
        <v>16470.84</v>
      </c>
      <c r="AP1040">
        <v>20280.47</v>
      </c>
      <c r="AR1040">
        <v>10673.01</v>
      </c>
      <c r="AS1040">
        <v>1022.69</v>
      </c>
      <c r="AT1040">
        <v>228810.2</v>
      </c>
      <c r="AU1040">
        <v>-5516.14</v>
      </c>
      <c r="AV1040">
        <v>-129.81</v>
      </c>
      <c r="AX1040">
        <v>-35.549999999999997</v>
      </c>
      <c r="AZ1040">
        <v>1134.21</v>
      </c>
      <c r="BA1040">
        <v>-4547.29</v>
      </c>
      <c r="BB1040">
        <v>-3737.94</v>
      </c>
      <c r="BC1040">
        <v>-1081.47</v>
      </c>
      <c r="BD1040">
        <v>-2656.47</v>
      </c>
      <c r="BH1040">
        <v>-2656.47</v>
      </c>
      <c r="BJ1040">
        <v>2</v>
      </c>
      <c r="BK1040" s="2">
        <f t="shared" si="112"/>
        <v>484857451480</v>
      </c>
      <c r="BL1040" s="2">
        <f t="shared" si="113"/>
        <v>395646627040</v>
      </c>
      <c r="BM1040">
        <f t="shared" si="114"/>
        <v>0.81600607731676811</v>
      </c>
      <c r="BN1040" s="5">
        <f t="shared" si="115"/>
        <v>5.2594185259909296E-7</v>
      </c>
      <c r="BO1040" s="5">
        <f t="shared" si="116"/>
        <v>4.735815429856741E-7</v>
      </c>
      <c r="BP1040" s="5">
        <f t="shared" si="117"/>
        <v>4.7191231010592863E-7</v>
      </c>
      <c r="BQ1040" s="5">
        <f t="shared" si="118"/>
        <v>4.2917174803609971E-7</v>
      </c>
    </row>
    <row r="1041" spans="1:69" x14ac:dyDescent="0.3">
      <c r="A1041">
        <v>2007</v>
      </c>
      <c r="B1041">
        <v>2</v>
      </c>
      <c r="C1041" t="s">
        <v>75</v>
      </c>
      <c r="D1041">
        <v>19690</v>
      </c>
      <c r="E1041" t="s">
        <v>76</v>
      </c>
      <c r="F1041">
        <v>15375</v>
      </c>
      <c r="G1041" t="s">
        <v>68</v>
      </c>
      <c r="H1041" t="s">
        <v>75</v>
      </c>
      <c r="I1041" t="s">
        <v>76</v>
      </c>
      <c r="J1041">
        <v>2</v>
      </c>
      <c r="K1041">
        <v>104</v>
      </c>
      <c r="L1041">
        <v>104</v>
      </c>
      <c r="M1041">
        <v>9152000</v>
      </c>
      <c r="N1041">
        <v>26964</v>
      </c>
      <c r="O1041">
        <v>19372</v>
      </c>
      <c r="P1041">
        <v>336173</v>
      </c>
      <c r="Q1041">
        <v>9352</v>
      </c>
      <c r="R1041">
        <v>46776</v>
      </c>
      <c r="S1041">
        <v>55891</v>
      </c>
      <c r="T1041">
        <v>53420</v>
      </c>
      <c r="U1041">
        <v>-442.2</v>
      </c>
      <c r="V1041">
        <v>-325.39</v>
      </c>
      <c r="W1041">
        <v>14110.44</v>
      </c>
      <c r="X1041">
        <v>51.08</v>
      </c>
      <c r="Y1041">
        <v>292.94</v>
      </c>
      <c r="Z1041">
        <v>291.3</v>
      </c>
      <c r="AA1041">
        <v>1.64</v>
      </c>
      <c r="AE1041">
        <v>118.49</v>
      </c>
      <c r="AG1041">
        <v>118.49</v>
      </c>
      <c r="AI1041">
        <v>38.04</v>
      </c>
      <c r="AJ1041">
        <v>14610.98</v>
      </c>
      <c r="AK1041">
        <v>6535.44</v>
      </c>
      <c r="AL1041">
        <v>1368.11</v>
      </c>
      <c r="AM1041">
        <v>1422.11</v>
      </c>
      <c r="AN1041">
        <v>1919.95</v>
      </c>
      <c r="AO1041">
        <v>1246.3399999999999</v>
      </c>
      <c r="AP1041">
        <v>1535.6</v>
      </c>
      <c r="AR1041">
        <v>831.39</v>
      </c>
      <c r="AS1041">
        <v>77.44</v>
      </c>
      <c r="AT1041">
        <v>14936.36</v>
      </c>
      <c r="AU1041">
        <v>-360.09</v>
      </c>
      <c r="AV1041">
        <v>-8.4700000000000006</v>
      </c>
      <c r="AX1041">
        <v>-2.3199999999999998</v>
      </c>
      <c r="AZ1041">
        <v>74.040000000000006</v>
      </c>
      <c r="BA1041">
        <v>-296.83999999999997</v>
      </c>
      <c r="BB1041">
        <v>-622.22</v>
      </c>
      <c r="BC1041">
        <v>-180.02</v>
      </c>
      <c r="BD1041">
        <v>-442.2</v>
      </c>
      <c r="BH1041">
        <v>-442.2</v>
      </c>
      <c r="BJ1041">
        <v>2</v>
      </c>
      <c r="BK1041" s="2">
        <f t="shared" si="112"/>
        <v>1261268064</v>
      </c>
      <c r="BL1041" s="2">
        <f t="shared" si="113"/>
        <v>906144672</v>
      </c>
      <c r="BM1041">
        <f t="shared" si="114"/>
        <v>0.71843940068239132</v>
      </c>
      <c r="BN1041" s="5">
        <f t="shared" si="115"/>
        <v>1.5571950524032877E-5</v>
      </c>
      <c r="BO1041" s="5">
        <f t="shared" si="116"/>
        <v>1.1584357375752915E-5</v>
      </c>
      <c r="BP1041" s="5">
        <f t="shared" si="117"/>
        <v>1.184233584146312E-5</v>
      </c>
      <c r="BQ1041" s="5">
        <f t="shared" si="118"/>
        <v>1.1187502801942031E-5</v>
      </c>
    </row>
    <row r="1042" spans="1:69" x14ac:dyDescent="0.3">
      <c r="A1042">
        <v>2007</v>
      </c>
      <c r="B1042">
        <v>2</v>
      </c>
      <c r="C1042" t="s">
        <v>77</v>
      </c>
      <c r="D1042">
        <v>20416</v>
      </c>
      <c r="E1042" t="s">
        <v>78</v>
      </c>
      <c r="F1042">
        <v>6830</v>
      </c>
      <c r="G1042" t="s">
        <v>65</v>
      </c>
      <c r="H1042" t="s">
        <v>77</v>
      </c>
      <c r="I1042" t="s">
        <v>78</v>
      </c>
      <c r="J1042">
        <v>2</v>
      </c>
      <c r="K1042">
        <v>11633</v>
      </c>
      <c r="L1042">
        <v>11634</v>
      </c>
      <c r="M1042">
        <v>360608400</v>
      </c>
      <c r="N1042">
        <v>1780704</v>
      </c>
      <c r="O1042">
        <v>1407624</v>
      </c>
      <c r="P1042">
        <v>360050</v>
      </c>
      <c r="Q1042">
        <v>0</v>
      </c>
      <c r="R1042">
        <v>301756</v>
      </c>
      <c r="S1042">
        <v>1831158</v>
      </c>
      <c r="T1042">
        <v>1540791</v>
      </c>
      <c r="U1042">
        <v>967</v>
      </c>
      <c r="V1042">
        <v>6862</v>
      </c>
      <c r="W1042">
        <v>139765</v>
      </c>
      <c r="AE1042">
        <v>12885</v>
      </c>
      <c r="AG1042">
        <v>12885</v>
      </c>
      <c r="AJ1042">
        <v>152650</v>
      </c>
      <c r="AK1042">
        <v>88761</v>
      </c>
      <c r="AL1042">
        <v>7746</v>
      </c>
      <c r="AM1042">
        <v>6246</v>
      </c>
      <c r="AN1042">
        <v>23424</v>
      </c>
      <c r="AO1042">
        <v>9191</v>
      </c>
      <c r="AP1042">
        <v>9266</v>
      </c>
      <c r="AR1042">
        <v>1154</v>
      </c>
      <c r="AT1042">
        <v>145788</v>
      </c>
      <c r="AU1042">
        <v>-5998</v>
      </c>
      <c r="AV1042">
        <v>1494</v>
      </c>
      <c r="AW1042">
        <v>-15</v>
      </c>
      <c r="AZ1042">
        <v>-1376</v>
      </c>
      <c r="BA1042">
        <v>-5895</v>
      </c>
      <c r="BB1042">
        <v>967</v>
      </c>
      <c r="BD1042">
        <v>967</v>
      </c>
      <c r="BH1042">
        <v>967</v>
      </c>
      <c r="BJ1042">
        <v>2</v>
      </c>
      <c r="BK1042" s="2">
        <f t="shared" si="112"/>
        <v>537338116224</v>
      </c>
      <c r="BL1042" s="2">
        <f t="shared" si="113"/>
        <v>424758987744</v>
      </c>
      <c r="BM1042">
        <f t="shared" si="114"/>
        <v>0.79048735780904633</v>
      </c>
      <c r="BN1042" s="5">
        <f t="shared" si="115"/>
        <v>3.2904542112769992E-7</v>
      </c>
      <c r="BO1042" s="5">
        <f t="shared" si="116"/>
        <v>2.8408556063862932E-7</v>
      </c>
      <c r="BP1042" s="5">
        <f t="shared" si="117"/>
        <v>2.7131520284562394E-7</v>
      </c>
      <c r="BQ1042" s="5">
        <f t="shared" si="118"/>
        <v>2.6010624554640042E-7</v>
      </c>
    </row>
    <row r="1043" spans="1:69" x14ac:dyDescent="0.3">
      <c r="A1043">
        <v>2007</v>
      </c>
      <c r="B1043">
        <v>2</v>
      </c>
      <c r="C1043" t="s">
        <v>77</v>
      </c>
      <c r="D1043">
        <v>20416</v>
      </c>
      <c r="E1043" t="s">
        <v>78</v>
      </c>
      <c r="F1043">
        <v>16831</v>
      </c>
      <c r="G1043" t="s">
        <v>67</v>
      </c>
      <c r="H1043" t="s">
        <v>77</v>
      </c>
      <c r="I1043" t="s">
        <v>78</v>
      </c>
      <c r="J1043">
        <v>2</v>
      </c>
      <c r="K1043">
        <v>3377</v>
      </c>
      <c r="L1043">
        <v>3377</v>
      </c>
      <c r="M1043">
        <v>102834000</v>
      </c>
      <c r="N1043">
        <v>505566</v>
      </c>
      <c r="O1043">
        <v>412666</v>
      </c>
      <c r="P1043">
        <v>120130</v>
      </c>
      <c r="Q1043">
        <v>0</v>
      </c>
      <c r="R1043">
        <v>97450</v>
      </c>
      <c r="S1043">
        <v>468660</v>
      </c>
      <c r="T1043">
        <v>380194</v>
      </c>
      <c r="U1043">
        <v>283</v>
      </c>
      <c r="V1043">
        <v>1993</v>
      </c>
      <c r="W1043">
        <v>40577</v>
      </c>
      <c r="AE1043">
        <v>3741</v>
      </c>
      <c r="AG1043">
        <v>3741</v>
      </c>
      <c r="AJ1043">
        <v>44318</v>
      </c>
      <c r="AK1043">
        <v>25769</v>
      </c>
      <c r="AL1043">
        <v>2249</v>
      </c>
      <c r="AM1043">
        <v>1813</v>
      </c>
      <c r="AN1043">
        <v>6801</v>
      </c>
      <c r="AO1043">
        <v>2668</v>
      </c>
      <c r="AP1043">
        <v>2690</v>
      </c>
      <c r="AR1043">
        <v>335</v>
      </c>
      <c r="AT1043">
        <v>42325</v>
      </c>
      <c r="AU1043">
        <v>-1741</v>
      </c>
      <c r="AV1043">
        <v>434</v>
      </c>
      <c r="AW1043">
        <v>-4</v>
      </c>
      <c r="AZ1043">
        <v>-399</v>
      </c>
      <c r="BA1043">
        <v>-1710</v>
      </c>
      <c r="BB1043">
        <v>283</v>
      </c>
      <c r="BD1043">
        <v>283</v>
      </c>
      <c r="BH1043">
        <v>283</v>
      </c>
      <c r="BJ1043">
        <v>2</v>
      </c>
      <c r="BK1043" s="2">
        <f t="shared" si="112"/>
        <v>49267406700</v>
      </c>
      <c r="BL1043" s="2">
        <f t="shared" si="113"/>
        <v>40214301700</v>
      </c>
      <c r="BM1043">
        <f t="shared" si="114"/>
        <v>0.81624555448744573</v>
      </c>
      <c r="BN1043" s="5">
        <f t="shared" si="115"/>
        <v>1.0090191370897284E-6</v>
      </c>
      <c r="BO1043" s="5">
        <f t="shared" si="116"/>
        <v>8.9953993864264015E-7</v>
      </c>
      <c r="BP1043" s="5">
        <f t="shared" si="117"/>
        <v>8.5908723099078811E-7</v>
      </c>
      <c r="BQ1043" s="5">
        <f t="shared" si="118"/>
        <v>8.2360738504224941E-7</v>
      </c>
    </row>
    <row r="1044" spans="1:69" x14ac:dyDescent="0.3">
      <c r="A1044">
        <v>2007</v>
      </c>
      <c r="B1044">
        <v>2</v>
      </c>
      <c r="C1044" t="s">
        <v>79</v>
      </c>
      <c r="D1044">
        <v>19977</v>
      </c>
      <c r="E1044" t="s">
        <v>80</v>
      </c>
      <c r="F1044" t="s">
        <v>81</v>
      </c>
      <c r="G1044" t="s">
        <v>65</v>
      </c>
      <c r="H1044" t="s">
        <v>79</v>
      </c>
      <c r="I1044" t="s">
        <v>80</v>
      </c>
      <c r="J1044">
        <v>3</v>
      </c>
      <c r="K1044">
        <v>127785</v>
      </c>
      <c r="L1044">
        <v>126034</v>
      </c>
      <c r="M1044">
        <v>4945440780</v>
      </c>
      <c r="N1044">
        <v>18522551</v>
      </c>
      <c r="O1044">
        <v>15765524</v>
      </c>
      <c r="P1044">
        <v>85274599</v>
      </c>
      <c r="Q1044">
        <v>5685334</v>
      </c>
      <c r="R1044">
        <v>4294334</v>
      </c>
      <c r="S1044">
        <v>21374380</v>
      </c>
      <c r="T1044">
        <v>18202566</v>
      </c>
      <c r="U1044">
        <v>123464</v>
      </c>
      <c r="V1044">
        <v>232636</v>
      </c>
      <c r="W1044">
        <v>2293333</v>
      </c>
      <c r="X1044">
        <v>2122</v>
      </c>
      <c r="Y1044">
        <v>42105</v>
      </c>
      <c r="Z1044">
        <v>35018</v>
      </c>
      <c r="AA1044">
        <v>7087</v>
      </c>
      <c r="AB1044">
        <v>1334</v>
      </c>
      <c r="AC1044">
        <v>1334</v>
      </c>
      <c r="AE1044">
        <v>91524</v>
      </c>
      <c r="AF1044">
        <v>84280</v>
      </c>
      <c r="AG1044">
        <v>7244</v>
      </c>
      <c r="AI1044">
        <v>944775</v>
      </c>
      <c r="AJ1044">
        <v>3375193</v>
      </c>
      <c r="AK1044">
        <v>939739</v>
      </c>
      <c r="AL1044">
        <v>380153</v>
      </c>
      <c r="AM1044">
        <v>186063</v>
      </c>
      <c r="AN1044">
        <v>385576</v>
      </c>
      <c r="AO1044">
        <v>202207</v>
      </c>
      <c r="AP1044">
        <v>132115</v>
      </c>
      <c r="AR1044">
        <v>132301</v>
      </c>
      <c r="AS1044">
        <v>784403</v>
      </c>
      <c r="AT1044">
        <v>3142557</v>
      </c>
      <c r="AU1044">
        <v>-77541</v>
      </c>
      <c r="AV1044">
        <v>11155</v>
      </c>
      <c r="AW1044">
        <v>1497</v>
      </c>
      <c r="AX1044">
        <v>-2191</v>
      </c>
      <c r="AZ1044">
        <v>35352</v>
      </c>
      <c r="BA1044">
        <v>-31728</v>
      </c>
      <c r="BB1044">
        <v>200908</v>
      </c>
      <c r="BC1044">
        <v>77444</v>
      </c>
      <c r="BD1044">
        <v>123464</v>
      </c>
      <c r="BH1044">
        <v>123464</v>
      </c>
      <c r="BJ1044">
        <v>3</v>
      </c>
      <c r="BK1044" s="2">
        <f t="shared" si="112"/>
        <v>79542020526034</v>
      </c>
      <c r="BL1044" s="2">
        <f t="shared" si="113"/>
        <v>67702425741016</v>
      </c>
      <c r="BM1044">
        <f t="shared" si="114"/>
        <v>0.85115295403964608</v>
      </c>
      <c r="BN1044" s="5">
        <f t="shared" si="115"/>
        <v>3.3873719809874336E-8</v>
      </c>
      <c r="BO1044" s="5">
        <f t="shared" si="116"/>
        <v>4.2432829562021291E-8</v>
      </c>
      <c r="BP1044" s="5">
        <f t="shared" si="117"/>
        <v>3.9508136444326871E-8</v>
      </c>
      <c r="BQ1044" s="5">
        <f t="shared" si="118"/>
        <v>2.883171668048582E-8</v>
      </c>
    </row>
    <row r="1045" spans="1:69" x14ac:dyDescent="0.3">
      <c r="A1045">
        <v>2007</v>
      </c>
      <c r="B1045">
        <v>2</v>
      </c>
      <c r="C1045" t="s">
        <v>79</v>
      </c>
      <c r="D1045">
        <v>19977</v>
      </c>
      <c r="E1045" t="s">
        <v>80</v>
      </c>
      <c r="F1045">
        <v>10874</v>
      </c>
      <c r="G1045" t="s">
        <v>66</v>
      </c>
      <c r="H1045" t="s">
        <v>79</v>
      </c>
      <c r="I1045" t="s">
        <v>80</v>
      </c>
      <c r="J1045">
        <v>3</v>
      </c>
      <c r="K1045">
        <v>4771</v>
      </c>
      <c r="L1045">
        <v>4768</v>
      </c>
      <c r="M1045">
        <v>475674560</v>
      </c>
      <c r="N1045">
        <v>1196946</v>
      </c>
      <c r="O1045">
        <v>1033937</v>
      </c>
      <c r="P1045">
        <v>80202775</v>
      </c>
      <c r="Q1045">
        <v>10289406</v>
      </c>
      <c r="R1045">
        <v>697626</v>
      </c>
      <c r="S1045">
        <v>2514624</v>
      </c>
      <c r="T1045">
        <v>2365674</v>
      </c>
      <c r="U1045">
        <v>93195</v>
      </c>
      <c r="V1045">
        <v>157551</v>
      </c>
      <c r="W1045">
        <v>635142</v>
      </c>
      <c r="X1045">
        <v>10402</v>
      </c>
      <c r="Y1045">
        <v>52480</v>
      </c>
      <c r="Z1045">
        <v>50119</v>
      </c>
      <c r="AA1045">
        <v>2361</v>
      </c>
      <c r="AB1045">
        <v>1140</v>
      </c>
      <c r="AC1045">
        <v>1140</v>
      </c>
      <c r="AE1045">
        <v>1211</v>
      </c>
      <c r="AF1045">
        <v>116</v>
      </c>
      <c r="AG1045">
        <v>1095</v>
      </c>
      <c r="AI1045">
        <v>39717</v>
      </c>
      <c r="AJ1045">
        <v>740092</v>
      </c>
      <c r="AK1045">
        <v>233636</v>
      </c>
      <c r="AL1045">
        <v>66056</v>
      </c>
      <c r="AM1045">
        <v>72872</v>
      </c>
      <c r="AN1045">
        <v>91886</v>
      </c>
      <c r="AO1045">
        <v>38303</v>
      </c>
      <c r="AP1045">
        <v>36643</v>
      </c>
      <c r="AR1045">
        <v>35640</v>
      </c>
      <c r="AS1045">
        <v>7505</v>
      </c>
      <c r="AT1045">
        <v>582541</v>
      </c>
      <c r="AU1045">
        <v>-27098</v>
      </c>
      <c r="AV1045">
        <v>3289</v>
      </c>
      <c r="AW1045">
        <v>442</v>
      </c>
      <c r="AX1045">
        <v>-636</v>
      </c>
      <c r="AZ1045">
        <v>9923</v>
      </c>
      <c r="BA1045">
        <v>-14080</v>
      </c>
      <c r="BB1045">
        <v>143471</v>
      </c>
      <c r="BC1045">
        <v>50276</v>
      </c>
      <c r="BD1045">
        <v>93195</v>
      </c>
      <c r="BH1045">
        <v>93195</v>
      </c>
      <c r="BJ1045">
        <v>3</v>
      </c>
      <c r="BK1045" s="2">
        <f t="shared" si="112"/>
        <v>835020650196</v>
      </c>
      <c r="BL1045" s="2">
        <f t="shared" si="113"/>
        <v>721301333562</v>
      </c>
      <c r="BM1045">
        <f t="shared" si="114"/>
        <v>0.86381256965644226</v>
      </c>
      <c r="BN1045" s="5">
        <f t="shared" si="115"/>
        <v>8.8055015351695014E-7</v>
      </c>
      <c r="BO1045" s="5">
        <f t="shared" si="116"/>
        <v>8.8631580527533318E-7</v>
      </c>
      <c r="BP1045" s="5">
        <f t="shared" si="117"/>
        <v>6.9763663912175487E-7</v>
      </c>
      <c r="BQ1045" s="5">
        <f t="shared" si="118"/>
        <v>7.6063029082085152E-7</v>
      </c>
    </row>
    <row r="1046" spans="1:69" x14ac:dyDescent="0.3">
      <c r="A1046">
        <v>2007</v>
      </c>
      <c r="B1046">
        <v>2</v>
      </c>
      <c r="C1046" t="s">
        <v>79</v>
      </c>
      <c r="D1046">
        <v>19977</v>
      </c>
      <c r="E1046" t="s">
        <v>80</v>
      </c>
      <c r="F1046">
        <v>10876</v>
      </c>
      <c r="G1046" t="s">
        <v>67</v>
      </c>
      <c r="H1046" t="s">
        <v>79</v>
      </c>
      <c r="I1046" t="s">
        <v>80</v>
      </c>
      <c r="J1046">
        <v>3</v>
      </c>
      <c r="K1046">
        <v>3102</v>
      </c>
      <c r="L1046">
        <v>3102</v>
      </c>
      <c r="M1046">
        <v>135735220</v>
      </c>
      <c r="N1046">
        <v>484217</v>
      </c>
      <c r="O1046">
        <v>400456</v>
      </c>
      <c r="P1046">
        <v>7721253</v>
      </c>
      <c r="Q1046">
        <v>1317353</v>
      </c>
      <c r="R1046">
        <v>450013</v>
      </c>
      <c r="S1046">
        <v>962254</v>
      </c>
      <c r="T1046">
        <v>880838</v>
      </c>
      <c r="U1046">
        <v>2821</v>
      </c>
      <c r="V1046">
        <v>5746</v>
      </c>
      <c r="W1046">
        <v>117781</v>
      </c>
      <c r="X1046">
        <v>1242</v>
      </c>
      <c r="Y1046">
        <v>6853</v>
      </c>
      <c r="Z1046">
        <v>6359</v>
      </c>
      <c r="AA1046">
        <v>494</v>
      </c>
      <c r="AE1046">
        <v>183</v>
      </c>
      <c r="AF1046">
        <v>-458</v>
      </c>
      <c r="AG1046">
        <v>641</v>
      </c>
      <c r="AI1046">
        <v>8039</v>
      </c>
      <c r="AJ1046">
        <v>134098</v>
      </c>
      <c r="AK1046">
        <v>54432</v>
      </c>
      <c r="AL1046">
        <v>16262</v>
      </c>
      <c r="AM1046">
        <v>13068</v>
      </c>
      <c r="AN1046">
        <v>20487</v>
      </c>
      <c r="AO1046">
        <v>8949</v>
      </c>
      <c r="AP1046">
        <v>7036</v>
      </c>
      <c r="AR1046">
        <v>5890</v>
      </c>
      <c r="AS1046">
        <v>2228</v>
      </c>
      <c r="AT1046">
        <v>128352</v>
      </c>
      <c r="AU1046">
        <v>-4371</v>
      </c>
      <c r="AV1046">
        <v>570</v>
      </c>
      <c r="AW1046">
        <v>671</v>
      </c>
      <c r="AX1046">
        <v>-113</v>
      </c>
      <c r="AZ1046">
        <v>1840</v>
      </c>
      <c r="BA1046">
        <v>-1403</v>
      </c>
      <c r="BB1046">
        <v>4343</v>
      </c>
      <c r="BC1046">
        <v>1522</v>
      </c>
      <c r="BD1046">
        <v>2821</v>
      </c>
      <c r="BH1046">
        <v>2821</v>
      </c>
      <c r="BJ1046">
        <v>3</v>
      </c>
      <c r="BK1046" s="2">
        <f t="shared" si="112"/>
        <v>217903944821</v>
      </c>
      <c r="BL1046" s="2">
        <f t="shared" si="113"/>
        <v>180210405928</v>
      </c>
      <c r="BM1046">
        <f t="shared" si="114"/>
        <v>0.82701763878591628</v>
      </c>
      <c r="BN1046" s="5">
        <f t="shared" si="115"/>
        <v>6.5357491091306564E-7</v>
      </c>
      <c r="BO1046" s="5">
        <f t="shared" si="116"/>
        <v>6.153995977913871E-7</v>
      </c>
      <c r="BP1046" s="5">
        <f t="shared" si="117"/>
        <v>5.8903018073140627E-7</v>
      </c>
      <c r="BQ1046" s="5">
        <f t="shared" si="118"/>
        <v>5.4051797959303916E-7</v>
      </c>
    </row>
    <row r="1047" spans="1:69" x14ac:dyDescent="0.3">
      <c r="A1047">
        <v>2007</v>
      </c>
      <c r="B1047">
        <v>2</v>
      </c>
      <c r="C1047" t="s">
        <v>79</v>
      </c>
      <c r="D1047">
        <v>19977</v>
      </c>
      <c r="E1047" t="s">
        <v>80</v>
      </c>
      <c r="F1047">
        <v>10877</v>
      </c>
      <c r="G1047" t="s">
        <v>68</v>
      </c>
      <c r="H1047" t="s">
        <v>79</v>
      </c>
      <c r="I1047" t="s">
        <v>80</v>
      </c>
      <c r="J1047">
        <v>3</v>
      </c>
      <c r="K1047">
        <v>4005</v>
      </c>
      <c r="L1047">
        <v>3999</v>
      </c>
      <c r="M1047">
        <v>469537500</v>
      </c>
      <c r="N1047">
        <v>1204957</v>
      </c>
      <c r="O1047">
        <v>1005846</v>
      </c>
      <c r="P1047">
        <v>52843173</v>
      </c>
      <c r="Q1047">
        <v>6552089</v>
      </c>
      <c r="R1047">
        <v>939643</v>
      </c>
      <c r="S1047">
        <v>2828615</v>
      </c>
      <c r="T1047">
        <v>2705549</v>
      </c>
      <c r="U1047">
        <v>67470</v>
      </c>
      <c r="V1047">
        <v>130229</v>
      </c>
      <c r="W1047">
        <v>810925</v>
      </c>
      <c r="X1047">
        <v>11488</v>
      </c>
      <c r="Y1047">
        <v>68034</v>
      </c>
      <c r="Z1047">
        <v>64566</v>
      </c>
      <c r="AA1047">
        <v>3468</v>
      </c>
      <c r="AE1047">
        <v>2296</v>
      </c>
      <c r="AF1047">
        <v>75</v>
      </c>
      <c r="AG1047">
        <v>2221</v>
      </c>
      <c r="AI1047">
        <v>54285</v>
      </c>
      <c r="AJ1047">
        <v>947028</v>
      </c>
      <c r="AK1047">
        <v>369158</v>
      </c>
      <c r="AL1047">
        <v>81203</v>
      </c>
      <c r="AM1047">
        <v>99999</v>
      </c>
      <c r="AN1047">
        <v>84018</v>
      </c>
      <c r="AO1047">
        <v>65386</v>
      </c>
      <c r="AP1047">
        <v>49940</v>
      </c>
      <c r="AR1047">
        <v>53427</v>
      </c>
      <c r="AS1047">
        <v>13668</v>
      </c>
      <c r="AT1047">
        <v>816799</v>
      </c>
      <c r="AU1047">
        <v>-44340</v>
      </c>
      <c r="AV1047">
        <v>4118</v>
      </c>
      <c r="AW1047">
        <v>1581</v>
      </c>
      <c r="AX1047">
        <v>-810</v>
      </c>
      <c r="AZ1047">
        <v>13090</v>
      </c>
      <c r="BA1047">
        <v>-26361</v>
      </c>
      <c r="BB1047">
        <v>103868</v>
      </c>
      <c r="BC1047">
        <v>36398</v>
      </c>
      <c r="BD1047">
        <v>67470</v>
      </c>
      <c r="BH1047">
        <v>67470</v>
      </c>
      <c r="BJ1047">
        <v>3</v>
      </c>
      <c r="BK1047" s="2">
        <f t="shared" si="112"/>
        <v>1132229410351</v>
      </c>
      <c r="BL1047" s="2">
        <f t="shared" si="113"/>
        <v>945136152978</v>
      </c>
      <c r="BM1047">
        <f t="shared" si="114"/>
        <v>0.83475675895488388</v>
      </c>
      <c r="BN1047" s="5">
        <f t="shared" si="115"/>
        <v>8.5799807513963114E-7</v>
      </c>
      <c r="BO1047" s="5">
        <f t="shared" si="116"/>
        <v>8.3642766328284466E-7</v>
      </c>
      <c r="BP1047" s="5">
        <f t="shared" si="117"/>
        <v>7.2140768693403384E-7</v>
      </c>
      <c r="BQ1047" s="5">
        <f t="shared" si="118"/>
        <v>7.1621969239308744E-7</v>
      </c>
    </row>
    <row r="1048" spans="1:69" x14ac:dyDescent="0.3">
      <c r="A1048">
        <v>2007</v>
      </c>
      <c r="B1048">
        <v>2</v>
      </c>
      <c r="C1048" t="s">
        <v>82</v>
      </c>
      <c r="D1048">
        <v>19393</v>
      </c>
      <c r="E1048" t="s">
        <v>83</v>
      </c>
      <c r="F1048">
        <v>6725</v>
      </c>
      <c r="G1048" t="s">
        <v>65</v>
      </c>
      <c r="H1048" t="s">
        <v>82</v>
      </c>
      <c r="I1048" t="s">
        <v>83</v>
      </c>
      <c r="J1048">
        <v>3</v>
      </c>
      <c r="K1048">
        <v>291548</v>
      </c>
      <c r="L1048">
        <v>290712</v>
      </c>
      <c r="M1048">
        <v>10718026800</v>
      </c>
      <c r="N1048">
        <v>39560460</v>
      </c>
      <c r="O1048">
        <v>29123245</v>
      </c>
      <c r="P1048">
        <v>93504809</v>
      </c>
      <c r="Q1048">
        <v>0</v>
      </c>
      <c r="R1048">
        <v>4029281</v>
      </c>
      <c r="S1048">
        <v>30525030</v>
      </c>
      <c r="T1048">
        <v>26188472</v>
      </c>
      <c r="U1048">
        <v>278324</v>
      </c>
      <c r="V1048">
        <v>328480</v>
      </c>
      <c r="W1048">
        <v>2407033</v>
      </c>
      <c r="X1048">
        <v>52</v>
      </c>
      <c r="Y1048">
        <v>38351</v>
      </c>
      <c r="Z1048">
        <v>32843</v>
      </c>
      <c r="AA1048">
        <v>5508</v>
      </c>
      <c r="AB1048">
        <v>7270</v>
      </c>
      <c r="AC1048">
        <v>7270</v>
      </c>
      <c r="AE1048">
        <v>125979</v>
      </c>
      <c r="AG1048">
        <v>125979</v>
      </c>
      <c r="AI1048">
        <v>4484</v>
      </c>
      <c r="AJ1048">
        <v>2583169</v>
      </c>
      <c r="AK1048">
        <v>996254</v>
      </c>
      <c r="AL1048">
        <v>230822</v>
      </c>
      <c r="AM1048">
        <v>165229</v>
      </c>
      <c r="AN1048">
        <v>394161</v>
      </c>
      <c r="AO1048">
        <v>180454</v>
      </c>
      <c r="AP1048">
        <v>147208</v>
      </c>
      <c r="AR1048">
        <v>136877</v>
      </c>
      <c r="AS1048">
        <v>3684</v>
      </c>
      <c r="AT1048">
        <v>2254689</v>
      </c>
      <c r="AU1048">
        <v>-28575</v>
      </c>
      <c r="AV1048">
        <v>13282</v>
      </c>
      <c r="AW1048">
        <v>4</v>
      </c>
      <c r="AZ1048">
        <v>134087</v>
      </c>
      <c r="BA1048">
        <v>118798</v>
      </c>
      <c r="BB1048">
        <v>447278</v>
      </c>
      <c r="BC1048">
        <v>168954</v>
      </c>
      <c r="BD1048">
        <v>278324</v>
      </c>
      <c r="BH1048">
        <v>278324</v>
      </c>
      <c r="BJ1048">
        <v>3</v>
      </c>
      <c r="BK1048" s="2">
        <f t="shared" si="112"/>
        <v>159400209829260</v>
      </c>
      <c r="BL1048" s="2">
        <f t="shared" si="113"/>
        <v>117345737736845</v>
      </c>
      <c r="BM1048">
        <f t="shared" si="114"/>
        <v>0.73617053492300144</v>
      </c>
      <c r="BN1048" s="5">
        <f t="shared" si="115"/>
        <v>2.0512317246646988E-8</v>
      </c>
      <c r="BO1048" s="5">
        <f t="shared" si="116"/>
        <v>1.6205555831870839E-8</v>
      </c>
      <c r="BP1048" s="5">
        <f t="shared" si="117"/>
        <v>1.4144830815562215E-8</v>
      </c>
      <c r="BQ1048" s="5">
        <f t="shared" si="118"/>
        <v>1.5100563559974421E-8</v>
      </c>
    </row>
    <row r="1049" spans="1:69" x14ac:dyDescent="0.3">
      <c r="A1049">
        <v>2007</v>
      </c>
      <c r="B1049">
        <v>3</v>
      </c>
      <c r="C1049" t="s">
        <v>62</v>
      </c>
      <c r="D1049">
        <v>19805</v>
      </c>
      <c r="E1049" t="s">
        <v>63</v>
      </c>
      <c r="F1049" t="s">
        <v>64</v>
      </c>
      <c r="G1049" t="s">
        <v>65</v>
      </c>
      <c r="H1049" t="s">
        <v>62</v>
      </c>
      <c r="I1049" t="s">
        <v>63</v>
      </c>
      <c r="J1049">
        <v>3</v>
      </c>
      <c r="K1049">
        <v>164386</v>
      </c>
      <c r="L1049">
        <v>161362</v>
      </c>
      <c r="M1049">
        <v>6936464660</v>
      </c>
      <c r="N1049">
        <v>24760548</v>
      </c>
      <c r="O1049">
        <v>20468148</v>
      </c>
      <c r="P1049">
        <v>84119083</v>
      </c>
      <c r="Q1049">
        <v>30988158</v>
      </c>
      <c r="R1049">
        <v>3000304</v>
      </c>
      <c r="S1049">
        <v>26805310</v>
      </c>
      <c r="T1049">
        <v>22679913</v>
      </c>
      <c r="U1049">
        <v>-69245</v>
      </c>
      <c r="V1049">
        <v>2260</v>
      </c>
      <c r="W1049">
        <v>2924202</v>
      </c>
      <c r="X1049">
        <v>14269</v>
      </c>
      <c r="Y1049">
        <v>62771</v>
      </c>
      <c r="Z1049">
        <v>43460</v>
      </c>
      <c r="AA1049">
        <v>19311</v>
      </c>
      <c r="AB1049">
        <v>3063</v>
      </c>
      <c r="AC1049">
        <v>3063</v>
      </c>
      <c r="AE1049">
        <v>12857</v>
      </c>
      <c r="AG1049">
        <v>12857</v>
      </c>
      <c r="AI1049">
        <v>568857</v>
      </c>
      <c r="AJ1049">
        <v>3586019</v>
      </c>
      <c r="AK1049">
        <v>1426644</v>
      </c>
      <c r="AL1049">
        <v>327181</v>
      </c>
      <c r="AM1049">
        <v>275981</v>
      </c>
      <c r="AN1049">
        <v>565598</v>
      </c>
      <c r="AO1049">
        <v>247748</v>
      </c>
      <c r="AP1049">
        <v>182257</v>
      </c>
      <c r="AR1049">
        <v>155242</v>
      </c>
      <c r="AS1049">
        <v>403108</v>
      </c>
      <c r="AT1049">
        <v>3583759</v>
      </c>
      <c r="AU1049">
        <v>-53262</v>
      </c>
      <c r="AV1049">
        <v>-12348</v>
      </c>
      <c r="AX1049">
        <v>249</v>
      </c>
      <c r="AZ1049">
        <v>-6144</v>
      </c>
      <c r="BA1049">
        <v>-71505</v>
      </c>
      <c r="BB1049">
        <v>-69245</v>
      </c>
      <c r="BD1049">
        <v>-69245</v>
      </c>
      <c r="BH1049">
        <v>-69245</v>
      </c>
      <c r="BJ1049">
        <v>3</v>
      </c>
      <c r="BK1049" s="2">
        <f t="shared" si="112"/>
        <v>74289171206592</v>
      </c>
      <c r="BL1049" s="2">
        <f t="shared" si="113"/>
        <v>61410666316992</v>
      </c>
      <c r="BM1049">
        <f t="shared" si="114"/>
        <v>0.82664357832468005</v>
      </c>
      <c r="BN1049" s="5">
        <f t="shared" si="115"/>
        <v>4.7617167755610053E-8</v>
      </c>
      <c r="BO1049" s="5">
        <f t="shared" si="116"/>
        <v>4.8271086374453953E-8</v>
      </c>
      <c r="BP1049" s="5">
        <f t="shared" si="117"/>
        <v>4.824066471321728E-8</v>
      </c>
      <c r="BQ1049" s="5">
        <f t="shared" si="118"/>
        <v>3.9362425943184069E-8</v>
      </c>
    </row>
    <row r="1050" spans="1:69" x14ac:dyDescent="0.3">
      <c r="A1050">
        <v>2007</v>
      </c>
      <c r="B1050">
        <v>3</v>
      </c>
      <c r="C1050" t="s">
        <v>62</v>
      </c>
      <c r="D1050">
        <v>19805</v>
      </c>
      <c r="E1050" t="s">
        <v>63</v>
      </c>
      <c r="F1050">
        <v>10049</v>
      </c>
      <c r="G1050" t="s">
        <v>66</v>
      </c>
      <c r="H1050" t="s">
        <v>62</v>
      </c>
      <c r="I1050" t="s">
        <v>63</v>
      </c>
      <c r="J1050">
        <v>3</v>
      </c>
      <c r="K1050">
        <v>7164</v>
      </c>
      <c r="L1050">
        <v>7116</v>
      </c>
      <c r="M1050">
        <v>651253100</v>
      </c>
      <c r="N1050">
        <v>1644102</v>
      </c>
      <c r="O1050">
        <v>1364328</v>
      </c>
      <c r="P1050">
        <v>102930075</v>
      </c>
      <c r="Q1050">
        <v>8638848</v>
      </c>
      <c r="R1050">
        <v>754714</v>
      </c>
      <c r="S1050">
        <v>3666173</v>
      </c>
      <c r="T1050">
        <v>3402757</v>
      </c>
      <c r="U1050">
        <v>131710</v>
      </c>
      <c r="V1050">
        <v>152312</v>
      </c>
      <c r="W1050">
        <v>799417</v>
      </c>
      <c r="X1050">
        <v>7543</v>
      </c>
      <c r="Y1050">
        <v>67220</v>
      </c>
      <c r="Z1050">
        <v>61941</v>
      </c>
      <c r="AA1050">
        <v>5279</v>
      </c>
      <c r="AE1050">
        <v>3515</v>
      </c>
      <c r="AG1050">
        <v>3515</v>
      </c>
      <c r="AI1050">
        <v>155514</v>
      </c>
      <c r="AJ1050">
        <v>1033209</v>
      </c>
      <c r="AK1050">
        <v>333839</v>
      </c>
      <c r="AL1050">
        <v>78391</v>
      </c>
      <c r="AM1050">
        <v>107800</v>
      </c>
      <c r="AN1050">
        <v>101062</v>
      </c>
      <c r="AO1050">
        <v>65255</v>
      </c>
      <c r="AP1050">
        <v>43924</v>
      </c>
      <c r="AR1050">
        <v>50101</v>
      </c>
      <c r="AS1050">
        <v>100525</v>
      </c>
      <c r="AT1050">
        <v>880897</v>
      </c>
      <c r="AU1050">
        <v>-15346</v>
      </c>
      <c r="AV1050">
        <v>-3558</v>
      </c>
      <c r="AX1050">
        <v>72</v>
      </c>
      <c r="AZ1050">
        <v>-1770</v>
      </c>
      <c r="BA1050">
        <v>-20602</v>
      </c>
      <c r="BB1050">
        <v>131710</v>
      </c>
      <c r="BD1050">
        <v>131710</v>
      </c>
      <c r="BH1050">
        <v>131710</v>
      </c>
      <c r="BJ1050">
        <v>3</v>
      </c>
      <c r="BK1050" s="2">
        <f t="shared" si="112"/>
        <v>1240826796828</v>
      </c>
      <c r="BL1050" s="2">
        <f t="shared" si="113"/>
        <v>1029677442192</v>
      </c>
      <c r="BM1050">
        <f t="shared" si="114"/>
        <v>0.82983172576883912</v>
      </c>
      <c r="BN1050" s="5">
        <f t="shared" si="115"/>
        <v>7.763761419286641E-7</v>
      </c>
      <c r="BO1050" s="5">
        <f t="shared" si="116"/>
        <v>8.3267785853856009E-7</v>
      </c>
      <c r="BP1050" s="5">
        <f t="shared" si="117"/>
        <v>7.09927446966724E-7</v>
      </c>
      <c r="BQ1050" s="5">
        <f t="shared" si="118"/>
        <v>6.4426155370241657E-7</v>
      </c>
    </row>
    <row r="1051" spans="1:69" x14ac:dyDescent="0.3">
      <c r="A1051">
        <v>2007</v>
      </c>
      <c r="B1051">
        <v>3</v>
      </c>
      <c r="C1051" t="s">
        <v>62</v>
      </c>
      <c r="D1051">
        <v>19805</v>
      </c>
      <c r="E1051" t="s">
        <v>63</v>
      </c>
      <c r="F1051">
        <v>10050</v>
      </c>
      <c r="G1051" t="s">
        <v>67</v>
      </c>
      <c r="H1051" t="s">
        <v>62</v>
      </c>
      <c r="I1051" t="s">
        <v>63</v>
      </c>
      <c r="J1051">
        <v>3</v>
      </c>
      <c r="K1051">
        <v>25010</v>
      </c>
      <c r="L1051">
        <v>24677</v>
      </c>
      <c r="M1051">
        <v>1382514540</v>
      </c>
      <c r="N1051">
        <v>4660346</v>
      </c>
      <c r="O1051">
        <v>3701249</v>
      </c>
      <c r="P1051">
        <v>65754647</v>
      </c>
      <c r="Q1051">
        <v>5010224</v>
      </c>
      <c r="R1051">
        <v>1188475</v>
      </c>
      <c r="S1051">
        <v>5177567</v>
      </c>
      <c r="T1051">
        <v>4525859</v>
      </c>
      <c r="U1051">
        <v>66556</v>
      </c>
      <c r="V1051">
        <v>87613</v>
      </c>
      <c r="W1051">
        <v>838527</v>
      </c>
      <c r="X1051">
        <v>3555</v>
      </c>
      <c r="Y1051">
        <v>46877</v>
      </c>
      <c r="Z1051">
        <v>41339</v>
      </c>
      <c r="AA1051">
        <v>5538</v>
      </c>
      <c r="AB1051">
        <v>267</v>
      </c>
      <c r="AC1051">
        <v>267</v>
      </c>
      <c r="AE1051">
        <v>3687</v>
      </c>
      <c r="AG1051">
        <v>3687</v>
      </c>
      <c r="AI1051">
        <v>163122</v>
      </c>
      <c r="AJ1051">
        <v>1056035</v>
      </c>
      <c r="AK1051">
        <v>370171</v>
      </c>
      <c r="AL1051">
        <v>95734</v>
      </c>
      <c r="AM1051">
        <v>89116</v>
      </c>
      <c r="AN1051">
        <v>150042</v>
      </c>
      <c r="AO1051">
        <v>70266</v>
      </c>
      <c r="AP1051">
        <v>45620</v>
      </c>
      <c r="AR1051">
        <v>40529</v>
      </c>
      <c r="AS1051">
        <v>106944</v>
      </c>
      <c r="AT1051">
        <v>968422</v>
      </c>
      <c r="AU1051">
        <v>-15685</v>
      </c>
      <c r="AV1051">
        <v>-3636</v>
      </c>
      <c r="AX1051">
        <v>73</v>
      </c>
      <c r="AZ1051">
        <v>-1809</v>
      </c>
      <c r="BA1051">
        <v>-21057</v>
      </c>
      <c r="BB1051">
        <v>66556</v>
      </c>
      <c r="BD1051">
        <v>66556</v>
      </c>
      <c r="BH1051">
        <v>66556</v>
      </c>
      <c r="BJ1051">
        <v>3</v>
      </c>
      <c r="BK1051" s="2">
        <f t="shared" si="112"/>
        <v>5538704712350</v>
      </c>
      <c r="BL1051" s="2">
        <f t="shared" si="113"/>
        <v>4398841905275</v>
      </c>
      <c r="BM1051">
        <f t="shared" si="114"/>
        <v>0.7942004735270729</v>
      </c>
      <c r="BN1051" s="5">
        <f t="shared" si="115"/>
        <v>1.9062449118584049E-7</v>
      </c>
      <c r="BO1051" s="5">
        <f t="shared" si="116"/>
        <v>1.9066461471493363E-7</v>
      </c>
      <c r="BP1051" s="5">
        <f t="shared" si="117"/>
        <v>1.7484629535144711E-7</v>
      </c>
      <c r="BQ1051" s="5">
        <f t="shared" si="118"/>
        <v>1.5139406116565185E-7</v>
      </c>
    </row>
    <row r="1052" spans="1:69" x14ac:dyDescent="0.3">
      <c r="A1052">
        <v>2007</v>
      </c>
      <c r="B1052">
        <v>3</v>
      </c>
      <c r="C1052" t="s">
        <v>62</v>
      </c>
      <c r="D1052">
        <v>19805</v>
      </c>
      <c r="E1052" t="s">
        <v>63</v>
      </c>
      <c r="F1052">
        <v>10052</v>
      </c>
      <c r="G1052" t="s">
        <v>68</v>
      </c>
      <c r="H1052" t="s">
        <v>62</v>
      </c>
      <c r="I1052" t="s">
        <v>63</v>
      </c>
      <c r="J1052">
        <v>3</v>
      </c>
      <c r="K1052">
        <v>1105</v>
      </c>
      <c r="L1052">
        <v>1087</v>
      </c>
      <c r="M1052">
        <v>112818800</v>
      </c>
      <c r="N1052">
        <v>265008</v>
      </c>
      <c r="O1052">
        <v>224381</v>
      </c>
      <c r="P1052">
        <v>22661733</v>
      </c>
      <c r="Q1052">
        <v>1148260</v>
      </c>
      <c r="R1052">
        <v>241429</v>
      </c>
      <c r="S1052">
        <v>812886</v>
      </c>
      <c r="T1052">
        <v>775277</v>
      </c>
      <c r="U1052">
        <v>17553</v>
      </c>
      <c r="V1052">
        <v>22463</v>
      </c>
      <c r="W1052">
        <v>184379</v>
      </c>
      <c r="X1052">
        <v>1761</v>
      </c>
      <c r="Y1052">
        <v>23396</v>
      </c>
      <c r="Z1052">
        <v>22178</v>
      </c>
      <c r="AA1052">
        <v>1218</v>
      </c>
      <c r="AE1052">
        <v>811</v>
      </c>
      <c r="AG1052">
        <v>811</v>
      </c>
      <c r="AI1052">
        <v>35868</v>
      </c>
      <c r="AJ1052">
        <v>246215</v>
      </c>
      <c r="AK1052">
        <v>88150</v>
      </c>
      <c r="AL1052">
        <v>21522</v>
      </c>
      <c r="AM1052">
        <v>23668</v>
      </c>
      <c r="AN1052">
        <v>19188</v>
      </c>
      <c r="AO1052">
        <v>14909</v>
      </c>
      <c r="AP1052">
        <v>18204</v>
      </c>
      <c r="AR1052">
        <v>13226</v>
      </c>
      <c r="AS1052">
        <v>24885</v>
      </c>
      <c r="AT1052">
        <v>223752</v>
      </c>
      <c r="AU1052">
        <v>-3657</v>
      </c>
      <c r="AV1052">
        <v>-848</v>
      </c>
      <c r="AX1052">
        <v>17</v>
      </c>
      <c r="AZ1052">
        <v>-422</v>
      </c>
      <c r="BA1052">
        <v>-4910</v>
      </c>
      <c r="BB1052">
        <v>17553</v>
      </c>
      <c r="BD1052">
        <v>17553</v>
      </c>
      <c r="BH1052">
        <v>17553</v>
      </c>
      <c r="BJ1052">
        <v>3</v>
      </c>
      <c r="BK1052" s="2">
        <f t="shared" si="112"/>
        <v>63980616432</v>
      </c>
      <c r="BL1052" s="2">
        <f t="shared" si="113"/>
        <v>54172080449</v>
      </c>
      <c r="BM1052">
        <f t="shared" si="114"/>
        <v>0.84669519410734773</v>
      </c>
      <c r="BN1052" s="5">
        <f t="shared" si="115"/>
        <v>3.4035798232556821E-6</v>
      </c>
      <c r="BO1052" s="5">
        <f t="shared" si="116"/>
        <v>3.8482748952830532E-6</v>
      </c>
      <c r="BP1052" s="5">
        <f t="shared" si="117"/>
        <v>3.4971841860543581E-6</v>
      </c>
      <c r="BQ1052" s="5">
        <f t="shared" si="118"/>
        <v>2.8817946791113217E-6</v>
      </c>
    </row>
    <row r="1053" spans="1:69" x14ac:dyDescent="0.3">
      <c r="A1053">
        <v>2007</v>
      </c>
      <c r="B1053">
        <v>3</v>
      </c>
      <c r="C1053" t="s">
        <v>69</v>
      </c>
      <c r="D1053">
        <v>19930</v>
      </c>
      <c r="E1053" t="s">
        <v>70</v>
      </c>
      <c r="F1053">
        <v>6031</v>
      </c>
      <c r="G1053" t="s">
        <v>65</v>
      </c>
      <c r="H1053" t="s">
        <v>69</v>
      </c>
      <c r="I1053" t="s">
        <v>70</v>
      </c>
      <c r="J1053">
        <v>3</v>
      </c>
      <c r="K1053">
        <v>44052</v>
      </c>
      <c r="L1053">
        <v>45255</v>
      </c>
      <c r="M1053">
        <v>1678950050</v>
      </c>
      <c r="N1053">
        <v>6265987</v>
      </c>
      <c r="O1053">
        <v>4807860</v>
      </c>
      <c r="P1053">
        <v>36357007</v>
      </c>
      <c r="Q1053">
        <v>12625081</v>
      </c>
      <c r="R1053">
        <v>1282329</v>
      </c>
      <c r="S1053">
        <v>6559995</v>
      </c>
      <c r="T1053">
        <v>5593981</v>
      </c>
      <c r="U1053">
        <v>74129</v>
      </c>
      <c r="V1053">
        <v>100767</v>
      </c>
      <c r="W1053">
        <v>668855</v>
      </c>
      <c r="X1053">
        <v>7547</v>
      </c>
      <c r="Y1053">
        <v>19663</v>
      </c>
      <c r="Z1053">
        <v>14850</v>
      </c>
      <c r="AA1053">
        <v>4813</v>
      </c>
      <c r="AB1053">
        <v>911</v>
      </c>
      <c r="AC1053">
        <v>911</v>
      </c>
      <c r="AE1053">
        <v>18898</v>
      </c>
      <c r="AF1053">
        <v>13672</v>
      </c>
      <c r="AG1053">
        <v>5226</v>
      </c>
      <c r="AH1053">
        <v>1728</v>
      </c>
      <c r="AI1053">
        <v>103801</v>
      </c>
      <c r="AJ1053">
        <v>821403</v>
      </c>
      <c r="AK1053">
        <v>298392</v>
      </c>
      <c r="AL1053">
        <v>64521</v>
      </c>
      <c r="AM1053">
        <v>52437</v>
      </c>
      <c r="AN1053">
        <v>187166</v>
      </c>
      <c r="AO1053">
        <v>48489</v>
      </c>
      <c r="AP1053">
        <v>32282</v>
      </c>
      <c r="AR1053">
        <v>32419</v>
      </c>
      <c r="AS1053">
        <v>4930</v>
      </c>
      <c r="AT1053">
        <v>720636</v>
      </c>
      <c r="AU1053">
        <v>-19382</v>
      </c>
      <c r="AV1053">
        <v>4186</v>
      </c>
      <c r="AX1053">
        <v>2159</v>
      </c>
      <c r="AZ1053">
        <v>33794</v>
      </c>
      <c r="BA1053">
        <v>20757</v>
      </c>
      <c r="BB1053">
        <v>121524</v>
      </c>
      <c r="BC1053">
        <v>47395</v>
      </c>
      <c r="BD1053">
        <v>74129</v>
      </c>
      <c r="BH1053">
        <v>74129</v>
      </c>
      <c r="BJ1053">
        <v>3</v>
      </c>
      <c r="BK1053" s="2">
        <f t="shared" si="112"/>
        <v>8035056843723</v>
      </c>
      <c r="BL1053" s="2">
        <f t="shared" si="113"/>
        <v>6165258305940</v>
      </c>
      <c r="BM1053">
        <f t="shared" si="114"/>
        <v>0.7672949209757377</v>
      </c>
      <c r="BN1053" s="5">
        <f t="shared" si="115"/>
        <v>1.0848774971124613E-7</v>
      </c>
      <c r="BO1053" s="5">
        <f t="shared" si="116"/>
        <v>1.0222740373538009E-7</v>
      </c>
      <c r="BP1053" s="5">
        <f t="shared" si="117"/>
        <v>8.9686484366686474E-8</v>
      </c>
      <c r="BQ1053" s="5">
        <f t="shared" si="118"/>
        <v>8.3242099341526213E-8</v>
      </c>
    </row>
    <row r="1054" spans="1:69" x14ac:dyDescent="0.3">
      <c r="A1054">
        <v>2007</v>
      </c>
      <c r="B1054">
        <v>3</v>
      </c>
      <c r="C1054" t="s">
        <v>69</v>
      </c>
      <c r="D1054">
        <v>19930</v>
      </c>
      <c r="E1054" t="s">
        <v>70</v>
      </c>
      <c r="F1054">
        <v>16031</v>
      </c>
      <c r="G1054" t="s">
        <v>67</v>
      </c>
      <c r="H1054" t="s">
        <v>69</v>
      </c>
      <c r="I1054" t="s">
        <v>70</v>
      </c>
      <c r="J1054">
        <v>3</v>
      </c>
      <c r="K1054">
        <v>2574</v>
      </c>
      <c r="L1054">
        <v>2557</v>
      </c>
      <c r="M1054">
        <v>96476926</v>
      </c>
      <c r="N1054">
        <v>377796</v>
      </c>
      <c r="O1054">
        <v>288400</v>
      </c>
      <c r="P1054">
        <v>628334</v>
      </c>
      <c r="Q1054">
        <v>19</v>
      </c>
      <c r="R1054">
        <v>184552</v>
      </c>
      <c r="S1054">
        <v>487858</v>
      </c>
      <c r="T1054">
        <v>422130</v>
      </c>
      <c r="U1054">
        <v>3580</v>
      </c>
      <c r="V1054">
        <v>4665</v>
      </c>
      <c r="W1054">
        <v>37758</v>
      </c>
      <c r="X1054">
        <v>426</v>
      </c>
      <c r="Y1054">
        <v>1110</v>
      </c>
      <c r="Z1054">
        <v>838</v>
      </c>
      <c r="AA1054">
        <v>272</v>
      </c>
      <c r="AB1054">
        <v>51</v>
      </c>
      <c r="AC1054">
        <v>51</v>
      </c>
      <c r="AE1054">
        <v>1067</v>
      </c>
      <c r="AF1054">
        <v>772</v>
      </c>
      <c r="AG1054">
        <v>295</v>
      </c>
      <c r="AH1054">
        <v>98</v>
      </c>
      <c r="AI1054">
        <v>5860</v>
      </c>
      <c r="AJ1054">
        <v>46370</v>
      </c>
      <c r="AK1054">
        <v>21502</v>
      </c>
      <c r="AL1054">
        <v>4712</v>
      </c>
      <c r="AM1054">
        <v>3079</v>
      </c>
      <c r="AN1054">
        <v>5144</v>
      </c>
      <c r="AO1054">
        <v>2737</v>
      </c>
      <c r="AP1054">
        <v>1872</v>
      </c>
      <c r="AR1054">
        <v>2659</v>
      </c>
      <c r="AT1054">
        <v>41705</v>
      </c>
      <c r="AU1054">
        <v>-1124</v>
      </c>
      <c r="AV1054">
        <v>243</v>
      </c>
      <c r="AX1054">
        <v>125</v>
      </c>
      <c r="AZ1054">
        <v>1960</v>
      </c>
      <c r="BA1054">
        <v>1204</v>
      </c>
      <c r="BB1054">
        <v>5869</v>
      </c>
      <c r="BC1054">
        <v>2289</v>
      </c>
      <c r="BD1054">
        <v>3580</v>
      </c>
      <c r="BH1054">
        <v>3580</v>
      </c>
      <c r="BJ1054">
        <v>3</v>
      </c>
      <c r="BK1054" s="2">
        <f t="shared" si="112"/>
        <v>69723007392</v>
      </c>
      <c r="BL1054" s="2">
        <f t="shared" si="113"/>
        <v>53224796800</v>
      </c>
      <c r="BM1054">
        <f t="shared" si="114"/>
        <v>0.76337494309098031</v>
      </c>
      <c r="BN1054" s="5">
        <f t="shared" si="115"/>
        <v>7.0940618414911446E-7</v>
      </c>
      <c r="BO1054" s="5">
        <f t="shared" si="116"/>
        <v>6.6506023957481336E-7</v>
      </c>
      <c r="BP1054" s="5">
        <f t="shared" si="117"/>
        <v>5.9815262651428923E-7</v>
      </c>
      <c r="BQ1054" s="5">
        <f t="shared" si="118"/>
        <v>5.4154290545321982E-7</v>
      </c>
    </row>
    <row r="1055" spans="1:69" x14ac:dyDescent="0.3">
      <c r="A1055">
        <v>2007</v>
      </c>
      <c r="B1055">
        <v>3</v>
      </c>
      <c r="C1055" t="s">
        <v>87</v>
      </c>
      <c r="D1055">
        <v>20409</v>
      </c>
      <c r="E1055" t="s">
        <v>88</v>
      </c>
      <c r="F1055">
        <v>6673</v>
      </c>
      <c r="G1055" t="s">
        <v>65</v>
      </c>
      <c r="H1055" t="s">
        <v>87</v>
      </c>
      <c r="I1055" t="s">
        <v>88</v>
      </c>
      <c r="J1055">
        <v>3</v>
      </c>
      <c r="K1055">
        <v>50675</v>
      </c>
      <c r="L1055">
        <v>50327</v>
      </c>
      <c r="M1055">
        <v>1737216130</v>
      </c>
      <c r="N1055">
        <v>6901350</v>
      </c>
      <c r="O1055">
        <v>5536482</v>
      </c>
      <c r="P1055">
        <v>422227</v>
      </c>
      <c r="Q1055">
        <v>3597385</v>
      </c>
      <c r="R1055">
        <v>918416</v>
      </c>
      <c r="S1055">
        <v>9367867</v>
      </c>
      <c r="T1055">
        <v>7817078</v>
      </c>
      <c r="U1055">
        <v>22599.67</v>
      </c>
      <c r="V1055">
        <v>76781.86</v>
      </c>
      <c r="W1055">
        <v>712202.85</v>
      </c>
      <c r="X1055">
        <v>1585.84</v>
      </c>
      <c r="Y1055">
        <v>4764.9399999999996</v>
      </c>
      <c r="Z1055">
        <v>338.39</v>
      </c>
      <c r="AA1055">
        <v>4426.55</v>
      </c>
      <c r="AB1055">
        <v>885.64</v>
      </c>
      <c r="AC1055">
        <v>885.64</v>
      </c>
      <c r="AE1055">
        <v>21176.16</v>
      </c>
      <c r="AF1055">
        <v>19180.169999999998</v>
      </c>
      <c r="AG1055">
        <v>1995.99</v>
      </c>
      <c r="AI1055">
        <v>25578.77</v>
      </c>
      <c r="AJ1055">
        <v>766194.2</v>
      </c>
      <c r="AK1055">
        <v>358303.09</v>
      </c>
      <c r="AL1055">
        <v>46060.23</v>
      </c>
      <c r="AM1055">
        <v>40632.730000000003</v>
      </c>
      <c r="AN1055">
        <v>117815.34</v>
      </c>
      <c r="AO1055">
        <v>47168.05</v>
      </c>
      <c r="AP1055">
        <v>28418.67</v>
      </c>
      <c r="AR1055">
        <v>44676.63</v>
      </c>
      <c r="AS1055">
        <v>6337.61</v>
      </c>
      <c r="AT1055">
        <v>689412.34</v>
      </c>
      <c r="AU1055">
        <v>-58030.12</v>
      </c>
      <c r="AV1055">
        <v>11367.07</v>
      </c>
      <c r="AW1055">
        <v>-1.35</v>
      </c>
      <c r="AX1055">
        <v>2429.33</v>
      </c>
      <c r="AZ1055">
        <v>13287.27</v>
      </c>
      <c r="BA1055">
        <v>-30947.8</v>
      </c>
      <c r="BB1055">
        <v>45834.06</v>
      </c>
      <c r="BC1055">
        <v>23234.39</v>
      </c>
      <c r="BD1055">
        <v>22599.67</v>
      </c>
      <c r="BH1055">
        <v>22599.67</v>
      </c>
      <c r="BJ1055">
        <v>3</v>
      </c>
      <c r="BK1055" s="2">
        <f t="shared" si="112"/>
        <v>6338310261600</v>
      </c>
      <c r="BL1055" s="2">
        <f t="shared" si="113"/>
        <v>5084793652512</v>
      </c>
      <c r="BM1055">
        <f t="shared" si="114"/>
        <v>0.80223173726879526</v>
      </c>
      <c r="BN1055" s="5">
        <f t="shared" si="115"/>
        <v>1.400652413197055E-7</v>
      </c>
      <c r="BO1055" s="5">
        <f t="shared" si="116"/>
        <v>1.2088303796706018E-7</v>
      </c>
      <c r="BP1055" s="5">
        <f t="shared" si="117"/>
        <v>1.08769105888794E-7</v>
      </c>
      <c r="BQ1055" s="5">
        <f t="shared" si="118"/>
        <v>1.1236478187488037E-7</v>
      </c>
    </row>
    <row r="1056" spans="1:69" x14ac:dyDescent="0.3">
      <c r="A1056">
        <v>2007</v>
      </c>
      <c r="B1056">
        <v>3</v>
      </c>
      <c r="C1056" t="s">
        <v>71</v>
      </c>
      <c r="D1056">
        <v>19790</v>
      </c>
      <c r="E1056" t="s">
        <v>72</v>
      </c>
      <c r="F1056">
        <v>1260</v>
      </c>
      <c r="G1056" t="s">
        <v>65</v>
      </c>
      <c r="H1056" t="s">
        <v>71</v>
      </c>
      <c r="I1056" t="s">
        <v>72</v>
      </c>
      <c r="J1056">
        <v>3</v>
      </c>
      <c r="K1056">
        <v>122883</v>
      </c>
      <c r="L1056">
        <v>122865</v>
      </c>
      <c r="M1056">
        <v>5397983920</v>
      </c>
      <c r="N1056">
        <v>20114581</v>
      </c>
      <c r="O1056">
        <v>16403987</v>
      </c>
      <c r="P1056">
        <v>77525915</v>
      </c>
      <c r="Q1056">
        <v>604287</v>
      </c>
      <c r="R1056">
        <v>3498884</v>
      </c>
      <c r="S1056">
        <v>19466238</v>
      </c>
      <c r="T1056">
        <v>15794640</v>
      </c>
      <c r="U1056">
        <v>199242</v>
      </c>
      <c r="V1056">
        <v>350399</v>
      </c>
      <c r="W1056">
        <v>2130559</v>
      </c>
      <c r="Y1056">
        <v>67573</v>
      </c>
      <c r="Z1056">
        <v>43513</v>
      </c>
      <c r="AA1056">
        <v>24060</v>
      </c>
      <c r="AB1056">
        <v>25619</v>
      </c>
      <c r="AC1056">
        <v>25619</v>
      </c>
      <c r="AE1056">
        <v>144292</v>
      </c>
      <c r="AF1056">
        <v>277</v>
      </c>
      <c r="AG1056">
        <v>144015</v>
      </c>
      <c r="AI1056">
        <v>1245731</v>
      </c>
      <c r="AJ1056">
        <v>3613774</v>
      </c>
      <c r="AK1056">
        <v>891718</v>
      </c>
      <c r="AL1056">
        <v>209043</v>
      </c>
      <c r="AM1056">
        <v>208101</v>
      </c>
      <c r="AN1056">
        <v>378320</v>
      </c>
      <c r="AO1056">
        <v>223678</v>
      </c>
      <c r="AP1056">
        <v>249134</v>
      </c>
      <c r="AR1056">
        <v>181422</v>
      </c>
      <c r="AS1056">
        <v>921959</v>
      </c>
      <c r="AT1056">
        <v>3263375</v>
      </c>
      <c r="AU1056">
        <v>-91478</v>
      </c>
      <c r="AV1056">
        <v>-3583</v>
      </c>
      <c r="AW1056">
        <v>-576</v>
      </c>
      <c r="AX1056">
        <v>5724</v>
      </c>
      <c r="AZ1056">
        <v>30999</v>
      </c>
      <c r="BA1056">
        <v>-58914</v>
      </c>
      <c r="BB1056">
        <v>291485</v>
      </c>
      <c r="BC1056">
        <v>92243</v>
      </c>
      <c r="BD1056">
        <v>199242</v>
      </c>
      <c r="BH1056">
        <v>199242</v>
      </c>
      <c r="BJ1056">
        <v>3</v>
      </c>
      <c r="BK1056" s="2">
        <f t="shared" si="112"/>
        <v>70378585627604</v>
      </c>
      <c r="BL1056" s="2">
        <f t="shared" si="113"/>
        <v>57395647650508</v>
      </c>
      <c r="BM1056">
        <f t="shared" si="114"/>
        <v>0.81552715415747412</v>
      </c>
      <c r="BN1056" s="5">
        <f t="shared" si="115"/>
        <v>3.7120567276692149E-8</v>
      </c>
      <c r="BO1056" s="5">
        <f t="shared" si="116"/>
        <v>5.13476360426118E-8</v>
      </c>
      <c r="BP1056" s="5">
        <f t="shared" si="117"/>
        <v>4.6368863069621479E-8</v>
      </c>
      <c r="BQ1056" s="5">
        <f t="shared" si="118"/>
        <v>3.027283059187181E-8</v>
      </c>
    </row>
    <row r="1057" spans="1:69" x14ac:dyDescent="0.3">
      <c r="A1057">
        <v>2007</v>
      </c>
      <c r="B1057">
        <v>3</v>
      </c>
      <c r="C1057" t="s">
        <v>71</v>
      </c>
      <c r="D1057">
        <v>19790</v>
      </c>
      <c r="E1057" t="s">
        <v>72</v>
      </c>
      <c r="F1057">
        <v>10260</v>
      </c>
      <c r="G1057" t="s">
        <v>67</v>
      </c>
      <c r="H1057" t="s">
        <v>71</v>
      </c>
      <c r="I1057" t="s">
        <v>72</v>
      </c>
      <c r="J1057">
        <v>3</v>
      </c>
      <c r="K1057">
        <v>9633</v>
      </c>
      <c r="L1057">
        <v>9616</v>
      </c>
      <c r="M1057">
        <v>459608010</v>
      </c>
      <c r="N1057">
        <v>1603267</v>
      </c>
      <c r="O1057">
        <v>1266753</v>
      </c>
      <c r="P1057">
        <v>17027578</v>
      </c>
      <c r="Q1057">
        <v>437919</v>
      </c>
      <c r="R1057">
        <v>1003704</v>
      </c>
      <c r="S1057">
        <v>2525149</v>
      </c>
      <c r="T1057">
        <v>2213782</v>
      </c>
      <c r="U1057">
        <v>-1808</v>
      </c>
      <c r="V1057">
        <v>13686</v>
      </c>
      <c r="W1057">
        <v>305846</v>
      </c>
      <c r="X1057">
        <v>287</v>
      </c>
      <c r="Y1057">
        <v>10714</v>
      </c>
      <c r="Z1057">
        <v>10502</v>
      </c>
      <c r="AA1057">
        <v>212</v>
      </c>
      <c r="AE1057">
        <v>13171</v>
      </c>
      <c r="AF1057">
        <v>1747</v>
      </c>
      <c r="AG1057">
        <v>11424</v>
      </c>
      <c r="AI1057">
        <v>40420</v>
      </c>
      <c r="AJ1057">
        <v>370438</v>
      </c>
      <c r="AK1057">
        <v>130770</v>
      </c>
      <c r="AL1057">
        <v>26881</v>
      </c>
      <c r="AM1057">
        <v>21332</v>
      </c>
      <c r="AN1057">
        <v>38781</v>
      </c>
      <c r="AO1057">
        <v>22929</v>
      </c>
      <c r="AP1057">
        <v>25538</v>
      </c>
      <c r="AR1057">
        <v>26138</v>
      </c>
      <c r="AS1057">
        <v>64383</v>
      </c>
      <c r="AT1057">
        <v>356752</v>
      </c>
      <c r="AU1057">
        <v>-9377</v>
      </c>
      <c r="AV1057">
        <v>-367</v>
      </c>
      <c r="AW1057">
        <v>-59</v>
      </c>
      <c r="AX1057">
        <v>587</v>
      </c>
      <c r="AZ1057">
        <v>3178</v>
      </c>
      <c r="BA1057">
        <v>-6038</v>
      </c>
      <c r="BB1057">
        <v>7648</v>
      </c>
      <c r="BC1057">
        <v>9456</v>
      </c>
      <c r="BD1057">
        <v>-1808</v>
      </c>
      <c r="BH1057">
        <v>-1808</v>
      </c>
      <c r="BJ1057">
        <v>3</v>
      </c>
      <c r="BK1057" s="2">
        <f t="shared" si="112"/>
        <v>1609205500968</v>
      </c>
      <c r="BL1057" s="2">
        <f t="shared" si="113"/>
        <v>1271445053112</v>
      </c>
      <c r="BM1057">
        <f t="shared" si="114"/>
        <v>0.79010732460656896</v>
      </c>
      <c r="BN1057" s="5">
        <f t="shared" si="115"/>
        <v>2.4054991543001303E-7</v>
      </c>
      <c r="BO1057" s="5">
        <f t="shared" si="116"/>
        <v>2.3019931250369643E-7</v>
      </c>
      <c r="BP1057" s="5">
        <f t="shared" si="117"/>
        <v>2.216944944479743E-7</v>
      </c>
      <c r="BQ1057" s="5">
        <f t="shared" si="118"/>
        <v>1.9006025011474401E-7</v>
      </c>
    </row>
    <row r="1058" spans="1:69" x14ac:dyDescent="0.3">
      <c r="A1058">
        <v>2007</v>
      </c>
      <c r="B1058">
        <v>3</v>
      </c>
      <c r="C1058" t="s">
        <v>71</v>
      </c>
      <c r="D1058">
        <v>19790</v>
      </c>
      <c r="E1058" t="s">
        <v>72</v>
      </c>
      <c r="F1058">
        <v>10261</v>
      </c>
      <c r="G1058" t="s">
        <v>66</v>
      </c>
      <c r="H1058" t="s">
        <v>71</v>
      </c>
      <c r="I1058" t="s">
        <v>72</v>
      </c>
      <c r="J1058">
        <v>3</v>
      </c>
      <c r="K1058">
        <v>10368</v>
      </c>
      <c r="L1058">
        <v>10365</v>
      </c>
      <c r="M1058">
        <v>846307630</v>
      </c>
      <c r="N1058">
        <v>2290567</v>
      </c>
      <c r="O1058">
        <v>1870523</v>
      </c>
      <c r="P1058">
        <v>72554392</v>
      </c>
      <c r="Q1058">
        <v>5933775</v>
      </c>
      <c r="R1058">
        <v>1753155</v>
      </c>
      <c r="S1058">
        <v>5848230</v>
      </c>
      <c r="T1058">
        <v>5400779</v>
      </c>
      <c r="U1058">
        <v>-623</v>
      </c>
      <c r="V1058">
        <v>50264</v>
      </c>
      <c r="W1058">
        <v>1049701</v>
      </c>
      <c r="X1058">
        <v>6161</v>
      </c>
      <c r="Y1058">
        <v>54046</v>
      </c>
      <c r="Z1058">
        <v>53333</v>
      </c>
      <c r="AA1058">
        <v>713</v>
      </c>
      <c r="AE1058">
        <v>40096</v>
      </c>
      <c r="AF1058">
        <v>2578</v>
      </c>
      <c r="AG1058">
        <v>37518</v>
      </c>
      <c r="AI1058">
        <v>66584</v>
      </c>
      <c r="AJ1058">
        <v>1216588</v>
      </c>
      <c r="AK1058">
        <v>462047</v>
      </c>
      <c r="AL1058">
        <v>72256</v>
      </c>
      <c r="AM1058">
        <v>70058</v>
      </c>
      <c r="AN1058">
        <v>127363</v>
      </c>
      <c r="AO1058">
        <v>75302</v>
      </c>
      <c r="AP1058">
        <v>83872</v>
      </c>
      <c r="AR1058">
        <v>64448</v>
      </c>
      <c r="AS1058">
        <v>210978</v>
      </c>
      <c r="AT1058">
        <v>1166324</v>
      </c>
      <c r="AU1058">
        <v>-30796</v>
      </c>
      <c r="AV1058">
        <v>-1206</v>
      </c>
      <c r="AW1058">
        <v>-194</v>
      </c>
      <c r="AX1058">
        <v>1927</v>
      </c>
      <c r="AZ1058">
        <v>10436</v>
      </c>
      <c r="BA1058">
        <v>-19833</v>
      </c>
      <c r="BB1058">
        <v>30431</v>
      </c>
      <c r="BC1058">
        <v>31054</v>
      </c>
      <c r="BD1058">
        <v>-623</v>
      </c>
      <c r="BH1058">
        <v>-623</v>
      </c>
      <c r="BJ1058">
        <v>3</v>
      </c>
      <c r="BK1058" s="2">
        <f t="shared" si="112"/>
        <v>4015718988885</v>
      </c>
      <c r="BL1058" s="2">
        <f t="shared" si="113"/>
        <v>3279316750065</v>
      </c>
      <c r="BM1058">
        <f t="shared" si="114"/>
        <v>0.81662007703769413</v>
      </c>
      <c r="BN1058" s="5">
        <f t="shared" si="115"/>
        <v>3.2009747151725851E-7</v>
      </c>
      <c r="BO1058" s="5">
        <f t="shared" si="116"/>
        <v>3.0295645770218509E-7</v>
      </c>
      <c r="BP1058" s="5">
        <f t="shared" si="117"/>
        <v>2.9043964560972437E-7</v>
      </c>
      <c r="BQ1058" s="5">
        <f t="shared" si="118"/>
        <v>2.6139802184999472E-7</v>
      </c>
    </row>
    <row r="1059" spans="1:69" x14ac:dyDescent="0.3">
      <c r="A1059">
        <v>2007</v>
      </c>
      <c r="B1059">
        <v>3</v>
      </c>
      <c r="C1059" t="s">
        <v>71</v>
      </c>
      <c r="D1059">
        <v>19790</v>
      </c>
      <c r="E1059" t="s">
        <v>72</v>
      </c>
      <c r="F1059">
        <v>10262</v>
      </c>
      <c r="G1059" t="s">
        <v>68</v>
      </c>
      <c r="H1059" t="s">
        <v>71</v>
      </c>
      <c r="I1059" t="s">
        <v>72</v>
      </c>
      <c r="J1059">
        <v>3</v>
      </c>
      <c r="K1059">
        <v>289</v>
      </c>
      <c r="L1059">
        <v>287</v>
      </c>
      <c r="M1059">
        <v>29217230</v>
      </c>
      <c r="N1059">
        <v>76889</v>
      </c>
      <c r="O1059">
        <v>63305</v>
      </c>
      <c r="P1059">
        <v>3286872</v>
      </c>
      <c r="Q1059">
        <v>14</v>
      </c>
      <c r="R1059">
        <v>96989</v>
      </c>
      <c r="S1059">
        <v>234559</v>
      </c>
      <c r="T1059">
        <v>226174</v>
      </c>
      <c r="U1059">
        <v>4391</v>
      </c>
      <c r="V1059">
        <v>7483</v>
      </c>
      <c r="W1059">
        <v>52910</v>
      </c>
      <c r="X1059">
        <v>-9</v>
      </c>
      <c r="Y1059">
        <v>4025</v>
      </c>
      <c r="Z1059">
        <v>3975</v>
      </c>
      <c r="AA1059">
        <v>50</v>
      </c>
      <c r="AE1059">
        <v>2490</v>
      </c>
      <c r="AF1059">
        <v>211</v>
      </c>
      <c r="AG1059">
        <v>2279</v>
      </c>
      <c r="AI1059">
        <v>14494</v>
      </c>
      <c r="AJ1059">
        <v>73910</v>
      </c>
      <c r="AK1059">
        <v>24773</v>
      </c>
      <c r="AL1059">
        <v>3343</v>
      </c>
      <c r="AM1059">
        <v>4256</v>
      </c>
      <c r="AN1059">
        <v>7738</v>
      </c>
      <c r="AO1059">
        <v>4575</v>
      </c>
      <c r="AP1059">
        <v>5095</v>
      </c>
      <c r="AR1059">
        <v>3830</v>
      </c>
      <c r="AS1059">
        <v>12817</v>
      </c>
      <c r="AT1059">
        <v>66427</v>
      </c>
      <c r="AU1059">
        <v>-1871</v>
      </c>
      <c r="AV1059">
        <v>-73</v>
      </c>
      <c r="AW1059">
        <v>-12</v>
      </c>
      <c r="AX1059">
        <v>117</v>
      </c>
      <c r="AZ1059">
        <v>634</v>
      </c>
      <c r="BA1059">
        <v>-1205</v>
      </c>
      <c r="BB1059">
        <v>6278</v>
      </c>
      <c r="BC1059">
        <v>1887</v>
      </c>
      <c r="BD1059">
        <v>4391</v>
      </c>
      <c r="BH1059">
        <v>4391</v>
      </c>
      <c r="BJ1059">
        <v>3</v>
      </c>
      <c r="BK1059" s="2">
        <f t="shared" si="112"/>
        <v>7457387221</v>
      </c>
      <c r="BL1059" s="2">
        <f t="shared" si="113"/>
        <v>6139888645</v>
      </c>
      <c r="BM1059">
        <f t="shared" si="114"/>
        <v>0.82332973507263718</v>
      </c>
      <c r="BN1059" s="5">
        <f t="shared" si="115"/>
        <v>8.6174201291235299E-6</v>
      </c>
      <c r="BO1059" s="5">
        <f t="shared" si="116"/>
        <v>9.9109779081699635E-6</v>
      </c>
      <c r="BP1059" s="5">
        <f t="shared" si="117"/>
        <v>8.9075433568665426E-6</v>
      </c>
      <c r="BQ1059" s="5">
        <f t="shared" si="118"/>
        <v>7.0949782319208876E-6</v>
      </c>
    </row>
    <row r="1060" spans="1:69" x14ac:dyDescent="0.3">
      <c r="A1060">
        <v>2007</v>
      </c>
      <c r="B1060">
        <v>3</v>
      </c>
      <c r="C1060" t="s">
        <v>73</v>
      </c>
      <c r="D1060">
        <v>20436</v>
      </c>
      <c r="E1060" t="s">
        <v>74</v>
      </c>
      <c r="F1060">
        <v>6460</v>
      </c>
      <c r="G1060" t="s">
        <v>65</v>
      </c>
      <c r="H1060" t="s">
        <v>73</v>
      </c>
      <c r="I1060" t="s">
        <v>74</v>
      </c>
      <c r="J1060">
        <v>3</v>
      </c>
      <c r="K1060">
        <v>25980</v>
      </c>
      <c r="L1060">
        <v>25939</v>
      </c>
      <c r="M1060">
        <v>2274222000</v>
      </c>
      <c r="N1060">
        <v>3333520</v>
      </c>
      <c r="O1060">
        <v>2821361</v>
      </c>
      <c r="P1060">
        <v>4913894</v>
      </c>
      <c r="Q1060">
        <v>0</v>
      </c>
      <c r="R1060">
        <v>541470</v>
      </c>
      <c r="S1060">
        <v>3747344</v>
      </c>
      <c r="T1060">
        <v>3185642</v>
      </c>
      <c r="U1060">
        <v>18690.009999999998</v>
      </c>
      <c r="V1060">
        <v>23976.62</v>
      </c>
      <c r="W1060">
        <v>297032.76</v>
      </c>
      <c r="Y1060">
        <v>2837.5</v>
      </c>
      <c r="Z1060">
        <v>1652.45</v>
      </c>
      <c r="AA1060">
        <v>1185.05</v>
      </c>
      <c r="AB1060">
        <v>1746.31</v>
      </c>
      <c r="AC1060">
        <v>1746.31</v>
      </c>
      <c r="AE1060">
        <v>8260.19</v>
      </c>
      <c r="AF1060">
        <v>9182.8799999999992</v>
      </c>
      <c r="AG1060">
        <v>-922.68</v>
      </c>
      <c r="AI1060">
        <v>48545.43</v>
      </c>
      <c r="AJ1060">
        <v>358422.19</v>
      </c>
      <c r="AK1060">
        <v>155904.41</v>
      </c>
      <c r="AL1060">
        <v>26057.31</v>
      </c>
      <c r="AM1060">
        <v>14126.67</v>
      </c>
      <c r="AN1060">
        <v>42009.1</v>
      </c>
      <c r="AO1060">
        <v>34529.870000000003</v>
      </c>
      <c r="AP1060">
        <v>13770.98</v>
      </c>
      <c r="AR1060">
        <v>11251.76</v>
      </c>
      <c r="AS1060">
        <v>36795.47</v>
      </c>
      <c r="AT1060">
        <v>334445.57</v>
      </c>
      <c r="AU1060">
        <v>-8771.43</v>
      </c>
      <c r="AV1060">
        <v>3488.02</v>
      </c>
      <c r="AW1060">
        <v>128.34</v>
      </c>
      <c r="AZ1060">
        <v>-131.54</v>
      </c>
      <c r="BA1060">
        <v>-5286.61</v>
      </c>
      <c r="BB1060">
        <v>18690.009999999998</v>
      </c>
      <c r="BD1060">
        <v>18690.009999999998</v>
      </c>
      <c r="BH1060">
        <v>18690.009999999998</v>
      </c>
      <c r="BJ1060">
        <v>3</v>
      </c>
      <c r="BK1060" s="2">
        <f t="shared" si="112"/>
        <v>1805001074400</v>
      </c>
      <c r="BL1060" s="2">
        <f t="shared" si="113"/>
        <v>1527682340670</v>
      </c>
      <c r="BM1060">
        <f t="shared" si="114"/>
        <v>0.84636090378938778</v>
      </c>
      <c r="BN1060" s="5">
        <f t="shared" si="115"/>
        <v>1.9443358877194948E-7</v>
      </c>
      <c r="BO1060" s="5">
        <f t="shared" si="116"/>
        <v>1.9857173221857669E-7</v>
      </c>
      <c r="BP1060" s="5">
        <f t="shared" si="117"/>
        <v>1.8528829414197052E-7</v>
      </c>
      <c r="BQ1060" s="5">
        <f t="shared" si="118"/>
        <v>1.6456098792004133E-7</v>
      </c>
    </row>
    <row r="1061" spans="1:69" x14ac:dyDescent="0.3">
      <c r="A1061">
        <v>2007</v>
      </c>
      <c r="B1061">
        <v>3</v>
      </c>
      <c r="C1061" t="s">
        <v>73</v>
      </c>
      <c r="D1061">
        <v>20436</v>
      </c>
      <c r="E1061" t="s">
        <v>74</v>
      </c>
      <c r="F1061">
        <v>16461</v>
      </c>
      <c r="G1061" t="s">
        <v>67</v>
      </c>
      <c r="H1061" t="s">
        <v>73</v>
      </c>
      <c r="I1061" t="s">
        <v>74</v>
      </c>
      <c r="J1061">
        <v>3</v>
      </c>
      <c r="K1061">
        <v>1302</v>
      </c>
      <c r="L1061">
        <v>1307</v>
      </c>
      <c r="M1061">
        <v>116046000</v>
      </c>
      <c r="N1061">
        <v>170148</v>
      </c>
      <c r="O1061">
        <v>121950</v>
      </c>
      <c r="P1061">
        <v>13409</v>
      </c>
      <c r="Q1061">
        <v>0</v>
      </c>
      <c r="R1061">
        <v>138785</v>
      </c>
      <c r="S1061">
        <v>258957</v>
      </c>
      <c r="T1061">
        <v>224115</v>
      </c>
      <c r="U1061">
        <v>-1373.26</v>
      </c>
      <c r="V1061">
        <v>-1130</v>
      </c>
      <c r="W1061">
        <v>13213</v>
      </c>
      <c r="Y1061">
        <v>53.25</v>
      </c>
      <c r="AA1061">
        <v>53.25</v>
      </c>
      <c r="AB1061">
        <v>554.49</v>
      </c>
      <c r="AC1061">
        <v>554.49</v>
      </c>
      <c r="AE1061">
        <v>675.55</v>
      </c>
      <c r="AF1061">
        <v>412.61</v>
      </c>
      <c r="AG1061">
        <v>262.94</v>
      </c>
      <c r="AI1061">
        <v>347.13</v>
      </c>
      <c r="AJ1061">
        <v>14843.42</v>
      </c>
      <c r="AK1061">
        <v>8596.02</v>
      </c>
      <c r="AL1061">
        <v>1170.81</v>
      </c>
      <c r="AM1061">
        <v>616.70000000000005</v>
      </c>
      <c r="AN1061">
        <v>2471.42</v>
      </c>
      <c r="AO1061">
        <v>1551.5</v>
      </c>
      <c r="AP1061">
        <v>949.47</v>
      </c>
      <c r="AR1061">
        <v>611.69000000000005</v>
      </c>
      <c r="AS1061">
        <v>5.83</v>
      </c>
      <c r="AT1061">
        <v>15973.43</v>
      </c>
      <c r="AU1061">
        <v>-394.12</v>
      </c>
      <c r="AV1061">
        <v>156.72</v>
      </c>
      <c r="AW1061">
        <v>0.05</v>
      </c>
      <c r="AZ1061">
        <v>-5.91</v>
      </c>
      <c r="BA1061">
        <v>-243.25</v>
      </c>
      <c r="BB1061">
        <v>-1373.26</v>
      </c>
      <c r="BD1061">
        <v>-1373.26</v>
      </c>
      <c r="BH1061">
        <v>-1373.26</v>
      </c>
      <c r="BJ1061">
        <v>3</v>
      </c>
      <c r="BK1061" s="2">
        <f t="shared" si="112"/>
        <v>23613990180</v>
      </c>
      <c r="BL1061" s="2">
        <f t="shared" si="113"/>
        <v>16924830750</v>
      </c>
      <c r="BM1061">
        <f t="shared" si="114"/>
        <v>0.7167289653713238</v>
      </c>
      <c r="BN1061" s="5">
        <f t="shared" si="115"/>
        <v>7.8068727511499637E-7</v>
      </c>
      <c r="BO1061" s="5">
        <f t="shared" si="116"/>
        <v>6.2858584622313072E-7</v>
      </c>
      <c r="BP1061" s="5">
        <f t="shared" si="117"/>
        <v>6.764392581787717E-7</v>
      </c>
      <c r="BQ1061" s="5">
        <f t="shared" si="118"/>
        <v>5.5954118297172932E-7</v>
      </c>
    </row>
    <row r="1062" spans="1:69" x14ac:dyDescent="0.3">
      <c r="A1062">
        <v>2007</v>
      </c>
      <c r="B1062">
        <v>3</v>
      </c>
      <c r="C1062" t="s">
        <v>84</v>
      </c>
      <c r="D1062">
        <v>20368</v>
      </c>
      <c r="E1062" t="s">
        <v>85</v>
      </c>
      <c r="F1062">
        <v>6035</v>
      </c>
      <c r="G1062" t="s">
        <v>65</v>
      </c>
      <c r="H1062" t="s">
        <v>84</v>
      </c>
      <c r="I1062" t="s">
        <v>85</v>
      </c>
      <c r="J1062">
        <v>2</v>
      </c>
      <c r="K1062">
        <v>5920</v>
      </c>
      <c r="L1062">
        <v>6341</v>
      </c>
      <c r="M1062">
        <v>210148000</v>
      </c>
      <c r="N1062">
        <v>935590</v>
      </c>
      <c r="O1062">
        <v>805878</v>
      </c>
      <c r="P1062">
        <v>0</v>
      </c>
      <c r="Q1062">
        <v>0</v>
      </c>
      <c r="R1062">
        <v>810898</v>
      </c>
      <c r="S1062">
        <v>912570</v>
      </c>
      <c r="T1062">
        <v>788934</v>
      </c>
      <c r="U1062">
        <v>5548</v>
      </c>
      <c r="V1062">
        <v>6351</v>
      </c>
      <c r="W1062">
        <v>62275</v>
      </c>
      <c r="AB1062">
        <v>7359</v>
      </c>
      <c r="AC1062">
        <v>7359</v>
      </c>
      <c r="AE1062">
        <v>11800</v>
      </c>
      <c r="AG1062">
        <v>11800</v>
      </c>
      <c r="AJ1062">
        <v>81434</v>
      </c>
      <c r="AK1062">
        <v>43495</v>
      </c>
      <c r="AL1062">
        <v>8147</v>
      </c>
      <c r="AM1062">
        <v>2017</v>
      </c>
      <c r="AN1062">
        <v>10002</v>
      </c>
      <c r="AO1062">
        <v>3310</v>
      </c>
      <c r="AP1062">
        <v>3874</v>
      </c>
      <c r="AR1062">
        <v>4238</v>
      </c>
      <c r="AT1062">
        <v>75083</v>
      </c>
      <c r="AU1062">
        <v>-1368</v>
      </c>
      <c r="AZ1062">
        <v>565</v>
      </c>
      <c r="BA1062">
        <v>-803</v>
      </c>
      <c r="BB1062">
        <v>5548</v>
      </c>
      <c r="BD1062">
        <v>5548</v>
      </c>
      <c r="BH1062">
        <v>5548</v>
      </c>
      <c r="BJ1062">
        <v>2</v>
      </c>
      <c r="BK1062" s="2">
        <f t="shared" si="112"/>
        <v>758668059820</v>
      </c>
      <c r="BL1062" s="2">
        <f t="shared" si="113"/>
        <v>653484858444</v>
      </c>
      <c r="BM1062">
        <f t="shared" si="114"/>
        <v>0.86135807351510807</v>
      </c>
      <c r="BN1062" s="5">
        <f t="shared" si="115"/>
        <v>9.5296775732924838E-8</v>
      </c>
      <c r="BO1062" s="5">
        <f t="shared" si="116"/>
        <v>1.0733811572260055E-7</v>
      </c>
      <c r="BP1062" s="5">
        <f t="shared" si="117"/>
        <v>9.896686571702259E-8</v>
      </c>
      <c r="BQ1062" s="5">
        <f t="shared" si="118"/>
        <v>8.208464715751344E-8</v>
      </c>
    </row>
    <row r="1063" spans="1:69" x14ac:dyDescent="0.3">
      <c r="A1063">
        <v>2007</v>
      </c>
      <c r="B1063">
        <v>3</v>
      </c>
      <c r="C1063" t="s">
        <v>75</v>
      </c>
      <c r="D1063">
        <v>19690</v>
      </c>
      <c r="E1063" t="s">
        <v>76</v>
      </c>
      <c r="F1063">
        <v>5375</v>
      </c>
      <c r="G1063" t="s">
        <v>65</v>
      </c>
      <c r="H1063" t="s">
        <v>75</v>
      </c>
      <c r="I1063" t="s">
        <v>76</v>
      </c>
      <c r="J1063">
        <v>2</v>
      </c>
      <c r="K1063">
        <v>14770</v>
      </c>
      <c r="L1063">
        <v>14762</v>
      </c>
      <c r="M1063">
        <v>660403941</v>
      </c>
      <c r="N1063">
        <v>2244240</v>
      </c>
      <c r="O1063">
        <v>1859357</v>
      </c>
      <c r="P1063">
        <v>15861183</v>
      </c>
      <c r="Q1063">
        <v>60187</v>
      </c>
      <c r="R1063">
        <v>239830</v>
      </c>
      <c r="S1063">
        <v>1451367</v>
      </c>
      <c r="T1063">
        <v>1229668</v>
      </c>
      <c r="U1063">
        <v>18442.02</v>
      </c>
      <c r="V1063">
        <v>23999.19</v>
      </c>
      <c r="W1063">
        <v>230209.42</v>
      </c>
      <c r="Y1063">
        <v>7466.45</v>
      </c>
      <c r="Z1063">
        <v>6220.96</v>
      </c>
      <c r="AA1063">
        <v>1245.49</v>
      </c>
      <c r="AB1063">
        <v>2606.6999999999998</v>
      </c>
      <c r="AC1063">
        <v>2606.6999999999998</v>
      </c>
      <c r="AE1063">
        <v>7976.91</v>
      </c>
      <c r="AF1063">
        <v>6310.09</v>
      </c>
      <c r="AG1063">
        <v>1666.83</v>
      </c>
      <c r="AI1063">
        <v>5965.51</v>
      </c>
      <c r="AJ1063">
        <v>254225</v>
      </c>
      <c r="AK1063">
        <v>109499.44</v>
      </c>
      <c r="AL1063">
        <v>26508.51</v>
      </c>
      <c r="AM1063">
        <v>21356.27</v>
      </c>
      <c r="AN1063">
        <v>27260.13</v>
      </c>
      <c r="AO1063">
        <v>14802.59</v>
      </c>
      <c r="AP1063">
        <v>18451.349999999999</v>
      </c>
      <c r="AR1063">
        <v>11213.24</v>
      </c>
      <c r="AS1063">
        <v>1134.29</v>
      </c>
      <c r="AT1063">
        <v>230225.81</v>
      </c>
      <c r="AU1063">
        <v>-5488.08</v>
      </c>
      <c r="AV1063">
        <v>-505.67</v>
      </c>
      <c r="AX1063">
        <v>-77.27</v>
      </c>
      <c r="AZ1063">
        <v>2501.89</v>
      </c>
      <c r="BA1063">
        <v>-3569.13</v>
      </c>
      <c r="BB1063">
        <v>20430.07</v>
      </c>
      <c r="BC1063">
        <v>1988.05</v>
      </c>
      <c r="BD1063">
        <v>18442.02</v>
      </c>
      <c r="BH1063">
        <v>18442.02</v>
      </c>
      <c r="BJ1063">
        <v>2</v>
      </c>
      <c r="BK1063" s="2">
        <f t="shared" si="112"/>
        <v>538236079200</v>
      </c>
      <c r="BL1063" s="2">
        <f t="shared" si="113"/>
        <v>445929589310</v>
      </c>
      <c r="BM1063">
        <f t="shared" si="114"/>
        <v>0.82850185363419238</v>
      </c>
      <c r="BN1063" s="5">
        <f t="shared" si="115"/>
        <v>5.1624611938447464E-7</v>
      </c>
      <c r="BO1063" s="5">
        <f t="shared" si="116"/>
        <v>4.7232991214164598E-7</v>
      </c>
      <c r="BP1063" s="5">
        <f t="shared" si="117"/>
        <v>4.2774131816319906E-7</v>
      </c>
      <c r="BQ1063" s="5">
        <f t="shared" si="118"/>
        <v>4.2771086684149587E-7</v>
      </c>
    </row>
    <row r="1064" spans="1:69" x14ac:dyDescent="0.3">
      <c r="A1064">
        <v>2007</v>
      </c>
      <c r="B1064">
        <v>3</v>
      </c>
      <c r="C1064" t="s">
        <v>75</v>
      </c>
      <c r="D1064">
        <v>19690</v>
      </c>
      <c r="E1064" t="s">
        <v>76</v>
      </c>
      <c r="F1064">
        <v>15375</v>
      </c>
      <c r="G1064" t="s">
        <v>68</v>
      </c>
      <c r="H1064" t="s">
        <v>75</v>
      </c>
      <c r="I1064" t="s">
        <v>76</v>
      </c>
      <c r="J1064">
        <v>2</v>
      </c>
      <c r="K1064">
        <v>106</v>
      </c>
      <c r="L1064">
        <v>107</v>
      </c>
      <c r="M1064">
        <v>9416000</v>
      </c>
      <c r="N1064">
        <v>27838</v>
      </c>
      <c r="O1064">
        <v>21688</v>
      </c>
      <c r="P1064">
        <v>500765</v>
      </c>
      <c r="Q1064">
        <v>9733</v>
      </c>
      <c r="R1064">
        <v>46776</v>
      </c>
      <c r="S1064">
        <v>57253</v>
      </c>
      <c r="T1064">
        <v>54849</v>
      </c>
      <c r="U1064">
        <v>2366.89</v>
      </c>
      <c r="V1064">
        <v>2861.88</v>
      </c>
      <c r="W1064">
        <v>17559.810000000001</v>
      </c>
      <c r="X1064">
        <v>114.01</v>
      </c>
      <c r="Y1064">
        <v>500.38</v>
      </c>
      <c r="Z1064">
        <v>499.37</v>
      </c>
      <c r="AA1064">
        <v>1.01</v>
      </c>
      <c r="AE1064">
        <v>122.9</v>
      </c>
      <c r="AG1064">
        <v>122.9</v>
      </c>
      <c r="AI1064">
        <v>36.159999999999997</v>
      </c>
      <c r="AJ1064">
        <v>18333.259999999998</v>
      </c>
      <c r="AK1064">
        <v>7125.54</v>
      </c>
      <c r="AL1064">
        <v>1443.73</v>
      </c>
      <c r="AM1064">
        <v>1424.84</v>
      </c>
      <c r="AN1064">
        <v>1966.02</v>
      </c>
      <c r="AO1064">
        <v>1124.83</v>
      </c>
      <c r="AP1064">
        <v>1403.41</v>
      </c>
      <c r="AR1064">
        <v>896.74</v>
      </c>
      <c r="AS1064">
        <v>86.27</v>
      </c>
      <c r="AT1064">
        <v>15471.37</v>
      </c>
      <c r="AU1064">
        <v>-368.8</v>
      </c>
      <c r="AV1064">
        <v>-33.979999999999997</v>
      </c>
      <c r="AX1064">
        <v>-5.19</v>
      </c>
      <c r="AZ1064">
        <v>168.13</v>
      </c>
      <c r="BA1064">
        <v>-239.85</v>
      </c>
      <c r="BB1064">
        <v>2622.04</v>
      </c>
      <c r="BC1064">
        <v>255.15</v>
      </c>
      <c r="BD1064">
        <v>2366.89</v>
      </c>
      <c r="BH1064">
        <v>2366.89</v>
      </c>
      <c r="BJ1064">
        <v>2</v>
      </c>
      <c r="BK1064" s="2">
        <f t="shared" si="112"/>
        <v>1302150288</v>
      </c>
      <c r="BL1064" s="2">
        <f t="shared" si="113"/>
        <v>1014477888</v>
      </c>
      <c r="BM1064">
        <f t="shared" si="114"/>
        <v>0.77907895682161077</v>
      </c>
      <c r="BN1064" s="5">
        <f t="shared" si="115"/>
        <v>1.7309209207722031E-5</v>
      </c>
      <c r="BO1064" s="5">
        <f t="shared" si="116"/>
        <v>1.4079219709852722E-5</v>
      </c>
      <c r="BP1064" s="5">
        <f t="shared" si="117"/>
        <v>1.1881401204282497E-5</v>
      </c>
      <c r="BQ1064" s="5">
        <f t="shared" si="118"/>
        <v>1.34852406529591E-5</v>
      </c>
    </row>
    <row r="1065" spans="1:69" x14ac:dyDescent="0.3">
      <c r="A1065">
        <v>2007</v>
      </c>
      <c r="B1065">
        <v>3</v>
      </c>
      <c r="C1065" t="s">
        <v>77</v>
      </c>
      <c r="D1065">
        <v>20416</v>
      </c>
      <c r="E1065" t="s">
        <v>78</v>
      </c>
      <c r="F1065">
        <v>6830</v>
      </c>
      <c r="G1065" t="s">
        <v>65</v>
      </c>
      <c r="H1065" t="s">
        <v>77</v>
      </c>
      <c r="I1065" t="s">
        <v>78</v>
      </c>
      <c r="J1065">
        <v>2</v>
      </c>
      <c r="K1065">
        <v>11237</v>
      </c>
      <c r="L1065">
        <v>11357</v>
      </c>
      <c r="M1065">
        <v>350280000</v>
      </c>
      <c r="N1065">
        <v>1713672</v>
      </c>
      <c r="O1065">
        <v>1425351</v>
      </c>
      <c r="P1065">
        <v>0</v>
      </c>
      <c r="Q1065">
        <v>0</v>
      </c>
      <c r="R1065">
        <v>288574</v>
      </c>
      <c r="S1065">
        <v>1815578</v>
      </c>
      <c r="T1065">
        <v>1522164</v>
      </c>
      <c r="U1065">
        <v>1648.12</v>
      </c>
      <c r="V1065">
        <v>7266.64</v>
      </c>
      <c r="W1065">
        <v>133408.87</v>
      </c>
      <c r="AE1065">
        <v>18478.29</v>
      </c>
      <c r="AG1065">
        <v>18478.29</v>
      </c>
      <c r="AJ1065">
        <v>151887.16</v>
      </c>
      <c r="AK1065">
        <v>88306.29</v>
      </c>
      <c r="AL1065">
        <v>8906.7800000000007</v>
      </c>
      <c r="AM1065">
        <v>6426.54</v>
      </c>
      <c r="AN1065">
        <v>24889.77</v>
      </c>
      <c r="AO1065">
        <v>9632.74</v>
      </c>
      <c r="AP1065">
        <v>5526.3</v>
      </c>
      <c r="AR1065">
        <v>932.07</v>
      </c>
      <c r="AT1065">
        <v>144620.51</v>
      </c>
      <c r="AU1065">
        <v>-5749.52</v>
      </c>
      <c r="AV1065">
        <v>1505.44</v>
      </c>
      <c r="AW1065">
        <v>-24.25</v>
      </c>
      <c r="AZ1065">
        <v>-1350.21</v>
      </c>
      <c r="BA1065">
        <v>-5618.53</v>
      </c>
      <c r="BB1065">
        <v>1648.12</v>
      </c>
      <c r="BD1065">
        <v>1648.12</v>
      </c>
      <c r="BH1065">
        <v>1648.12</v>
      </c>
      <c r="BJ1065">
        <v>2</v>
      </c>
      <c r="BK1065" s="2">
        <f t="shared" si="112"/>
        <v>494521183728</v>
      </c>
      <c r="BL1065" s="2">
        <f t="shared" si="113"/>
        <v>411319239474</v>
      </c>
      <c r="BM1065">
        <f t="shared" si="114"/>
        <v>0.83175251740122969</v>
      </c>
      <c r="BN1065" s="5">
        <f t="shared" si="115"/>
        <v>3.2434386042968682E-7</v>
      </c>
      <c r="BO1065" s="5">
        <f t="shared" si="116"/>
        <v>3.0713984556734791E-7</v>
      </c>
      <c r="BP1065" s="5">
        <f t="shared" si="117"/>
        <v>2.9244553066415291E-7</v>
      </c>
      <c r="BQ1065" s="5">
        <f t="shared" si="118"/>
        <v>2.6977382241602511E-7</v>
      </c>
    </row>
    <row r="1066" spans="1:69" x14ac:dyDescent="0.3">
      <c r="A1066">
        <v>2007</v>
      </c>
      <c r="B1066">
        <v>3</v>
      </c>
      <c r="C1066" t="s">
        <v>77</v>
      </c>
      <c r="D1066">
        <v>20416</v>
      </c>
      <c r="E1066" t="s">
        <v>78</v>
      </c>
      <c r="F1066">
        <v>16831</v>
      </c>
      <c r="G1066" t="s">
        <v>67</v>
      </c>
      <c r="H1066" t="s">
        <v>77</v>
      </c>
      <c r="I1066" t="s">
        <v>78</v>
      </c>
      <c r="J1066">
        <v>2</v>
      </c>
      <c r="K1066">
        <v>3946</v>
      </c>
      <c r="L1066">
        <v>3957</v>
      </c>
      <c r="M1066">
        <v>119640310</v>
      </c>
      <c r="N1066">
        <v>583236</v>
      </c>
      <c r="O1066">
        <v>456817</v>
      </c>
      <c r="P1066">
        <v>0</v>
      </c>
      <c r="Q1066">
        <v>0</v>
      </c>
      <c r="R1066">
        <v>130020</v>
      </c>
      <c r="S1066">
        <v>574484</v>
      </c>
      <c r="T1066">
        <v>470897</v>
      </c>
      <c r="U1066">
        <v>576.05999999999995</v>
      </c>
      <c r="V1066">
        <v>2539.89</v>
      </c>
      <c r="W1066">
        <v>46630.09</v>
      </c>
      <c r="AE1066">
        <v>6458.67</v>
      </c>
      <c r="AG1066">
        <v>6458.67</v>
      </c>
      <c r="AJ1066">
        <v>53088.76</v>
      </c>
      <c r="AK1066">
        <v>30865.49</v>
      </c>
      <c r="AL1066">
        <v>3113.17</v>
      </c>
      <c r="AM1066">
        <v>2246.2600000000002</v>
      </c>
      <c r="AN1066">
        <v>8699.66</v>
      </c>
      <c r="AO1066">
        <v>3366.91</v>
      </c>
      <c r="AP1066">
        <v>1931.6</v>
      </c>
      <c r="AR1066">
        <v>325.79000000000002</v>
      </c>
      <c r="AT1066">
        <v>50548.87</v>
      </c>
      <c r="AU1066">
        <v>-2009.62</v>
      </c>
      <c r="AV1066">
        <v>526.19000000000005</v>
      </c>
      <c r="AW1066">
        <v>-8.48</v>
      </c>
      <c r="AZ1066">
        <v>-471.94</v>
      </c>
      <c r="BA1066">
        <v>-1963.83</v>
      </c>
      <c r="BB1066">
        <v>576.05999999999995</v>
      </c>
      <c r="BD1066">
        <v>576.05999999999995</v>
      </c>
      <c r="BH1066">
        <v>576.05999999999995</v>
      </c>
      <c r="BJ1066">
        <v>2</v>
      </c>
      <c r="BK1066" s="2">
        <f t="shared" si="112"/>
        <v>75832344720</v>
      </c>
      <c r="BL1066" s="2">
        <f t="shared" si="113"/>
        <v>59395346340</v>
      </c>
      <c r="BM1066">
        <f t="shared" si="114"/>
        <v>0.783245547257028</v>
      </c>
      <c r="BN1066" s="5">
        <f t="shared" si="115"/>
        <v>7.8507985681357673E-7</v>
      </c>
      <c r="BO1066" s="5">
        <f t="shared" si="116"/>
        <v>7.0008068715298983E-7</v>
      </c>
      <c r="BP1066" s="5">
        <f t="shared" si="117"/>
        <v>6.6658719556469498E-7</v>
      </c>
      <c r="BQ1066" s="5">
        <f t="shared" si="118"/>
        <v>6.149103020904191E-7</v>
      </c>
    </row>
    <row r="1067" spans="1:69" x14ac:dyDescent="0.3">
      <c r="A1067">
        <v>2007</v>
      </c>
      <c r="B1067">
        <v>3</v>
      </c>
      <c r="C1067" t="s">
        <v>79</v>
      </c>
      <c r="D1067">
        <v>19977</v>
      </c>
      <c r="E1067" t="s">
        <v>80</v>
      </c>
      <c r="F1067" t="s">
        <v>81</v>
      </c>
      <c r="G1067" t="s">
        <v>65</v>
      </c>
      <c r="H1067" t="s">
        <v>79</v>
      </c>
      <c r="I1067" t="s">
        <v>80</v>
      </c>
      <c r="J1067">
        <v>3</v>
      </c>
      <c r="K1067">
        <v>129734</v>
      </c>
      <c r="L1067">
        <v>127602</v>
      </c>
      <c r="M1067">
        <v>4965857340</v>
      </c>
      <c r="N1067">
        <v>18637615</v>
      </c>
      <c r="O1067">
        <v>15343840</v>
      </c>
      <c r="P1067">
        <v>85189659</v>
      </c>
      <c r="Q1067">
        <v>10469253</v>
      </c>
      <c r="R1067">
        <v>4326421</v>
      </c>
      <c r="S1067">
        <v>21570496</v>
      </c>
      <c r="T1067">
        <v>18285231</v>
      </c>
      <c r="U1067">
        <v>142235</v>
      </c>
      <c r="V1067">
        <v>298389</v>
      </c>
      <c r="W1067">
        <v>2454053</v>
      </c>
      <c r="X1067">
        <v>3710</v>
      </c>
      <c r="Y1067">
        <v>46916</v>
      </c>
      <c r="Z1067">
        <v>39315</v>
      </c>
      <c r="AA1067">
        <v>7601</v>
      </c>
      <c r="AB1067">
        <v>4948</v>
      </c>
      <c r="AC1067">
        <v>4948</v>
      </c>
      <c r="AE1067">
        <v>87838</v>
      </c>
      <c r="AF1067">
        <v>79475</v>
      </c>
      <c r="AG1067">
        <v>8363</v>
      </c>
      <c r="AI1067">
        <v>950468</v>
      </c>
      <c r="AJ1067">
        <v>3547933</v>
      </c>
      <c r="AK1067">
        <v>1002077</v>
      </c>
      <c r="AL1067">
        <v>386701</v>
      </c>
      <c r="AM1067">
        <v>189676</v>
      </c>
      <c r="AN1067">
        <v>368172</v>
      </c>
      <c r="AO1067">
        <v>208809</v>
      </c>
      <c r="AP1067">
        <v>150538</v>
      </c>
      <c r="AR1067">
        <v>145615</v>
      </c>
      <c r="AS1067">
        <v>797956</v>
      </c>
      <c r="AT1067">
        <v>3249544</v>
      </c>
      <c r="AU1067">
        <v>-76445</v>
      </c>
      <c r="AV1067">
        <v>-1570</v>
      </c>
      <c r="AW1067">
        <v>-3106</v>
      </c>
      <c r="AX1067">
        <v>805</v>
      </c>
      <c r="AZ1067">
        <v>40291</v>
      </c>
      <c r="BA1067">
        <v>-40025</v>
      </c>
      <c r="BB1067">
        <v>258364</v>
      </c>
      <c r="BC1067">
        <v>116129</v>
      </c>
      <c r="BD1067">
        <v>142235</v>
      </c>
      <c r="BH1067">
        <v>142235</v>
      </c>
      <c r="BJ1067">
        <v>3</v>
      </c>
      <c r="BK1067" s="2">
        <f t="shared" si="112"/>
        <v>80634168925915</v>
      </c>
      <c r="BL1067" s="2">
        <f t="shared" si="113"/>
        <v>66383911596640</v>
      </c>
      <c r="BM1067">
        <f t="shared" si="114"/>
        <v>0.82327272024880871</v>
      </c>
      <c r="BN1067" s="5">
        <f t="shared" si="115"/>
        <v>3.6967586588016172E-8</v>
      </c>
      <c r="BO1067" s="5">
        <f t="shared" si="116"/>
        <v>4.4000366684001758E-8</v>
      </c>
      <c r="BP1067" s="5">
        <f t="shared" si="117"/>
        <v>4.0299838682353303E-8</v>
      </c>
      <c r="BQ1067" s="5">
        <f t="shared" si="118"/>
        <v>3.0434405571349445E-8</v>
      </c>
    </row>
    <row r="1068" spans="1:69" x14ac:dyDescent="0.3">
      <c r="A1068">
        <v>2007</v>
      </c>
      <c r="B1068">
        <v>3</v>
      </c>
      <c r="C1068" t="s">
        <v>79</v>
      </c>
      <c r="D1068">
        <v>19977</v>
      </c>
      <c r="E1068" t="s">
        <v>80</v>
      </c>
      <c r="F1068">
        <v>10874</v>
      </c>
      <c r="G1068" t="s">
        <v>66</v>
      </c>
      <c r="H1068" t="s">
        <v>79</v>
      </c>
      <c r="I1068" t="s">
        <v>80</v>
      </c>
      <c r="J1068">
        <v>3</v>
      </c>
      <c r="K1068">
        <v>4898</v>
      </c>
      <c r="L1068">
        <v>4890</v>
      </c>
      <c r="M1068">
        <v>485934620</v>
      </c>
      <c r="N1068">
        <v>1222270</v>
      </c>
      <c r="O1068">
        <v>1062046</v>
      </c>
      <c r="P1068">
        <v>75872198</v>
      </c>
      <c r="Q1068">
        <v>10260811</v>
      </c>
      <c r="R1068">
        <v>691435</v>
      </c>
      <c r="S1068">
        <v>2571841</v>
      </c>
      <c r="T1068">
        <v>2414646</v>
      </c>
      <c r="U1068">
        <v>81458</v>
      </c>
      <c r="V1068">
        <v>152441</v>
      </c>
      <c r="W1068">
        <v>666356</v>
      </c>
      <c r="X1068">
        <v>11008</v>
      </c>
      <c r="Y1068">
        <v>55754</v>
      </c>
      <c r="Z1068">
        <v>53054</v>
      </c>
      <c r="AA1068">
        <v>2700</v>
      </c>
      <c r="AE1068">
        <v>1415</v>
      </c>
      <c r="AF1068">
        <v>118</v>
      </c>
      <c r="AG1068">
        <v>1297</v>
      </c>
      <c r="AI1068">
        <v>36204</v>
      </c>
      <c r="AJ1068">
        <v>770737</v>
      </c>
      <c r="AK1068">
        <v>252347</v>
      </c>
      <c r="AL1068">
        <v>72582</v>
      </c>
      <c r="AM1068">
        <v>74943</v>
      </c>
      <c r="AN1068">
        <v>94810</v>
      </c>
      <c r="AO1068">
        <v>38933</v>
      </c>
      <c r="AP1068">
        <v>39548</v>
      </c>
      <c r="AR1068">
        <v>37919</v>
      </c>
      <c r="AS1068">
        <v>7214</v>
      </c>
      <c r="AT1068">
        <v>618296</v>
      </c>
      <c r="AU1068">
        <v>-27078</v>
      </c>
      <c r="AV1068">
        <v>-409</v>
      </c>
      <c r="AW1068">
        <v>1579</v>
      </c>
      <c r="AX1068">
        <v>284</v>
      </c>
      <c r="AZ1068">
        <v>11166</v>
      </c>
      <c r="BA1068">
        <v>-14458</v>
      </c>
      <c r="BB1068">
        <v>137983</v>
      </c>
      <c r="BC1068">
        <v>56525</v>
      </c>
      <c r="BD1068">
        <v>81458</v>
      </c>
      <c r="BH1068">
        <v>81458</v>
      </c>
      <c r="BJ1068">
        <v>3</v>
      </c>
      <c r="BK1068" s="2">
        <f t="shared" si="112"/>
        <v>845120257450</v>
      </c>
      <c r="BL1068" s="2">
        <f t="shared" si="113"/>
        <v>734335776010</v>
      </c>
      <c r="BM1068">
        <f t="shared" si="114"/>
        <v>0.8689127606829915</v>
      </c>
      <c r="BN1068" s="5">
        <f t="shared" si="115"/>
        <v>9.0742684990867955E-7</v>
      </c>
      <c r="BO1068" s="5">
        <f t="shared" si="116"/>
        <v>9.1198500237772283E-7</v>
      </c>
      <c r="BP1068" s="5">
        <f t="shared" si="117"/>
        <v>7.3160712283196022E-7</v>
      </c>
      <c r="BQ1068" s="5">
        <f t="shared" si="118"/>
        <v>7.8847476927202136E-7</v>
      </c>
    </row>
    <row r="1069" spans="1:69" x14ac:dyDescent="0.3">
      <c r="A1069">
        <v>2007</v>
      </c>
      <c r="B1069">
        <v>3</v>
      </c>
      <c r="C1069" t="s">
        <v>79</v>
      </c>
      <c r="D1069">
        <v>19977</v>
      </c>
      <c r="E1069" t="s">
        <v>80</v>
      </c>
      <c r="F1069">
        <v>10876</v>
      </c>
      <c r="G1069" t="s">
        <v>67</v>
      </c>
      <c r="H1069" t="s">
        <v>79</v>
      </c>
      <c r="I1069" t="s">
        <v>80</v>
      </c>
      <c r="J1069">
        <v>3</v>
      </c>
      <c r="K1069">
        <v>2867</v>
      </c>
      <c r="L1069">
        <v>2862</v>
      </c>
      <c r="M1069">
        <v>126546000</v>
      </c>
      <c r="N1069">
        <v>448608</v>
      </c>
      <c r="O1069">
        <v>365699</v>
      </c>
      <c r="P1069">
        <v>6881769</v>
      </c>
      <c r="Q1069">
        <v>1316748</v>
      </c>
      <c r="R1069">
        <v>401729</v>
      </c>
      <c r="S1069">
        <v>909270</v>
      </c>
      <c r="T1069">
        <v>830442</v>
      </c>
      <c r="U1069">
        <v>3617</v>
      </c>
      <c r="V1069">
        <v>7996</v>
      </c>
      <c r="W1069">
        <v>117496</v>
      </c>
      <c r="X1069">
        <v>1381</v>
      </c>
      <c r="Y1069">
        <v>6824</v>
      </c>
      <c r="Z1069">
        <v>6301</v>
      </c>
      <c r="AA1069">
        <v>523</v>
      </c>
      <c r="AE1069">
        <v>1359</v>
      </c>
      <c r="AF1069">
        <v>709</v>
      </c>
      <c r="AG1069">
        <v>650</v>
      </c>
      <c r="AI1069">
        <v>6860</v>
      </c>
      <c r="AJ1069">
        <v>133920</v>
      </c>
      <c r="AK1069">
        <v>54717</v>
      </c>
      <c r="AL1069">
        <v>15147</v>
      </c>
      <c r="AM1069">
        <v>12405</v>
      </c>
      <c r="AN1069">
        <v>20230</v>
      </c>
      <c r="AO1069">
        <v>8722</v>
      </c>
      <c r="AP1069">
        <v>7188</v>
      </c>
      <c r="AR1069">
        <v>5721</v>
      </c>
      <c r="AS1069">
        <v>1794</v>
      </c>
      <c r="AT1069">
        <v>125924</v>
      </c>
      <c r="AU1069">
        <v>-3971</v>
      </c>
      <c r="AV1069">
        <v>-78</v>
      </c>
      <c r="AW1069">
        <v>197</v>
      </c>
      <c r="AX1069">
        <v>36</v>
      </c>
      <c r="AZ1069">
        <v>1947</v>
      </c>
      <c r="BA1069">
        <v>-1869</v>
      </c>
      <c r="BB1069">
        <v>6127</v>
      </c>
      <c r="BC1069">
        <v>2510</v>
      </c>
      <c r="BD1069">
        <v>3617</v>
      </c>
      <c r="BH1069">
        <v>3617</v>
      </c>
      <c r="BJ1069">
        <v>3</v>
      </c>
      <c r="BK1069" s="2">
        <f t="shared" si="112"/>
        <v>180218843232</v>
      </c>
      <c r="BL1069" s="2">
        <f t="shared" si="113"/>
        <v>146911893571</v>
      </c>
      <c r="BM1069">
        <f t="shared" si="114"/>
        <v>0.81518608673942505</v>
      </c>
      <c r="BN1069" s="5">
        <f t="shared" si="115"/>
        <v>7.9977187104471019E-7</v>
      </c>
      <c r="BO1069" s="5">
        <f t="shared" si="116"/>
        <v>7.4309654638944499E-7</v>
      </c>
      <c r="BP1069" s="5">
        <f t="shared" si="117"/>
        <v>6.9872826693208238E-7</v>
      </c>
      <c r="BQ1069" s="5">
        <f t="shared" si="118"/>
        <v>6.5196290184120542E-7</v>
      </c>
    </row>
    <row r="1070" spans="1:69" x14ac:dyDescent="0.3">
      <c r="A1070">
        <v>2007</v>
      </c>
      <c r="B1070">
        <v>3</v>
      </c>
      <c r="C1070" t="s">
        <v>79</v>
      </c>
      <c r="D1070">
        <v>19977</v>
      </c>
      <c r="E1070" t="s">
        <v>80</v>
      </c>
      <c r="F1070">
        <v>10877</v>
      </c>
      <c r="G1070" t="s">
        <v>68</v>
      </c>
      <c r="H1070" t="s">
        <v>79</v>
      </c>
      <c r="I1070" t="s">
        <v>80</v>
      </c>
      <c r="J1070">
        <v>3</v>
      </c>
      <c r="K1070">
        <v>4204</v>
      </c>
      <c r="L1070">
        <v>4203</v>
      </c>
      <c r="M1070">
        <v>492806920</v>
      </c>
      <c r="N1070">
        <v>1264418</v>
      </c>
      <c r="O1070">
        <v>1062727</v>
      </c>
      <c r="P1070">
        <v>56044192</v>
      </c>
      <c r="Q1070">
        <v>6090411</v>
      </c>
      <c r="R1070">
        <v>932068</v>
      </c>
      <c r="S1070">
        <v>2955779</v>
      </c>
      <c r="T1070">
        <v>2828428</v>
      </c>
      <c r="U1070">
        <v>85145</v>
      </c>
      <c r="V1070">
        <v>176555</v>
      </c>
      <c r="W1070">
        <v>910989</v>
      </c>
      <c r="X1070">
        <v>11871</v>
      </c>
      <c r="Y1070">
        <v>74940</v>
      </c>
      <c r="Z1070">
        <v>70935</v>
      </c>
      <c r="AA1070">
        <v>4005</v>
      </c>
      <c r="AE1070">
        <v>2480</v>
      </c>
      <c r="AF1070">
        <v>91</v>
      </c>
      <c r="AG1070">
        <v>2389</v>
      </c>
      <c r="AI1070">
        <v>51900</v>
      </c>
      <c r="AJ1070">
        <v>1052180</v>
      </c>
      <c r="AK1070">
        <v>400246</v>
      </c>
      <c r="AL1070">
        <v>87480</v>
      </c>
      <c r="AM1070">
        <v>106322</v>
      </c>
      <c r="AN1070">
        <v>85402</v>
      </c>
      <c r="AO1070">
        <v>71352</v>
      </c>
      <c r="AP1070">
        <v>56022</v>
      </c>
      <c r="AR1070">
        <v>57103</v>
      </c>
      <c r="AS1070">
        <v>11698</v>
      </c>
      <c r="AT1070">
        <v>875625</v>
      </c>
      <c r="AU1070">
        <v>-45846</v>
      </c>
      <c r="AV1070">
        <v>-588</v>
      </c>
      <c r="AW1070">
        <v>-2001</v>
      </c>
      <c r="AX1070">
        <v>373</v>
      </c>
      <c r="AZ1070">
        <v>15735</v>
      </c>
      <c r="BA1070">
        <v>-32327</v>
      </c>
      <c r="BB1070">
        <v>144228</v>
      </c>
      <c r="BC1070">
        <v>59083</v>
      </c>
      <c r="BD1070">
        <v>85145</v>
      </c>
      <c r="BH1070">
        <v>85145</v>
      </c>
      <c r="BJ1070">
        <v>3</v>
      </c>
      <c r="BK1070" s="2">
        <f t="shared" si="112"/>
        <v>1178523556424</v>
      </c>
      <c r="BL1070" s="2">
        <f t="shared" si="113"/>
        <v>990533829436</v>
      </c>
      <c r="BM1070">
        <f t="shared" si="114"/>
        <v>0.84048708575803255</v>
      </c>
      <c r="BN1070" s="5">
        <f t="shared" si="115"/>
        <v>9.1969498963877686E-7</v>
      </c>
      <c r="BO1070" s="5">
        <f t="shared" si="116"/>
        <v>8.9279505213509275E-7</v>
      </c>
      <c r="BP1070" s="5">
        <f t="shared" si="117"/>
        <v>7.4298472459635289E-7</v>
      </c>
      <c r="BQ1070" s="5">
        <f t="shared" si="118"/>
        <v>7.7299176162775954E-7</v>
      </c>
    </row>
    <row r="1071" spans="1:69" x14ac:dyDescent="0.3">
      <c r="A1071">
        <v>2007</v>
      </c>
      <c r="B1071">
        <v>3</v>
      </c>
      <c r="C1071" t="s">
        <v>82</v>
      </c>
      <c r="D1071">
        <v>19393</v>
      </c>
      <c r="E1071" t="s">
        <v>83</v>
      </c>
      <c r="F1071">
        <v>6725</v>
      </c>
      <c r="G1071" t="s">
        <v>65</v>
      </c>
      <c r="H1071" t="s">
        <v>82</v>
      </c>
      <c r="I1071" t="s">
        <v>83</v>
      </c>
      <c r="J1071">
        <v>3</v>
      </c>
      <c r="K1071">
        <v>298653</v>
      </c>
      <c r="L1071">
        <v>297819</v>
      </c>
      <c r="M1071">
        <v>10977733000</v>
      </c>
      <c r="N1071">
        <v>40516713</v>
      </c>
      <c r="O1071">
        <v>29669514</v>
      </c>
      <c r="P1071">
        <v>90212345</v>
      </c>
      <c r="Q1071">
        <v>0</v>
      </c>
      <c r="R1071">
        <v>4003136</v>
      </c>
      <c r="S1071">
        <v>31282705</v>
      </c>
      <c r="T1071">
        <v>26632833</v>
      </c>
      <c r="U1071">
        <v>162217</v>
      </c>
      <c r="V1071">
        <v>251520</v>
      </c>
      <c r="W1071">
        <v>2409938</v>
      </c>
      <c r="Y1071">
        <v>37412</v>
      </c>
      <c r="Z1071">
        <v>31881</v>
      </c>
      <c r="AA1071">
        <v>5531</v>
      </c>
      <c r="AB1071">
        <v>6760</v>
      </c>
      <c r="AC1071">
        <v>6760</v>
      </c>
      <c r="AE1071">
        <v>129648</v>
      </c>
      <c r="AG1071">
        <v>129648</v>
      </c>
      <c r="AI1071">
        <v>4260</v>
      </c>
      <c r="AJ1071">
        <v>2588018</v>
      </c>
      <c r="AK1071">
        <v>1043224</v>
      </c>
      <c r="AL1071">
        <v>237585</v>
      </c>
      <c r="AM1071">
        <v>175491</v>
      </c>
      <c r="AN1071">
        <v>403489</v>
      </c>
      <c r="AO1071">
        <v>180245</v>
      </c>
      <c r="AP1071">
        <v>152278</v>
      </c>
      <c r="AR1071">
        <v>140309</v>
      </c>
      <c r="AS1071">
        <v>3877</v>
      </c>
      <c r="AT1071">
        <v>2336498</v>
      </c>
      <c r="AU1071">
        <v>-27865</v>
      </c>
      <c r="AV1071">
        <v>12550</v>
      </c>
      <c r="AW1071">
        <v>10</v>
      </c>
      <c r="AZ1071">
        <v>41229</v>
      </c>
      <c r="BA1071">
        <v>25924</v>
      </c>
      <c r="BB1071">
        <v>277444</v>
      </c>
      <c r="BC1071">
        <v>115227</v>
      </c>
      <c r="BD1071">
        <v>162217</v>
      </c>
      <c r="BH1071">
        <v>162217</v>
      </c>
      <c r="BJ1071">
        <v>3</v>
      </c>
      <c r="BK1071" s="2">
        <f t="shared" si="112"/>
        <v>162193912411968</v>
      </c>
      <c r="BL1071" s="2">
        <f t="shared" si="113"/>
        <v>118771099595904</v>
      </c>
      <c r="BM1071">
        <f t="shared" si="114"/>
        <v>0.73227840570383884</v>
      </c>
      <c r="BN1071" s="5">
        <f t="shared" si="115"/>
        <v>2.0290609484961866E-8</v>
      </c>
      <c r="BO1071" s="5">
        <f t="shared" si="116"/>
        <v>1.5956320194228417E-8</v>
      </c>
      <c r="BP1071" s="5">
        <f t="shared" si="117"/>
        <v>1.4405583817876964E-8</v>
      </c>
      <c r="BQ1071" s="5">
        <f t="shared" si="118"/>
        <v>1.4858375164407064E-8</v>
      </c>
    </row>
    <row r="1072" spans="1:69" x14ac:dyDescent="0.3">
      <c r="A1072">
        <v>2007</v>
      </c>
      <c r="B1072">
        <v>4</v>
      </c>
      <c r="C1072" t="s">
        <v>62</v>
      </c>
      <c r="D1072">
        <v>19805</v>
      </c>
      <c r="E1072" t="s">
        <v>63</v>
      </c>
      <c r="F1072" t="s">
        <v>64</v>
      </c>
      <c r="G1072" t="s">
        <v>65</v>
      </c>
      <c r="H1072" t="s">
        <v>62</v>
      </c>
      <c r="I1072" t="s">
        <v>63</v>
      </c>
      <c r="J1072">
        <v>3</v>
      </c>
      <c r="K1072">
        <v>161779</v>
      </c>
      <c r="L1072">
        <v>158842</v>
      </c>
      <c r="M1072">
        <v>6847422500</v>
      </c>
      <c r="N1072">
        <v>24514502</v>
      </c>
      <c r="O1072">
        <v>19434293</v>
      </c>
      <c r="P1072">
        <v>87798959</v>
      </c>
      <c r="Q1072">
        <v>40912006</v>
      </c>
      <c r="R1072">
        <v>2731612</v>
      </c>
      <c r="S1072">
        <v>26674020</v>
      </c>
      <c r="T1072">
        <v>22701889</v>
      </c>
      <c r="U1072">
        <v>-204180</v>
      </c>
      <c r="V1072">
        <v>-220877</v>
      </c>
      <c r="W1072">
        <v>2741303</v>
      </c>
      <c r="X1072">
        <v>19015</v>
      </c>
      <c r="Y1072">
        <v>71254</v>
      </c>
      <c r="Z1072">
        <v>49596</v>
      </c>
      <c r="AA1072">
        <v>21658</v>
      </c>
      <c r="AB1072">
        <v>4099</v>
      </c>
      <c r="AC1072">
        <v>4099</v>
      </c>
      <c r="AE1072">
        <v>12224</v>
      </c>
      <c r="AG1072">
        <v>12224</v>
      </c>
      <c r="AI1072">
        <v>644758</v>
      </c>
      <c r="AJ1072">
        <v>3492653</v>
      </c>
      <c r="AK1072">
        <v>1485304</v>
      </c>
      <c r="AL1072">
        <v>327629</v>
      </c>
      <c r="AM1072">
        <v>274785</v>
      </c>
      <c r="AN1072">
        <v>565790</v>
      </c>
      <c r="AO1072">
        <v>227570</v>
      </c>
      <c r="AP1072">
        <v>250551</v>
      </c>
      <c r="AR1072">
        <v>157198</v>
      </c>
      <c r="AS1072">
        <v>424703</v>
      </c>
      <c r="AT1072">
        <v>3713530</v>
      </c>
      <c r="AU1072">
        <v>-51421</v>
      </c>
      <c r="AV1072">
        <v>-11073</v>
      </c>
      <c r="AX1072">
        <v>-284</v>
      </c>
      <c r="AZ1072">
        <v>79475</v>
      </c>
      <c r="BA1072">
        <v>16697</v>
      </c>
      <c r="BB1072">
        <v>-204180</v>
      </c>
      <c r="BD1072">
        <v>-204180</v>
      </c>
      <c r="BH1072">
        <v>-204180</v>
      </c>
      <c r="BJ1072">
        <v>3</v>
      </c>
      <c r="BK1072" s="2">
        <f t="shared" si="112"/>
        <v>66964107837224</v>
      </c>
      <c r="BL1072" s="2">
        <f t="shared" si="113"/>
        <v>53086947970316</v>
      </c>
      <c r="BM1072">
        <f t="shared" si="114"/>
        <v>0.79276719551553609</v>
      </c>
      <c r="BN1072" s="5">
        <f t="shared" si="115"/>
        <v>5.1637984566994171E-8</v>
      </c>
      <c r="BO1072" s="5">
        <f t="shared" si="116"/>
        <v>5.2157090011412119E-8</v>
      </c>
      <c r="BP1072" s="5">
        <f t="shared" si="117"/>
        <v>5.5455528639712924E-8</v>
      </c>
      <c r="BQ1072" s="5">
        <f t="shared" si="118"/>
        <v>4.0936900207250499E-8</v>
      </c>
    </row>
    <row r="1073" spans="1:69" x14ac:dyDescent="0.3">
      <c r="A1073">
        <v>2007</v>
      </c>
      <c r="B1073">
        <v>4</v>
      </c>
      <c r="C1073" t="s">
        <v>62</v>
      </c>
      <c r="D1073">
        <v>19805</v>
      </c>
      <c r="E1073" t="s">
        <v>63</v>
      </c>
      <c r="F1073">
        <v>10049</v>
      </c>
      <c r="G1073" t="s">
        <v>66</v>
      </c>
      <c r="H1073" t="s">
        <v>62</v>
      </c>
      <c r="I1073" t="s">
        <v>63</v>
      </c>
      <c r="J1073">
        <v>3</v>
      </c>
      <c r="K1073">
        <v>6332</v>
      </c>
      <c r="L1073">
        <v>6288</v>
      </c>
      <c r="M1073">
        <v>586228317</v>
      </c>
      <c r="N1073">
        <v>1466165</v>
      </c>
      <c r="O1073">
        <v>1175901</v>
      </c>
      <c r="P1073">
        <v>105559193</v>
      </c>
      <c r="Q1073">
        <v>11148625</v>
      </c>
      <c r="R1073">
        <v>691987</v>
      </c>
      <c r="S1073">
        <v>3262628</v>
      </c>
      <c r="T1073">
        <v>3034731</v>
      </c>
      <c r="U1073">
        <v>5611</v>
      </c>
      <c r="V1073">
        <v>1607</v>
      </c>
      <c r="W1073">
        <v>609623</v>
      </c>
      <c r="X1073">
        <v>9538</v>
      </c>
      <c r="Y1073">
        <v>72366</v>
      </c>
      <c r="Z1073">
        <v>67550</v>
      </c>
      <c r="AA1073">
        <v>4816</v>
      </c>
      <c r="AE1073">
        <v>2718</v>
      </c>
      <c r="AG1073">
        <v>2718</v>
      </c>
      <c r="AI1073">
        <v>143384</v>
      </c>
      <c r="AJ1073">
        <v>837629</v>
      </c>
      <c r="AK1073">
        <v>320360</v>
      </c>
      <c r="AL1073">
        <v>72358</v>
      </c>
      <c r="AM1073">
        <v>98817</v>
      </c>
      <c r="AN1073">
        <v>99833</v>
      </c>
      <c r="AO1073">
        <v>48931</v>
      </c>
      <c r="AP1073">
        <v>52503</v>
      </c>
      <c r="AR1073">
        <v>47942</v>
      </c>
      <c r="AS1073">
        <v>95278</v>
      </c>
      <c r="AT1073">
        <v>836022</v>
      </c>
      <c r="AU1073">
        <v>-12332</v>
      </c>
      <c r="AV1073">
        <v>-2656</v>
      </c>
      <c r="AX1073">
        <v>-68</v>
      </c>
      <c r="AZ1073">
        <v>19060</v>
      </c>
      <c r="BA1073">
        <v>4004</v>
      </c>
      <c r="BB1073">
        <v>5611</v>
      </c>
      <c r="BD1073">
        <v>5611</v>
      </c>
      <c r="BH1073">
        <v>5611</v>
      </c>
      <c r="BJ1073">
        <v>3</v>
      </c>
      <c r="BK1073" s="2">
        <f t="shared" si="112"/>
        <v>1014567119855</v>
      </c>
      <c r="BL1073" s="2">
        <f t="shared" si="113"/>
        <v>813708205287</v>
      </c>
      <c r="BM1073">
        <f t="shared" si="114"/>
        <v>0.80202501082756716</v>
      </c>
      <c r="BN1073" s="5">
        <f t="shared" si="115"/>
        <v>7.4919116710268654E-7</v>
      </c>
      <c r="BO1073" s="5">
        <f t="shared" si="116"/>
        <v>8.2560235159179253E-7</v>
      </c>
      <c r="BP1073" s="5">
        <f t="shared" si="117"/>
        <v>8.2401842484258972E-7</v>
      </c>
      <c r="BQ1073" s="5">
        <f t="shared" si="118"/>
        <v>6.0087005390744984E-7</v>
      </c>
    </row>
    <row r="1074" spans="1:69" x14ac:dyDescent="0.3">
      <c r="A1074">
        <v>2007</v>
      </c>
      <c r="B1074">
        <v>4</v>
      </c>
      <c r="C1074" t="s">
        <v>62</v>
      </c>
      <c r="D1074">
        <v>19805</v>
      </c>
      <c r="E1074" t="s">
        <v>63</v>
      </c>
      <c r="F1074">
        <v>10050</v>
      </c>
      <c r="G1074" t="s">
        <v>67</v>
      </c>
      <c r="H1074" t="s">
        <v>62</v>
      </c>
      <c r="I1074" t="s">
        <v>63</v>
      </c>
      <c r="J1074">
        <v>3</v>
      </c>
      <c r="K1074">
        <v>24571</v>
      </c>
      <c r="L1074">
        <v>24338</v>
      </c>
      <c r="M1074">
        <v>1372053160</v>
      </c>
      <c r="N1074">
        <v>4613272</v>
      </c>
      <c r="O1074">
        <v>3475927</v>
      </c>
      <c r="P1074">
        <v>69682238</v>
      </c>
      <c r="Q1074">
        <v>5704959</v>
      </c>
      <c r="R1074">
        <v>1208244</v>
      </c>
      <c r="S1074">
        <v>5187037</v>
      </c>
      <c r="T1074">
        <v>4557511</v>
      </c>
      <c r="U1074">
        <v>80518</v>
      </c>
      <c r="V1074">
        <v>75336</v>
      </c>
      <c r="W1074">
        <v>826463</v>
      </c>
      <c r="X1074">
        <v>4227</v>
      </c>
      <c r="Y1074">
        <v>54652</v>
      </c>
      <c r="Z1074">
        <v>48123</v>
      </c>
      <c r="AA1074">
        <v>6529</v>
      </c>
      <c r="AB1074">
        <v>453</v>
      </c>
      <c r="AC1074">
        <v>453</v>
      </c>
      <c r="AE1074">
        <v>3685</v>
      </c>
      <c r="AG1074">
        <v>3685</v>
      </c>
      <c r="AI1074">
        <v>194385</v>
      </c>
      <c r="AJ1074">
        <v>1083865</v>
      </c>
      <c r="AK1074">
        <v>388823</v>
      </c>
      <c r="AL1074">
        <v>96126</v>
      </c>
      <c r="AM1074">
        <v>90456</v>
      </c>
      <c r="AN1074">
        <v>152314</v>
      </c>
      <c r="AO1074">
        <v>68117</v>
      </c>
      <c r="AP1074">
        <v>56354</v>
      </c>
      <c r="AR1074">
        <v>41715</v>
      </c>
      <c r="AS1074">
        <v>114624</v>
      </c>
      <c r="AT1074">
        <v>1008529</v>
      </c>
      <c r="AU1074">
        <v>-15957</v>
      </c>
      <c r="AV1074">
        <v>-3436</v>
      </c>
      <c r="AX1074">
        <v>-88</v>
      </c>
      <c r="AZ1074">
        <v>24663</v>
      </c>
      <c r="BA1074">
        <v>5182</v>
      </c>
      <c r="BB1074">
        <v>80518</v>
      </c>
      <c r="BD1074">
        <v>80518</v>
      </c>
      <c r="BH1074">
        <v>80518</v>
      </c>
      <c r="BJ1074">
        <v>3</v>
      </c>
      <c r="BK1074" s="2">
        <f t="shared" si="112"/>
        <v>5573958214368</v>
      </c>
      <c r="BL1074" s="2">
        <f t="shared" si="113"/>
        <v>4199767942188</v>
      </c>
      <c r="BM1074">
        <f t="shared" si="114"/>
        <v>0.75346240152325727</v>
      </c>
      <c r="BN1074" s="5">
        <f t="shared" si="115"/>
        <v>1.9678777765264533E-7</v>
      </c>
      <c r="BO1074" s="5">
        <f t="shared" si="116"/>
        <v>1.9445158329427724E-7</v>
      </c>
      <c r="BP1074" s="5">
        <f t="shared" si="117"/>
        <v>1.8093587379257946E-7</v>
      </c>
      <c r="BQ1074" s="5">
        <f t="shared" si="118"/>
        <v>1.4827219154058693E-7</v>
      </c>
    </row>
    <row r="1075" spans="1:69" x14ac:dyDescent="0.3">
      <c r="A1075">
        <v>2007</v>
      </c>
      <c r="B1075">
        <v>4</v>
      </c>
      <c r="C1075" t="s">
        <v>62</v>
      </c>
      <c r="D1075">
        <v>19805</v>
      </c>
      <c r="E1075" t="s">
        <v>63</v>
      </c>
      <c r="F1075">
        <v>10052</v>
      </c>
      <c r="G1075" t="s">
        <v>68</v>
      </c>
      <c r="H1075" t="s">
        <v>62</v>
      </c>
      <c r="I1075" t="s">
        <v>63</v>
      </c>
      <c r="J1075">
        <v>3</v>
      </c>
      <c r="K1075">
        <v>1107</v>
      </c>
      <c r="L1075">
        <v>1101</v>
      </c>
      <c r="M1075">
        <v>114159300</v>
      </c>
      <c r="N1075">
        <v>268438</v>
      </c>
      <c r="O1075">
        <v>218020</v>
      </c>
      <c r="P1075">
        <v>24485331</v>
      </c>
      <c r="Q1075">
        <v>1464297</v>
      </c>
      <c r="R1075">
        <v>206811</v>
      </c>
      <c r="S1075">
        <v>833824</v>
      </c>
      <c r="T1075">
        <v>799078</v>
      </c>
      <c r="U1075">
        <v>5506</v>
      </c>
      <c r="V1075">
        <v>4349</v>
      </c>
      <c r="W1075">
        <v>170201</v>
      </c>
      <c r="X1075">
        <v>2438</v>
      </c>
      <c r="Y1075">
        <v>28637</v>
      </c>
      <c r="Z1075">
        <v>27292</v>
      </c>
      <c r="AA1075">
        <v>1345</v>
      </c>
      <c r="AE1075">
        <v>759</v>
      </c>
      <c r="AG1075">
        <v>759</v>
      </c>
      <c r="AI1075">
        <v>40032</v>
      </c>
      <c r="AJ1075">
        <v>242067</v>
      </c>
      <c r="AK1075">
        <v>93837</v>
      </c>
      <c r="AL1075">
        <v>22832</v>
      </c>
      <c r="AM1075">
        <v>25361</v>
      </c>
      <c r="AN1075">
        <v>20117</v>
      </c>
      <c r="AO1075">
        <v>13379</v>
      </c>
      <c r="AP1075">
        <v>20926</v>
      </c>
      <c r="AR1075">
        <v>14474</v>
      </c>
      <c r="AS1075">
        <v>26792</v>
      </c>
      <c r="AT1075">
        <v>237718</v>
      </c>
      <c r="AU1075">
        <v>-3564</v>
      </c>
      <c r="AV1075">
        <v>-767</v>
      </c>
      <c r="AX1075">
        <v>-20</v>
      </c>
      <c r="AZ1075">
        <v>5508</v>
      </c>
      <c r="BA1075">
        <v>1157</v>
      </c>
      <c r="BB1075">
        <v>5506</v>
      </c>
      <c r="BD1075">
        <v>5506</v>
      </c>
      <c r="BH1075">
        <v>5506</v>
      </c>
      <c r="BJ1075">
        <v>3</v>
      </c>
      <c r="BK1075" s="2">
        <f t="shared" si="112"/>
        <v>55515931218</v>
      </c>
      <c r="BL1075" s="2">
        <f t="shared" si="113"/>
        <v>45088934220</v>
      </c>
      <c r="BM1075">
        <f t="shared" si="114"/>
        <v>0.81218009372741562</v>
      </c>
      <c r="BN1075" s="5">
        <f t="shared" si="115"/>
        <v>3.7747842778795229E-6</v>
      </c>
      <c r="BO1075" s="5">
        <f t="shared" si="116"/>
        <v>4.3603159433541897E-6</v>
      </c>
      <c r="BP1075" s="5">
        <f t="shared" si="117"/>
        <v>4.2819780697999784E-6</v>
      </c>
      <c r="BQ1075" s="5">
        <f t="shared" si="118"/>
        <v>3.0658046486089657E-6</v>
      </c>
    </row>
    <row r="1076" spans="1:69" x14ac:dyDescent="0.3">
      <c r="A1076">
        <v>2007</v>
      </c>
      <c r="B1076">
        <v>4</v>
      </c>
      <c r="C1076" t="s">
        <v>69</v>
      </c>
      <c r="D1076">
        <v>19930</v>
      </c>
      <c r="E1076" t="s">
        <v>70</v>
      </c>
      <c r="F1076">
        <v>6031</v>
      </c>
      <c r="G1076" t="s">
        <v>65</v>
      </c>
      <c r="H1076" t="s">
        <v>69</v>
      </c>
      <c r="I1076" t="s">
        <v>70</v>
      </c>
      <c r="J1076">
        <v>3</v>
      </c>
      <c r="K1076">
        <v>38736</v>
      </c>
      <c r="L1076">
        <v>40688</v>
      </c>
      <c r="M1076">
        <v>1514138146</v>
      </c>
      <c r="N1076">
        <v>5635023</v>
      </c>
      <c r="O1076">
        <v>3944637</v>
      </c>
      <c r="P1076">
        <v>23626980</v>
      </c>
      <c r="Q1076">
        <v>12286742</v>
      </c>
      <c r="R1076">
        <v>1232009</v>
      </c>
      <c r="S1076">
        <v>6009719</v>
      </c>
      <c r="T1076">
        <v>5130251</v>
      </c>
      <c r="U1076">
        <v>-2679</v>
      </c>
      <c r="V1076">
        <v>-54947</v>
      </c>
      <c r="W1076">
        <v>533561</v>
      </c>
      <c r="X1076">
        <v>7815</v>
      </c>
      <c r="Y1076">
        <v>14950</v>
      </c>
      <c r="Z1076">
        <v>11347</v>
      </c>
      <c r="AA1076">
        <v>3603</v>
      </c>
      <c r="AB1076">
        <v>757</v>
      </c>
      <c r="AC1076">
        <v>757</v>
      </c>
      <c r="AE1076">
        <v>19466</v>
      </c>
      <c r="AF1076">
        <v>12130</v>
      </c>
      <c r="AG1076">
        <v>7336</v>
      </c>
      <c r="AH1076">
        <v>1402</v>
      </c>
      <c r="AI1076">
        <v>92729</v>
      </c>
      <c r="AJ1076">
        <v>670680</v>
      </c>
      <c r="AK1076">
        <v>307154</v>
      </c>
      <c r="AL1076">
        <v>67277</v>
      </c>
      <c r="AM1076">
        <v>49149</v>
      </c>
      <c r="AN1076">
        <v>187839</v>
      </c>
      <c r="AO1076">
        <v>41929</v>
      </c>
      <c r="AP1076">
        <v>35412</v>
      </c>
      <c r="AR1076">
        <v>31981</v>
      </c>
      <c r="AS1076">
        <v>4886</v>
      </c>
      <c r="AT1076">
        <v>725627</v>
      </c>
      <c r="AU1076">
        <v>-17925</v>
      </c>
      <c r="AV1076">
        <v>4016</v>
      </c>
      <c r="AX1076">
        <v>-53749</v>
      </c>
      <c r="AZ1076">
        <v>119026</v>
      </c>
      <c r="BA1076">
        <v>51368</v>
      </c>
      <c r="BB1076">
        <v>-3579</v>
      </c>
      <c r="BC1076">
        <v>-900</v>
      </c>
      <c r="BD1076">
        <v>-2679</v>
      </c>
      <c r="BH1076">
        <v>-2679</v>
      </c>
      <c r="BJ1076">
        <v>3</v>
      </c>
      <c r="BK1076" s="2">
        <f t="shared" si="112"/>
        <v>6942399051207</v>
      </c>
      <c r="BL1076" s="2">
        <f t="shared" si="113"/>
        <v>4859828285733</v>
      </c>
      <c r="BM1076">
        <f t="shared" si="114"/>
        <v>0.70002145510320013</v>
      </c>
      <c r="BN1076" s="5">
        <f t="shared" si="115"/>
        <v>1.0979009311221453E-7</v>
      </c>
      <c r="BO1076" s="5">
        <f t="shared" si="116"/>
        <v>9.6606374115500624E-8</v>
      </c>
      <c r="BP1076" s="5">
        <f t="shared" si="117"/>
        <v>1.0452107328429112E-7</v>
      </c>
      <c r="BQ1076" s="5">
        <f t="shared" si="118"/>
        <v>7.685542073632824E-8</v>
      </c>
    </row>
    <row r="1077" spans="1:69" x14ac:dyDescent="0.3">
      <c r="A1077">
        <v>2007</v>
      </c>
      <c r="B1077">
        <v>4</v>
      </c>
      <c r="C1077" t="s">
        <v>69</v>
      </c>
      <c r="D1077">
        <v>19930</v>
      </c>
      <c r="E1077" t="s">
        <v>70</v>
      </c>
      <c r="F1077">
        <v>16031</v>
      </c>
      <c r="G1077" t="s">
        <v>67</v>
      </c>
      <c r="H1077" t="s">
        <v>69</v>
      </c>
      <c r="I1077" t="s">
        <v>70</v>
      </c>
      <c r="J1077">
        <v>3</v>
      </c>
      <c r="K1077">
        <v>3433</v>
      </c>
      <c r="L1077">
        <v>3425</v>
      </c>
      <c r="M1077">
        <v>135223393</v>
      </c>
      <c r="N1077">
        <v>526203</v>
      </c>
      <c r="O1077">
        <v>403055</v>
      </c>
      <c r="P1077">
        <v>1111108</v>
      </c>
      <c r="Q1077">
        <v>263</v>
      </c>
      <c r="R1077">
        <v>342912</v>
      </c>
      <c r="S1077">
        <v>724484</v>
      </c>
      <c r="T1077">
        <v>638260</v>
      </c>
      <c r="U1077">
        <v>14061</v>
      </c>
      <c r="V1077">
        <v>14386</v>
      </c>
      <c r="W1077">
        <v>60915</v>
      </c>
      <c r="X1077">
        <v>892</v>
      </c>
      <c r="Y1077">
        <v>1706</v>
      </c>
      <c r="Z1077">
        <v>1295</v>
      </c>
      <c r="AA1077">
        <v>411</v>
      </c>
      <c r="AB1077">
        <v>86</v>
      </c>
      <c r="AC1077">
        <v>86</v>
      </c>
      <c r="AE1077">
        <v>2222</v>
      </c>
      <c r="AF1077">
        <v>1385</v>
      </c>
      <c r="AG1077">
        <v>837</v>
      </c>
      <c r="AH1077">
        <v>161</v>
      </c>
      <c r="AI1077">
        <v>10587</v>
      </c>
      <c r="AJ1077">
        <v>76569</v>
      </c>
      <c r="AK1077">
        <v>31832</v>
      </c>
      <c r="AL1077">
        <v>7050</v>
      </c>
      <c r="AM1077">
        <v>4185</v>
      </c>
      <c r="AN1077">
        <v>7008</v>
      </c>
      <c r="AO1077">
        <v>4787</v>
      </c>
      <c r="AP1077">
        <v>3040</v>
      </c>
      <c r="AR1077">
        <v>4281</v>
      </c>
      <c r="AT1077">
        <v>62183</v>
      </c>
      <c r="AU1077">
        <v>-1539</v>
      </c>
      <c r="AV1077">
        <v>345</v>
      </c>
      <c r="AX1077">
        <v>-4615</v>
      </c>
      <c r="AZ1077">
        <v>10217</v>
      </c>
      <c r="BA1077">
        <v>4408</v>
      </c>
      <c r="BB1077">
        <v>18794</v>
      </c>
      <c r="BC1077">
        <v>4733</v>
      </c>
      <c r="BD1077">
        <v>14061</v>
      </c>
      <c r="BH1077">
        <v>14061</v>
      </c>
      <c r="BJ1077">
        <v>3</v>
      </c>
      <c r="BK1077" s="2">
        <f t="shared" si="112"/>
        <v>180441323136</v>
      </c>
      <c r="BL1077" s="2">
        <f t="shared" si="113"/>
        <v>138212396160</v>
      </c>
      <c r="BM1077">
        <f t="shared" si="114"/>
        <v>0.76596864708106949</v>
      </c>
      <c r="BN1077" s="5">
        <f t="shared" si="115"/>
        <v>4.4073470754014309E-7</v>
      </c>
      <c r="BO1077" s="5">
        <f t="shared" si="116"/>
        <v>4.2434293137104389E-7</v>
      </c>
      <c r="BP1077" s="5">
        <f t="shared" si="117"/>
        <v>3.4461618280825948E-7</v>
      </c>
      <c r="BQ1077" s="5">
        <f t="shared" si="118"/>
        <v>3.3758896765619426E-7</v>
      </c>
    </row>
    <row r="1078" spans="1:69" x14ac:dyDescent="0.3">
      <c r="A1078">
        <v>2007</v>
      </c>
      <c r="B1078">
        <v>4</v>
      </c>
      <c r="C1078" t="s">
        <v>87</v>
      </c>
      <c r="D1078">
        <v>20409</v>
      </c>
      <c r="E1078" t="s">
        <v>88</v>
      </c>
      <c r="F1078">
        <v>6673</v>
      </c>
      <c r="G1078" t="s">
        <v>65</v>
      </c>
      <c r="H1078" t="s">
        <v>87</v>
      </c>
      <c r="I1078" t="s">
        <v>88</v>
      </c>
      <c r="J1078">
        <v>3</v>
      </c>
      <c r="K1078">
        <v>50707</v>
      </c>
      <c r="L1078">
        <v>50280</v>
      </c>
      <c r="M1078">
        <v>1734972800</v>
      </c>
      <c r="N1078">
        <v>6892450</v>
      </c>
      <c r="O1078">
        <v>5181176</v>
      </c>
      <c r="P1078">
        <v>585374</v>
      </c>
      <c r="Q1078">
        <v>5669002</v>
      </c>
      <c r="R1078">
        <v>980076</v>
      </c>
      <c r="S1078">
        <v>9211792</v>
      </c>
      <c r="T1078">
        <v>7767219</v>
      </c>
      <c r="U1078">
        <v>-3350.97</v>
      </c>
      <c r="V1078">
        <v>28022.18</v>
      </c>
      <c r="W1078">
        <v>676619.7</v>
      </c>
      <c r="X1078">
        <v>2721.24</v>
      </c>
      <c r="Y1078">
        <v>4632.57</v>
      </c>
      <c r="Z1078">
        <v>433.59</v>
      </c>
      <c r="AA1078">
        <v>4198.9799999999996</v>
      </c>
      <c r="AB1078">
        <v>1114.81</v>
      </c>
      <c r="AC1078">
        <v>1114.81</v>
      </c>
      <c r="AE1078">
        <v>26576.52</v>
      </c>
      <c r="AF1078">
        <v>22434.12</v>
      </c>
      <c r="AG1078">
        <v>4142.3999999999996</v>
      </c>
      <c r="AI1078">
        <v>27239.66</v>
      </c>
      <c r="AJ1078">
        <v>738904.5</v>
      </c>
      <c r="AK1078">
        <v>372525.63</v>
      </c>
      <c r="AL1078">
        <v>53180.91</v>
      </c>
      <c r="AM1078">
        <v>40347.879999999997</v>
      </c>
      <c r="AN1078">
        <v>114801.26</v>
      </c>
      <c r="AO1078">
        <v>43684.94</v>
      </c>
      <c r="AP1078">
        <v>36305.279999999999</v>
      </c>
      <c r="AR1078">
        <v>46106.51</v>
      </c>
      <c r="AS1078">
        <v>3929.91</v>
      </c>
      <c r="AT1078">
        <v>710882.32</v>
      </c>
      <c r="AU1078">
        <v>-59674.43</v>
      </c>
      <c r="AV1078">
        <v>13093.73</v>
      </c>
      <c r="AW1078">
        <v>-3.11</v>
      </c>
      <c r="AX1078">
        <v>2400.17</v>
      </c>
      <c r="AZ1078">
        <v>13001.17</v>
      </c>
      <c r="BA1078">
        <v>-31182.47</v>
      </c>
      <c r="BB1078">
        <v>-3160.29</v>
      </c>
      <c r="BC1078">
        <v>190.67</v>
      </c>
      <c r="BD1078">
        <v>-3350.97</v>
      </c>
      <c r="BH1078">
        <v>-3350.97</v>
      </c>
      <c r="BJ1078">
        <v>3</v>
      </c>
      <c r="BK1078" s="2">
        <f t="shared" si="112"/>
        <v>6755124826200</v>
      </c>
      <c r="BL1078" s="2">
        <f t="shared" si="113"/>
        <v>5077946249376</v>
      </c>
      <c r="BM1078">
        <f t="shared" si="114"/>
        <v>0.75171760404500576</v>
      </c>
      <c r="BN1078" s="5">
        <f t="shared" si="115"/>
        <v>1.3324672353181091E-7</v>
      </c>
      <c r="BO1078" s="5">
        <f t="shared" si="116"/>
        <v>1.0938428511848245E-7</v>
      </c>
      <c r="BP1078" s="5">
        <f t="shared" si="117"/>
        <v>1.0523600056105799E-7</v>
      </c>
      <c r="BQ1078" s="5">
        <f t="shared" si="118"/>
        <v>1.0016390776018018E-7</v>
      </c>
    </row>
    <row r="1079" spans="1:69" x14ac:dyDescent="0.3">
      <c r="A1079">
        <v>2007</v>
      </c>
      <c r="B1079">
        <v>4</v>
      </c>
      <c r="C1079" t="s">
        <v>71</v>
      </c>
      <c r="D1079">
        <v>19790</v>
      </c>
      <c r="E1079" t="s">
        <v>72</v>
      </c>
      <c r="F1079">
        <v>1260</v>
      </c>
      <c r="G1079" t="s">
        <v>65</v>
      </c>
      <c r="H1079" t="s">
        <v>71</v>
      </c>
      <c r="I1079" t="s">
        <v>72</v>
      </c>
      <c r="J1079">
        <v>3</v>
      </c>
      <c r="K1079">
        <v>120558</v>
      </c>
      <c r="L1079">
        <v>120138</v>
      </c>
      <c r="M1079">
        <v>5344346200</v>
      </c>
      <c r="N1079">
        <v>19821075</v>
      </c>
      <c r="O1079">
        <v>15062689</v>
      </c>
      <c r="P1079">
        <v>77497756</v>
      </c>
      <c r="Q1079">
        <v>730612</v>
      </c>
      <c r="R1079">
        <v>3148309</v>
      </c>
      <c r="S1079">
        <v>18733866</v>
      </c>
      <c r="T1079">
        <v>15297550</v>
      </c>
      <c r="U1079">
        <v>1910</v>
      </c>
      <c r="V1079">
        <v>54112</v>
      </c>
      <c r="W1079">
        <v>1927373</v>
      </c>
      <c r="Y1079">
        <v>73227</v>
      </c>
      <c r="Z1079">
        <v>45632</v>
      </c>
      <c r="AA1079">
        <v>27595</v>
      </c>
      <c r="AB1079">
        <v>25270</v>
      </c>
      <c r="AC1079">
        <v>25270</v>
      </c>
      <c r="AE1079">
        <v>158265</v>
      </c>
      <c r="AF1079">
        <v>410</v>
      </c>
      <c r="AG1079">
        <v>157855</v>
      </c>
      <c r="AI1079">
        <v>1171918</v>
      </c>
      <c r="AJ1079">
        <v>3356053</v>
      </c>
      <c r="AK1079">
        <v>983600</v>
      </c>
      <c r="AL1079">
        <v>190448</v>
      </c>
      <c r="AM1079">
        <v>202859</v>
      </c>
      <c r="AN1079">
        <v>385586</v>
      </c>
      <c r="AO1079">
        <v>202891</v>
      </c>
      <c r="AP1079">
        <v>176383</v>
      </c>
      <c r="AR1079">
        <v>175724</v>
      </c>
      <c r="AS1079">
        <v>984450</v>
      </c>
      <c r="AT1079">
        <v>3301941</v>
      </c>
      <c r="AU1079">
        <v>-92655</v>
      </c>
      <c r="AV1079">
        <v>-3378</v>
      </c>
      <c r="AW1079">
        <v>9111</v>
      </c>
      <c r="AX1079">
        <v>5645</v>
      </c>
      <c r="AZ1079">
        <v>14541</v>
      </c>
      <c r="BA1079">
        <v>-66736</v>
      </c>
      <c r="BB1079">
        <v>-12624</v>
      </c>
      <c r="BC1079">
        <v>-14534</v>
      </c>
      <c r="BD1079">
        <v>1910</v>
      </c>
      <c r="BH1079">
        <v>1910</v>
      </c>
      <c r="BJ1079">
        <v>3</v>
      </c>
      <c r="BK1079" s="2">
        <f t="shared" si="112"/>
        <v>62402868812175</v>
      </c>
      <c r="BL1079" s="2">
        <f t="shared" si="113"/>
        <v>47421999342901</v>
      </c>
      <c r="BM1079">
        <f t="shared" si="114"/>
        <v>0.75993300060667746</v>
      </c>
      <c r="BN1079" s="5">
        <f t="shared" si="115"/>
        <v>4.0643014354233989E-8</v>
      </c>
      <c r="BO1079" s="5">
        <f t="shared" si="116"/>
        <v>5.378042810982471E-8</v>
      </c>
      <c r="BP1079" s="5">
        <f t="shared" si="117"/>
        <v>5.291328848900262E-8</v>
      </c>
      <c r="BQ1079" s="5">
        <f t="shared" si="118"/>
        <v>3.0885967851913295E-8</v>
      </c>
    </row>
    <row r="1080" spans="1:69" x14ac:dyDescent="0.3">
      <c r="A1080">
        <v>2007</v>
      </c>
      <c r="B1080">
        <v>4</v>
      </c>
      <c r="C1080" t="s">
        <v>71</v>
      </c>
      <c r="D1080">
        <v>19790</v>
      </c>
      <c r="E1080" t="s">
        <v>72</v>
      </c>
      <c r="F1080">
        <v>10260</v>
      </c>
      <c r="G1080" t="s">
        <v>67</v>
      </c>
      <c r="H1080" t="s">
        <v>71</v>
      </c>
      <c r="I1080" t="s">
        <v>72</v>
      </c>
      <c r="J1080">
        <v>3</v>
      </c>
      <c r="K1080">
        <v>8573</v>
      </c>
      <c r="L1080">
        <v>8566</v>
      </c>
      <c r="M1080">
        <v>414435900</v>
      </c>
      <c r="N1080">
        <v>1442098</v>
      </c>
      <c r="O1080">
        <v>1092694</v>
      </c>
      <c r="P1080">
        <v>18404906</v>
      </c>
      <c r="Q1080">
        <v>546218</v>
      </c>
      <c r="R1080">
        <v>968777</v>
      </c>
      <c r="S1080">
        <v>2266506</v>
      </c>
      <c r="T1080">
        <v>1998265</v>
      </c>
      <c r="U1080">
        <v>-17605</v>
      </c>
      <c r="V1080">
        <v>-12326</v>
      </c>
      <c r="W1080">
        <v>277050</v>
      </c>
      <c r="X1080">
        <v>330</v>
      </c>
      <c r="Y1080">
        <v>11321</v>
      </c>
      <c r="Z1080">
        <v>11076</v>
      </c>
      <c r="AA1080">
        <v>245</v>
      </c>
      <c r="AE1080">
        <v>13797</v>
      </c>
      <c r="AF1080">
        <v>1359</v>
      </c>
      <c r="AG1080">
        <v>12438</v>
      </c>
      <c r="AI1080">
        <v>36898</v>
      </c>
      <c r="AJ1080">
        <v>339396</v>
      </c>
      <c r="AK1080">
        <v>137817</v>
      </c>
      <c r="AL1080">
        <v>22584</v>
      </c>
      <c r="AM1080">
        <v>20515</v>
      </c>
      <c r="AN1080">
        <v>38994</v>
      </c>
      <c r="AO1080">
        <v>20518</v>
      </c>
      <c r="AP1080">
        <v>17838</v>
      </c>
      <c r="AR1080">
        <v>25387</v>
      </c>
      <c r="AS1080">
        <v>68069</v>
      </c>
      <c r="AT1080">
        <v>351722</v>
      </c>
      <c r="AU1080">
        <v>-9370</v>
      </c>
      <c r="AV1080">
        <v>-342</v>
      </c>
      <c r="AW1080">
        <v>921</v>
      </c>
      <c r="AX1080">
        <v>571</v>
      </c>
      <c r="AZ1080">
        <v>1471</v>
      </c>
      <c r="BA1080">
        <v>-6749</v>
      </c>
      <c r="BB1080">
        <v>-19075</v>
      </c>
      <c r="BC1080">
        <v>-1470</v>
      </c>
      <c r="BD1080">
        <v>-17605</v>
      </c>
      <c r="BH1080">
        <v>-17605</v>
      </c>
      <c r="BJ1080">
        <v>3</v>
      </c>
      <c r="BK1080" s="2">
        <f t="shared" si="112"/>
        <v>1397071374146</v>
      </c>
      <c r="BL1080" s="2">
        <f t="shared" si="113"/>
        <v>1058576815238</v>
      </c>
      <c r="BM1080">
        <f t="shared" si="114"/>
        <v>0.75771133445854577</v>
      </c>
      <c r="BN1080" s="5">
        <f t="shared" si="115"/>
        <v>2.617193159834233E-7</v>
      </c>
      <c r="BO1080" s="5">
        <f t="shared" si="116"/>
        <v>2.4293390178971029E-7</v>
      </c>
      <c r="BP1080" s="5">
        <f t="shared" si="117"/>
        <v>2.517566435823654E-7</v>
      </c>
      <c r="BQ1080" s="5">
        <f t="shared" si="118"/>
        <v>1.9830769216737747E-7</v>
      </c>
    </row>
    <row r="1081" spans="1:69" x14ac:dyDescent="0.3">
      <c r="A1081">
        <v>2007</v>
      </c>
      <c r="B1081">
        <v>4</v>
      </c>
      <c r="C1081" t="s">
        <v>71</v>
      </c>
      <c r="D1081">
        <v>19790</v>
      </c>
      <c r="E1081" t="s">
        <v>72</v>
      </c>
      <c r="F1081">
        <v>10261</v>
      </c>
      <c r="G1081" t="s">
        <v>66</v>
      </c>
      <c r="H1081" t="s">
        <v>71</v>
      </c>
      <c r="I1081" t="s">
        <v>72</v>
      </c>
      <c r="J1081">
        <v>3</v>
      </c>
      <c r="K1081">
        <v>8455</v>
      </c>
      <c r="L1081">
        <v>8453</v>
      </c>
      <c r="M1081">
        <v>681433900</v>
      </c>
      <c r="N1081">
        <v>1838614</v>
      </c>
      <c r="O1081">
        <v>1458579</v>
      </c>
      <c r="P1081">
        <v>78855005</v>
      </c>
      <c r="Q1081">
        <v>7609831</v>
      </c>
      <c r="R1081">
        <v>1573224</v>
      </c>
      <c r="S1081">
        <v>4824186</v>
      </c>
      <c r="T1081">
        <v>4484235</v>
      </c>
      <c r="U1081">
        <v>-87952</v>
      </c>
      <c r="V1081">
        <v>-73005</v>
      </c>
      <c r="W1081">
        <v>797801</v>
      </c>
      <c r="X1081">
        <v>7557</v>
      </c>
      <c r="Y1081">
        <v>60052</v>
      </c>
      <c r="Z1081">
        <v>59229</v>
      </c>
      <c r="AA1081">
        <v>823</v>
      </c>
      <c r="AE1081">
        <v>37505</v>
      </c>
      <c r="AF1081">
        <v>2291</v>
      </c>
      <c r="AG1081">
        <v>35214</v>
      </c>
      <c r="AI1081">
        <v>57978</v>
      </c>
      <c r="AJ1081">
        <v>960893</v>
      </c>
      <c r="AK1081">
        <v>442607</v>
      </c>
      <c r="AL1081">
        <v>61762</v>
      </c>
      <c r="AM1081">
        <v>58082</v>
      </c>
      <c r="AN1081">
        <v>110400</v>
      </c>
      <c r="AO1081">
        <v>58091</v>
      </c>
      <c r="AP1081">
        <v>50501</v>
      </c>
      <c r="AR1081">
        <v>59740</v>
      </c>
      <c r="AS1081">
        <v>192715</v>
      </c>
      <c r="AT1081">
        <v>1033898</v>
      </c>
      <c r="AU1081">
        <v>-26529</v>
      </c>
      <c r="AV1081">
        <v>-967</v>
      </c>
      <c r="AW1081">
        <v>2609</v>
      </c>
      <c r="AX1081">
        <v>1616</v>
      </c>
      <c r="AZ1081">
        <v>4163</v>
      </c>
      <c r="BA1081">
        <v>-19108</v>
      </c>
      <c r="BB1081">
        <v>-92113</v>
      </c>
      <c r="BC1081">
        <v>-4161</v>
      </c>
      <c r="BD1081">
        <v>-87952</v>
      </c>
      <c r="BH1081">
        <v>-87952</v>
      </c>
      <c r="BJ1081">
        <v>3</v>
      </c>
      <c r="BK1081" s="2">
        <f t="shared" si="112"/>
        <v>2892551671536</v>
      </c>
      <c r="BL1081" s="2">
        <f t="shared" si="113"/>
        <v>2294671488696</v>
      </c>
      <c r="BM1081">
        <f t="shared" si="114"/>
        <v>0.79330354277733117</v>
      </c>
      <c r="BN1081" s="5">
        <f t="shared" si="115"/>
        <v>3.4767547508657497E-7</v>
      </c>
      <c r="BO1081" s="5">
        <f t="shared" si="116"/>
        <v>3.321956214146894E-7</v>
      </c>
      <c r="BP1081" s="5">
        <f t="shared" si="117"/>
        <v>3.5743458281973592E-7</v>
      </c>
      <c r="BQ1081" s="5">
        <f t="shared" si="118"/>
        <v>2.7581218612297163E-7</v>
      </c>
    </row>
    <row r="1082" spans="1:69" x14ac:dyDescent="0.3">
      <c r="A1082">
        <v>2007</v>
      </c>
      <c r="B1082">
        <v>4</v>
      </c>
      <c r="C1082" t="s">
        <v>71</v>
      </c>
      <c r="D1082">
        <v>19790</v>
      </c>
      <c r="E1082" t="s">
        <v>72</v>
      </c>
      <c r="F1082">
        <v>10262</v>
      </c>
      <c r="G1082" t="s">
        <v>68</v>
      </c>
      <c r="H1082" t="s">
        <v>71</v>
      </c>
      <c r="I1082" t="s">
        <v>72</v>
      </c>
      <c r="J1082">
        <v>3</v>
      </c>
      <c r="K1082">
        <v>289</v>
      </c>
      <c r="L1082">
        <v>289</v>
      </c>
      <c r="M1082">
        <v>29425410</v>
      </c>
      <c r="N1082">
        <v>77419</v>
      </c>
      <c r="O1082">
        <v>56959</v>
      </c>
      <c r="P1082">
        <v>4279184</v>
      </c>
      <c r="Q1082">
        <v>2</v>
      </c>
      <c r="R1082">
        <v>84018</v>
      </c>
      <c r="S1082">
        <v>234767</v>
      </c>
      <c r="T1082">
        <v>225860</v>
      </c>
      <c r="U1082">
        <v>-4603</v>
      </c>
      <c r="V1082">
        <v>-3556</v>
      </c>
      <c r="W1082">
        <v>47738</v>
      </c>
      <c r="X1082">
        <v>-106</v>
      </c>
      <c r="Y1082">
        <v>5295</v>
      </c>
      <c r="Z1082">
        <v>5237</v>
      </c>
      <c r="AA1082">
        <v>58</v>
      </c>
      <c r="AE1082">
        <v>2593</v>
      </c>
      <c r="AF1082">
        <v>128</v>
      </c>
      <c r="AG1082">
        <v>2465</v>
      </c>
      <c r="AI1082">
        <v>11752</v>
      </c>
      <c r="AJ1082">
        <v>67272</v>
      </c>
      <c r="AK1082">
        <v>28380</v>
      </c>
      <c r="AL1082">
        <v>5477</v>
      </c>
      <c r="AM1082">
        <v>4066</v>
      </c>
      <c r="AN1082">
        <v>7729</v>
      </c>
      <c r="AO1082">
        <v>4067</v>
      </c>
      <c r="AP1082">
        <v>3536</v>
      </c>
      <c r="AR1082">
        <v>4081</v>
      </c>
      <c r="AS1082">
        <v>13492</v>
      </c>
      <c r="AT1082">
        <v>70828</v>
      </c>
      <c r="AU1082">
        <v>-1857</v>
      </c>
      <c r="AV1082">
        <v>-68</v>
      </c>
      <c r="AW1082">
        <v>183</v>
      </c>
      <c r="AX1082">
        <v>113</v>
      </c>
      <c r="AZ1082">
        <v>291</v>
      </c>
      <c r="BA1082">
        <v>-1338</v>
      </c>
      <c r="BB1082">
        <v>-4894</v>
      </c>
      <c r="BC1082">
        <v>-291</v>
      </c>
      <c r="BD1082">
        <v>-4603</v>
      </c>
      <c r="BH1082">
        <v>-4603</v>
      </c>
      <c r="BJ1082">
        <v>3</v>
      </c>
      <c r="BK1082" s="2">
        <f t="shared" si="112"/>
        <v>6504589542</v>
      </c>
      <c r="BL1082" s="2">
        <f t="shared" si="113"/>
        <v>4785581262</v>
      </c>
      <c r="BM1082">
        <f t="shared" si="114"/>
        <v>0.73572378873403166</v>
      </c>
      <c r="BN1082" s="5">
        <f t="shared" si="115"/>
        <v>9.9753817533231554E-6</v>
      </c>
      <c r="BO1082" s="5">
        <f t="shared" si="116"/>
        <v>1.0342235980552822E-5</v>
      </c>
      <c r="BP1082" s="5">
        <f t="shared" si="117"/>
        <v>1.0888926894259057E-5</v>
      </c>
      <c r="BQ1082" s="5">
        <f t="shared" si="118"/>
        <v>7.33912565762324E-6</v>
      </c>
    </row>
    <row r="1083" spans="1:69" x14ac:dyDescent="0.3">
      <c r="A1083">
        <v>2007</v>
      </c>
      <c r="B1083">
        <v>4</v>
      </c>
      <c r="C1083" t="s">
        <v>73</v>
      </c>
      <c r="D1083">
        <v>20436</v>
      </c>
      <c r="E1083" t="s">
        <v>74</v>
      </c>
      <c r="F1083">
        <v>6460</v>
      </c>
      <c r="G1083" t="s">
        <v>65</v>
      </c>
      <c r="H1083" t="s">
        <v>73</v>
      </c>
      <c r="I1083" t="s">
        <v>74</v>
      </c>
      <c r="J1083">
        <v>3</v>
      </c>
      <c r="K1083">
        <v>24294</v>
      </c>
      <c r="L1083">
        <v>24233</v>
      </c>
      <c r="M1083">
        <v>2120874000</v>
      </c>
      <c r="N1083">
        <v>3110880</v>
      </c>
      <c r="O1083">
        <v>2407140</v>
      </c>
      <c r="P1083">
        <v>4157980</v>
      </c>
      <c r="Q1083">
        <v>4903</v>
      </c>
      <c r="R1083">
        <v>573345</v>
      </c>
      <c r="S1083">
        <v>3599084</v>
      </c>
      <c r="T1083">
        <v>3050496</v>
      </c>
      <c r="U1083">
        <v>-24988.27</v>
      </c>
      <c r="V1083">
        <v>-23963.14</v>
      </c>
      <c r="W1083">
        <v>249760.67</v>
      </c>
      <c r="Y1083">
        <v>2600.4299999999998</v>
      </c>
      <c r="Z1083">
        <v>1424.22</v>
      </c>
      <c r="AA1083">
        <v>1176.2</v>
      </c>
      <c r="AB1083">
        <v>3251.81</v>
      </c>
      <c r="AC1083">
        <v>3251.81</v>
      </c>
      <c r="AE1083">
        <v>7050.02</v>
      </c>
      <c r="AF1083">
        <v>7141.03</v>
      </c>
      <c r="AG1083">
        <v>-91.01</v>
      </c>
      <c r="AI1083">
        <v>41716.29</v>
      </c>
      <c r="AJ1083">
        <v>304379.21000000002</v>
      </c>
      <c r="AK1083">
        <v>154794.4</v>
      </c>
      <c r="AL1083">
        <v>21920.92</v>
      </c>
      <c r="AM1083">
        <v>13517.66</v>
      </c>
      <c r="AN1083">
        <v>45495.93</v>
      </c>
      <c r="AO1083">
        <v>29185</v>
      </c>
      <c r="AP1083">
        <v>12626.83</v>
      </c>
      <c r="AR1083">
        <v>9814.4500000000007</v>
      </c>
      <c r="AS1083">
        <v>40987.160000000003</v>
      </c>
      <c r="AT1083">
        <v>328342.34999999998</v>
      </c>
      <c r="AU1083">
        <v>-8569.35</v>
      </c>
      <c r="AV1083">
        <v>2518.65</v>
      </c>
      <c r="AW1083">
        <v>-75.09</v>
      </c>
      <c r="AZ1083">
        <v>5100.66</v>
      </c>
      <c r="BA1083">
        <v>-1025.1300000000001</v>
      </c>
      <c r="BB1083">
        <v>-24988.27</v>
      </c>
      <c r="BD1083">
        <v>-24988.27</v>
      </c>
      <c r="BH1083">
        <v>-24988.27</v>
      </c>
      <c r="BJ1083">
        <v>3</v>
      </c>
      <c r="BK1083" s="2">
        <f t="shared" si="112"/>
        <v>1783607493600</v>
      </c>
      <c r="BL1083" s="2">
        <f t="shared" si="113"/>
        <v>1380121683300</v>
      </c>
      <c r="BM1083">
        <f t="shared" si="114"/>
        <v>0.77378105230674277</v>
      </c>
      <c r="BN1083" s="5">
        <f t="shared" si="115"/>
        <v>1.8097003548469645E-7</v>
      </c>
      <c r="BO1083" s="5">
        <f t="shared" si="116"/>
        <v>1.7065369544150475E-7</v>
      </c>
      <c r="BP1083" s="5">
        <f t="shared" si="117"/>
        <v>1.8408890474959819E-7</v>
      </c>
      <c r="BQ1083" s="5">
        <f t="shared" si="118"/>
        <v>1.40031184493337E-7</v>
      </c>
    </row>
    <row r="1084" spans="1:69" x14ac:dyDescent="0.3">
      <c r="A1084">
        <v>2007</v>
      </c>
      <c r="B1084">
        <v>4</v>
      </c>
      <c r="C1084" t="s">
        <v>73</v>
      </c>
      <c r="D1084">
        <v>20436</v>
      </c>
      <c r="E1084" t="s">
        <v>74</v>
      </c>
      <c r="F1084">
        <v>16461</v>
      </c>
      <c r="G1084" t="s">
        <v>67</v>
      </c>
      <c r="H1084" t="s">
        <v>73</v>
      </c>
      <c r="I1084" t="s">
        <v>74</v>
      </c>
      <c r="J1084">
        <v>3</v>
      </c>
      <c r="K1084">
        <v>1705</v>
      </c>
      <c r="L1084">
        <v>1714</v>
      </c>
      <c r="M1084">
        <v>153828000</v>
      </c>
      <c r="N1084">
        <v>226044</v>
      </c>
      <c r="O1084">
        <v>156352</v>
      </c>
      <c r="P1084">
        <v>18128</v>
      </c>
      <c r="Q1084">
        <v>0</v>
      </c>
      <c r="R1084">
        <v>161487</v>
      </c>
      <c r="S1084">
        <v>352259</v>
      </c>
      <c r="T1084">
        <v>311045</v>
      </c>
      <c r="U1084">
        <v>-4412.4399999999996</v>
      </c>
      <c r="V1084">
        <v>-4306.57</v>
      </c>
      <c r="W1084">
        <v>26610.639999999999</v>
      </c>
      <c r="Y1084">
        <v>127.47</v>
      </c>
      <c r="AA1084">
        <v>127.47</v>
      </c>
      <c r="AB1084">
        <v>692.82</v>
      </c>
      <c r="AC1084">
        <v>692.82</v>
      </c>
      <c r="AE1084">
        <v>1330.48</v>
      </c>
      <c r="AF1084">
        <v>773.92</v>
      </c>
      <c r="AG1084">
        <v>556.54999999999995</v>
      </c>
      <c r="AI1084">
        <v>768.79</v>
      </c>
      <c r="AJ1084">
        <v>29530.2</v>
      </c>
      <c r="AK1084">
        <v>18332.919999999998</v>
      </c>
      <c r="AL1084">
        <v>2375.73</v>
      </c>
      <c r="AM1084">
        <v>1422.01</v>
      </c>
      <c r="AN1084">
        <v>5190.78</v>
      </c>
      <c r="AO1084">
        <v>3162.99</v>
      </c>
      <c r="AP1084">
        <v>2170.29</v>
      </c>
      <c r="AR1084">
        <v>1169.78</v>
      </c>
      <c r="AS1084">
        <v>12.27</v>
      </c>
      <c r="AT1084">
        <v>33836.769999999997</v>
      </c>
      <c r="AU1084">
        <v>-928.72</v>
      </c>
      <c r="AV1084">
        <v>272.95999999999998</v>
      </c>
      <c r="AW1084">
        <v>-2.9</v>
      </c>
      <c r="AZ1084">
        <v>552.79999999999995</v>
      </c>
      <c r="BA1084">
        <v>-105.87</v>
      </c>
      <c r="BB1084">
        <v>-4412.4399999999996</v>
      </c>
      <c r="BD1084">
        <v>-4412.4399999999996</v>
      </c>
      <c r="BH1084">
        <v>-4412.4399999999996</v>
      </c>
      <c r="BJ1084">
        <v>3</v>
      </c>
      <c r="BK1084" s="2">
        <f t="shared" si="112"/>
        <v>36503167428</v>
      </c>
      <c r="BL1084" s="2">
        <f t="shared" si="113"/>
        <v>25248815424</v>
      </c>
      <c r="BM1084">
        <f t="shared" si="114"/>
        <v>0.69168834386225686</v>
      </c>
      <c r="BN1084" s="5">
        <f t="shared" si="115"/>
        <v>1.0539361769307216E-6</v>
      </c>
      <c r="BO1084" s="5">
        <f t="shared" si="116"/>
        <v>8.0897637330366741E-7</v>
      </c>
      <c r="BP1084" s="5">
        <f t="shared" si="117"/>
        <v>9.2695435448829776E-7</v>
      </c>
      <c r="BQ1084" s="5">
        <f t="shared" si="118"/>
        <v>7.2899536875772948E-7</v>
      </c>
    </row>
    <row r="1085" spans="1:69" x14ac:dyDescent="0.3">
      <c r="A1085">
        <v>2007</v>
      </c>
      <c r="B1085">
        <v>4</v>
      </c>
      <c r="C1085" t="s">
        <v>84</v>
      </c>
      <c r="D1085">
        <v>20368</v>
      </c>
      <c r="E1085" t="s">
        <v>85</v>
      </c>
      <c r="F1085">
        <v>6035</v>
      </c>
      <c r="G1085" t="s">
        <v>65</v>
      </c>
      <c r="H1085" t="s">
        <v>84</v>
      </c>
      <c r="I1085" t="s">
        <v>85</v>
      </c>
      <c r="J1085">
        <v>2</v>
      </c>
      <c r="K1085">
        <v>7214</v>
      </c>
      <c r="L1085">
        <v>7636</v>
      </c>
      <c r="M1085">
        <v>255046000</v>
      </c>
      <c r="N1085">
        <v>1132320</v>
      </c>
      <c r="O1085">
        <v>898182</v>
      </c>
      <c r="P1085">
        <v>0</v>
      </c>
      <c r="Q1085">
        <v>0</v>
      </c>
      <c r="R1085">
        <v>1002449</v>
      </c>
      <c r="S1085">
        <v>1129758</v>
      </c>
      <c r="T1085">
        <v>979266</v>
      </c>
      <c r="U1085">
        <v>1647</v>
      </c>
      <c r="V1085">
        <v>2450</v>
      </c>
      <c r="W1085">
        <v>72815</v>
      </c>
      <c r="AB1085">
        <v>7138</v>
      </c>
      <c r="AC1085">
        <v>7138</v>
      </c>
      <c r="AE1085">
        <v>15565</v>
      </c>
      <c r="AG1085">
        <v>15565</v>
      </c>
      <c r="AJ1085">
        <v>95518</v>
      </c>
      <c r="AK1085">
        <v>56704</v>
      </c>
      <c r="AL1085">
        <v>10184</v>
      </c>
      <c r="AM1085">
        <v>2608</v>
      </c>
      <c r="AN1085">
        <v>10764</v>
      </c>
      <c r="AO1085">
        <v>3427</v>
      </c>
      <c r="AP1085">
        <v>5002</v>
      </c>
      <c r="AR1085">
        <v>4379</v>
      </c>
      <c r="AT1085">
        <v>93068</v>
      </c>
      <c r="AU1085">
        <v>-1386</v>
      </c>
      <c r="AZ1085">
        <v>583</v>
      </c>
      <c r="BA1085">
        <v>-803</v>
      </c>
      <c r="BB1085">
        <v>1647</v>
      </c>
      <c r="BD1085">
        <v>1647</v>
      </c>
      <c r="BH1085">
        <v>1647</v>
      </c>
      <c r="BJ1085">
        <v>2</v>
      </c>
      <c r="BK1085" s="2">
        <f t="shared" si="112"/>
        <v>1135093051680</v>
      </c>
      <c r="BL1085" s="2">
        <f t="shared" si="113"/>
        <v>900381647718</v>
      </c>
      <c r="BM1085">
        <f t="shared" si="114"/>
        <v>0.79322276388300128</v>
      </c>
      <c r="BN1085" s="5">
        <f t="shared" si="115"/>
        <v>8.0871261852735693E-8</v>
      </c>
      <c r="BO1085" s="5">
        <f t="shared" si="116"/>
        <v>8.4149929257894867E-8</v>
      </c>
      <c r="BP1085" s="5">
        <f t="shared" si="117"/>
        <v>8.1991515904580907E-8</v>
      </c>
      <c r="BQ1085" s="5">
        <f t="shared" si="118"/>
        <v>6.4148925845532938E-8</v>
      </c>
    </row>
    <row r="1086" spans="1:69" x14ac:dyDescent="0.3">
      <c r="A1086">
        <v>2007</v>
      </c>
      <c r="B1086">
        <v>4</v>
      </c>
      <c r="C1086" t="s">
        <v>75</v>
      </c>
      <c r="D1086">
        <v>19690</v>
      </c>
      <c r="E1086" t="s">
        <v>76</v>
      </c>
      <c r="F1086">
        <v>5375</v>
      </c>
      <c r="G1086" t="s">
        <v>65</v>
      </c>
      <c r="H1086" t="s">
        <v>75</v>
      </c>
      <c r="I1086" t="s">
        <v>76</v>
      </c>
      <c r="J1086">
        <v>2</v>
      </c>
      <c r="K1086">
        <v>14032</v>
      </c>
      <c r="L1086">
        <v>14048</v>
      </c>
      <c r="M1086">
        <v>633128704</v>
      </c>
      <c r="N1086">
        <v>2147446</v>
      </c>
      <c r="O1086">
        <v>1747251</v>
      </c>
      <c r="P1086">
        <v>16199696</v>
      </c>
      <c r="Q1086">
        <v>66702</v>
      </c>
      <c r="R1086">
        <v>280310</v>
      </c>
      <c r="S1086">
        <v>1424293</v>
      </c>
      <c r="T1086">
        <v>1211154</v>
      </c>
      <c r="U1086">
        <v>1646.67</v>
      </c>
      <c r="V1086">
        <v>-1919.64</v>
      </c>
      <c r="W1086">
        <v>211258.12</v>
      </c>
      <c r="Y1086">
        <v>7688.71</v>
      </c>
      <c r="Z1086">
        <v>6519.04</v>
      </c>
      <c r="AA1086">
        <v>1169.67</v>
      </c>
      <c r="AB1086">
        <v>4618.1499999999996</v>
      </c>
      <c r="AC1086">
        <v>4618.1499999999996</v>
      </c>
      <c r="AE1086">
        <v>7195.41</v>
      </c>
      <c r="AF1086">
        <v>5818.72</v>
      </c>
      <c r="AG1086">
        <v>1376.69</v>
      </c>
      <c r="AI1086">
        <v>3774.62</v>
      </c>
      <c r="AJ1086">
        <v>234535.01</v>
      </c>
      <c r="AK1086">
        <v>120113.11</v>
      </c>
      <c r="AL1086">
        <v>28591.23</v>
      </c>
      <c r="AM1086">
        <v>21792.61</v>
      </c>
      <c r="AN1086">
        <v>26484.34</v>
      </c>
      <c r="AO1086">
        <v>9713.9699999999993</v>
      </c>
      <c r="AP1086">
        <v>17063.45</v>
      </c>
      <c r="AR1086">
        <v>11890.45</v>
      </c>
      <c r="AS1086">
        <v>805.49</v>
      </c>
      <c r="AT1086">
        <v>236454.64</v>
      </c>
      <c r="AU1086">
        <v>-5285.57</v>
      </c>
      <c r="AV1086">
        <v>-500.93</v>
      </c>
      <c r="AX1086">
        <v>-135.22999999999999</v>
      </c>
      <c r="AZ1086">
        <v>8539.85</v>
      </c>
      <c r="BA1086">
        <v>2618.12</v>
      </c>
      <c r="BB1086">
        <v>698.48</v>
      </c>
      <c r="BC1086">
        <v>-948.18</v>
      </c>
      <c r="BD1086">
        <v>1646.67</v>
      </c>
      <c r="BH1086">
        <v>1646.67</v>
      </c>
      <c r="BJ1086">
        <v>2</v>
      </c>
      <c r="BK1086" s="2">
        <f t="shared" si="112"/>
        <v>601950588260</v>
      </c>
      <c r="BL1086" s="2">
        <f t="shared" si="113"/>
        <v>489771927810</v>
      </c>
      <c r="BM1086">
        <f t="shared" si="114"/>
        <v>0.81364141403322832</v>
      </c>
      <c r="BN1086" s="5">
        <f t="shared" si="115"/>
        <v>4.3133978900063572E-7</v>
      </c>
      <c r="BO1086" s="5">
        <f t="shared" si="116"/>
        <v>3.8962502001692125E-7</v>
      </c>
      <c r="BP1086" s="5">
        <f t="shared" si="117"/>
        <v>3.9281403592194577E-7</v>
      </c>
      <c r="BQ1086" s="5">
        <f t="shared" si="118"/>
        <v>3.5095591585127157E-7</v>
      </c>
    </row>
    <row r="1087" spans="1:69" x14ac:dyDescent="0.3">
      <c r="A1087">
        <v>2007</v>
      </c>
      <c r="B1087">
        <v>4</v>
      </c>
      <c r="C1087" t="s">
        <v>75</v>
      </c>
      <c r="D1087">
        <v>19690</v>
      </c>
      <c r="E1087" t="s">
        <v>76</v>
      </c>
      <c r="F1087">
        <v>15375</v>
      </c>
      <c r="G1087" t="s">
        <v>68</v>
      </c>
      <c r="H1087" t="s">
        <v>75</v>
      </c>
      <c r="I1087" t="s">
        <v>76</v>
      </c>
      <c r="J1087">
        <v>2</v>
      </c>
      <c r="K1087">
        <v>104</v>
      </c>
      <c r="L1087">
        <v>104</v>
      </c>
      <c r="M1087">
        <v>9152000</v>
      </c>
      <c r="N1087">
        <v>26979</v>
      </c>
      <c r="O1087">
        <v>21392</v>
      </c>
      <c r="P1087">
        <v>577013</v>
      </c>
      <c r="Q1087">
        <v>11874</v>
      </c>
      <c r="R1087">
        <v>46776</v>
      </c>
      <c r="S1087">
        <v>56059</v>
      </c>
      <c r="T1087">
        <v>53636</v>
      </c>
      <c r="U1087">
        <v>2850.63</v>
      </c>
      <c r="V1087">
        <v>1041.51</v>
      </c>
      <c r="W1087">
        <v>15349.98</v>
      </c>
      <c r="X1087">
        <v>141.66</v>
      </c>
      <c r="Y1087">
        <v>505.34</v>
      </c>
      <c r="Z1087">
        <v>504.31</v>
      </c>
      <c r="AA1087">
        <v>1.03</v>
      </c>
      <c r="AE1087">
        <v>144.01</v>
      </c>
      <c r="AG1087">
        <v>144.01</v>
      </c>
      <c r="AI1087">
        <v>43.82</v>
      </c>
      <c r="AJ1087">
        <v>16184.79</v>
      </c>
      <c r="AK1087">
        <v>7467.75</v>
      </c>
      <c r="AL1087">
        <v>1547.14</v>
      </c>
      <c r="AM1087">
        <v>1336.09</v>
      </c>
      <c r="AN1087">
        <v>1846.76</v>
      </c>
      <c r="AO1087">
        <v>716.1</v>
      </c>
      <c r="AP1087">
        <v>1257.28</v>
      </c>
      <c r="AR1087">
        <v>912.8</v>
      </c>
      <c r="AS1087">
        <v>59.35</v>
      </c>
      <c r="AT1087">
        <v>15143.28</v>
      </c>
      <c r="AU1087">
        <v>-338.5</v>
      </c>
      <c r="AV1087">
        <v>-32.08</v>
      </c>
      <c r="AX1087">
        <v>-8.66</v>
      </c>
      <c r="AZ1087">
        <v>546.91999999999996</v>
      </c>
      <c r="BA1087">
        <v>167.67</v>
      </c>
      <c r="BB1087">
        <v>1209.18</v>
      </c>
      <c r="BC1087">
        <v>-1641.45</v>
      </c>
      <c r="BD1087">
        <v>2850.63</v>
      </c>
      <c r="BH1087">
        <v>2850.63</v>
      </c>
      <c r="BJ1087">
        <v>2</v>
      </c>
      <c r="BK1087" s="2">
        <f t="shared" si="112"/>
        <v>1261969704</v>
      </c>
      <c r="BL1087" s="2">
        <f t="shared" si="113"/>
        <v>1000632192</v>
      </c>
      <c r="BM1087">
        <f t="shared" si="114"/>
        <v>0.79291300641239482</v>
      </c>
      <c r="BN1087" s="5">
        <f t="shared" si="115"/>
        <v>1.5340281996444105E-5</v>
      </c>
      <c r="BO1087" s="5">
        <f t="shared" si="116"/>
        <v>1.2825022620352858E-5</v>
      </c>
      <c r="BP1087" s="5">
        <f t="shared" si="117"/>
        <v>1.1999717546309654E-5</v>
      </c>
      <c r="BQ1087" s="5">
        <f t="shared" si="118"/>
        <v>1.2163509117014428E-5</v>
      </c>
    </row>
    <row r="1088" spans="1:69" x14ac:dyDescent="0.3">
      <c r="A1088">
        <v>2007</v>
      </c>
      <c r="B1088">
        <v>4</v>
      </c>
      <c r="C1088" t="s">
        <v>77</v>
      </c>
      <c r="D1088">
        <v>20416</v>
      </c>
      <c r="E1088" t="s">
        <v>78</v>
      </c>
      <c r="F1088">
        <v>6830</v>
      </c>
      <c r="G1088" t="s">
        <v>65</v>
      </c>
      <c r="H1088" t="s">
        <v>77</v>
      </c>
      <c r="I1088" t="s">
        <v>78</v>
      </c>
      <c r="J1088">
        <v>2</v>
      </c>
      <c r="K1088">
        <v>11217</v>
      </c>
      <c r="L1088">
        <v>11218</v>
      </c>
      <c r="M1088">
        <v>340815600</v>
      </c>
      <c r="N1088">
        <v>1681632</v>
      </c>
      <c r="O1088">
        <v>1335709</v>
      </c>
      <c r="P1088">
        <v>0</v>
      </c>
      <c r="Q1088">
        <v>0</v>
      </c>
      <c r="R1088">
        <v>263246</v>
      </c>
      <c r="S1088">
        <v>1809887</v>
      </c>
      <c r="T1088">
        <v>1518295</v>
      </c>
      <c r="U1088">
        <v>-11291.46</v>
      </c>
      <c r="V1088">
        <v>-5069.17</v>
      </c>
      <c r="W1088">
        <v>128407.38</v>
      </c>
      <c r="AE1088">
        <v>18315.759999999998</v>
      </c>
      <c r="AG1088">
        <v>18315.759999999998</v>
      </c>
      <c r="AJ1088">
        <v>146723.14000000001</v>
      </c>
      <c r="AK1088">
        <v>90873.23</v>
      </c>
      <c r="AL1088">
        <v>9411.91</v>
      </c>
      <c r="AM1088">
        <v>6808.17</v>
      </c>
      <c r="AN1088">
        <v>24161.42</v>
      </c>
      <c r="AO1088">
        <v>9802.2199999999993</v>
      </c>
      <c r="AP1088">
        <v>9894.1299999999992</v>
      </c>
      <c r="AR1088">
        <v>841.24</v>
      </c>
      <c r="AT1088">
        <v>151792.32000000001</v>
      </c>
      <c r="AU1088">
        <v>-6089.79</v>
      </c>
      <c r="AV1088">
        <v>1357.7</v>
      </c>
      <c r="AW1088">
        <v>-43.32</v>
      </c>
      <c r="AZ1088">
        <v>-1446.88</v>
      </c>
      <c r="BA1088">
        <v>-6222.29</v>
      </c>
      <c r="BB1088">
        <v>-11291.46</v>
      </c>
      <c r="BD1088">
        <v>-11291.46</v>
      </c>
      <c r="BH1088">
        <v>-11291.46</v>
      </c>
      <c r="BJ1088">
        <v>2</v>
      </c>
      <c r="BK1088" s="2">
        <f t="shared" si="112"/>
        <v>442682897472</v>
      </c>
      <c r="BL1088" s="2">
        <f t="shared" si="113"/>
        <v>351620051414</v>
      </c>
      <c r="BM1088">
        <f t="shared" si="114"/>
        <v>0.7942932817643813</v>
      </c>
      <c r="BN1088" s="5">
        <f t="shared" si="115"/>
        <v>3.6518787675396878E-7</v>
      </c>
      <c r="BO1088" s="5">
        <f t="shared" si="116"/>
        <v>3.3144072390842784E-7</v>
      </c>
      <c r="BP1088" s="5">
        <f t="shared" si="117"/>
        <v>3.4289176488820866E-7</v>
      </c>
      <c r="BQ1088" s="5">
        <f t="shared" si="118"/>
        <v>2.9006627708747627E-7</v>
      </c>
    </row>
    <row r="1089" spans="1:69" x14ac:dyDescent="0.3">
      <c r="A1089">
        <v>2007</v>
      </c>
      <c r="B1089">
        <v>4</v>
      </c>
      <c r="C1089" t="s">
        <v>77</v>
      </c>
      <c r="D1089">
        <v>20416</v>
      </c>
      <c r="E1089" t="s">
        <v>78</v>
      </c>
      <c r="F1089">
        <v>16831</v>
      </c>
      <c r="G1089" t="s">
        <v>67</v>
      </c>
      <c r="H1089" t="s">
        <v>77</v>
      </c>
      <c r="I1089" t="s">
        <v>78</v>
      </c>
      <c r="J1089">
        <v>2</v>
      </c>
      <c r="K1089">
        <v>3117</v>
      </c>
      <c r="L1089">
        <v>3117</v>
      </c>
      <c r="M1089">
        <v>92919600</v>
      </c>
      <c r="N1089">
        <v>460026</v>
      </c>
      <c r="O1089">
        <v>348834</v>
      </c>
      <c r="P1089">
        <v>0</v>
      </c>
      <c r="Q1089">
        <v>0</v>
      </c>
      <c r="R1089">
        <v>124881</v>
      </c>
      <c r="S1089">
        <v>469481</v>
      </c>
      <c r="T1089">
        <v>386927</v>
      </c>
      <c r="U1089">
        <v>-3147.75</v>
      </c>
      <c r="V1089">
        <v>-1413.15</v>
      </c>
      <c r="W1089">
        <v>35796.43</v>
      </c>
      <c r="AE1089">
        <v>5105.93</v>
      </c>
      <c r="AG1089">
        <v>5105.93</v>
      </c>
      <c r="AJ1089">
        <v>40902.36</v>
      </c>
      <c r="AK1089">
        <v>25332.95</v>
      </c>
      <c r="AL1089">
        <v>2623.78</v>
      </c>
      <c r="AM1089">
        <v>1897.93</v>
      </c>
      <c r="AN1089">
        <v>6735.54</v>
      </c>
      <c r="AO1089">
        <v>2732.59</v>
      </c>
      <c r="AP1089">
        <v>2758.21</v>
      </c>
      <c r="AR1089">
        <v>234.52</v>
      </c>
      <c r="AT1089">
        <v>42315.5</v>
      </c>
      <c r="AU1089">
        <v>-1697.66</v>
      </c>
      <c r="AV1089">
        <v>378.49</v>
      </c>
      <c r="AW1089">
        <v>-12.08</v>
      </c>
      <c r="AZ1089">
        <v>-403.35</v>
      </c>
      <c r="BA1089">
        <v>-1734.6</v>
      </c>
      <c r="BB1089">
        <v>-3147.75</v>
      </c>
      <c r="BD1089">
        <v>-3147.75</v>
      </c>
      <c r="BH1089">
        <v>-3147.75</v>
      </c>
      <c r="BJ1089">
        <v>2</v>
      </c>
      <c r="BK1089" s="2">
        <f t="shared" si="112"/>
        <v>57448506906</v>
      </c>
      <c r="BL1089" s="2">
        <f t="shared" si="113"/>
        <v>43562738754</v>
      </c>
      <c r="BM1089">
        <f t="shared" si="114"/>
        <v>0.75829192263045997</v>
      </c>
      <c r="BN1089" s="5">
        <f t="shared" si="115"/>
        <v>8.2172129264285794E-7</v>
      </c>
      <c r="BO1089" s="5">
        <f t="shared" si="116"/>
        <v>7.1198299490927415E-7</v>
      </c>
      <c r="BP1089" s="5">
        <f t="shared" si="117"/>
        <v>7.3658137137034127E-7</v>
      </c>
      <c r="BQ1089" s="5">
        <f t="shared" si="118"/>
        <v>6.2310461886453957E-7</v>
      </c>
    </row>
    <row r="1090" spans="1:69" x14ac:dyDescent="0.3">
      <c r="A1090">
        <v>2007</v>
      </c>
      <c r="B1090">
        <v>4</v>
      </c>
      <c r="C1090" t="s">
        <v>79</v>
      </c>
      <c r="D1090">
        <v>19977</v>
      </c>
      <c r="E1090" t="s">
        <v>80</v>
      </c>
      <c r="F1090" t="s">
        <v>81</v>
      </c>
      <c r="G1090" t="s">
        <v>65</v>
      </c>
      <c r="H1090" t="s">
        <v>79</v>
      </c>
      <c r="I1090" t="s">
        <v>80</v>
      </c>
      <c r="J1090">
        <v>3</v>
      </c>
      <c r="K1090">
        <v>124124</v>
      </c>
      <c r="L1090">
        <v>120886</v>
      </c>
      <c r="M1090">
        <v>4701333300</v>
      </c>
      <c r="N1090">
        <v>17679894</v>
      </c>
      <c r="O1090">
        <v>13677516</v>
      </c>
      <c r="P1090">
        <v>83691834</v>
      </c>
      <c r="Q1090">
        <v>22231794</v>
      </c>
      <c r="R1090">
        <v>4081044</v>
      </c>
      <c r="S1090">
        <v>20477321</v>
      </c>
      <c r="T1090">
        <v>17454291</v>
      </c>
      <c r="U1090">
        <v>-140699</v>
      </c>
      <c r="V1090">
        <v>-216917</v>
      </c>
      <c r="W1090">
        <v>2124293</v>
      </c>
      <c r="X1090">
        <v>7112</v>
      </c>
      <c r="Y1090">
        <v>46140</v>
      </c>
      <c r="Z1090">
        <v>39881</v>
      </c>
      <c r="AA1090">
        <v>6259</v>
      </c>
      <c r="AB1090">
        <v>4268</v>
      </c>
      <c r="AC1090">
        <v>4268</v>
      </c>
      <c r="AE1090">
        <v>86746</v>
      </c>
      <c r="AF1090">
        <v>79954</v>
      </c>
      <c r="AG1090">
        <v>6792</v>
      </c>
      <c r="AI1090">
        <v>865030</v>
      </c>
      <c r="AJ1090">
        <v>3133589</v>
      </c>
      <c r="AK1090">
        <v>1044700</v>
      </c>
      <c r="AL1090">
        <v>387969</v>
      </c>
      <c r="AM1090">
        <v>182234</v>
      </c>
      <c r="AN1090">
        <v>399464</v>
      </c>
      <c r="AO1090">
        <v>193607</v>
      </c>
      <c r="AP1090">
        <v>193233</v>
      </c>
      <c r="AR1090">
        <v>132114</v>
      </c>
      <c r="AS1090">
        <v>817185</v>
      </c>
      <c r="AT1090">
        <v>3350506</v>
      </c>
      <c r="AU1090">
        <v>-71700</v>
      </c>
      <c r="AV1090">
        <v>-1532</v>
      </c>
      <c r="AW1090">
        <v>-2357</v>
      </c>
      <c r="AX1090">
        <v>180</v>
      </c>
      <c r="AZ1090">
        <v>66532</v>
      </c>
      <c r="BA1090">
        <v>-8877</v>
      </c>
      <c r="BB1090">
        <v>-225794</v>
      </c>
      <c r="BC1090">
        <v>-85095</v>
      </c>
      <c r="BD1090">
        <v>-140699</v>
      </c>
      <c r="BH1090">
        <v>-140699</v>
      </c>
      <c r="BJ1090">
        <v>3</v>
      </c>
      <c r="BK1090" s="2">
        <f t="shared" si="112"/>
        <v>72152425329336</v>
      </c>
      <c r="BL1090" s="2">
        <f t="shared" si="113"/>
        <v>55818544606704</v>
      </c>
      <c r="BM1090">
        <f t="shared" si="114"/>
        <v>0.77361979658927815</v>
      </c>
      <c r="BN1090" s="5">
        <f t="shared" si="115"/>
        <v>3.8057119098459351E-8</v>
      </c>
      <c r="BO1090" s="5">
        <f t="shared" si="116"/>
        <v>4.3430127063600365E-8</v>
      </c>
      <c r="BP1090" s="5">
        <f t="shared" si="117"/>
        <v>4.6436498630597507E-8</v>
      </c>
      <c r="BQ1090" s="5">
        <f t="shared" si="118"/>
        <v>2.9441740735724056E-8</v>
      </c>
    </row>
    <row r="1091" spans="1:69" x14ac:dyDescent="0.3">
      <c r="A1091">
        <v>2007</v>
      </c>
      <c r="B1091">
        <v>4</v>
      </c>
      <c r="C1091" t="s">
        <v>79</v>
      </c>
      <c r="D1091">
        <v>19977</v>
      </c>
      <c r="E1091" t="s">
        <v>80</v>
      </c>
      <c r="F1091">
        <v>10874</v>
      </c>
      <c r="G1091" t="s">
        <v>66</v>
      </c>
      <c r="H1091" t="s">
        <v>79</v>
      </c>
      <c r="I1091" t="s">
        <v>80</v>
      </c>
      <c r="J1091">
        <v>3</v>
      </c>
      <c r="K1091">
        <v>4761</v>
      </c>
      <c r="L1091">
        <v>4748</v>
      </c>
      <c r="M1091">
        <v>471561740</v>
      </c>
      <c r="N1091">
        <v>1170009</v>
      </c>
      <c r="O1091">
        <v>963166</v>
      </c>
      <c r="P1091">
        <v>76677028</v>
      </c>
      <c r="Q1091">
        <v>13153599</v>
      </c>
      <c r="R1091">
        <v>683891</v>
      </c>
      <c r="S1091">
        <v>2545750</v>
      </c>
      <c r="T1091">
        <v>2402689</v>
      </c>
      <c r="U1091">
        <v>22291</v>
      </c>
      <c r="V1091">
        <v>46231</v>
      </c>
      <c r="W1091">
        <v>597130</v>
      </c>
      <c r="X1091">
        <v>12569</v>
      </c>
      <c r="Y1091">
        <v>57519</v>
      </c>
      <c r="Z1091">
        <v>55164</v>
      </c>
      <c r="AA1091">
        <v>2355</v>
      </c>
      <c r="AB1091">
        <v>408</v>
      </c>
      <c r="AC1091">
        <v>408</v>
      </c>
      <c r="AE1091">
        <v>1276</v>
      </c>
      <c r="AF1091">
        <v>123</v>
      </c>
      <c r="AG1091">
        <v>1153</v>
      </c>
      <c r="AI1091">
        <v>32573</v>
      </c>
      <c r="AJ1091">
        <v>701475</v>
      </c>
      <c r="AK1091">
        <v>276446</v>
      </c>
      <c r="AL1091">
        <v>71227</v>
      </c>
      <c r="AM1091">
        <v>73585</v>
      </c>
      <c r="AN1091">
        <v>97566</v>
      </c>
      <c r="AO1091">
        <v>35072</v>
      </c>
      <c r="AP1091">
        <v>54562</v>
      </c>
      <c r="AR1091">
        <v>37996</v>
      </c>
      <c r="AS1091">
        <v>8790</v>
      </c>
      <c r="AT1091">
        <v>655244</v>
      </c>
      <c r="AU1091">
        <v>-27582</v>
      </c>
      <c r="AV1091">
        <v>-427</v>
      </c>
      <c r="AW1091">
        <v>3939</v>
      </c>
      <c r="AX1091">
        <v>53</v>
      </c>
      <c r="AZ1091">
        <v>18005</v>
      </c>
      <c r="BA1091">
        <v>-6012</v>
      </c>
      <c r="BB1091">
        <v>40219</v>
      </c>
      <c r="BC1091">
        <v>17928</v>
      </c>
      <c r="BD1091">
        <v>22291</v>
      </c>
      <c r="BH1091">
        <v>22291</v>
      </c>
      <c r="BJ1091">
        <v>3</v>
      </c>
      <c r="BK1091" s="2">
        <f t="shared" ref="BK1091:BK1154" si="119">N1091*R1091</f>
        <v>800158625019</v>
      </c>
      <c r="BL1091" s="2">
        <f t="shared" ref="BL1091:BL1154" si="120">O1091*R1091</f>
        <v>658700558906</v>
      </c>
      <c r="BM1091">
        <f t="shared" ref="BM1091:BM1154" si="121">BL1091/BK1091</f>
        <v>0.82321247101518025</v>
      </c>
      <c r="BN1091" s="5">
        <f t="shared" ref="BN1091:BN1154" si="122">W1091/BL1091</f>
        <v>9.0652724052905132E-7</v>
      </c>
      <c r="BO1091" s="5">
        <f t="shared" ref="BO1091:BO1154" si="123">AJ1091/BK1091</f>
        <v>8.7666992277105468E-7</v>
      </c>
      <c r="BP1091" s="5">
        <f t="shared" ref="BP1091:BP1154" si="124">AT1091/BK1091</f>
        <v>8.1889262892647199E-7</v>
      </c>
      <c r="BQ1091" s="5">
        <f t="shared" ref="BQ1091:BQ1154" si="125">W1091/BK1091</f>
        <v>7.4626452971849298E-7</v>
      </c>
    </row>
    <row r="1092" spans="1:69" x14ac:dyDescent="0.3">
      <c r="A1092">
        <v>2007</v>
      </c>
      <c r="B1092">
        <v>4</v>
      </c>
      <c r="C1092" t="s">
        <v>79</v>
      </c>
      <c r="D1092">
        <v>19977</v>
      </c>
      <c r="E1092" t="s">
        <v>80</v>
      </c>
      <c r="F1092">
        <v>10876</v>
      </c>
      <c r="G1092" t="s">
        <v>67</v>
      </c>
      <c r="H1092" t="s">
        <v>79</v>
      </c>
      <c r="I1092" t="s">
        <v>80</v>
      </c>
      <c r="J1092">
        <v>3</v>
      </c>
      <c r="K1092">
        <v>3101</v>
      </c>
      <c r="L1092">
        <v>3094</v>
      </c>
      <c r="M1092">
        <v>140596660</v>
      </c>
      <c r="N1092">
        <v>487705</v>
      </c>
      <c r="O1092">
        <v>377214</v>
      </c>
      <c r="P1092">
        <v>9352898</v>
      </c>
      <c r="Q1092">
        <v>1556426</v>
      </c>
      <c r="R1092">
        <v>454109</v>
      </c>
      <c r="S1092">
        <v>1014868</v>
      </c>
      <c r="T1092">
        <v>928992</v>
      </c>
      <c r="U1092">
        <v>-583</v>
      </c>
      <c r="V1092">
        <v>-999</v>
      </c>
      <c r="W1092">
        <v>132771</v>
      </c>
      <c r="X1092">
        <v>1512</v>
      </c>
      <c r="Y1092">
        <v>8860</v>
      </c>
      <c r="Z1092">
        <v>8315</v>
      </c>
      <c r="AA1092">
        <v>545</v>
      </c>
      <c r="AE1092">
        <v>3020</v>
      </c>
      <c r="AF1092">
        <v>2368</v>
      </c>
      <c r="AG1092">
        <v>652</v>
      </c>
      <c r="AI1092">
        <v>7674</v>
      </c>
      <c r="AJ1092">
        <v>153837</v>
      </c>
      <c r="AK1092">
        <v>69276</v>
      </c>
      <c r="AL1092">
        <v>17405</v>
      </c>
      <c r="AM1092">
        <v>14433</v>
      </c>
      <c r="AN1092">
        <v>22180</v>
      </c>
      <c r="AO1092">
        <v>10207</v>
      </c>
      <c r="AP1092">
        <v>12535</v>
      </c>
      <c r="AR1092">
        <v>6450</v>
      </c>
      <c r="AS1092">
        <v>2350</v>
      </c>
      <c r="AT1092">
        <v>154836</v>
      </c>
      <c r="AU1092">
        <v>-4561</v>
      </c>
      <c r="AV1092">
        <v>-86</v>
      </c>
      <c r="AW1092">
        <v>619</v>
      </c>
      <c r="AX1092">
        <v>-23</v>
      </c>
      <c r="AZ1092">
        <v>3999</v>
      </c>
      <c r="BA1092">
        <v>-52</v>
      </c>
      <c r="BB1092">
        <v>-1051</v>
      </c>
      <c r="BC1092">
        <v>-468</v>
      </c>
      <c r="BD1092">
        <v>-583</v>
      </c>
      <c r="BH1092">
        <v>-583</v>
      </c>
      <c r="BJ1092">
        <v>3</v>
      </c>
      <c r="BK1092" s="2">
        <f t="shared" si="119"/>
        <v>221471229845</v>
      </c>
      <c r="BL1092" s="2">
        <f t="shared" si="120"/>
        <v>171296272326</v>
      </c>
      <c r="BM1092">
        <f t="shared" si="121"/>
        <v>0.77344706328620783</v>
      </c>
      <c r="BN1092" s="5">
        <f t="shared" si="122"/>
        <v>7.7509567603035055E-7</v>
      </c>
      <c r="BO1092" s="5">
        <f t="shared" si="123"/>
        <v>6.9461392392892366E-7</v>
      </c>
      <c r="BP1092" s="5">
        <f t="shared" si="124"/>
        <v>6.9912466783321849E-7</v>
      </c>
      <c r="BQ1092" s="5">
        <f t="shared" si="125"/>
        <v>5.9949547439151264E-7</v>
      </c>
    </row>
    <row r="1093" spans="1:69" x14ac:dyDescent="0.3">
      <c r="A1093">
        <v>2007</v>
      </c>
      <c r="B1093">
        <v>4</v>
      </c>
      <c r="C1093" t="s">
        <v>79</v>
      </c>
      <c r="D1093">
        <v>19977</v>
      </c>
      <c r="E1093" t="s">
        <v>80</v>
      </c>
      <c r="F1093">
        <v>10877</v>
      </c>
      <c r="G1093" t="s">
        <v>68</v>
      </c>
      <c r="H1093" t="s">
        <v>79</v>
      </c>
      <c r="I1093" t="s">
        <v>80</v>
      </c>
      <c r="J1093">
        <v>3</v>
      </c>
      <c r="K1093">
        <v>3997</v>
      </c>
      <c r="L1093">
        <v>3989</v>
      </c>
      <c r="M1093">
        <v>472940420</v>
      </c>
      <c r="N1093">
        <v>1221498</v>
      </c>
      <c r="O1093">
        <v>958645</v>
      </c>
      <c r="P1093">
        <v>58169347</v>
      </c>
      <c r="Q1093">
        <v>7644558</v>
      </c>
      <c r="R1093">
        <v>906836</v>
      </c>
      <c r="S1093">
        <v>2885240</v>
      </c>
      <c r="T1093">
        <v>2762223</v>
      </c>
      <c r="U1093">
        <v>18901</v>
      </c>
      <c r="V1093">
        <v>51762</v>
      </c>
      <c r="W1093">
        <v>831436</v>
      </c>
      <c r="X1093">
        <v>13596</v>
      </c>
      <c r="Y1093">
        <v>88642</v>
      </c>
      <c r="Z1093">
        <v>85083</v>
      </c>
      <c r="AA1093">
        <v>3559</v>
      </c>
      <c r="AE1093">
        <v>3115</v>
      </c>
      <c r="AF1093">
        <v>86</v>
      </c>
      <c r="AG1093">
        <v>3029</v>
      </c>
      <c r="AI1093">
        <v>48069</v>
      </c>
      <c r="AJ1093">
        <v>984858</v>
      </c>
      <c r="AK1093">
        <v>445422</v>
      </c>
      <c r="AL1093">
        <v>82351</v>
      </c>
      <c r="AM1093">
        <v>107023</v>
      </c>
      <c r="AN1093">
        <v>84969</v>
      </c>
      <c r="AO1093">
        <v>63604</v>
      </c>
      <c r="AP1093">
        <v>79701</v>
      </c>
      <c r="AR1093">
        <v>55824</v>
      </c>
      <c r="AS1093">
        <v>14202</v>
      </c>
      <c r="AT1093">
        <v>933096</v>
      </c>
      <c r="AU1093">
        <v>-42853</v>
      </c>
      <c r="AV1093">
        <v>-606</v>
      </c>
      <c r="AW1093">
        <v>-1002</v>
      </c>
      <c r="AX1093">
        <v>53</v>
      </c>
      <c r="AZ1093">
        <v>26748</v>
      </c>
      <c r="BA1093">
        <v>-17660</v>
      </c>
      <c r="BB1093">
        <v>34102</v>
      </c>
      <c r="BC1093">
        <v>15201</v>
      </c>
      <c r="BD1093">
        <v>18901</v>
      </c>
      <c r="BH1093">
        <v>18901</v>
      </c>
      <c r="BJ1093">
        <v>3</v>
      </c>
      <c r="BK1093" s="2">
        <f t="shared" si="119"/>
        <v>1107698360328</v>
      </c>
      <c r="BL1093" s="2">
        <f t="shared" si="120"/>
        <v>869333797220</v>
      </c>
      <c r="BM1093">
        <f t="shared" si="121"/>
        <v>0.78481094524919404</v>
      </c>
      <c r="BN1093" s="5">
        <f t="shared" si="122"/>
        <v>9.5640593136814475E-7</v>
      </c>
      <c r="BO1093" s="5">
        <f t="shared" si="123"/>
        <v>8.8910305844307125E-7</v>
      </c>
      <c r="BP1093" s="5">
        <f t="shared" si="124"/>
        <v>8.4237373044743104E-7</v>
      </c>
      <c r="BQ1093" s="5">
        <f t="shared" si="125"/>
        <v>7.5059784303896952E-7</v>
      </c>
    </row>
    <row r="1094" spans="1:69" x14ac:dyDescent="0.3">
      <c r="A1094">
        <v>2007</v>
      </c>
      <c r="B1094">
        <v>4</v>
      </c>
      <c r="C1094" t="s">
        <v>82</v>
      </c>
      <c r="D1094">
        <v>19393</v>
      </c>
      <c r="E1094" t="s">
        <v>83</v>
      </c>
      <c r="F1094">
        <v>6725</v>
      </c>
      <c r="G1094" t="s">
        <v>65</v>
      </c>
      <c r="H1094" t="s">
        <v>82</v>
      </c>
      <c r="I1094" t="s">
        <v>83</v>
      </c>
      <c r="J1094">
        <v>3</v>
      </c>
      <c r="K1094">
        <v>297421</v>
      </c>
      <c r="L1094">
        <v>295510</v>
      </c>
      <c r="M1094">
        <v>10892183500</v>
      </c>
      <c r="N1094">
        <v>40222865</v>
      </c>
      <c r="O1094">
        <v>27003040</v>
      </c>
      <c r="P1094">
        <v>99005003</v>
      </c>
      <c r="Q1094">
        <v>0</v>
      </c>
      <c r="R1094">
        <v>4248324</v>
      </c>
      <c r="S1094">
        <v>31290265</v>
      </c>
      <c r="T1094">
        <v>26694612</v>
      </c>
      <c r="U1094">
        <v>111388</v>
      </c>
      <c r="V1094">
        <v>126412</v>
      </c>
      <c r="W1094">
        <v>2312217</v>
      </c>
      <c r="Y1094">
        <v>39664</v>
      </c>
      <c r="Z1094">
        <v>35039</v>
      </c>
      <c r="AA1094">
        <v>4625</v>
      </c>
      <c r="AB1094">
        <v>7912</v>
      </c>
      <c r="AC1094">
        <v>7912</v>
      </c>
      <c r="AE1094">
        <v>128152</v>
      </c>
      <c r="AG1094">
        <v>128152</v>
      </c>
      <c r="AI1094">
        <v>4094</v>
      </c>
      <c r="AJ1094">
        <v>2492039</v>
      </c>
      <c r="AK1094">
        <v>1086540</v>
      </c>
      <c r="AL1094">
        <v>243916</v>
      </c>
      <c r="AM1094">
        <v>169158</v>
      </c>
      <c r="AN1094">
        <v>393163</v>
      </c>
      <c r="AO1094">
        <v>173723</v>
      </c>
      <c r="AP1094">
        <v>152188</v>
      </c>
      <c r="AR1094">
        <v>143194</v>
      </c>
      <c r="AS1094">
        <v>3745</v>
      </c>
      <c r="AT1094">
        <v>2365627</v>
      </c>
      <c r="AU1094">
        <v>-32942</v>
      </c>
      <c r="AV1094">
        <v>10286</v>
      </c>
      <c r="AW1094">
        <v>19</v>
      </c>
      <c r="AZ1094">
        <v>79803</v>
      </c>
      <c r="BA1094">
        <v>57166</v>
      </c>
      <c r="BB1094">
        <v>183578</v>
      </c>
      <c r="BC1094">
        <v>72190</v>
      </c>
      <c r="BD1094">
        <v>111388</v>
      </c>
      <c r="BH1094">
        <v>111388</v>
      </c>
      <c r="BJ1094">
        <v>3</v>
      </c>
      <c r="BK1094" s="2">
        <f t="shared" si="119"/>
        <v>170879762728260</v>
      </c>
      <c r="BL1094" s="2">
        <f t="shared" si="120"/>
        <v>114717662904960</v>
      </c>
      <c r="BM1094">
        <f t="shared" si="121"/>
        <v>0.67133556995504917</v>
      </c>
      <c r="BN1094" s="5">
        <f t="shared" si="122"/>
        <v>2.0155719193090602E-8</v>
      </c>
      <c r="BO1094" s="5">
        <f t="shared" si="123"/>
        <v>1.4583581813388531E-8</v>
      </c>
      <c r="BP1094" s="5">
        <f t="shared" si="124"/>
        <v>1.3843810186943653E-8</v>
      </c>
      <c r="BQ1094" s="5">
        <f t="shared" si="125"/>
        <v>1.3531251232347404E-8</v>
      </c>
    </row>
    <row r="1095" spans="1:69" x14ac:dyDescent="0.3">
      <c r="A1095">
        <v>2008</v>
      </c>
      <c r="B1095">
        <v>1</v>
      </c>
      <c r="C1095" t="s">
        <v>62</v>
      </c>
      <c r="D1095">
        <v>19805</v>
      </c>
      <c r="E1095" t="s">
        <v>63</v>
      </c>
      <c r="F1095" t="s">
        <v>64</v>
      </c>
      <c r="G1095" t="s">
        <v>65</v>
      </c>
      <c r="H1095" t="s">
        <v>62</v>
      </c>
      <c r="I1095" t="s">
        <v>63</v>
      </c>
      <c r="J1095">
        <v>3</v>
      </c>
      <c r="K1095">
        <v>157683</v>
      </c>
      <c r="L1095">
        <v>150538</v>
      </c>
      <c r="M1095">
        <v>6503477670</v>
      </c>
      <c r="N1095">
        <v>23267265</v>
      </c>
      <c r="O1095">
        <v>18308905</v>
      </c>
      <c r="P1095">
        <v>83256385</v>
      </c>
      <c r="Q1095">
        <v>41431998</v>
      </c>
      <c r="R1095">
        <v>2876223</v>
      </c>
      <c r="S1095">
        <v>25697602</v>
      </c>
      <c r="T1095">
        <v>21825614</v>
      </c>
      <c r="U1095">
        <v>-339972</v>
      </c>
      <c r="V1095">
        <v>-272968</v>
      </c>
      <c r="W1095">
        <v>2722967</v>
      </c>
      <c r="X1095">
        <v>19424</v>
      </c>
      <c r="Y1095">
        <v>69306</v>
      </c>
      <c r="Z1095">
        <v>48803</v>
      </c>
      <c r="AA1095">
        <v>20503</v>
      </c>
      <c r="AB1095">
        <v>1238</v>
      </c>
      <c r="AC1095">
        <v>1238</v>
      </c>
      <c r="AE1095">
        <v>82096</v>
      </c>
      <c r="AF1095">
        <v>70209</v>
      </c>
      <c r="AG1095">
        <v>11887</v>
      </c>
      <c r="AI1095">
        <v>568512</v>
      </c>
      <c r="AJ1095">
        <v>3463543</v>
      </c>
      <c r="AK1095">
        <v>1560611</v>
      </c>
      <c r="AL1095">
        <v>380297</v>
      </c>
      <c r="AM1095">
        <v>269807</v>
      </c>
      <c r="AN1095">
        <v>555023</v>
      </c>
      <c r="AO1095">
        <v>239600</v>
      </c>
      <c r="AP1095">
        <v>160054</v>
      </c>
      <c r="AR1095">
        <v>155632</v>
      </c>
      <c r="AS1095">
        <v>415487</v>
      </c>
      <c r="AT1095">
        <v>3736511</v>
      </c>
      <c r="AU1095">
        <v>-56842</v>
      </c>
      <c r="AV1095">
        <v>-7792</v>
      </c>
      <c r="AX1095">
        <v>1767</v>
      </c>
      <c r="AZ1095">
        <v>-4137</v>
      </c>
      <c r="BA1095">
        <v>-67004</v>
      </c>
      <c r="BB1095">
        <v>-339972</v>
      </c>
      <c r="BD1095">
        <v>-339972</v>
      </c>
      <c r="BH1095">
        <v>-339972</v>
      </c>
      <c r="BJ1095">
        <v>3</v>
      </c>
      <c r="BK1095" s="2">
        <f t="shared" si="119"/>
        <v>66921842740095</v>
      </c>
      <c r="BL1095" s="2">
        <f t="shared" si="120"/>
        <v>52660493665815</v>
      </c>
      <c r="BM1095">
        <f t="shared" si="121"/>
        <v>0.78689545161410246</v>
      </c>
      <c r="BN1095" s="5">
        <f t="shared" si="122"/>
        <v>5.1707965695878708E-8</v>
      </c>
      <c r="BO1095" s="5">
        <f t="shared" si="123"/>
        <v>5.1755045261550778E-8</v>
      </c>
      <c r="BP1095" s="5">
        <f t="shared" si="124"/>
        <v>5.5833952667913279E-8</v>
      </c>
      <c r="BQ1095" s="5">
        <f t="shared" si="125"/>
        <v>4.0688763018304993E-8</v>
      </c>
    </row>
    <row r="1096" spans="1:69" x14ac:dyDescent="0.3">
      <c r="A1096">
        <v>2008</v>
      </c>
      <c r="B1096">
        <v>1</v>
      </c>
      <c r="C1096" t="s">
        <v>62</v>
      </c>
      <c r="D1096">
        <v>19805</v>
      </c>
      <c r="E1096" t="s">
        <v>63</v>
      </c>
      <c r="F1096">
        <v>10049</v>
      </c>
      <c r="G1096" t="s">
        <v>66</v>
      </c>
      <c r="H1096" t="s">
        <v>62</v>
      </c>
      <c r="I1096" t="s">
        <v>63</v>
      </c>
      <c r="J1096">
        <v>3</v>
      </c>
      <c r="K1096">
        <v>5785</v>
      </c>
      <c r="L1096">
        <v>5663</v>
      </c>
      <c r="M1096">
        <v>531407100</v>
      </c>
      <c r="N1096">
        <v>1325181</v>
      </c>
      <c r="O1096">
        <v>965130</v>
      </c>
      <c r="P1096">
        <v>95550404</v>
      </c>
      <c r="Q1096">
        <v>10296337</v>
      </c>
      <c r="R1096">
        <v>711413</v>
      </c>
      <c r="S1096">
        <v>2943730</v>
      </c>
      <c r="T1096">
        <v>2744001</v>
      </c>
      <c r="U1096">
        <v>-74323</v>
      </c>
      <c r="V1096">
        <v>-60424</v>
      </c>
      <c r="W1096">
        <v>519093</v>
      </c>
      <c r="X1096">
        <v>8229</v>
      </c>
      <c r="Y1096">
        <v>67168</v>
      </c>
      <c r="Z1096">
        <v>63259</v>
      </c>
      <c r="AA1096">
        <v>3909</v>
      </c>
      <c r="AE1096">
        <v>15650</v>
      </c>
      <c r="AF1096">
        <v>13384</v>
      </c>
      <c r="AG1096">
        <v>2266</v>
      </c>
      <c r="AI1096">
        <v>108379</v>
      </c>
      <c r="AJ1096">
        <v>718519</v>
      </c>
      <c r="AK1096">
        <v>318409</v>
      </c>
      <c r="AL1096">
        <v>60905</v>
      </c>
      <c r="AM1096">
        <v>88805</v>
      </c>
      <c r="AN1096">
        <v>88927</v>
      </c>
      <c r="AO1096">
        <v>45636</v>
      </c>
      <c r="AP1096">
        <v>44180</v>
      </c>
      <c r="AR1096">
        <v>43593</v>
      </c>
      <c r="AS1096">
        <v>88488</v>
      </c>
      <c r="AT1096">
        <v>778943</v>
      </c>
      <c r="AU1096">
        <v>-11792</v>
      </c>
      <c r="AV1096">
        <v>-1616</v>
      </c>
      <c r="AX1096">
        <v>367</v>
      </c>
      <c r="AZ1096">
        <v>-858</v>
      </c>
      <c r="BA1096">
        <v>-13899</v>
      </c>
      <c r="BB1096">
        <v>-74323</v>
      </c>
      <c r="BD1096">
        <v>-74323</v>
      </c>
      <c r="BH1096">
        <v>-74323</v>
      </c>
      <c r="BJ1096">
        <v>3</v>
      </c>
      <c r="BK1096" s="2">
        <f t="shared" si="119"/>
        <v>942750990753</v>
      </c>
      <c r="BL1096" s="2">
        <f t="shared" si="120"/>
        <v>686606028690</v>
      </c>
      <c r="BM1096">
        <f t="shared" si="121"/>
        <v>0.72830051140183871</v>
      </c>
      <c r="BN1096" s="5">
        <f t="shared" si="122"/>
        <v>7.5602744268120683E-7</v>
      </c>
      <c r="BO1096" s="5">
        <f t="shared" si="123"/>
        <v>7.6215141330808888E-7</v>
      </c>
      <c r="BP1096" s="5">
        <f t="shared" si="124"/>
        <v>8.2624468989190635E-7</v>
      </c>
      <c r="BQ1096" s="5">
        <f t="shared" si="125"/>
        <v>5.5061517313854722E-7</v>
      </c>
    </row>
    <row r="1097" spans="1:69" x14ac:dyDescent="0.3">
      <c r="A1097">
        <v>2008</v>
      </c>
      <c r="B1097">
        <v>1</v>
      </c>
      <c r="C1097" t="s">
        <v>62</v>
      </c>
      <c r="D1097">
        <v>19805</v>
      </c>
      <c r="E1097" t="s">
        <v>63</v>
      </c>
      <c r="F1097">
        <v>10050</v>
      </c>
      <c r="G1097" t="s">
        <v>67</v>
      </c>
      <c r="H1097" t="s">
        <v>62</v>
      </c>
      <c r="I1097" t="s">
        <v>63</v>
      </c>
      <c r="J1097">
        <v>3</v>
      </c>
      <c r="K1097">
        <v>26955</v>
      </c>
      <c r="L1097">
        <v>26470</v>
      </c>
      <c r="M1097">
        <v>1489412920</v>
      </c>
      <c r="N1097">
        <v>5006318</v>
      </c>
      <c r="O1097">
        <v>3778467</v>
      </c>
      <c r="P1097">
        <v>67698022</v>
      </c>
      <c r="Q1097">
        <v>5089941</v>
      </c>
      <c r="R1097">
        <v>1353381</v>
      </c>
      <c r="S1097">
        <v>5784328</v>
      </c>
      <c r="T1097">
        <v>5080850</v>
      </c>
      <c r="U1097">
        <v>86496</v>
      </c>
      <c r="V1097">
        <v>111052</v>
      </c>
      <c r="W1097">
        <v>977293</v>
      </c>
      <c r="X1097">
        <v>3672</v>
      </c>
      <c r="Y1097">
        <v>54441</v>
      </c>
      <c r="Z1097">
        <v>47082</v>
      </c>
      <c r="AA1097">
        <v>7359</v>
      </c>
      <c r="AB1097">
        <v>454</v>
      </c>
      <c r="AC1097">
        <v>454</v>
      </c>
      <c r="AE1097">
        <v>29465</v>
      </c>
      <c r="AF1097">
        <v>25199</v>
      </c>
      <c r="AG1097">
        <v>4266</v>
      </c>
      <c r="AI1097">
        <v>204043</v>
      </c>
      <c r="AJ1097">
        <v>1269368</v>
      </c>
      <c r="AK1097">
        <v>467608</v>
      </c>
      <c r="AL1097">
        <v>108210</v>
      </c>
      <c r="AM1097">
        <v>101734</v>
      </c>
      <c r="AN1097">
        <v>163497</v>
      </c>
      <c r="AO1097">
        <v>86304</v>
      </c>
      <c r="AP1097">
        <v>52931</v>
      </c>
      <c r="AR1097">
        <v>47468</v>
      </c>
      <c r="AS1097">
        <v>130564</v>
      </c>
      <c r="AT1097">
        <v>1158316</v>
      </c>
      <c r="AU1097">
        <v>-20832</v>
      </c>
      <c r="AV1097">
        <v>-2856</v>
      </c>
      <c r="AX1097">
        <v>648</v>
      </c>
      <c r="AZ1097">
        <v>-1516</v>
      </c>
      <c r="BA1097">
        <v>-24556</v>
      </c>
      <c r="BB1097">
        <v>86496</v>
      </c>
      <c r="BD1097">
        <v>86496</v>
      </c>
      <c r="BH1097">
        <v>86496</v>
      </c>
      <c r="BJ1097">
        <v>3</v>
      </c>
      <c r="BK1097" s="2">
        <f t="shared" si="119"/>
        <v>6775455661158</v>
      </c>
      <c r="BL1097" s="2">
        <f t="shared" si="120"/>
        <v>5113705446927</v>
      </c>
      <c r="BM1097">
        <f t="shared" si="121"/>
        <v>0.75473971090130509</v>
      </c>
      <c r="BN1097" s="5">
        <f t="shared" si="122"/>
        <v>1.9111249369814381E-7</v>
      </c>
      <c r="BO1097" s="5">
        <f t="shared" si="123"/>
        <v>1.873479900808695E-7</v>
      </c>
      <c r="BP1097" s="5">
        <f t="shared" si="124"/>
        <v>1.7095765331922062E-7</v>
      </c>
      <c r="BQ1097" s="5">
        <f t="shared" si="125"/>
        <v>1.4424018824336455E-7</v>
      </c>
    </row>
    <row r="1098" spans="1:69" x14ac:dyDescent="0.3">
      <c r="A1098">
        <v>2008</v>
      </c>
      <c r="B1098">
        <v>1</v>
      </c>
      <c r="C1098" t="s">
        <v>62</v>
      </c>
      <c r="D1098">
        <v>19805</v>
      </c>
      <c r="E1098" t="s">
        <v>63</v>
      </c>
      <c r="F1098">
        <v>10052</v>
      </c>
      <c r="G1098" t="s">
        <v>68</v>
      </c>
      <c r="H1098" t="s">
        <v>62</v>
      </c>
      <c r="I1098" t="s">
        <v>63</v>
      </c>
      <c r="J1098">
        <v>3</v>
      </c>
      <c r="K1098">
        <v>1047</v>
      </c>
      <c r="L1098">
        <v>1034</v>
      </c>
      <c r="M1098">
        <v>107433800</v>
      </c>
      <c r="N1098">
        <v>252459</v>
      </c>
      <c r="O1098">
        <v>207193</v>
      </c>
      <c r="P1098">
        <v>21384178</v>
      </c>
      <c r="Q1098">
        <v>1229033</v>
      </c>
      <c r="R1098">
        <v>191724</v>
      </c>
      <c r="S1098">
        <v>807231</v>
      </c>
      <c r="T1098">
        <v>765097</v>
      </c>
      <c r="U1098">
        <v>-16111</v>
      </c>
      <c r="V1098">
        <v>-11834</v>
      </c>
      <c r="W1098">
        <v>157835</v>
      </c>
      <c r="X1098">
        <v>1834</v>
      </c>
      <c r="Y1098">
        <v>23762</v>
      </c>
      <c r="Z1098">
        <v>22574</v>
      </c>
      <c r="AA1098">
        <v>1188</v>
      </c>
      <c r="AE1098">
        <v>4759</v>
      </c>
      <c r="AF1098">
        <v>4070</v>
      </c>
      <c r="AG1098">
        <v>689</v>
      </c>
      <c r="AI1098">
        <v>32953</v>
      </c>
      <c r="AJ1098">
        <v>221143</v>
      </c>
      <c r="AK1098">
        <v>97890</v>
      </c>
      <c r="AL1098">
        <v>19460</v>
      </c>
      <c r="AM1098">
        <v>23820</v>
      </c>
      <c r="AN1098">
        <v>19654</v>
      </c>
      <c r="AO1098">
        <v>13733</v>
      </c>
      <c r="AP1098">
        <v>19008</v>
      </c>
      <c r="AR1098">
        <v>13472</v>
      </c>
      <c r="AS1098">
        <v>25940</v>
      </c>
      <c r="AT1098">
        <v>232977</v>
      </c>
      <c r="AU1098">
        <v>-3629</v>
      </c>
      <c r="AV1098">
        <v>-497</v>
      </c>
      <c r="AX1098">
        <v>113</v>
      </c>
      <c r="AZ1098">
        <v>-264</v>
      </c>
      <c r="BA1098">
        <v>-4277</v>
      </c>
      <c r="BB1098">
        <v>-16111</v>
      </c>
      <c r="BD1098">
        <v>-16111</v>
      </c>
      <c r="BH1098">
        <v>-16111</v>
      </c>
      <c r="BJ1098">
        <v>3</v>
      </c>
      <c r="BK1098" s="2">
        <f t="shared" si="119"/>
        <v>48402449316</v>
      </c>
      <c r="BL1098" s="2">
        <f t="shared" si="120"/>
        <v>39723870732</v>
      </c>
      <c r="BM1098">
        <f t="shared" si="121"/>
        <v>0.82069959874672715</v>
      </c>
      <c r="BN1098" s="5">
        <f t="shared" si="122"/>
        <v>3.9733036356110753E-6</v>
      </c>
      <c r="BO1098" s="5">
        <f t="shared" si="123"/>
        <v>4.5688390386248195E-6</v>
      </c>
      <c r="BP1098" s="5">
        <f t="shared" si="124"/>
        <v>4.8133307981789817E-6</v>
      </c>
      <c r="BQ1098" s="5">
        <f t="shared" si="125"/>
        <v>3.260888699444922E-6</v>
      </c>
    </row>
    <row r="1099" spans="1:69" x14ac:dyDescent="0.3">
      <c r="A1099">
        <v>2008</v>
      </c>
      <c r="B1099">
        <v>1</v>
      </c>
      <c r="C1099" t="s">
        <v>69</v>
      </c>
      <c r="D1099">
        <v>19930</v>
      </c>
      <c r="E1099" t="s">
        <v>70</v>
      </c>
      <c r="F1099">
        <v>6031</v>
      </c>
      <c r="G1099" t="s">
        <v>65</v>
      </c>
      <c r="H1099" t="s">
        <v>69</v>
      </c>
      <c r="I1099" t="s">
        <v>70</v>
      </c>
      <c r="J1099">
        <v>3</v>
      </c>
      <c r="K1099">
        <v>37699</v>
      </c>
      <c r="L1099">
        <v>39491</v>
      </c>
      <c r="M1099">
        <v>1471280343</v>
      </c>
      <c r="N1099">
        <v>5472361</v>
      </c>
      <c r="O1099">
        <v>3779819</v>
      </c>
      <c r="P1099">
        <v>24522101</v>
      </c>
      <c r="Q1099">
        <v>11972045</v>
      </c>
      <c r="R1099">
        <v>1230800</v>
      </c>
      <c r="S1099">
        <v>5907263</v>
      </c>
      <c r="T1099">
        <v>5050451</v>
      </c>
      <c r="U1099">
        <v>-26943</v>
      </c>
      <c r="V1099">
        <v>-64030</v>
      </c>
      <c r="W1099">
        <v>527494</v>
      </c>
      <c r="X1099">
        <v>7063</v>
      </c>
      <c r="Y1099">
        <v>15038</v>
      </c>
      <c r="Z1099">
        <v>12078</v>
      </c>
      <c r="AA1099">
        <v>2960</v>
      </c>
      <c r="AB1099">
        <v>893</v>
      </c>
      <c r="AC1099">
        <v>893</v>
      </c>
      <c r="AE1099">
        <v>19071</v>
      </c>
      <c r="AF1099">
        <v>13528</v>
      </c>
      <c r="AG1099">
        <v>5543</v>
      </c>
      <c r="AH1099">
        <v>1429</v>
      </c>
      <c r="AI1099">
        <v>87186</v>
      </c>
      <c r="AJ1099">
        <v>658174</v>
      </c>
      <c r="AK1099">
        <v>309241</v>
      </c>
      <c r="AL1099">
        <v>64873</v>
      </c>
      <c r="AM1099">
        <v>47129</v>
      </c>
      <c r="AN1099">
        <v>181872</v>
      </c>
      <c r="AO1099">
        <v>39690</v>
      </c>
      <c r="AP1099">
        <v>40954</v>
      </c>
      <c r="AR1099">
        <v>33395</v>
      </c>
      <c r="AS1099">
        <v>5050</v>
      </c>
      <c r="AT1099">
        <v>722204</v>
      </c>
      <c r="AU1099">
        <v>-17750</v>
      </c>
      <c r="AV1099">
        <v>2922</v>
      </c>
      <c r="AX1099">
        <v>-19137</v>
      </c>
      <c r="AZ1099">
        <v>56093</v>
      </c>
      <c r="BA1099">
        <v>22128</v>
      </c>
      <c r="BB1099">
        <v>-41902</v>
      </c>
      <c r="BC1099">
        <v>-14959</v>
      </c>
      <c r="BD1099">
        <v>-26943</v>
      </c>
      <c r="BH1099">
        <v>-26943</v>
      </c>
      <c r="BJ1099">
        <v>3</v>
      </c>
      <c r="BK1099" s="2">
        <f t="shared" si="119"/>
        <v>6735381918800</v>
      </c>
      <c r="BL1099" s="2">
        <f t="shared" si="120"/>
        <v>4652201225200</v>
      </c>
      <c r="BM1099">
        <f t="shared" si="121"/>
        <v>0.69071082847056331</v>
      </c>
      <c r="BN1099" s="5">
        <f t="shared" si="122"/>
        <v>1.1338589507751201E-7</v>
      </c>
      <c r="BO1099" s="5">
        <f t="shared" si="123"/>
        <v>9.7718883343925157E-8</v>
      </c>
      <c r="BP1099" s="5">
        <f t="shared" si="124"/>
        <v>1.0722539697179793E-7</v>
      </c>
      <c r="BQ1099" s="5">
        <f t="shared" si="125"/>
        <v>7.8316865525864681E-8</v>
      </c>
    </row>
    <row r="1100" spans="1:69" x14ac:dyDescent="0.3">
      <c r="A1100">
        <v>2008</v>
      </c>
      <c r="B1100">
        <v>1</v>
      </c>
      <c r="C1100" t="s">
        <v>69</v>
      </c>
      <c r="D1100">
        <v>19930</v>
      </c>
      <c r="E1100" t="s">
        <v>70</v>
      </c>
      <c r="F1100">
        <v>16031</v>
      </c>
      <c r="G1100" t="s">
        <v>67</v>
      </c>
      <c r="H1100" t="s">
        <v>69</v>
      </c>
      <c r="I1100" t="s">
        <v>70</v>
      </c>
      <c r="J1100">
        <v>3</v>
      </c>
      <c r="K1100">
        <v>3728</v>
      </c>
      <c r="L1100">
        <v>3716</v>
      </c>
      <c r="M1100">
        <v>148344258</v>
      </c>
      <c r="N1100">
        <v>578272</v>
      </c>
      <c r="O1100">
        <v>450058</v>
      </c>
      <c r="P1100">
        <v>1458057</v>
      </c>
      <c r="Q1100">
        <v>8</v>
      </c>
      <c r="R1100">
        <v>346232</v>
      </c>
      <c r="S1100">
        <v>814777</v>
      </c>
      <c r="T1100">
        <v>717100</v>
      </c>
      <c r="U1100">
        <v>1379</v>
      </c>
      <c r="V1100">
        <v>-182</v>
      </c>
      <c r="W1100">
        <v>60394</v>
      </c>
      <c r="X1100">
        <v>809</v>
      </c>
      <c r="Y1100">
        <v>1722</v>
      </c>
      <c r="Z1100">
        <v>1383</v>
      </c>
      <c r="AA1100">
        <v>339</v>
      </c>
      <c r="AB1100">
        <v>102</v>
      </c>
      <c r="AC1100">
        <v>102</v>
      </c>
      <c r="AE1100">
        <v>2184</v>
      </c>
      <c r="AF1100">
        <v>1549</v>
      </c>
      <c r="AG1100">
        <v>635</v>
      </c>
      <c r="AH1100">
        <v>164</v>
      </c>
      <c r="AI1100">
        <v>9982</v>
      </c>
      <c r="AJ1100">
        <v>75357</v>
      </c>
      <c r="AK1100">
        <v>40593</v>
      </c>
      <c r="AL1100">
        <v>7545</v>
      </c>
      <c r="AM1100">
        <v>5213</v>
      </c>
      <c r="AN1100">
        <v>8174</v>
      </c>
      <c r="AO1100">
        <v>4544</v>
      </c>
      <c r="AP1100">
        <v>4106</v>
      </c>
      <c r="AR1100">
        <v>5364</v>
      </c>
      <c r="AT1100">
        <v>75539</v>
      </c>
      <c r="AU1100">
        <v>-1867</v>
      </c>
      <c r="AV1100">
        <v>307</v>
      </c>
      <c r="AX1100">
        <v>-2013</v>
      </c>
      <c r="AZ1100">
        <v>5899</v>
      </c>
      <c r="BA1100">
        <v>2326</v>
      </c>
      <c r="BB1100">
        <v>2144</v>
      </c>
      <c r="BC1100">
        <v>765</v>
      </c>
      <c r="BD1100">
        <v>1379</v>
      </c>
      <c r="BH1100">
        <v>1379</v>
      </c>
      <c r="BJ1100">
        <v>3</v>
      </c>
      <c r="BK1100" s="2">
        <f t="shared" si="119"/>
        <v>200216271104</v>
      </c>
      <c r="BL1100" s="2">
        <f t="shared" si="120"/>
        <v>155824481456</v>
      </c>
      <c r="BM1100">
        <f t="shared" si="121"/>
        <v>0.77828080903104424</v>
      </c>
      <c r="BN1100" s="5">
        <f t="shared" si="122"/>
        <v>3.8757709594594986E-7</v>
      </c>
      <c r="BO1100" s="5">
        <f t="shared" si="123"/>
        <v>3.7637800157039531E-7</v>
      </c>
      <c r="BP1100" s="5">
        <f t="shared" si="124"/>
        <v>3.7728701859981277E-7</v>
      </c>
      <c r="BQ1100" s="5">
        <f t="shared" si="125"/>
        <v>3.016438157947165E-7</v>
      </c>
    </row>
    <row r="1101" spans="1:69" x14ac:dyDescent="0.3">
      <c r="A1101">
        <v>2008</v>
      </c>
      <c r="B1101">
        <v>1</v>
      </c>
      <c r="C1101" t="s">
        <v>87</v>
      </c>
      <c r="D1101">
        <v>20409</v>
      </c>
      <c r="E1101" t="s">
        <v>88</v>
      </c>
      <c r="F1101">
        <v>6673</v>
      </c>
      <c r="G1101" t="s">
        <v>65</v>
      </c>
      <c r="H1101" t="s">
        <v>87</v>
      </c>
      <c r="I1101" t="s">
        <v>88</v>
      </c>
      <c r="J1101">
        <v>3</v>
      </c>
      <c r="K1101">
        <v>52894</v>
      </c>
      <c r="L1101">
        <v>52265</v>
      </c>
      <c r="M1101">
        <v>1805213400</v>
      </c>
      <c r="N1101">
        <v>7172350</v>
      </c>
      <c r="O1101">
        <v>5518108</v>
      </c>
      <c r="P1101">
        <v>580756</v>
      </c>
      <c r="Q1101">
        <v>7409369</v>
      </c>
      <c r="R1101">
        <v>1070049</v>
      </c>
      <c r="S1101">
        <v>9598621</v>
      </c>
      <c r="T1101">
        <v>8163901</v>
      </c>
      <c r="U1101">
        <v>-8053.06</v>
      </c>
      <c r="V1101">
        <v>18004.41</v>
      </c>
      <c r="W1101">
        <v>748485.02</v>
      </c>
      <c r="X1101">
        <v>3294.47</v>
      </c>
      <c r="Y1101">
        <v>4975.93</v>
      </c>
      <c r="Z1101">
        <v>565.5</v>
      </c>
      <c r="AA1101">
        <v>4410.43</v>
      </c>
      <c r="AB1101">
        <v>1137.32</v>
      </c>
      <c r="AC1101">
        <v>1137.32</v>
      </c>
      <c r="AE1101">
        <v>28838.44</v>
      </c>
      <c r="AF1101">
        <v>24970.240000000002</v>
      </c>
      <c r="AG1101">
        <v>3868.21</v>
      </c>
      <c r="AI1101">
        <v>29566.29</v>
      </c>
      <c r="AJ1101">
        <v>816297.47</v>
      </c>
      <c r="AK1101">
        <v>424339.29</v>
      </c>
      <c r="AL1101">
        <v>58760.87</v>
      </c>
      <c r="AM1101">
        <v>41886.74</v>
      </c>
      <c r="AN1101">
        <v>129846.85</v>
      </c>
      <c r="AO1101">
        <v>55673.32</v>
      </c>
      <c r="AP1101">
        <v>34980.730000000003</v>
      </c>
      <c r="AR1101">
        <v>44834.14</v>
      </c>
      <c r="AS1101">
        <v>7971.11</v>
      </c>
      <c r="AT1101">
        <v>798293.06</v>
      </c>
      <c r="AU1101">
        <v>-55555.63</v>
      </c>
      <c r="AV1101">
        <v>13714.54</v>
      </c>
      <c r="AW1101">
        <v>4.09</v>
      </c>
      <c r="AX1101">
        <v>-359.56</v>
      </c>
      <c r="AZ1101">
        <v>11627.55</v>
      </c>
      <c r="BA1101">
        <v>-30569.01</v>
      </c>
      <c r="BB1101">
        <v>-12564.6</v>
      </c>
      <c r="BC1101">
        <v>-4511.53</v>
      </c>
      <c r="BD1101">
        <v>-8053.06</v>
      </c>
      <c r="BH1101">
        <v>-8053.06</v>
      </c>
      <c r="BJ1101">
        <v>3</v>
      </c>
      <c r="BK1101" s="2">
        <f t="shared" si="119"/>
        <v>7674765945150</v>
      </c>
      <c r="BL1101" s="2">
        <f t="shared" si="120"/>
        <v>5904645947292</v>
      </c>
      <c r="BM1101">
        <f t="shared" si="121"/>
        <v>0.76935843900534695</v>
      </c>
      <c r="BN1101" s="5">
        <f t="shared" si="122"/>
        <v>1.2676204918658529E-7</v>
      </c>
      <c r="BO1101" s="5">
        <f t="shared" si="123"/>
        <v>1.0636122011197643E-7</v>
      </c>
      <c r="BP1101" s="5">
        <f t="shared" si="124"/>
        <v>1.0401529710550642E-7</v>
      </c>
      <c r="BQ1101" s="5">
        <f t="shared" si="125"/>
        <v>9.7525452287310274E-8</v>
      </c>
    </row>
    <row r="1102" spans="1:69" x14ac:dyDescent="0.3">
      <c r="A1102">
        <v>2008</v>
      </c>
      <c r="B1102">
        <v>1</v>
      </c>
      <c r="C1102" t="s">
        <v>71</v>
      </c>
      <c r="D1102">
        <v>19790</v>
      </c>
      <c r="E1102" t="s">
        <v>72</v>
      </c>
      <c r="F1102">
        <v>1260</v>
      </c>
      <c r="G1102" t="s">
        <v>65</v>
      </c>
      <c r="H1102" t="s">
        <v>71</v>
      </c>
      <c r="I1102" t="s">
        <v>72</v>
      </c>
      <c r="J1102">
        <v>3</v>
      </c>
      <c r="K1102">
        <v>114974</v>
      </c>
      <c r="L1102">
        <v>113090</v>
      </c>
      <c r="M1102">
        <v>5007847540</v>
      </c>
      <c r="N1102">
        <v>18698923</v>
      </c>
      <c r="O1102">
        <v>14472147</v>
      </c>
      <c r="P1102">
        <v>72452725</v>
      </c>
      <c r="Q1102">
        <v>666843</v>
      </c>
      <c r="R1102">
        <v>3007278</v>
      </c>
      <c r="S1102">
        <v>17985507</v>
      </c>
      <c r="T1102">
        <v>14751850</v>
      </c>
      <c r="U1102">
        <v>-4458674</v>
      </c>
      <c r="V1102">
        <v>-34938</v>
      </c>
      <c r="W1102">
        <v>1939209</v>
      </c>
      <c r="Y1102">
        <v>64050</v>
      </c>
      <c r="Z1102">
        <v>38530</v>
      </c>
      <c r="AA1102">
        <v>25520</v>
      </c>
      <c r="AB1102">
        <v>16201</v>
      </c>
      <c r="AC1102">
        <v>16201</v>
      </c>
      <c r="AE1102">
        <v>194702</v>
      </c>
      <c r="AF1102">
        <v>419</v>
      </c>
      <c r="AG1102">
        <v>194283</v>
      </c>
      <c r="AI1102">
        <v>1201298</v>
      </c>
      <c r="AJ1102">
        <v>3415460</v>
      </c>
      <c r="AK1102">
        <v>1026595</v>
      </c>
      <c r="AL1102">
        <v>209569</v>
      </c>
      <c r="AM1102">
        <v>205360</v>
      </c>
      <c r="AN1102">
        <v>393164</v>
      </c>
      <c r="AO1102">
        <v>217465</v>
      </c>
      <c r="AP1102">
        <v>180677</v>
      </c>
      <c r="AR1102">
        <v>182353</v>
      </c>
      <c r="AS1102">
        <v>1035215</v>
      </c>
      <c r="AT1102">
        <v>3450398</v>
      </c>
      <c r="AU1102">
        <v>-101829</v>
      </c>
      <c r="AV1102">
        <v>125</v>
      </c>
      <c r="AW1102">
        <v>9423</v>
      </c>
      <c r="AX1102">
        <v>2105</v>
      </c>
      <c r="AZ1102">
        <v>-4338613</v>
      </c>
      <c r="BA1102">
        <v>-4428789</v>
      </c>
      <c r="BB1102">
        <v>-4463727</v>
      </c>
      <c r="BC1102">
        <v>-5053</v>
      </c>
      <c r="BD1102">
        <v>-4458674</v>
      </c>
      <c r="BH1102">
        <v>-4458674</v>
      </c>
      <c r="BJ1102">
        <v>3</v>
      </c>
      <c r="BK1102" s="2">
        <f t="shared" si="119"/>
        <v>56232859761594</v>
      </c>
      <c r="BL1102" s="2">
        <f t="shared" si="120"/>
        <v>43521769285866</v>
      </c>
      <c r="BM1102">
        <f t="shared" si="121"/>
        <v>0.77395617918743231</v>
      </c>
      <c r="BN1102" s="5">
        <f t="shared" si="122"/>
        <v>4.4557218877353216E-8</v>
      </c>
      <c r="BO1102" s="5">
        <f t="shared" si="123"/>
        <v>6.0737796627812548E-8</v>
      </c>
      <c r="BP1102" s="5">
        <f t="shared" si="124"/>
        <v>6.1359105950299866E-8</v>
      </c>
      <c r="BQ1102" s="5">
        <f t="shared" si="125"/>
        <v>3.4485334877534433E-8</v>
      </c>
    </row>
    <row r="1103" spans="1:69" x14ac:dyDescent="0.3">
      <c r="A1103">
        <v>2008</v>
      </c>
      <c r="B1103">
        <v>1</v>
      </c>
      <c r="C1103" t="s">
        <v>71</v>
      </c>
      <c r="D1103">
        <v>19790</v>
      </c>
      <c r="E1103" t="s">
        <v>72</v>
      </c>
      <c r="F1103">
        <v>10260</v>
      </c>
      <c r="G1103" t="s">
        <v>67</v>
      </c>
      <c r="H1103" t="s">
        <v>71</v>
      </c>
      <c r="I1103" t="s">
        <v>72</v>
      </c>
      <c r="J1103">
        <v>3</v>
      </c>
      <c r="K1103">
        <v>10219</v>
      </c>
      <c r="L1103">
        <v>10230</v>
      </c>
      <c r="M1103">
        <v>509602600</v>
      </c>
      <c r="N1103">
        <v>1781306</v>
      </c>
      <c r="O1103">
        <v>1415097</v>
      </c>
      <c r="P1103">
        <v>18017435</v>
      </c>
      <c r="Q1103">
        <v>404663</v>
      </c>
      <c r="R1103">
        <v>1186756</v>
      </c>
      <c r="S1103">
        <v>2717818</v>
      </c>
      <c r="T1103">
        <v>2391545</v>
      </c>
      <c r="U1103">
        <v>-585068</v>
      </c>
      <c r="V1103">
        <v>-21710</v>
      </c>
      <c r="W1103">
        <v>356261</v>
      </c>
      <c r="X1103">
        <v>62</v>
      </c>
      <c r="Y1103">
        <v>12124</v>
      </c>
      <c r="Z1103">
        <v>11895</v>
      </c>
      <c r="AA1103">
        <v>229</v>
      </c>
      <c r="AE1103">
        <v>16690</v>
      </c>
      <c r="AF1103">
        <v>1734</v>
      </c>
      <c r="AG1103">
        <v>14956</v>
      </c>
      <c r="AI1103">
        <v>49746</v>
      </c>
      <c r="AJ1103">
        <v>434883</v>
      </c>
      <c r="AK1103">
        <v>176946</v>
      </c>
      <c r="AL1103">
        <v>30114</v>
      </c>
      <c r="AM1103">
        <v>26148</v>
      </c>
      <c r="AN1103">
        <v>50061</v>
      </c>
      <c r="AO1103">
        <v>27689</v>
      </c>
      <c r="AP1103">
        <v>23005</v>
      </c>
      <c r="AR1103">
        <v>31564</v>
      </c>
      <c r="AS1103">
        <v>91066</v>
      </c>
      <c r="AT1103">
        <v>456593</v>
      </c>
      <c r="AU1103">
        <v>-12966</v>
      </c>
      <c r="AV1103">
        <v>16</v>
      </c>
      <c r="AW1103">
        <v>1200</v>
      </c>
      <c r="AX1103">
        <v>268</v>
      </c>
      <c r="AZ1103">
        <v>-552519</v>
      </c>
      <c r="BA1103">
        <v>-564001</v>
      </c>
      <c r="BB1103">
        <v>-585711</v>
      </c>
      <c r="BC1103">
        <v>-643</v>
      </c>
      <c r="BD1103">
        <v>-585068</v>
      </c>
      <c r="BH1103">
        <v>-585068</v>
      </c>
      <c r="BJ1103">
        <v>3</v>
      </c>
      <c r="BK1103" s="2">
        <f t="shared" si="119"/>
        <v>2113975583336</v>
      </c>
      <c r="BL1103" s="2">
        <f t="shared" si="120"/>
        <v>1679374855332</v>
      </c>
      <c r="BM1103">
        <f t="shared" si="121"/>
        <v>0.79441544574598633</v>
      </c>
      <c r="BN1103" s="5">
        <f t="shared" si="122"/>
        <v>2.1213905809585903E-7</v>
      </c>
      <c r="BO1103" s="5">
        <f t="shared" si="123"/>
        <v>2.0571808086530709E-7</v>
      </c>
      <c r="BP1103" s="5">
        <f t="shared" si="124"/>
        <v>2.1598783051196107E-7</v>
      </c>
      <c r="BQ1103" s="5">
        <f t="shared" si="125"/>
        <v>1.6852654439735554E-7</v>
      </c>
    </row>
    <row r="1104" spans="1:69" x14ac:dyDescent="0.3">
      <c r="A1104">
        <v>2008</v>
      </c>
      <c r="B1104">
        <v>1</v>
      </c>
      <c r="C1104" t="s">
        <v>71</v>
      </c>
      <c r="D1104">
        <v>19790</v>
      </c>
      <c r="E1104" t="s">
        <v>72</v>
      </c>
      <c r="F1104">
        <v>10261</v>
      </c>
      <c r="G1104" t="s">
        <v>66</v>
      </c>
      <c r="H1104" t="s">
        <v>71</v>
      </c>
      <c r="I1104" t="s">
        <v>72</v>
      </c>
      <c r="J1104">
        <v>3</v>
      </c>
      <c r="K1104">
        <v>7754</v>
      </c>
      <c r="L1104">
        <v>7736</v>
      </c>
      <c r="M1104">
        <v>620679724</v>
      </c>
      <c r="N1104">
        <v>1685731</v>
      </c>
      <c r="O1104">
        <v>1248788</v>
      </c>
      <c r="P1104">
        <v>74408671</v>
      </c>
      <c r="Q1104">
        <v>6532425</v>
      </c>
      <c r="R1104">
        <v>1709888</v>
      </c>
      <c r="S1104">
        <v>4416739</v>
      </c>
      <c r="T1104">
        <v>4120279</v>
      </c>
      <c r="U1104">
        <v>-1272348</v>
      </c>
      <c r="V1104">
        <v>-115085</v>
      </c>
      <c r="W1104">
        <v>720091</v>
      </c>
      <c r="X1104">
        <v>6395</v>
      </c>
      <c r="Y1104">
        <v>70595</v>
      </c>
      <c r="Z1104">
        <v>69827</v>
      </c>
      <c r="AA1104">
        <v>768</v>
      </c>
      <c r="AE1104">
        <v>32806</v>
      </c>
      <c r="AF1104">
        <v>2079</v>
      </c>
      <c r="AG1104">
        <v>30727</v>
      </c>
      <c r="AI1104">
        <v>63549</v>
      </c>
      <c r="AJ1104">
        <v>893436</v>
      </c>
      <c r="AK1104">
        <v>444879</v>
      </c>
      <c r="AL1104">
        <v>57455</v>
      </c>
      <c r="AM1104">
        <v>53719</v>
      </c>
      <c r="AN1104">
        <v>102846</v>
      </c>
      <c r="AO1104">
        <v>56886</v>
      </c>
      <c r="AP1104">
        <v>47263</v>
      </c>
      <c r="AR1104">
        <v>58385</v>
      </c>
      <c r="AS1104">
        <v>187088</v>
      </c>
      <c r="AT1104">
        <v>1008521</v>
      </c>
      <c r="AU1104">
        <v>-26637</v>
      </c>
      <c r="AV1104">
        <v>33</v>
      </c>
      <c r="AW1104">
        <v>2465</v>
      </c>
      <c r="AX1104">
        <v>551</v>
      </c>
      <c r="AZ1104">
        <v>-1134997</v>
      </c>
      <c r="BA1104">
        <v>-1158585</v>
      </c>
      <c r="BB1104">
        <v>-1273670</v>
      </c>
      <c r="BC1104">
        <v>-1322</v>
      </c>
      <c r="BD1104">
        <v>-1272348</v>
      </c>
      <c r="BH1104">
        <v>-1272348</v>
      </c>
      <c r="BJ1104">
        <v>3</v>
      </c>
      <c r="BK1104" s="2">
        <f t="shared" si="119"/>
        <v>2882411208128</v>
      </c>
      <c r="BL1104" s="2">
        <f t="shared" si="120"/>
        <v>2135287615744</v>
      </c>
      <c r="BM1104">
        <f t="shared" si="121"/>
        <v>0.74079909546659584</v>
      </c>
      <c r="BN1104" s="5">
        <f t="shared" si="122"/>
        <v>3.3723372659055023E-7</v>
      </c>
      <c r="BO1104" s="5">
        <f t="shared" si="123"/>
        <v>3.099613259484401E-7</v>
      </c>
      <c r="BP1104" s="5">
        <f t="shared" si="124"/>
        <v>3.4988796780837881E-7</v>
      </c>
      <c r="BQ1104" s="5">
        <f t="shared" si="125"/>
        <v>2.4982243961910888E-7</v>
      </c>
    </row>
    <row r="1105" spans="1:69" x14ac:dyDescent="0.3">
      <c r="A1105">
        <v>2008</v>
      </c>
      <c r="B1105">
        <v>1</v>
      </c>
      <c r="C1105" t="s">
        <v>71</v>
      </c>
      <c r="D1105">
        <v>19790</v>
      </c>
      <c r="E1105" t="s">
        <v>72</v>
      </c>
      <c r="F1105">
        <v>10262</v>
      </c>
      <c r="G1105" t="s">
        <v>68</v>
      </c>
      <c r="H1105" t="s">
        <v>71</v>
      </c>
      <c r="I1105" t="s">
        <v>72</v>
      </c>
      <c r="J1105">
        <v>3</v>
      </c>
      <c r="K1105">
        <v>253</v>
      </c>
      <c r="L1105">
        <v>253</v>
      </c>
      <c r="M1105">
        <v>25753470</v>
      </c>
      <c r="N1105">
        <v>67844</v>
      </c>
      <c r="O1105">
        <v>52517</v>
      </c>
      <c r="P1105">
        <v>3568504</v>
      </c>
      <c r="Q1105">
        <v>4</v>
      </c>
      <c r="R1105">
        <v>99336</v>
      </c>
      <c r="S1105">
        <v>206916</v>
      </c>
      <c r="T1105">
        <v>199265</v>
      </c>
      <c r="U1105">
        <v>-89790</v>
      </c>
      <c r="V1105">
        <v>-2650</v>
      </c>
      <c r="W1105">
        <v>46804</v>
      </c>
      <c r="X1105">
        <v>-74</v>
      </c>
      <c r="Y1105">
        <v>4701</v>
      </c>
      <c r="Z1105">
        <v>4647</v>
      </c>
      <c r="AA1105">
        <v>54</v>
      </c>
      <c r="AE1105">
        <v>2444</v>
      </c>
      <c r="AF1105">
        <v>133</v>
      </c>
      <c r="AG1105">
        <v>2311</v>
      </c>
      <c r="AI1105">
        <v>13324</v>
      </c>
      <c r="AJ1105">
        <v>67199</v>
      </c>
      <c r="AK1105">
        <v>27830</v>
      </c>
      <c r="AL1105">
        <v>4242</v>
      </c>
      <c r="AM1105">
        <v>4040</v>
      </c>
      <c r="AN1105">
        <v>7735</v>
      </c>
      <c r="AO1105">
        <v>4279</v>
      </c>
      <c r="AP1105">
        <v>3555</v>
      </c>
      <c r="AR1105">
        <v>4096</v>
      </c>
      <c r="AS1105">
        <v>14072</v>
      </c>
      <c r="AT1105">
        <v>69849</v>
      </c>
      <c r="AU1105">
        <v>-2003</v>
      </c>
      <c r="AV1105">
        <v>2</v>
      </c>
      <c r="AW1105">
        <v>185</v>
      </c>
      <c r="AX1105">
        <v>41</v>
      </c>
      <c r="AZ1105">
        <v>-85464</v>
      </c>
      <c r="BA1105">
        <v>-87239</v>
      </c>
      <c r="BB1105">
        <v>-89889</v>
      </c>
      <c r="BC1105">
        <v>-99</v>
      </c>
      <c r="BD1105">
        <v>-89790</v>
      </c>
      <c r="BH1105">
        <v>-89790</v>
      </c>
      <c r="BJ1105">
        <v>3</v>
      </c>
      <c r="BK1105" s="2">
        <f t="shared" si="119"/>
        <v>6739351584</v>
      </c>
      <c r="BL1105" s="2">
        <f t="shared" si="120"/>
        <v>5216828712</v>
      </c>
      <c r="BM1105">
        <f t="shared" si="121"/>
        <v>0.77408466481929128</v>
      </c>
      <c r="BN1105" s="5">
        <f t="shared" si="122"/>
        <v>8.9717340905479971E-6</v>
      </c>
      <c r="BO1105" s="5">
        <f t="shared" si="123"/>
        <v>9.9711373063750219E-6</v>
      </c>
      <c r="BP1105" s="5">
        <f t="shared" si="124"/>
        <v>1.0364350209273783E-5</v>
      </c>
      <c r="BQ1105" s="5">
        <f t="shared" si="125"/>
        <v>6.9448817763296561E-6</v>
      </c>
    </row>
    <row r="1106" spans="1:69" x14ac:dyDescent="0.3">
      <c r="A1106">
        <v>2008</v>
      </c>
      <c r="B1106">
        <v>1</v>
      </c>
      <c r="C1106" t="s">
        <v>73</v>
      </c>
      <c r="D1106">
        <v>20436</v>
      </c>
      <c r="E1106" t="s">
        <v>74</v>
      </c>
      <c r="F1106">
        <v>6460</v>
      </c>
      <c r="G1106" t="s">
        <v>65</v>
      </c>
      <c r="H1106" t="s">
        <v>73</v>
      </c>
      <c r="I1106" t="s">
        <v>74</v>
      </c>
      <c r="J1106">
        <v>3</v>
      </c>
      <c r="K1106">
        <v>22950</v>
      </c>
      <c r="L1106">
        <v>22797</v>
      </c>
      <c r="M1106">
        <v>1173932793</v>
      </c>
      <c r="N1106">
        <v>2948436</v>
      </c>
      <c r="O1106">
        <v>2282470</v>
      </c>
      <c r="P1106">
        <v>3989793</v>
      </c>
      <c r="Q1106">
        <v>28900</v>
      </c>
      <c r="R1106">
        <v>489739</v>
      </c>
      <c r="S1106">
        <v>3436223</v>
      </c>
      <c r="T1106">
        <v>2926311</v>
      </c>
      <c r="U1106">
        <v>-40212.129999999997</v>
      </c>
      <c r="V1106">
        <v>-34305.01</v>
      </c>
      <c r="W1106">
        <v>256197.02</v>
      </c>
      <c r="X1106">
        <v>52.4</v>
      </c>
      <c r="Y1106">
        <v>2295.7399999999998</v>
      </c>
      <c r="Z1106">
        <v>1451.68</v>
      </c>
      <c r="AA1106">
        <v>844.06</v>
      </c>
      <c r="AB1106">
        <v>1616.92</v>
      </c>
      <c r="AC1106">
        <v>1616.92</v>
      </c>
      <c r="AE1106">
        <v>7140.08</v>
      </c>
      <c r="AF1106">
        <v>8038.08</v>
      </c>
      <c r="AG1106">
        <v>-898.01</v>
      </c>
      <c r="AI1106">
        <v>38917.800000000003</v>
      </c>
      <c r="AJ1106">
        <v>306219.95</v>
      </c>
      <c r="AK1106">
        <v>161076.59</v>
      </c>
      <c r="AL1106">
        <v>23311.21</v>
      </c>
      <c r="AM1106">
        <v>13123.8</v>
      </c>
      <c r="AN1106">
        <v>47419.21</v>
      </c>
      <c r="AO1106">
        <v>25298.95</v>
      </c>
      <c r="AP1106">
        <v>13130.79</v>
      </c>
      <c r="AR1106">
        <v>8684.27</v>
      </c>
      <c r="AS1106">
        <v>48480.14</v>
      </c>
      <c r="AT1106">
        <v>340524.96</v>
      </c>
      <c r="AU1106">
        <v>-7297.36</v>
      </c>
      <c r="AV1106">
        <v>1649.07</v>
      </c>
      <c r="AW1106">
        <v>-25.47</v>
      </c>
      <c r="AZ1106">
        <v>-233.36</v>
      </c>
      <c r="BA1106">
        <v>-5907.13</v>
      </c>
      <c r="BB1106">
        <v>-40212.129999999997</v>
      </c>
      <c r="BD1106">
        <v>-40212.129999999997</v>
      </c>
      <c r="BH1106">
        <v>-40212.129999999997</v>
      </c>
      <c r="BJ1106">
        <v>3</v>
      </c>
      <c r="BK1106" s="2">
        <f t="shared" si="119"/>
        <v>1443964098204</v>
      </c>
      <c r="BL1106" s="2">
        <f t="shared" si="120"/>
        <v>1117814575330</v>
      </c>
      <c r="BM1106">
        <f t="shared" si="121"/>
        <v>0.77412906367986278</v>
      </c>
      <c r="BN1106" s="5">
        <f t="shared" si="122"/>
        <v>2.2919456021976254E-7</v>
      </c>
      <c r="BO1106" s="5">
        <f t="shared" si="123"/>
        <v>2.1206894990039977E-7</v>
      </c>
      <c r="BP1106" s="5">
        <f t="shared" si="124"/>
        <v>2.3582647271046723E-7</v>
      </c>
      <c r="BQ1106" s="5">
        <f t="shared" si="125"/>
        <v>1.7742617030344272E-7</v>
      </c>
    </row>
    <row r="1107" spans="1:69" x14ac:dyDescent="0.3">
      <c r="A1107">
        <v>2008</v>
      </c>
      <c r="B1107">
        <v>1</v>
      </c>
      <c r="C1107" t="s">
        <v>73</v>
      </c>
      <c r="D1107">
        <v>20436</v>
      </c>
      <c r="E1107" t="s">
        <v>74</v>
      </c>
      <c r="F1107">
        <v>16461</v>
      </c>
      <c r="G1107" t="s">
        <v>67</v>
      </c>
      <c r="H1107" t="s">
        <v>73</v>
      </c>
      <c r="I1107" t="s">
        <v>74</v>
      </c>
      <c r="J1107">
        <v>3</v>
      </c>
      <c r="K1107">
        <v>2122</v>
      </c>
      <c r="L1107">
        <v>2207</v>
      </c>
      <c r="M1107">
        <v>114664370</v>
      </c>
      <c r="N1107">
        <v>293842</v>
      </c>
      <c r="O1107">
        <v>231105</v>
      </c>
      <c r="P1107">
        <v>60642</v>
      </c>
      <c r="Q1107">
        <v>0</v>
      </c>
      <c r="R1107">
        <v>212193</v>
      </c>
      <c r="S1107">
        <v>498644</v>
      </c>
      <c r="T1107">
        <v>441964</v>
      </c>
      <c r="U1107">
        <v>-605.72</v>
      </c>
      <c r="V1107">
        <v>245.28</v>
      </c>
      <c r="W1107">
        <v>34076.83</v>
      </c>
      <c r="Y1107">
        <v>120.36</v>
      </c>
      <c r="AA1107">
        <v>120.36</v>
      </c>
      <c r="AB1107">
        <v>4481.33</v>
      </c>
      <c r="AC1107">
        <v>4481.33</v>
      </c>
      <c r="AE1107">
        <v>1515.98</v>
      </c>
      <c r="AF1107">
        <v>1146.2</v>
      </c>
      <c r="AG1107">
        <v>369.78</v>
      </c>
      <c r="AI1107">
        <v>920.98</v>
      </c>
      <c r="AJ1107">
        <v>41115.480000000003</v>
      </c>
      <c r="AK1107">
        <v>20979.040000000001</v>
      </c>
      <c r="AL1107">
        <v>3324.08</v>
      </c>
      <c r="AM1107">
        <v>1872.74</v>
      </c>
      <c r="AN1107">
        <v>6700.93</v>
      </c>
      <c r="AO1107">
        <v>3607.53</v>
      </c>
      <c r="AP1107">
        <v>3024.22</v>
      </c>
      <c r="AR1107">
        <v>1344.46</v>
      </c>
      <c r="AS1107">
        <v>17.2</v>
      </c>
      <c r="AT1107">
        <v>40870.199999999997</v>
      </c>
      <c r="AU1107">
        <v>-1040.57</v>
      </c>
      <c r="AV1107">
        <v>235.15</v>
      </c>
      <c r="AW1107">
        <v>-12.3</v>
      </c>
      <c r="AZ1107">
        <v>-33.28</v>
      </c>
      <c r="BA1107">
        <v>-851</v>
      </c>
      <c r="BB1107">
        <v>-605.72</v>
      </c>
      <c r="BD1107">
        <v>-605.72</v>
      </c>
      <c r="BH1107">
        <v>-605.72</v>
      </c>
      <c r="BJ1107">
        <v>3</v>
      </c>
      <c r="BK1107" s="2">
        <f t="shared" si="119"/>
        <v>62351215506</v>
      </c>
      <c r="BL1107" s="2">
        <f t="shared" si="120"/>
        <v>49038863265</v>
      </c>
      <c r="BM1107">
        <f t="shared" si="121"/>
        <v>0.78649410227264993</v>
      </c>
      <c r="BN1107" s="5">
        <f t="shared" si="122"/>
        <v>6.9489437012136671E-7</v>
      </c>
      <c r="BO1107" s="5">
        <f t="shared" si="123"/>
        <v>6.5941745748394433E-7</v>
      </c>
      <c r="BP1107" s="5">
        <f t="shared" si="124"/>
        <v>6.5548361276240225E-7</v>
      </c>
      <c r="BQ1107" s="5">
        <f t="shared" si="125"/>
        <v>5.4653032380292282E-7</v>
      </c>
    </row>
    <row r="1108" spans="1:69" x14ac:dyDescent="0.3">
      <c r="A1108">
        <v>2008</v>
      </c>
      <c r="B1108">
        <v>1</v>
      </c>
      <c r="C1108" t="s">
        <v>84</v>
      </c>
      <c r="D1108">
        <v>20368</v>
      </c>
      <c r="E1108" t="s">
        <v>85</v>
      </c>
      <c r="F1108">
        <v>6035</v>
      </c>
      <c r="G1108" t="s">
        <v>65</v>
      </c>
      <c r="H1108" t="s">
        <v>84</v>
      </c>
      <c r="I1108" t="s">
        <v>85</v>
      </c>
      <c r="J1108">
        <v>2</v>
      </c>
      <c r="K1108">
        <v>8223</v>
      </c>
      <c r="L1108">
        <v>9102</v>
      </c>
      <c r="M1108">
        <v>303595000</v>
      </c>
      <c r="N1108">
        <v>1348520</v>
      </c>
      <c r="O1108">
        <v>1154858</v>
      </c>
      <c r="P1108">
        <v>0</v>
      </c>
      <c r="Q1108">
        <v>0</v>
      </c>
      <c r="R1108">
        <v>1238108</v>
      </c>
      <c r="S1108">
        <v>1334906</v>
      </c>
      <c r="T1108">
        <v>1150728</v>
      </c>
      <c r="U1108">
        <v>9032</v>
      </c>
      <c r="V1108">
        <v>10284</v>
      </c>
      <c r="W1108">
        <v>91736</v>
      </c>
      <c r="AB1108">
        <v>14257</v>
      </c>
      <c r="AC1108">
        <v>14257</v>
      </c>
      <c r="AE1108">
        <v>21557</v>
      </c>
      <c r="AG1108">
        <v>21557</v>
      </c>
      <c r="AJ1108">
        <v>127550</v>
      </c>
      <c r="AK1108">
        <v>72573</v>
      </c>
      <c r="AL1108">
        <v>13246</v>
      </c>
      <c r="AM1108">
        <v>3238</v>
      </c>
      <c r="AN1108">
        <v>14109</v>
      </c>
      <c r="AO1108">
        <v>4334</v>
      </c>
      <c r="AP1108">
        <v>4751</v>
      </c>
      <c r="AR1108">
        <v>5015</v>
      </c>
      <c r="AT1108">
        <v>117266</v>
      </c>
      <c r="AU1108">
        <v>-1415</v>
      </c>
      <c r="AZ1108">
        <v>163</v>
      </c>
      <c r="BA1108">
        <v>-1252</v>
      </c>
      <c r="BB1108">
        <v>9032</v>
      </c>
      <c r="BD1108">
        <v>9032</v>
      </c>
      <c r="BH1108">
        <v>9032</v>
      </c>
      <c r="BJ1108">
        <v>2</v>
      </c>
      <c r="BK1108" s="2">
        <f t="shared" si="119"/>
        <v>1669613400160</v>
      </c>
      <c r="BL1108" s="2">
        <f t="shared" si="120"/>
        <v>1429838928664</v>
      </c>
      <c r="BM1108">
        <f t="shared" si="121"/>
        <v>0.85638922670779816</v>
      </c>
      <c r="BN1108" s="5">
        <f t="shared" si="122"/>
        <v>6.4158275565846745E-8</v>
      </c>
      <c r="BO1108" s="5">
        <f t="shared" si="123"/>
        <v>7.6394930699392339E-8</v>
      </c>
      <c r="BP1108" s="5">
        <f t="shared" si="124"/>
        <v>7.023542095958402E-8</v>
      </c>
      <c r="BQ1108" s="5">
        <f t="shared" si="125"/>
        <v>5.4944455998741321E-8</v>
      </c>
    </row>
    <row r="1109" spans="1:69" x14ac:dyDescent="0.3">
      <c r="A1109">
        <v>2008</v>
      </c>
      <c r="B1109">
        <v>1</v>
      </c>
      <c r="C1109" t="s">
        <v>75</v>
      </c>
      <c r="D1109">
        <v>19690</v>
      </c>
      <c r="E1109" t="s">
        <v>76</v>
      </c>
      <c r="F1109">
        <v>5375</v>
      </c>
      <c r="G1109" t="s">
        <v>65</v>
      </c>
      <c r="H1109" t="s">
        <v>75</v>
      </c>
      <c r="I1109" t="s">
        <v>76</v>
      </c>
      <c r="J1109">
        <v>2</v>
      </c>
      <c r="K1109">
        <v>13854</v>
      </c>
      <c r="L1109">
        <v>13811</v>
      </c>
      <c r="M1109">
        <v>619066292</v>
      </c>
      <c r="N1109">
        <v>2102365</v>
      </c>
      <c r="O1109">
        <v>1714108</v>
      </c>
      <c r="P1109">
        <v>14225702</v>
      </c>
      <c r="Q1109">
        <v>62578</v>
      </c>
      <c r="R1109">
        <v>221705</v>
      </c>
      <c r="S1109">
        <v>1389726</v>
      </c>
      <c r="T1109">
        <v>1181899</v>
      </c>
      <c r="U1109">
        <v>-18689.53</v>
      </c>
      <c r="V1109">
        <v>-20429.400000000001</v>
      </c>
      <c r="W1109">
        <v>215003.27</v>
      </c>
      <c r="X1109">
        <v>0.13</v>
      </c>
      <c r="Y1109">
        <v>7110.5</v>
      </c>
      <c r="Z1109">
        <v>6020.12</v>
      </c>
      <c r="AA1109">
        <v>1090.3800000000001</v>
      </c>
      <c r="AB1109">
        <v>1143.78</v>
      </c>
      <c r="AC1109">
        <v>1143.78</v>
      </c>
      <c r="AE1109">
        <v>7053.57</v>
      </c>
      <c r="AF1109">
        <v>5470.42</v>
      </c>
      <c r="AG1109">
        <v>1583.15</v>
      </c>
      <c r="AI1109">
        <v>4746.22</v>
      </c>
      <c r="AJ1109">
        <v>235057.46</v>
      </c>
      <c r="AK1109">
        <v>123787.14</v>
      </c>
      <c r="AL1109">
        <v>34815.81</v>
      </c>
      <c r="AM1109">
        <v>21529.29</v>
      </c>
      <c r="AN1109">
        <v>30516.52</v>
      </c>
      <c r="AO1109">
        <v>16072.78</v>
      </c>
      <c r="AP1109">
        <v>16233.8</v>
      </c>
      <c r="AR1109">
        <v>11560.56</v>
      </c>
      <c r="AS1109">
        <v>970.94</v>
      </c>
      <c r="AT1109">
        <v>255486.85</v>
      </c>
      <c r="AU1109">
        <v>-4706.71</v>
      </c>
      <c r="AV1109">
        <v>-588.46</v>
      </c>
      <c r="AX1109">
        <v>7.88</v>
      </c>
      <c r="AZ1109">
        <v>7027.15</v>
      </c>
      <c r="BA1109">
        <v>1739.86</v>
      </c>
      <c r="BB1109">
        <v>-18689.53</v>
      </c>
      <c r="BD1109">
        <v>-18689.53</v>
      </c>
      <c r="BH1109">
        <v>-18689.53</v>
      </c>
      <c r="BJ1109">
        <v>2</v>
      </c>
      <c r="BK1109" s="2">
        <f t="shared" si="119"/>
        <v>466104832325</v>
      </c>
      <c r="BL1109" s="2">
        <f t="shared" si="120"/>
        <v>380026314140</v>
      </c>
      <c r="BM1109">
        <f t="shared" si="121"/>
        <v>0.81532369498160406</v>
      </c>
      <c r="BN1109" s="5">
        <f t="shared" si="122"/>
        <v>5.6575890142384654E-7</v>
      </c>
      <c r="BO1109" s="5">
        <f t="shared" si="123"/>
        <v>5.0430170145951613E-7</v>
      </c>
      <c r="BP1109" s="5">
        <f t="shared" si="124"/>
        <v>5.4813173406847924E-7</v>
      </c>
      <c r="BQ1109" s="5">
        <f t="shared" si="125"/>
        <v>4.6127663797762361E-7</v>
      </c>
    </row>
    <row r="1110" spans="1:69" x14ac:dyDescent="0.3">
      <c r="A1110">
        <v>2008</v>
      </c>
      <c r="B1110">
        <v>1</v>
      </c>
      <c r="C1110" t="s">
        <v>75</v>
      </c>
      <c r="D1110">
        <v>19690</v>
      </c>
      <c r="E1110" t="s">
        <v>76</v>
      </c>
      <c r="F1110">
        <v>15375</v>
      </c>
      <c r="G1110" t="s">
        <v>68</v>
      </c>
      <c r="H1110" t="s">
        <v>75</v>
      </c>
      <c r="I1110" t="s">
        <v>76</v>
      </c>
      <c r="J1110">
        <v>2</v>
      </c>
      <c r="K1110">
        <v>104</v>
      </c>
      <c r="L1110">
        <v>104</v>
      </c>
      <c r="M1110">
        <v>9152000</v>
      </c>
      <c r="N1110">
        <v>27108</v>
      </c>
      <c r="O1110">
        <v>19465</v>
      </c>
      <c r="P1110">
        <v>527020</v>
      </c>
      <c r="Q1110">
        <v>12699</v>
      </c>
      <c r="R1110">
        <v>46776</v>
      </c>
      <c r="S1110">
        <v>56310</v>
      </c>
      <c r="T1110">
        <v>53689</v>
      </c>
      <c r="U1110">
        <v>51.94</v>
      </c>
      <c r="V1110">
        <v>-58.98</v>
      </c>
      <c r="W1110">
        <v>15375.6</v>
      </c>
      <c r="X1110">
        <v>135.87</v>
      </c>
      <c r="Y1110">
        <v>483.87</v>
      </c>
      <c r="Z1110">
        <v>483.51</v>
      </c>
      <c r="AA1110">
        <v>0.36</v>
      </c>
      <c r="AE1110">
        <v>197.89</v>
      </c>
      <c r="AG1110">
        <v>197.89</v>
      </c>
      <c r="AI1110">
        <v>35.54</v>
      </c>
      <c r="AJ1110">
        <v>16228.75</v>
      </c>
      <c r="AK1110">
        <v>7749.14</v>
      </c>
      <c r="AL1110">
        <v>1508.55</v>
      </c>
      <c r="AM1110">
        <v>1546.12</v>
      </c>
      <c r="AN1110">
        <v>2131.02</v>
      </c>
      <c r="AO1110">
        <v>1196.02</v>
      </c>
      <c r="AP1110">
        <v>1207.97</v>
      </c>
      <c r="AR1110">
        <v>876.67</v>
      </c>
      <c r="AS1110">
        <v>72.25</v>
      </c>
      <c r="AT1110">
        <v>16287.73</v>
      </c>
      <c r="AU1110">
        <v>-300.06</v>
      </c>
      <c r="AV1110">
        <v>-37.520000000000003</v>
      </c>
      <c r="AW1110">
        <v>0.5</v>
      </c>
      <c r="AZ1110">
        <v>447.99</v>
      </c>
      <c r="BA1110">
        <v>110.92</v>
      </c>
      <c r="BB1110">
        <v>51.94</v>
      </c>
      <c r="BD1110">
        <v>51.94</v>
      </c>
      <c r="BH1110">
        <v>51.94</v>
      </c>
      <c r="BJ1110">
        <v>2</v>
      </c>
      <c r="BK1110" s="2">
        <f t="shared" si="119"/>
        <v>1268003808</v>
      </c>
      <c r="BL1110" s="2">
        <f t="shared" si="120"/>
        <v>910494840</v>
      </c>
      <c r="BM1110">
        <f t="shared" si="121"/>
        <v>0.71805371108159954</v>
      </c>
      <c r="BN1110" s="5">
        <f t="shared" si="122"/>
        <v>1.6887080875713695E-5</v>
      </c>
      <c r="BO1110" s="5">
        <f t="shared" si="123"/>
        <v>1.2798660301815119E-5</v>
      </c>
      <c r="BP1110" s="5">
        <f t="shared" si="124"/>
        <v>1.2845174357709816E-5</v>
      </c>
      <c r="BQ1110" s="5">
        <f t="shared" si="125"/>
        <v>1.2125831092141326E-5</v>
      </c>
    </row>
    <row r="1111" spans="1:69" x14ac:dyDescent="0.3">
      <c r="A1111">
        <v>2008</v>
      </c>
      <c r="B1111">
        <v>1</v>
      </c>
      <c r="C1111" t="s">
        <v>77</v>
      </c>
      <c r="D1111">
        <v>20416</v>
      </c>
      <c r="E1111" t="s">
        <v>78</v>
      </c>
      <c r="F1111">
        <v>6830</v>
      </c>
      <c r="G1111" t="s">
        <v>65</v>
      </c>
      <c r="H1111" t="s">
        <v>77</v>
      </c>
      <c r="I1111" t="s">
        <v>78</v>
      </c>
      <c r="J1111">
        <v>2</v>
      </c>
      <c r="K1111">
        <v>8534</v>
      </c>
      <c r="L1111">
        <v>12260</v>
      </c>
      <c r="M1111">
        <v>362008800</v>
      </c>
      <c r="N1111">
        <v>1810044</v>
      </c>
      <c r="O1111">
        <v>1409676</v>
      </c>
      <c r="P1111">
        <v>0</v>
      </c>
      <c r="Q1111">
        <v>0</v>
      </c>
      <c r="R1111">
        <v>249792</v>
      </c>
      <c r="S1111">
        <v>1929425</v>
      </c>
      <c r="T1111">
        <v>1597167</v>
      </c>
      <c r="U1111">
        <v>43679</v>
      </c>
      <c r="V1111">
        <v>10592</v>
      </c>
      <c r="W1111">
        <v>140796</v>
      </c>
      <c r="AE1111">
        <v>20186</v>
      </c>
      <c r="AF1111">
        <v>4398</v>
      </c>
      <c r="AG1111">
        <v>15788</v>
      </c>
      <c r="AJ1111">
        <v>160982</v>
      </c>
      <c r="AK1111">
        <v>93719</v>
      </c>
      <c r="AL1111">
        <v>9700</v>
      </c>
      <c r="AM1111">
        <v>7077</v>
      </c>
      <c r="AN1111">
        <v>22629</v>
      </c>
      <c r="AO1111">
        <v>9479</v>
      </c>
      <c r="AP1111">
        <v>6770</v>
      </c>
      <c r="AR1111">
        <v>1016</v>
      </c>
      <c r="AT1111">
        <v>150390</v>
      </c>
      <c r="AU1111">
        <v>-6844</v>
      </c>
      <c r="AV1111">
        <v>40946</v>
      </c>
      <c r="AW1111">
        <v>-52</v>
      </c>
      <c r="AZ1111">
        <v>-963</v>
      </c>
      <c r="BA1111">
        <v>33087</v>
      </c>
      <c r="BB1111">
        <v>43679</v>
      </c>
      <c r="BD1111">
        <v>43679</v>
      </c>
      <c r="BH1111">
        <v>43679</v>
      </c>
      <c r="BJ1111">
        <v>2</v>
      </c>
      <c r="BK1111" s="2">
        <f t="shared" si="119"/>
        <v>452134510848</v>
      </c>
      <c r="BL1111" s="2">
        <f t="shared" si="120"/>
        <v>352125787392</v>
      </c>
      <c r="BM1111">
        <f t="shared" si="121"/>
        <v>0.7788075869978851</v>
      </c>
      <c r="BN1111" s="5">
        <f t="shared" si="122"/>
        <v>3.9984575126632364E-7</v>
      </c>
      <c r="BO1111" s="5">
        <f t="shared" si="123"/>
        <v>3.560489105290161E-7</v>
      </c>
      <c r="BP1111" s="5">
        <f t="shared" si="124"/>
        <v>3.3262225375792777E-7</v>
      </c>
      <c r="BQ1111" s="5">
        <f t="shared" si="125"/>
        <v>3.114029047150821E-7</v>
      </c>
    </row>
    <row r="1112" spans="1:69" x14ac:dyDescent="0.3">
      <c r="A1112">
        <v>2008</v>
      </c>
      <c r="B1112">
        <v>1</v>
      </c>
      <c r="C1112" t="s">
        <v>77</v>
      </c>
      <c r="D1112">
        <v>20416</v>
      </c>
      <c r="E1112" t="s">
        <v>78</v>
      </c>
      <c r="F1112">
        <v>16831</v>
      </c>
      <c r="G1112" t="s">
        <v>67</v>
      </c>
      <c r="H1112" t="s">
        <v>77</v>
      </c>
      <c r="I1112" t="s">
        <v>78</v>
      </c>
      <c r="J1112">
        <v>2</v>
      </c>
      <c r="K1112">
        <v>2254</v>
      </c>
      <c r="L1112">
        <v>3277</v>
      </c>
      <c r="M1112">
        <v>95403600</v>
      </c>
      <c r="N1112">
        <v>477018</v>
      </c>
      <c r="O1112">
        <v>351288</v>
      </c>
      <c r="P1112">
        <v>0</v>
      </c>
      <c r="Q1112">
        <v>0</v>
      </c>
      <c r="R1112">
        <v>136534</v>
      </c>
      <c r="S1112">
        <v>473478</v>
      </c>
      <c r="T1112">
        <v>384285</v>
      </c>
      <c r="U1112">
        <v>11693</v>
      </c>
      <c r="V1112">
        <v>2835</v>
      </c>
      <c r="W1112">
        <v>37693</v>
      </c>
      <c r="AE1112">
        <v>5404</v>
      </c>
      <c r="AF1112">
        <v>1177</v>
      </c>
      <c r="AG1112">
        <v>4227</v>
      </c>
      <c r="AJ1112">
        <v>43097</v>
      </c>
      <c r="AK1112">
        <v>25090</v>
      </c>
      <c r="AL1112">
        <v>2597</v>
      </c>
      <c r="AM1112">
        <v>1894</v>
      </c>
      <c r="AN1112">
        <v>6058</v>
      </c>
      <c r="AO1112">
        <v>2538</v>
      </c>
      <c r="AP1112">
        <v>1813</v>
      </c>
      <c r="AR1112">
        <v>272</v>
      </c>
      <c r="AT1112">
        <v>40262</v>
      </c>
      <c r="AU1112">
        <v>-1832</v>
      </c>
      <c r="AV1112">
        <v>10962</v>
      </c>
      <c r="AW1112">
        <v>-14</v>
      </c>
      <c r="AZ1112">
        <v>-258</v>
      </c>
      <c r="BA1112">
        <v>8858</v>
      </c>
      <c r="BB1112">
        <v>11693</v>
      </c>
      <c r="BD1112">
        <v>11693</v>
      </c>
      <c r="BH1112">
        <v>11693</v>
      </c>
      <c r="BJ1112">
        <v>2</v>
      </c>
      <c r="BK1112" s="2">
        <f t="shared" si="119"/>
        <v>65129175612</v>
      </c>
      <c r="BL1112" s="2">
        <f t="shared" si="120"/>
        <v>47962755792</v>
      </c>
      <c r="BM1112">
        <f t="shared" si="121"/>
        <v>0.73642504056450697</v>
      </c>
      <c r="BN1112" s="5">
        <f t="shared" si="122"/>
        <v>7.8588061460569881E-7</v>
      </c>
      <c r="BO1112" s="5">
        <f t="shared" si="123"/>
        <v>6.6171573023963488E-7</v>
      </c>
      <c r="BP1112" s="5">
        <f t="shared" si="124"/>
        <v>6.1818685131002572E-7</v>
      </c>
      <c r="BQ1112" s="5">
        <f t="shared" si="125"/>
        <v>5.7874216348986141E-7</v>
      </c>
    </row>
    <row r="1113" spans="1:69" x14ac:dyDescent="0.3">
      <c r="A1113">
        <v>2008</v>
      </c>
      <c r="B1113">
        <v>1</v>
      </c>
      <c r="C1113" t="s">
        <v>79</v>
      </c>
      <c r="D1113">
        <v>19977</v>
      </c>
      <c r="E1113" t="s">
        <v>80</v>
      </c>
      <c r="F1113" t="s">
        <v>81</v>
      </c>
      <c r="G1113" t="s">
        <v>65</v>
      </c>
      <c r="H1113" t="s">
        <v>79</v>
      </c>
      <c r="I1113" t="s">
        <v>80</v>
      </c>
      <c r="J1113">
        <v>3</v>
      </c>
      <c r="K1113">
        <v>119007</v>
      </c>
      <c r="L1113">
        <v>115496</v>
      </c>
      <c r="M1113">
        <v>4476180600</v>
      </c>
      <c r="N1113">
        <v>16865100</v>
      </c>
      <c r="O1113">
        <v>12883474</v>
      </c>
      <c r="P1113">
        <v>71765047</v>
      </c>
      <c r="Q1113">
        <v>24279955</v>
      </c>
      <c r="R1113">
        <v>4332220</v>
      </c>
      <c r="S1113">
        <v>19846176</v>
      </c>
      <c r="T1113">
        <v>16979635</v>
      </c>
      <c r="U1113">
        <v>-425421</v>
      </c>
      <c r="V1113">
        <v>-388493</v>
      </c>
      <c r="W1113">
        <v>1969905</v>
      </c>
      <c r="X1113">
        <v>7994</v>
      </c>
      <c r="Y1113">
        <v>45400</v>
      </c>
      <c r="Z1113">
        <v>39553</v>
      </c>
      <c r="AA1113">
        <v>5847</v>
      </c>
      <c r="AB1113">
        <v>2779</v>
      </c>
      <c r="AC1113">
        <v>2779</v>
      </c>
      <c r="AE1113">
        <v>85119</v>
      </c>
      <c r="AF1113">
        <v>78799</v>
      </c>
      <c r="AG1113">
        <v>6320</v>
      </c>
      <c r="AI1113">
        <v>853676</v>
      </c>
      <c r="AJ1113">
        <v>2964873</v>
      </c>
      <c r="AK1113">
        <v>1101897</v>
      </c>
      <c r="AL1113">
        <v>402608</v>
      </c>
      <c r="AM1113">
        <v>144870</v>
      </c>
      <c r="AN1113">
        <v>390444</v>
      </c>
      <c r="AO1113">
        <v>215093</v>
      </c>
      <c r="AP1113">
        <v>152654</v>
      </c>
      <c r="AR1113">
        <v>124597</v>
      </c>
      <c r="AS1113">
        <v>821203</v>
      </c>
      <c r="AT1113">
        <v>3353366</v>
      </c>
      <c r="AU1113">
        <v>-60801</v>
      </c>
      <c r="AV1113">
        <v>530</v>
      </c>
      <c r="AW1113">
        <v>-8037</v>
      </c>
      <c r="AX1113">
        <v>24</v>
      </c>
      <c r="AZ1113">
        <v>28172</v>
      </c>
      <c r="BA1113">
        <v>-40112</v>
      </c>
      <c r="BB1113">
        <v>-428605</v>
      </c>
      <c r="BC1113">
        <v>-3184</v>
      </c>
      <c r="BD1113">
        <v>-425421</v>
      </c>
      <c r="BH1113">
        <v>-425421</v>
      </c>
      <c r="BJ1113">
        <v>3</v>
      </c>
      <c r="BK1113" s="2">
        <f t="shared" si="119"/>
        <v>73063323522000</v>
      </c>
      <c r="BL1113" s="2">
        <f t="shared" si="120"/>
        <v>55814043732280</v>
      </c>
      <c r="BM1113">
        <f t="shared" si="121"/>
        <v>0.76391328838844719</v>
      </c>
      <c r="BN1113" s="5">
        <f t="shared" si="122"/>
        <v>3.5294074184069685E-8</v>
      </c>
      <c r="BO1113" s="5">
        <f t="shared" si="123"/>
        <v>4.0579498126816677E-8</v>
      </c>
      <c r="BP1113" s="5">
        <f t="shared" si="124"/>
        <v>4.5896707655110601E-8</v>
      </c>
      <c r="BQ1113" s="5">
        <f t="shared" si="125"/>
        <v>2.6961612270578473E-8</v>
      </c>
    </row>
    <row r="1114" spans="1:69" x14ac:dyDescent="0.3">
      <c r="A1114">
        <v>2008</v>
      </c>
      <c r="B1114">
        <v>1</v>
      </c>
      <c r="C1114" t="s">
        <v>79</v>
      </c>
      <c r="D1114">
        <v>19977</v>
      </c>
      <c r="E1114" t="s">
        <v>80</v>
      </c>
      <c r="F1114">
        <v>10874</v>
      </c>
      <c r="G1114" t="s">
        <v>66</v>
      </c>
      <c r="H1114" t="s">
        <v>79</v>
      </c>
      <c r="I1114" t="s">
        <v>80</v>
      </c>
      <c r="J1114">
        <v>3</v>
      </c>
      <c r="K1114">
        <v>4917</v>
      </c>
      <c r="L1114">
        <v>4882</v>
      </c>
      <c r="M1114">
        <v>480100460</v>
      </c>
      <c r="N1114">
        <v>1192189</v>
      </c>
      <c r="O1114">
        <v>899061</v>
      </c>
      <c r="P1114">
        <v>76814670</v>
      </c>
      <c r="Q1114">
        <v>10449124</v>
      </c>
      <c r="R1114">
        <v>775631</v>
      </c>
      <c r="S1114">
        <v>2671579</v>
      </c>
      <c r="T1114">
        <v>2528642</v>
      </c>
      <c r="U1114">
        <v>-35005</v>
      </c>
      <c r="V1114">
        <v>-15751</v>
      </c>
      <c r="W1114">
        <v>545602</v>
      </c>
      <c r="X1114">
        <v>10276</v>
      </c>
      <c r="Y1114">
        <v>64864</v>
      </c>
      <c r="Z1114">
        <v>62638</v>
      </c>
      <c r="AA1114">
        <v>2226</v>
      </c>
      <c r="AB1114">
        <v>2093</v>
      </c>
      <c r="AC1114">
        <v>2093</v>
      </c>
      <c r="AE1114">
        <v>973</v>
      </c>
      <c r="AF1114">
        <v>111</v>
      </c>
      <c r="AG1114">
        <v>862</v>
      </c>
      <c r="AI1114">
        <v>35153</v>
      </c>
      <c r="AJ1114">
        <v>658961</v>
      </c>
      <c r="AK1114">
        <v>310376</v>
      </c>
      <c r="AL1114">
        <v>70250</v>
      </c>
      <c r="AM1114">
        <v>72383</v>
      </c>
      <c r="AN1114">
        <v>91044</v>
      </c>
      <c r="AO1114">
        <v>43868</v>
      </c>
      <c r="AP1114">
        <v>43306</v>
      </c>
      <c r="AR1114">
        <v>36293</v>
      </c>
      <c r="AS1114">
        <v>7192</v>
      </c>
      <c r="AT1114">
        <v>674712</v>
      </c>
      <c r="AU1114">
        <v>-25438</v>
      </c>
      <c r="AV1114">
        <v>125</v>
      </c>
      <c r="AW1114">
        <v>-2021</v>
      </c>
      <c r="AX1114">
        <v>6</v>
      </c>
      <c r="AZ1114">
        <v>7812</v>
      </c>
      <c r="BA1114">
        <v>-19516</v>
      </c>
      <c r="BB1114">
        <v>-35267</v>
      </c>
      <c r="BC1114">
        <v>-262</v>
      </c>
      <c r="BD1114">
        <v>-35005</v>
      </c>
      <c r="BH1114">
        <v>-35005</v>
      </c>
      <c r="BJ1114">
        <v>3</v>
      </c>
      <c r="BK1114" s="2">
        <f t="shared" si="119"/>
        <v>924698746259</v>
      </c>
      <c r="BL1114" s="2">
        <f t="shared" si="120"/>
        <v>697339582491</v>
      </c>
      <c r="BM1114">
        <f t="shared" si="121"/>
        <v>0.75412623334051898</v>
      </c>
      <c r="BN1114" s="5">
        <f t="shared" si="122"/>
        <v>7.8240503436077596E-7</v>
      </c>
      <c r="BO1114" s="5">
        <f t="shared" si="123"/>
        <v>7.1262235691993766E-7</v>
      </c>
      <c r="BP1114" s="5">
        <f t="shared" si="124"/>
        <v>7.2965601254424013E-7</v>
      </c>
      <c r="BQ1114" s="5">
        <f t="shared" si="125"/>
        <v>5.9003216150915135E-7</v>
      </c>
    </row>
    <row r="1115" spans="1:69" x14ac:dyDescent="0.3">
      <c r="A1115">
        <v>2008</v>
      </c>
      <c r="B1115">
        <v>1</v>
      </c>
      <c r="C1115" t="s">
        <v>79</v>
      </c>
      <c r="D1115">
        <v>19977</v>
      </c>
      <c r="E1115" t="s">
        <v>80</v>
      </c>
      <c r="F1115">
        <v>10876</v>
      </c>
      <c r="G1115" t="s">
        <v>67</v>
      </c>
      <c r="H1115" t="s">
        <v>79</v>
      </c>
      <c r="I1115" t="s">
        <v>80</v>
      </c>
      <c r="J1115">
        <v>3</v>
      </c>
      <c r="K1115">
        <v>3965</v>
      </c>
      <c r="L1115">
        <v>3949</v>
      </c>
      <c r="M1115">
        <v>174253920</v>
      </c>
      <c r="N1115">
        <v>619772</v>
      </c>
      <c r="O1115">
        <v>489460</v>
      </c>
      <c r="P1115">
        <v>8895033</v>
      </c>
      <c r="Q1115">
        <v>1353073</v>
      </c>
      <c r="R1115">
        <v>570058</v>
      </c>
      <c r="S1115">
        <v>1242244</v>
      </c>
      <c r="T1115">
        <v>1134554</v>
      </c>
      <c r="U1115">
        <v>-19219</v>
      </c>
      <c r="V1115">
        <v>-15873</v>
      </c>
      <c r="W1115">
        <v>151735</v>
      </c>
      <c r="X1115">
        <v>1135</v>
      </c>
      <c r="Y1115">
        <v>9783</v>
      </c>
      <c r="Z1115">
        <v>9129</v>
      </c>
      <c r="AA1115">
        <v>654</v>
      </c>
      <c r="AE1115">
        <v>4572</v>
      </c>
      <c r="AF1115">
        <v>3966</v>
      </c>
      <c r="AG1115">
        <v>606</v>
      </c>
      <c r="AI1115">
        <v>9905</v>
      </c>
      <c r="AJ1115">
        <v>177130</v>
      </c>
      <c r="AK1115">
        <v>86959</v>
      </c>
      <c r="AL1115">
        <v>20664</v>
      </c>
      <c r="AM1115">
        <v>16204</v>
      </c>
      <c r="AN1115">
        <v>27377</v>
      </c>
      <c r="AO1115">
        <v>20154</v>
      </c>
      <c r="AP1115">
        <v>11753</v>
      </c>
      <c r="AR1115">
        <v>7423</v>
      </c>
      <c r="AS1115">
        <v>2469</v>
      </c>
      <c r="AT1115">
        <v>193003</v>
      </c>
      <c r="AU1115">
        <v>-4846</v>
      </c>
      <c r="AV1115">
        <v>31</v>
      </c>
      <c r="AW1115">
        <v>-889</v>
      </c>
      <c r="AX1115">
        <v>1</v>
      </c>
      <c r="AZ1115">
        <v>2213</v>
      </c>
      <c r="BA1115">
        <v>-3490</v>
      </c>
      <c r="BB1115">
        <v>-19363</v>
      </c>
      <c r="BC1115">
        <v>-144</v>
      </c>
      <c r="BD1115">
        <v>-19219</v>
      </c>
      <c r="BH1115">
        <v>-19219</v>
      </c>
      <c r="BJ1115">
        <v>3</v>
      </c>
      <c r="BK1115" s="2">
        <f t="shared" si="119"/>
        <v>353305986776</v>
      </c>
      <c r="BL1115" s="2">
        <f t="shared" si="120"/>
        <v>279020588680</v>
      </c>
      <c r="BM1115">
        <f t="shared" si="121"/>
        <v>0.78974203416740352</v>
      </c>
      <c r="BN1115" s="5">
        <f t="shared" si="122"/>
        <v>5.4381291616447753E-7</v>
      </c>
      <c r="BO1115" s="5">
        <f t="shared" si="123"/>
        <v>5.0135012320723116E-7</v>
      </c>
      <c r="BP1115" s="5">
        <f t="shared" si="124"/>
        <v>5.4627718528405832E-7</v>
      </c>
      <c r="BQ1115" s="5">
        <f t="shared" si="125"/>
        <v>4.2947191861824211E-7</v>
      </c>
    </row>
    <row r="1116" spans="1:69" x14ac:dyDescent="0.3">
      <c r="A1116">
        <v>2008</v>
      </c>
      <c r="B1116">
        <v>1</v>
      </c>
      <c r="C1116" t="s">
        <v>79</v>
      </c>
      <c r="D1116">
        <v>19977</v>
      </c>
      <c r="E1116" t="s">
        <v>80</v>
      </c>
      <c r="F1116">
        <v>10877</v>
      </c>
      <c r="G1116" t="s">
        <v>68</v>
      </c>
      <c r="H1116" t="s">
        <v>79</v>
      </c>
      <c r="I1116" t="s">
        <v>80</v>
      </c>
      <c r="J1116">
        <v>3</v>
      </c>
      <c r="K1116">
        <v>3986</v>
      </c>
      <c r="L1116">
        <v>3968</v>
      </c>
      <c r="M1116">
        <v>467513740</v>
      </c>
      <c r="N1116">
        <v>1202350</v>
      </c>
      <c r="O1116">
        <v>941256</v>
      </c>
      <c r="P1116">
        <v>49283555</v>
      </c>
      <c r="Q1116">
        <v>5965579</v>
      </c>
      <c r="R1116">
        <v>942362</v>
      </c>
      <c r="S1116">
        <v>2871354</v>
      </c>
      <c r="T1116">
        <v>2752622</v>
      </c>
      <c r="U1116">
        <v>-56656</v>
      </c>
      <c r="V1116">
        <v>-20445</v>
      </c>
      <c r="W1116">
        <v>767012</v>
      </c>
      <c r="X1116">
        <v>11567</v>
      </c>
      <c r="Y1116">
        <v>79214</v>
      </c>
      <c r="Z1116">
        <v>75722</v>
      </c>
      <c r="AA1116">
        <v>3492</v>
      </c>
      <c r="AE1116">
        <v>2526</v>
      </c>
      <c r="AF1116">
        <v>67</v>
      </c>
      <c r="AG1116">
        <v>2459</v>
      </c>
      <c r="AI1116">
        <v>49925</v>
      </c>
      <c r="AJ1116">
        <v>910244</v>
      </c>
      <c r="AK1116">
        <v>474173</v>
      </c>
      <c r="AL1116">
        <v>80050</v>
      </c>
      <c r="AM1116">
        <v>100112</v>
      </c>
      <c r="AN1116">
        <v>87147</v>
      </c>
      <c r="AO1116">
        <v>63442</v>
      </c>
      <c r="AP1116">
        <v>61995</v>
      </c>
      <c r="AR1116">
        <v>52221</v>
      </c>
      <c r="AS1116">
        <v>11549</v>
      </c>
      <c r="AT1116">
        <v>930689</v>
      </c>
      <c r="AU1116">
        <v>-38860</v>
      </c>
      <c r="AV1116">
        <v>148</v>
      </c>
      <c r="AW1116">
        <v>-9483</v>
      </c>
      <c r="AX1116">
        <v>8</v>
      </c>
      <c r="AZ1116">
        <v>11552</v>
      </c>
      <c r="BA1116">
        <v>-36635</v>
      </c>
      <c r="BB1116">
        <v>-57080</v>
      </c>
      <c r="BC1116">
        <v>-424</v>
      </c>
      <c r="BD1116">
        <v>-56656</v>
      </c>
      <c r="BH1116">
        <v>-56656</v>
      </c>
      <c r="BJ1116">
        <v>3</v>
      </c>
      <c r="BK1116" s="2">
        <f t="shared" si="119"/>
        <v>1133048950700</v>
      </c>
      <c r="BL1116" s="2">
        <f t="shared" si="120"/>
        <v>887003886672</v>
      </c>
      <c r="BM1116">
        <f t="shared" si="121"/>
        <v>0.78284692477232087</v>
      </c>
      <c r="BN1116" s="5">
        <f t="shared" si="122"/>
        <v>8.647222537860524E-7</v>
      </c>
      <c r="BO1116" s="5">
        <f t="shared" si="123"/>
        <v>8.0335805389312561E-7</v>
      </c>
      <c r="BP1116" s="5">
        <f t="shared" si="124"/>
        <v>8.2140228754019708E-7</v>
      </c>
      <c r="BQ1116" s="5">
        <f t="shared" si="125"/>
        <v>6.7694515715860146E-7</v>
      </c>
    </row>
    <row r="1117" spans="1:69" x14ac:dyDescent="0.3">
      <c r="A1117">
        <v>2008</v>
      </c>
      <c r="B1117">
        <v>1</v>
      </c>
      <c r="C1117" t="s">
        <v>82</v>
      </c>
      <c r="D1117">
        <v>19393</v>
      </c>
      <c r="E1117" t="s">
        <v>83</v>
      </c>
      <c r="F1117">
        <v>6725</v>
      </c>
      <c r="G1117" t="s">
        <v>65</v>
      </c>
      <c r="H1117" t="s">
        <v>82</v>
      </c>
      <c r="I1117" t="s">
        <v>83</v>
      </c>
      <c r="J1117">
        <v>3</v>
      </c>
      <c r="K1117">
        <v>298187</v>
      </c>
      <c r="L1117">
        <v>294953</v>
      </c>
      <c r="M1117">
        <v>10869895000</v>
      </c>
      <c r="N1117">
        <v>40171990</v>
      </c>
      <c r="O1117">
        <v>26857947</v>
      </c>
      <c r="P1117">
        <v>94326258</v>
      </c>
      <c r="Q1117">
        <v>0</v>
      </c>
      <c r="R1117">
        <v>4598505</v>
      </c>
      <c r="S1117">
        <v>31604914</v>
      </c>
      <c r="T1117">
        <v>26969189</v>
      </c>
      <c r="U1117">
        <v>33563</v>
      </c>
      <c r="V1117">
        <v>87819</v>
      </c>
      <c r="W1117">
        <v>2335776</v>
      </c>
      <c r="Y1117">
        <v>39801</v>
      </c>
      <c r="Z1117">
        <v>33867</v>
      </c>
      <c r="AA1117">
        <v>5934</v>
      </c>
      <c r="AB1117">
        <v>11463</v>
      </c>
      <c r="AC1117">
        <v>11463</v>
      </c>
      <c r="AE1117">
        <v>138610</v>
      </c>
      <c r="AG1117">
        <v>138610</v>
      </c>
      <c r="AI1117">
        <v>3952</v>
      </c>
      <c r="AJ1117">
        <v>2529602</v>
      </c>
      <c r="AK1117">
        <v>1146592</v>
      </c>
      <c r="AL1117">
        <v>221984</v>
      </c>
      <c r="AM1117">
        <v>171429</v>
      </c>
      <c r="AN1117">
        <v>421228</v>
      </c>
      <c r="AO1117">
        <v>173175</v>
      </c>
      <c r="AP1117">
        <v>157919</v>
      </c>
      <c r="AR1117">
        <v>145696</v>
      </c>
      <c r="AS1117">
        <v>3760</v>
      </c>
      <c r="AT1117">
        <v>2441783</v>
      </c>
      <c r="AU1117">
        <v>-28118</v>
      </c>
      <c r="AV1117">
        <v>7961</v>
      </c>
      <c r="AW1117">
        <v>6</v>
      </c>
      <c r="AZ1117">
        <v>-30841</v>
      </c>
      <c r="BA1117">
        <v>-50992</v>
      </c>
      <c r="BB1117">
        <v>36827</v>
      </c>
      <c r="BC1117">
        <v>3264</v>
      </c>
      <c r="BD1117">
        <v>33563</v>
      </c>
      <c r="BH1117">
        <v>33563</v>
      </c>
      <c r="BJ1117">
        <v>3</v>
      </c>
      <c r="BK1117" s="2">
        <f t="shared" si="119"/>
        <v>184731096874950</v>
      </c>
      <c r="BL1117" s="2">
        <f t="shared" si="120"/>
        <v>123506403569235</v>
      </c>
      <c r="BM1117">
        <f t="shared" si="121"/>
        <v>0.66857397405505681</v>
      </c>
      <c r="BN1117" s="5">
        <f t="shared" si="122"/>
        <v>1.891218538066016E-8</v>
      </c>
      <c r="BO1117" s="5">
        <f t="shared" si="123"/>
        <v>1.3693428138481542E-8</v>
      </c>
      <c r="BP1117" s="5">
        <f t="shared" si="124"/>
        <v>1.3218039849852219E-8</v>
      </c>
      <c r="BQ1117" s="5">
        <f t="shared" si="125"/>
        <v>1.264419493801391E-8</v>
      </c>
    </row>
    <row r="1118" spans="1:69" x14ac:dyDescent="0.3">
      <c r="A1118">
        <v>2008</v>
      </c>
      <c r="B1118">
        <v>2</v>
      </c>
      <c r="C1118" t="s">
        <v>62</v>
      </c>
      <c r="D1118">
        <v>19805</v>
      </c>
      <c r="E1118" t="s">
        <v>63</v>
      </c>
      <c r="F1118" t="s">
        <v>64</v>
      </c>
      <c r="G1118" t="s">
        <v>65</v>
      </c>
      <c r="H1118" t="s">
        <v>62</v>
      </c>
      <c r="I1118" t="s">
        <v>63</v>
      </c>
      <c r="J1118">
        <v>3</v>
      </c>
      <c r="K1118">
        <v>160269</v>
      </c>
      <c r="L1118">
        <v>154028</v>
      </c>
      <c r="M1118">
        <v>6572074420</v>
      </c>
      <c r="N1118">
        <v>23631386</v>
      </c>
      <c r="O1118">
        <v>19468772</v>
      </c>
      <c r="P1118">
        <v>80923280</v>
      </c>
      <c r="Q1118">
        <v>40942023</v>
      </c>
      <c r="R1118">
        <v>2908723</v>
      </c>
      <c r="S1118">
        <v>26047791</v>
      </c>
      <c r="T1118">
        <v>22056779</v>
      </c>
      <c r="U1118">
        <v>-1027770</v>
      </c>
      <c r="V1118">
        <v>-952011</v>
      </c>
      <c r="W1118">
        <v>2947675</v>
      </c>
      <c r="X1118">
        <v>19217</v>
      </c>
      <c r="Y1118">
        <v>72441</v>
      </c>
      <c r="Z1118">
        <v>49335</v>
      </c>
      <c r="AA1118">
        <v>23106</v>
      </c>
      <c r="AB1118">
        <v>1450</v>
      </c>
      <c r="AC1118">
        <v>1450</v>
      </c>
      <c r="AE1118">
        <v>84407</v>
      </c>
      <c r="AF1118">
        <v>71739</v>
      </c>
      <c r="AG1118">
        <v>12668</v>
      </c>
      <c r="AI1118">
        <v>631701</v>
      </c>
      <c r="AJ1118">
        <v>3756891</v>
      </c>
      <c r="AK1118">
        <v>1763903</v>
      </c>
      <c r="AL1118">
        <v>382674</v>
      </c>
      <c r="AM1118">
        <v>277035</v>
      </c>
      <c r="AN1118">
        <v>543328</v>
      </c>
      <c r="AO1118">
        <v>239652</v>
      </c>
      <c r="AP1118">
        <v>884310</v>
      </c>
      <c r="AR1118">
        <v>164631</v>
      </c>
      <c r="AS1118">
        <v>453369</v>
      </c>
      <c r="AT1118">
        <v>4708902</v>
      </c>
      <c r="AU1118">
        <v>-55436</v>
      </c>
      <c r="AV1118">
        <v>-2592</v>
      </c>
      <c r="AX1118">
        <v>3775</v>
      </c>
      <c r="AZ1118">
        <v>-21506</v>
      </c>
      <c r="BA1118">
        <v>-75759</v>
      </c>
      <c r="BB1118">
        <v>-1027770</v>
      </c>
      <c r="BD1118">
        <v>-1027770</v>
      </c>
      <c r="BH1118">
        <v>-1027770</v>
      </c>
      <c r="BJ1118">
        <v>3</v>
      </c>
      <c r="BK1118" s="2">
        <f t="shared" si="119"/>
        <v>68737155980078</v>
      </c>
      <c r="BL1118" s="2">
        <f t="shared" si="120"/>
        <v>56629264898156</v>
      </c>
      <c r="BM1118">
        <f t="shared" si="121"/>
        <v>0.82385231234426959</v>
      </c>
      <c r="BN1118" s="5">
        <f t="shared" si="122"/>
        <v>5.2052150161249652E-8</v>
      </c>
      <c r="BO1118" s="5">
        <f t="shared" si="123"/>
        <v>5.4655898202841776E-8</v>
      </c>
      <c r="BP1118" s="5">
        <f t="shared" si="124"/>
        <v>6.850591842008673E-8</v>
      </c>
      <c r="BQ1118" s="5">
        <f t="shared" si="125"/>
        <v>4.288328427283667E-8</v>
      </c>
    </row>
    <row r="1119" spans="1:69" x14ac:dyDescent="0.3">
      <c r="A1119">
        <v>2008</v>
      </c>
      <c r="B1119">
        <v>2</v>
      </c>
      <c r="C1119" t="s">
        <v>62</v>
      </c>
      <c r="D1119">
        <v>19805</v>
      </c>
      <c r="E1119" t="s">
        <v>63</v>
      </c>
      <c r="F1119">
        <v>10049</v>
      </c>
      <c r="G1119" t="s">
        <v>66</v>
      </c>
      <c r="H1119" t="s">
        <v>62</v>
      </c>
      <c r="I1119" t="s">
        <v>63</v>
      </c>
      <c r="J1119">
        <v>3</v>
      </c>
      <c r="K1119">
        <v>6726</v>
      </c>
      <c r="L1119">
        <v>6641</v>
      </c>
      <c r="M1119">
        <v>616813780</v>
      </c>
      <c r="N1119">
        <v>1548808</v>
      </c>
      <c r="O1119">
        <v>1248356</v>
      </c>
      <c r="P1119">
        <v>103885313</v>
      </c>
      <c r="Q1119">
        <v>10555281</v>
      </c>
      <c r="R1119">
        <v>765447</v>
      </c>
      <c r="S1119">
        <v>3479914</v>
      </c>
      <c r="T1119">
        <v>3222035</v>
      </c>
      <c r="U1119">
        <v>-185177</v>
      </c>
      <c r="V1119">
        <v>-165165</v>
      </c>
      <c r="W1119">
        <v>727609</v>
      </c>
      <c r="X1119">
        <v>8732</v>
      </c>
      <c r="Y1119">
        <v>79226</v>
      </c>
      <c r="Z1119">
        <v>73522</v>
      </c>
      <c r="AA1119">
        <v>5704</v>
      </c>
      <c r="AE1119">
        <v>20835</v>
      </c>
      <c r="AF1119">
        <v>17708</v>
      </c>
      <c r="AG1119">
        <v>3127</v>
      </c>
      <c r="AI1119">
        <v>155930</v>
      </c>
      <c r="AJ1119">
        <v>992332</v>
      </c>
      <c r="AK1119">
        <v>420303</v>
      </c>
      <c r="AL1119">
        <v>75935</v>
      </c>
      <c r="AM1119">
        <v>106190</v>
      </c>
      <c r="AN1119">
        <v>102525</v>
      </c>
      <c r="AO1119">
        <v>59904</v>
      </c>
      <c r="AP1119">
        <v>228492</v>
      </c>
      <c r="AR1119">
        <v>51910</v>
      </c>
      <c r="AS1119">
        <v>112238</v>
      </c>
      <c r="AT1119">
        <v>1157497</v>
      </c>
      <c r="AU1119">
        <v>-14643</v>
      </c>
      <c r="AV1119">
        <v>-685</v>
      </c>
      <c r="AX1119">
        <v>997</v>
      </c>
      <c r="AZ1119">
        <v>-5681</v>
      </c>
      <c r="BA1119">
        <v>-20012</v>
      </c>
      <c r="BB1119">
        <v>-185177</v>
      </c>
      <c r="BD1119">
        <v>-185177</v>
      </c>
      <c r="BH1119">
        <v>-185177</v>
      </c>
      <c r="BJ1119">
        <v>3</v>
      </c>
      <c r="BK1119" s="2">
        <f t="shared" si="119"/>
        <v>1185530437176</v>
      </c>
      <c r="BL1119" s="2">
        <f t="shared" si="120"/>
        <v>955550355132</v>
      </c>
      <c r="BM1119">
        <f t="shared" si="121"/>
        <v>0.80601081605983438</v>
      </c>
      <c r="BN1119" s="5">
        <f t="shared" si="122"/>
        <v>7.6145542314145017E-7</v>
      </c>
      <c r="BO1119" s="5">
        <f t="shared" si="123"/>
        <v>8.370362909988127E-7</v>
      </c>
      <c r="BP1119" s="5">
        <f t="shared" si="124"/>
        <v>9.7635367570757836E-7</v>
      </c>
      <c r="BQ1119" s="5">
        <f t="shared" si="125"/>
        <v>6.1374130699942674E-7</v>
      </c>
    </row>
    <row r="1120" spans="1:69" x14ac:dyDescent="0.3">
      <c r="A1120">
        <v>2008</v>
      </c>
      <c r="B1120">
        <v>2</v>
      </c>
      <c r="C1120" t="s">
        <v>62</v>
      </c>
      <c r="D1120">
        <v>19805</v>
      </c>
      <c r="E1120" t="s">
        <v>63</v>
      </c>
      <c r="F1120">
        <v>10050</v>
      </c>
      <c r="G1120" t="s">
        <v>67</v>
      </c>
      <c r="H1120" t="s">
        <v>62</v>
      </c>
      <c r="I1120" t="s">
        <v>63</v>
      </c>
      <c r="J1120">
        <v>3</v>
      </c>
      <c r="K1120">
        <v>25634</v>
      </c>
      <c r="L1120">
        <v>25166</v>
      </c>
      <c r="M1120">
        <v>1408096550</v>
      </c>
      <c r="N1120">
        <v>4756569</v>
      </c>
      <c r="O1120">
        <v>3564314</v>
      </c>
      <c r="P1120">
        <v>71143219</v>
      </c>
      <c r="Q1120">
        <v>5950124</v>
      </c>
      <c r="R1120">
        <v>1294092</v>
      </c>
      <c r="S1120">
        <v>5331936</v>
      </c>
      <c r="T1120">
        <v>4663442</v>
      </c>
      <c r="U1120">
        <v>-197453</v>
      </c>
      <c r="V1120">
        <v>-174412</v>
      </c>
      <c r="W1120">
        <v>869081</v>
      </c>
      <c r="X1120">
        <v>4492</v>
      </c>
      <c r="Y1120">
        <v>57565</v>
      </c>
      <c r="Z1120">
        <v>50753</v>
      </c>
      <c r="AA1120">
        <v>6812</v>
      </c>
      <c r="AB1120">
        <v>336</v>
      </c>
      <c r="AC1120">
        <v>336</v>
      </c>
      <c r="AE1120">
        <v>24886</v>
      </c>
      <c r="AF1120">
        <v>21151</v>
      </c>
      <c r="AG1120">
        <v>3735</v>
      </c>
      <c r="AI1120">
        <v>186248</v>
      </c>
      <c r="AJ1120">
        <v>1142608</v>
      </c>
      <c r="AK1120">
        <v>475664</v>
      </c>
      <c r="AL1120">
        <v>99680</v>
      </c>
      <c r="AM1120">
        <v>94793</v>
      </c>
      <c r="AN1120">
        <v>155879</v>
      </c>
      <c r="AO1120">
        <v>71743</v>
      </c>
      <c r="AP1120">
        <v>246109</v>
      </c>
      <c r="AR1120">
        <v>44357</v>
      </c>
      <c r="AS1120">
        <v>128795</v>
      </c>
      <c r="AT1120">
        <v>1317020</v>
      </c>
      <c r="AU1120">
        <v>-16860</v>
      </c>
      <c r="AV1120">
        <v>-788</v>
      </c>
      <c r="AX1120">
        <v>1148</v>
      </c>
      <c r="AZ1120">
        <v>-6541</v>
      </c>
      <c r="BA1120">
        <v>-23041</v>
      </c>
      <c r="BB1120">
        <v>-197453</v>
      </c>
      <c r="BD1120">
        <v>-197453</v>
      </c>
      <c r="BH1120">
        <v>-197453</v>
      </c>
      <c r="BJ1120">
        <v>3</v>
      </c>
      <c r="BK1120" s="2">
        <f t="shared" si="119"/>
        <v>6155437890348</v>
      </c>
      <c r="BL1120" s="2">
        <f t="shared" si="120"/>
        <v>4612550232888</v>
      </c>
      <c r="BM1120">
        <f t="shared" si="121"/>
        <v>0.74934558922618388</v>
      </c>
      <c r="BN1120" s="5">
        <f t="shared" si="122"/>
        <v>1.8841659301688578E-7</v>
      </c>
      <c r="BO1120" s="5">
        <f t="shared" si="123"/>
        <v>1.8562578655722612E-7</v>
      </c>
      <c r="BP1120" s="5">
        <f t="shared" si="124"/>
        <v>2.1396040760400587E-7</v>
      </c>
      <c r="BQ1120" s="5">
        <f t="shared" si="125"/>
        <v>1.4118914291422836E-7</v>
      </c>
    </row>
    <row r="1121" spans="1:69" x14ac:dyDescent="0.3">
      <c r="A1121">
        <v>2008</v>
      </c>
      <c r="B1121">
        <v>2</v>
      </c>
      <c r="C1121" t="s">
        <v>62</v>
      </c>
      <c r="D1121">
        <v>19805</v>
      </c>
      <c r="E1121" t="s">
        <v>63</v>
      </c>
      <c r="F1121">
        <v>10052</v>
      </c>
      <c r="G1121" t="s">
        <v>68</v>
      </c>
      <c r="H1121" t="s">
        <v>62</v>
      </c>
      <c r="I1121" t="s">
        <v>63</v>
      </c>
      <c r="J1121">
        <v>3</v>
      </c>
      <c r="K1121">
        <v>1093</v>
      </c>
      <c r="L1121">
        <v>1077</v>
      </c>
      <c r="M1121">
        <v>112100200</v>
      </c>
      <c r="N1121">
        <v>263634</v>
      </c>
      <c r="O1121">
        <v>222046</v>
      </c>
      <c r="P1121">
        <v>22409528</v>
      </c>
      <c r="Q1121">
        <v>1317895</v>
      </c>
      <c r="R1121">
        <v>195157</v>
      </c>
      <c r="S1121">
        <v>802930</v>
      </c>
      <c r="T1121">
        <v>768250</v>
      </c>
      <c r="U1121">
        <v>-52332</v>
      </c>
      <c r="V1121">
        <v>-47025</v>
      </c>
      <c r="W1121">
        <v>188687</v>
      </c>
      <c r="X1121">
        <v>1833</v>
      </c>
      <c r="Y1121">
        <v>26770</v>
      </c>
      <c r="Z1121">
        <v>25291</v>
      </c>
      <c r="AA1121">
        <v>1479</v>
      </c>
      <c r="AE1121">
        <v>5403</v>
      </c>
      <c r="AF1121">
        <v>4592</v>
      </c>
      <c r="AG1121">
        <v>811</v>
      </c>
      <c r="AI1121">
        <v>40437</v>
      </c>
      <c r="AJ1121">
        <v>263130</v>
      </c>
      <c r="AK1121">
        <v>114357</v>
      </c>
      <c r="AL1121">
        <v>22263</v>
      </c>
      <c r="AM1121">
        <v>24926</v>
      </c>
      <c r="AN1121">
        <v>21140</v>
      </c>
      <c r="AO1121">
        <v>15556</v>
      </c>
      <c r="AP1121">
        <v>67966</v>
      </c>
      <c r="AR1121">
        <v>14691</v>
      </c>
      <c r="AS1121">
        <v>29256</v>
      </c>
      <c r="AT1121">
        <v>310155</v>
      </c>
      <c r="AU1121">
        <v>-3883</v>
      </c>
      <c r="AV1121">
        <v>-182</v>
      </c>
      <c r="AX1121">
        <v>264</v>
      </c>
      <c r="AZ1121">
        <v>-1506</v>
      </c>
      <c r="BA1121">
        <v>-5307</v>
      </c>
      <c r="BB1121">
        <v>-52332</v>
      </c>
      <c r="BD1121">
        <v>-52332</v>
      </c>
      <c r="BH1121">
        <v>-52332</v>
      </c>
      <c r="BJ1121">
        <v>3</v>
      </c>
      <c r="BK1121" s="2">
        <f t="shared" si="119"/>
        <v>51450020538</v>
      </c>
      <c r="BL1121" s="2">
        <f t="shared" si="120"/>
        <v>43333831222</v>
      </c>
      <c r="BM1121">
        <f t="shared" si="121"/>
        <v>0.84225099949171955</v>
      </c>
      <c r="BN1121" s="5">
        <f t="shared" si="122"/>
        <v>4.3542653552452607E-6</v>
      </c>
      <c r="BO1121" s="5">
        <f t="shared" si="123"/>
        <v>5.1142836727471707E-6</v>
      </c>
      <c r="BP1121" s="5">
        <f t="shared" si="124"/>
        <v>6.0282774769919759E-6</v>
      </c>
      <c r="BQ1121" s="5">
        <f t="shared" si="125"/>
        <v>3.6673843475074882E-6</v>
      </c>
    </row>
    <row r="1122" spans="1:69" x14ac:dyDescent="0.3">
      <c r="A1122">
        <v>2008</v>
      </c>
      <c r="B1122">
        <v>2</v>
      </c>
      <c r="C1122" t="s">
        <v>69</v>
      </c>
      <c r="D1122">
        <v>19930</v>
      </c>
      <c r="E1122" t="s">
        <v>70</v>
      </c>
      <c r="F1122">
        <v>6031</v>
      </c>
      <c r="G1122" t="s">
        <v>65</v>
      </c>
      <c r="H1122" t="s">
        <v>69</v>
      </c>
      <c r="I1122" t="s">
        <v>70</v>
      </c>
      <c r="J1122">
        <v>3</v>
      </c>
      <c r="K1122">
        <v>39720</v>
      </c>
      <c r="L1122">
        <v>41292</v>
      </c>
      <c r="M1122">
        <v>1560667350</v>
      </c>
      <c r="N1122">
        <v>5719741</v>
      </c>
      <c r="O1122">
        <v>4227275</v>
      </c>
      <c r="P1122">
        <v>34106894</v>
      </c>
      <c r="Q1122">
        <v>13127969</v>
      </c>
      <c r="R1122">
        <v>1166924</v>
      </c>
      <c r="S1122">
        <v>6225405</v>
      </c>
      <c r="T1122">
        <v>5366639</v>
      </c>
      <c r="U1122">
        <v>46259</v>
      </c>
      <c r="V1122">
        <v>-62907</v>
      </c>
      <c r="W1122">
        <v>611187</v>
      </c>
      <c r="X1122">
        <v>7953</v>
      </c>
      <c r="Y1122">
        <v>20533</v>
      </c>
      <c r="Z1122">
        <v>16642</v>
      </c>
      <c r="AA1122">
        <v>3891</v>
      </c>
      <c r="AB1122">
        <v>1099</v>
      </c>
      <c r="AC1122">
        <v>1099</v>
      </c>
      <c r="AE1122">
        <v>21313</v>
      </c>
      <c r="AF1122">
        <v>14684</v>
      </c>
      <c r="AG1122">
        <v>6629</v>
      </c>
      <c r="AH1122">
        <v>1557</v>
      </c>
      <c r="AI1122">
        <v>94354</v>
      </c>
      <c r="AJ1122">
        <v>757996</v>
      </c>
      <c r="AK1122">
        <v>380713</v>
      </c>
      <c r="AL1122">
        <v>61169</v>
      </c>
      <c r="AM1122">
        <v>50053</v>
      </c>
      <c r="AN1122">
        <v>111908</v>
      </c>
      <c r="AO1122">
        <v>50025</v>
      </c>
      <c r="AP1122">
        <v>43418</v>
      </c>
      <c r="AR1122">
        <v>38227</v>
      </c>
      <c r="AS1122">
        <v>85390</v>
      </c>
      <c r="AT1122">
        <v>820903</v>
      </c>
      <c r="AU1122">
        <v>-18515</v>
      </c>
      <c r="AV1122">
        <v>2530</v>
      </c>
      <c r="AW1122">
        <v>-24005</v>
      </c>
      <c r="AX1122">
        <v>-162681</v>
      </c>
      <c r="AZ1122">
        <v>337403</v>
      </c>
      <c r="BA1122">
        <v>134732</v>
      </c>
      <c r="BB1122">
        <v>71825</v>
      </c>
      <c r="BC1122">
        <v>25566</v>
      </c>
      <c r="BD1122">
        <v>46259</v>
      </c>
      <c r="BH1122">
        <v>46259</v>
      </c>
      <c r="BJ1122">
        <v>3</v>
      </c>
      <c r="BK1122" s="2">
        <f t="shared" si="119"/>
        <v>6674503046684</v>
      </c>
      <c r="BL1122" s="2">
        <f t="shared" si="120"/>
        <v>4932908652100</v>
      </c>
      <c r="BM1122">
        <f t="shared" si="121"/>
        <v>0.73906755568128002</v>
      </c>
      <c r="BN1122" s="5">
        <f t="shared" si="122"/>
        <v>1.2389992256187639E-7</v>
      </c>
      <c r="BO1122" s="5">
        <f t="shared" si="123"/>
        <v>1.1356590815799905E-7</v>
      </c>
      <c r="BP1122" s="5">
        <f t="shared" si="124"/>
        <v>1.229908795094247E-7</v>
      </c>
      <c r="BQ1122" s="5">
        <f t="shared" si="125"/>
        <v>9.1570412916905851E-8</v>
      </c>
    </row>
    <row r="1123" spans="1:69" x14ac:dyDescent="0.3">
      <c r="A1123">
        <v>2008</v>
      </c>
      <c r="B1123">
        <v>2</v>
      </c>
      <c r="C1123" t="s">
        <v>69</v>
      </c>
      <c r="D1123">
        <v>19930</v>
      </c>
      <c r="E1123" t="s">
        <v>70</v>
      </c>
      <c r="F1123">
        <v>16031</v>
      </c>
      <c r="G1123" t="s">
        <v>67</v>
      </c>
      <c r="H1123" t="s">
        <v>69</v>
      </c>
      <c r="I1123" t="s">
        <v>70</v>
      </c>
      <c r="J1123">
        <v>3</v>
      </c>
      <c r="K1123">
        <v>2834</v>
      </c>
      <c r="L1123">
        <v>2833</v>
      </c>
      <c r="M1123">
        <v>110919808</v>
      </c>
      <c r="N1123">
        <v>429292</v>
      </c>
      <c r="O1123">
        <v>360584</v>
      </c>
      <c r="P1123">
        <v>932325</v>
      </c>
      <c r="Q1123">
        <v>7</v>
      </c>
      <c r="R1123">
        <v>246504</v>
      </c>
      <c r="S1123">
        <v>562669</v>
      </c>
      <c r="T1123">
        <v>495967</v>
      </c>
      <c r="U1123">
        <v>9930</v>
      </c>
      <c r="V1123">
        <v>4931</v>
      </c>
      <c r="W1123">
        <v>50234</v>
      </c>
      <c r="X1123">
        <v>654</v>
      </c>
      <c r="Y1123">
        <v>1688</v>
      </c>
      <c r="Z1123">
        <v>1368</v>
      </c>
      <c r="AA1123">
        <v>320</v>
      </c>
      <c r="AB1123">
        <v>90</v>
      </c>
      <c r="AC1123">
        <v>90</v>
      </c>
      <c r="AE1123">
        <v>1752</v>
      </c>
      <c r="AF1123">
        <v>1207</v>
      </c>
      <c r="AG1123">
        <v>545</v>
      </c>
      <c r="AH1123">
        <v>128</v>
      </c>
      <c r="AI1123">
        <v>7755</v>
      </c>
      <c r="AJ1123">
        <v>62301</v>
      </c>
      <c r="AK1123">
        <v>33914</v>
      </c>
      <c r="AL1123">
        <v>5150</v>
      </c>
      <c r="AM1123">
        <v>3704</v>
      </c>
      <c r="AN1123">
        <v>3710</v>
      </c>
      <c r="AO1123">
        <v>4112</v>
      </c>
      <c r="AP1123">
        <v>3379</v>
      </c>
      <c r="AR1123">
        <v>3401</v>
      </c>
      <c r="AT1123">
        <v>57370</v>
      </c>
      <c r="AU1123">
        <v>-1441</v>
      </c>
      <c r="AV1123">
        <v>197</v>
      </c>
      <c r="AW1123">
        <v>-1868</v>
      </c>
      <c r="AX1123">
        <v>-12662</v>
      </c>
      <c r="AZ1123">
        <v>26261</v>
      </c>
      <c r="BA1123">
        <v>10487</v>
      </c>
      <c r="BB1123">
        <v>15418</v>
      </c>
      <c r="BC1123">
        <v>5488</v>
      </c>
      <c r="BD1123">
        <v>9930</v>
      </c>
      <c r="BH1123">
        <v>9930</v>
      </c>
      <c r="BJ1123">
        <v>3</v>
      </c>
      <c r="BK1123" s="2">
        <f t="shared" si="119"/>
        <v>105822195168</v>
      </c>
      <c r="BL1123" s="2">
        <f t="shared" si="120"/>
        <v>88885398336</v>
      </c>
      <c r="BM1123">
        <f t="shared" si="121"/>
        <v>0.83995043001034264</v>
      </c>
      <c r="BN1123" s="5">
        <f t="shared" si="122"/>
        <v>5.6515469290139221E-7</v>
      </c>
      <c r="BO1123" s="5">
        <f t="shared" si="123"/>
        <v>5.8873282586033002E-7</v>
      </c>
      <c r="BP1123" s="5">
        <f t="shared" si="124"/>
        <v>5.4213579588782097E-7</v>
      </c>
      <c r="BQ1123" s="5">
        <f t="shared" si="125"/>
        <v>4.7470192732488752E-7</v>
      </c>
    </row>
    <row r="1124" spans="1:69" x14ac:dyDescent="0.3">
      <c r="A1124">
        <v>2008</v>
      </c>
      <c r="B1124">
        <v>2</v>
      </c>
      <c r="C1124" t="s">
        <v>87</v>
      </c>
      <c r="D1124">
        <v>20409</v>
      </c>
      <c r="E1124" t="s">
        <v>88</v>
      </c>
      <c r="F1124">
        <v>6673</v>
      </c>
      <c r="G1124" t="s">
        <v>65</v>
      </c>
      <c r="H1124" t="s">
        <v>87</v>
      </c>
      <c r="I1124" t="s">
        <v>88</v>
      </c>
      <c r="J1124">
        <v>3</v>
      </c>
      <c r="K1124">
        <v>50750</v>
      </c>
      <c r="L1124">
        <v>50477</v>
      </c>
      <c r="M1124">
        <v>1735974200</v>
      </c>
      <c r="N1124">
        <v>6893600</v>
      </c>
      <c r="O1124">
        <v>5447026</v>
      </c>
      <c r="P1124">
        <v>1574844</v>
      </c>
      <c r="Q1124">
        <v>6816444</v>
      </c>
      <c r="R1124">
        <v>1021367</v>
      </c>
      <c r="S1124">
        <v>9229741</v>
      </c>
      <c r="T1124">
        <v>7786320</v>
      </c>
      <c r="U1124">
        <v>-6437.05</v>
      </c>
      <c r="V1124">
        <v>9179.07</v>
      </c>
      <c r="W1124">
        <v>778624.49</v>
      </c>
      <c r="X1124">
        <v>3178.05</v>
      </c>
      <c r="Y1124">
        <v>8225.7199999999993</v>
      </c>
      <c r="Z1124">
        <v>951.17</v>
      </c>
      <c r="AA1124">
        <v>7274.55</v>
      </c>
      <c r="AB1124">
        <v>2642.65</v>
      </c>
      <c r="AC1124">
        <v>2642.65</v>
      </c>
      <c r="AE1124">
        <v>34020.730000000003</v>
      </c>
      <c r="AF1124">
        <v>28814.080000000002</v>
      </c>
      <c r="AG1124">
        <v>5206.6499999999996</v>
      </c>
      <c r="AI1124">
        <v>32373.02</v>
      </c>
      <c r="AJ1124">
        <v>859064.67</v>
      </c>
      <c r="AK1124">
        <v>483233.65</v>
      </c>
      <c r="AL1124">
        <v>55776.62</v>
      </c>
      <c r="AM1124">
        <v>40876.25</v>
      </c>
      <c r="AN1124">
        <v>121965.66</v>
      </c>
      <c r="AO1124">
        <v>56747.15</v>
      </c>
      <c r="AP1124">
        <v>35537.660000000003</v>
      </c>
      <c r="AR1124">
        <v>46058.26</v>
      </c>
      <c r="AS1124">
        <v>9690.35</v>
      </c>
      <c r="AT1124">
        <v>849885.6</v>
      </c>
      <c r="AU1124">
        <v>-53691.89</v>
      </c>
      <c r="AV1124">
        <v>14126.04</v>
      </c>
      <c r="AW1124">
        <v>-6.15</v>
      </c>
      <c r="AX1124">
        <v>13212.37</v>
      </c>
      <c r="AZ1124">
        <v>7104.35</v>
      </c>
      <c r="BA1124">
        <v>-19255.28</v>
      </c>
      <c r="BB1124">
        <v>-10076.209999999999</v>
      </c>
      <c r="BC1124">
        <v>-3639.16</v>
      </c>
      <c r="BD1124">
        <v>-6437.05</v>
      </c>
      <c r="BH1124">
        <v>-6437.05</v>
      </c>
      <c r="BJ1124">
        <v>3</v>
      </c>
      <c r="BK1124" s="2">
        <f t="shared" si="119"/>
        <v>7040895551200</v>
      </c>
      <c r="BL1124" s="2">
        <f t="shared" si="120"/>
        <v>5563412604542</v>
      </c>
      <c r="BM1124">
        <f t="shared" si="121"/>
        <v>0.79015695717767209</v>
      </c>
      <c r="BN1124" s="5">
        <f t="shared" si="122"/>
        <v>1.3995447495019995E-7</v>
      </c>
      <c r="BO1124" s="5">
        <f t="shared" si="123"/>
        <v>1.2201071067636947E-7</v>
      </c>
      <c r="BP1124" s="5">
        <f t="shared" si="124"/>
        <v>1.2070703134562926E-7</v>
      </c>
      <c r="BQ1124" s="5">
        <f t="shared" si="125"/>
        <v>1.1058600207004871E-7</v>
      </c>
    </row>
    <row r="1125" spans="1:69" x14ac:dyDescent="0.3">
      <c r="A1125">
        <v>2008</v>
      </c>
      <c r="B1125">
        <v>2</v>
      </c>
      <c r="C1125" t="s">
        <v>87</v>
      </c>
      <c r="D1125">
        <v>20409</v>
      </c>
      <c r="E1125" t="s">
        <v>88</v>
      </c>
      <c r="F1125">
        <v>16673</v>
      </c>
      <c r="G1125" t="s">
        <v>67</v>
      </c>
      <c r="H1125" t="s">
        <v>87</v>
      </c>
      <c r="I1125" t="s">
        <v>88</v>
      </c>
      <c r="J1125">
        <v>3</v>
      </c>
      <c r="K1125">
        <v>1908</v>
      </c>
      <c r="L1125">
        <v>1903</v>
      </c>
      <c r="M1125">
        <v>64138600</v>
      </c>
      <c r="N1125">
        <v>254050</v>
      </c>
      <c r="O1125">
        <v>203531</v>
      </c>
      <c r="P1125">
        <v>0</v>
      </c>
      <c r="Q1125">
        <v>0</v>
      </c>
      <c r="R1125">
        <v>85230</v>
      </c>
      <c r="S1125">
        <v>392167</v>
      </c>
      <c r="T1125">
        <v>340404</v>
      </c>
      <c r="BK1125" s="2">
        <f t="shared" si="119"/>
        <v>21652681500</v>
      </c>
      <c r="BL1125" s="2">
        <f t="shared" si="120"/>
        <v>17346947130</v>
      </c>
      <c r="BM1125">
        <f t="shared" si="121"/>
        <v>0.80114544381027353</v>
      </c>
      <c r="BN1125" s="5">
        <f t="shared" si="122"/>
        <v>0</v>
      </c>
      <c r="BO1125" s="5">
        <f t="shared" si="123"/>
        <v>0</v>
      </c>
      <c r="BP1125" s="5">
        <f t="shared" si="124"/>
        <v>0</v>
      </c>
      <c r="BQ1125" s="5">
        <f t="shared" si="125"/>
        <v>0</v>
      </c>
    </row>
    <row r="1126" spans="1:69" x14ac:dyDescent="0.3">
      <c r="A1126">
        <v>2008</v>
      </c>
      <c r="B1126">
        <v>2</v>
      </c>
      <c r="C1126" t="s">
        <v>71</v>
      </c>
      <c r="D1126">
        <v>19790</v>
      </c>
      <c r="E1126" t="s">
        <v>72</v>
      </c>
      <c r="F1126">
        <v>1260</v>
      </c>
      <c r="G1126" t="s">
        <v>65</v>
      </c>
      <c r="H1126" t="s">
        <v>71</v>
      </c>
      <c r="I1126" t="s">
        <v>72</v>
      </c>
      <c r="J1126">
        <v>3</v>
      </c>
      <c r="K1126">
        <v>111826</v>
      </c>
      <c r="L1126">
        <v>111796</v>
      </c>
      <c r="M1126">
        <v>4872457800</v>
      </c>
      <c r="N1126">
        <v>18423108</v>
      </c>
      <c r="O1126">
        <v>15223712</v>
      </c>
      <c r="P1126">
        <v>69945251</v>
      </c>
      <c r="Q1126">
        <v>762346</v>
      </c>
      <c r="R1126">
        <v>2972707</v>
      </c>
      <c r="S1126">
        <v>17550565</v>
      </c>
      <c r="T1126">
        <v>14342671</v>
      </c>
      <c r="U1126">
        <v>-601748</v>
      </c>
      <c r="V1126">
        <v>207362</v>
      </c>
      <c r="W1126">
        <v>2078712</v>
      </c>
      <c r="Y1126">
        <v>82872</v>
      </c>
      <c r="Z1126">
        <v>42073</v>
      </c>
      <c r="AA1126">
        <v>40799</v>
      </c>
      <c r="AB1126">
        <v>15849</v>
      </c>
      <c r="AC1126">
        <v>15849</v>
      </c>
      <c r="AE1126">
        <v>170877</v>
      </c>
      <c r="AF1126">
        <v>448</v>
      </c>
      <c r="AG1126">
        <v>170429</v>
      </c>
      <c r="AI1126">
        <v>1314528</v>
      </c>
      <c r="AJ1126">
        <v>3662838</v>
      </c>
      <c r="AK1126">
        <v>1066053</v>
      </c>
      <c r="AL1126">
        <v>208107</v>
      </c>
      <c r="AM1126">
        <v>210899</v>
      </c>
      <c r="AN1126">
        <v>405357</v>
      </c>
      <c r="AO1126">
        <v>215618</v>
      </c>
      <c r="AP1126">
        <v>144281</v>
      </c>
      <c r="AR1126">
        <v>173216</v>
      </c>
      <c r="AS1126">
        <v>1031945</v>
      </c>
      <c r="AT1126">
        <v>3455476</v>
      </c>
      <c r="AU1126">
        <v>-90545</v>
      </c>
      <c r="AV1126">
        <v>-360</v>
      </c>
      <c r="AW1126">
        <v>3631</v>
      </c>
      <c r="AX1126">
        <v>13114</v>
      </c>
      <c r="AZ1126">
        <v>-819443</v>
      </c>
      <c r="BA1126">
        <v>-893603</v>
      </c>
      <c r="BB1126">
        <v>-686241</v>
      </c>
      <c r="BC1126">
        <v>-84493</v>
      </c>
      <c r="BD1126">
        <v>-601748</v>
      </c>
      <c r="BH1126">
        <v>-601748</v>
      </c>
      <c r="BJ1126">
        <v>3</v>
      </c>
      <c r="BK1126" s="2">
        <f t="shared" si="119"/>
        <v>54766502113356</v>
      </c>
      <c r="BL1126" s="2">
        <f t="shared" si="120"/>
        <v>45255635228384</v>
      </c>
      <c r="BM1126">
        <f t="shared" si="121"/>
        <v>0.82633787958036176</v>
      </c>
      <c r="BN1126" s="5">
        <f t="shared" si="122"/>
        <v>4.5932666495779228E-8</v>
      </c>
      <c r="BO1126" s="5">
        <f t="shared" si="123"/>
        <v>6.6880992187864006E-8</v>
      </c>
      <c r="BP1126" s="5">
        <f t="shared" si="124"/>
        <v>6.3094699618533915E-8</v>
      </c>
      <c r="BQ1126" s="5">
        <f t="shared" si="125"/>
        <v>3.7955902235594135E-8</v>
      </c>
    </row>
    <row r="1127" spans="1:69" x14ac:dyDescent="0.3">
      <c r="A1127">
        <v>2008</v>
      </c>
      <c r="B1127">
        <v>2</v>
      </c>
      <c r="C1127" t="s">
        <v>71</v>
      </c>
      <c r="D1127">
        <v>19790</v>
      </c>
      <c r="E1127" t="s">
        <v>72</v>
      </c>
      <c r="F1127">
        <v>10260</v>
      </c>
      <c r="G1127" t="s">
        <v>67</v>
      </c>
      <c r="H1127" t="s">
        <v>71</v>
      </c>
      <c r="I1127" t="s">
        <v>72</v>
      </c>
      <c r="J1127">
        <v>3</v>
      </c>
      <c r="K1127">
        <v>9125</v>
      </c>
      <c r="L1127">
        <v>9123</v>
      </c>
      <c r="M1127">
        <v>456472880</v>
      </c>
      <c r="N1127">
        <v>1608341</v>
      </c>
      <c r="O1127">
        <v>1276539</v>
      </c>
      <c r="P1127">
        <v>20684709</v>
      </c>
      <c r="Q1127">
        <v>508820</v>
      </c>
      <c r="R1127">
        <v>1052004</v>
      </c>
      <c r="S1127">
        <v>2414368</v>
      </c>
      <c r="T1127">
        <v>2130505</v>
      </c>
      <c r="U1127">
        <v>-95701</v>
      </c>
      <c r="V1127">
        <v>-4760</v>
      </c>
      <c r="W1127">
        <v>333444</v>
      </c>
      <c r="X1127">
        <v>255</v>
      </c>
      <c r="Y1127">
        <v>14440</v>
      </c>
      <c r="Z1127">
        <v>14078</v>
      </c>
      <c r="AA1127">
        <v>362</v>
      </c>
      <c r="AE1127">
        <v>14196</v>
      </c>
      <c r="AF1127">
        <v>1508</v>
      </c>
      <c r="AG1127">
        <v>12688</v>
      </c>
      <c r="AI1127">
        <v>48852</v>
      </c>
      <c r="AJ1127">
        <v>411187</v>
      </c>
      <c r="AK1127">
        <v>172436</v>
      </c>
      <c r="AL1127">
        <v>28788</v>
      </c>
      <c r="AM1127">
        <v>23675</v>
      </c>
      <c r="AN1127">
        <v>45505</v>
      </c>
      <c r="AO1127">
        <v>24205</v>
      </c>
      <c r="AP1127">
        <v>16197</v>
      </c>
      <c r="AR1127">
        <v>27515</v>
      </c>
      <c r="AS1127">
        <v>77626</v>
      </c>
      <c r="AT1127">
        <v>415947</v>
      </c>
      <c r="AU1127">
        <v>-10165</v>
      </c>
      <c r="AV1127">
        <v>-40</v>
      </c>
      <c r="AW1127">
        <v>408</v>
      </c>
      <c r="AX1127">
        <v>1472</v>
      </c>
      <c r="AZ1127">
        <v>-92101</v>
      </c>
      <c r="BA1127">
        <v>-100426</v>
      </c>
      <c r="BB1127">
        <v>-105186</v>
      </c>
      <c r="BC1127">
        <v>-9485</v>
      </c>
      <c r="BD1127">
        <v>-95701</v>
      </c>
      <c r="BH1127">
        <v>-95701</v>
      </c>
      <c r="BJ1127">
        <v>3</v>
      </c>
      <c r="BK1127" s="2">
        <f t="shared" si="119"/>
        <v>1691981165364</v>
      </c>
      <c r="BL1127" s="2">
        <f t="shared" si="120"/>
        <v>1342924134156</v>
      </c>
      <c r="BM1127">
        <f t="shared" si="121"/>
        <v>0.79369922174464247</v>
      </c>
      <c r="BN1127" s="5">
        <f t="shared" si="122"/>
        <v>2.4829697487681436E-7</v>
      </c>
      <c r="BO1127" s="5">
        <f t="shared" si="123"/>
        <v>2.4302102672138215E-7</v>
      </c>
      <c r="BP1127" s="5">
        <f t="shared" si="124"/>
        <v>2.4583429680821315E-7</v>
      </c>
      <c r="BQ1127" s="5">
        <f t="shared" si="125"/>
        <v>1.9707311572127659E-7</v>
      </c>
    </row>
    <row r="1128" spans="1:69" x14ac:dyDescent="0.3">
      <c r="A1128">
        <v>2008</v>
      </c>
      <c r="B1128">
        <v>2</v>
      </c>
      <c r="C1128" t="s">
        <v>71</v>
      </c>
      <c r="D1128">
        <v>19790</v>
      </c>
      <c r="E1128" t="s">
        <v>72</v>
      </c>
      <c r="F1128">
        <v>10261</v>
      </c>
      <c r="G1128" t="s">
        <v>66</v>
      </c>
      <c r="H1128" t="s">
        <v>71</v>
      </c>
      <c r="I1128" t="s">
        <v>72</v>
      </c>
      <c r="J1128">
        <v>3</v>
      </c>
      <c r="K1128">
        <v>10542</v>
      </c>
      <c r="L1128">
        <v>10512</v>
      </c>
      <c r="M1128">
        <v>826888860</v>
      </c>
      <c r="N1128">
        <v>2287282</v>
      </c>
      <c r="O1128">
        <v>1874147</v>
      </c>
      <c r="P1128">
        <v>78222201</v>
      </c>
      <c r="Q1128">
        <v>8006017</v>
      </c>
      <c r="R1128">
        <v>1829007</v>
      </c>
      <c r="S1128">
        <v>5973389</v>
      </c>
      <c r="T1128">
        <v>5548693</v>
      </c>
      <c r="U1128">
        <v>-331624</v>
      </c>
      <c r="V1128">
        <v>-30165</v>
      </c>
      <c r="W1128">
        <v>1142091</v>
      </c>
      <c r="X1128">
        <v>7861</v>
      </c>
      <c r="Y1128">
        <v>83478</v>
      </c>
      <c r="Z1128">
        <v>82263</v>
      </c>
      <c r="AA1128">
        <v>1215</v>
      </c>
      <c r="AE1128">
        <v>44636</v>
      </c>
      <c r="AF1128">
        <v>2536</v>
      </c>
      <c r="AG1128">
        <v>42100</v>
      </c>
      <c r="AI1128">
        <v>86280</v>
      </c>
      <c r="AJ1128">
        <v>1364346</v>
      </c>
      <c r="AK1128">
        <v>621076</v>
      </c>
      <c r="AL1128">
        <v>78849</v>
      </c>
      <c r="AM1128">
        <v>78556</v>
      </c>
      <c r="AN1128">
        <v>150988</v>
      </c>
      <c r="AO1128">
        <v>80314</v>
      </c>
      <c r="AP1128">
        <v>53742</v>
      </c>
      <c r="AR1128">
        <v>73419</v>
      </c>
      <c r="AS1128">
        <v>257567</v>
      </c>
      <c r="AT1128">
        <v>1394511</v>
      </c>
      <c r="AU1128">
        <v>-33727</v>
      </c>
      <c r="AV1128">
        <v>-134</v>
      </c>
      <c r="AW1128">
        <v>1352</v>
      </c>
      <c r="AX1128">
        <v>4885</v>
      </c>
      <c r="AZ1128">
        <v>-305307</v>
      </c>
      <c r="BA1128">
        <v>-332931</v>
      </c>
      <c r="BB1128">
        <v>-363096</v>
      </c>
      <c r="BC1128">
        <v>-31472</v>
      </c>
      <c r="BD1128">
        <v>-331624</v>
      </c>
      <c r="BH1128">
        <v>-331624</v>
      </c>
      <c r="BJ1128">
        <v>3</v>
      </c>
      <c r="BK1128" s="2">
        <f t="shared" si="119"/>
        <v>4183454788974</v>
      </c>
      <c r="BL1128" s="2">
        <f t="shared" si="120"/>
        <v>3427827982029</v>
      </c>
      <c r="BM1128">
        <f t="shared" si="121"/>
        <v>0.81937732207921887</v>
      </c>
      <c r="BN1128" s="5">
        <f t="shared" si="122"/>
        <v>3.3318212173645114E-7</v>
      </c>
      <c r="BO1128" s="5">
        <f t="shared" si="123"/>
        <v>3.2612901747997816E-7</v>
      </c>
      <c r="BP1128" s="5">
        <f t="shared" si="124"/>
        <v>3.3333956510666781E-7</v>
      </c>
      <c r="BQ1128" s="5">
        <f t="shared" si="125"/>
        <v>2.7300187467308567E-7</v>
      </c>
    </row>
    <row r="1129" spans="1:69" x14ac:dyDescent="0.3">
      <c r="A1129">
        <v>2008</v>
      </c>
      <c r="B1129">
        <v>2</v>
      </c>
      <c r="C1129" t="s">
        <v>71</v>
      </c>
      <c r="D1129">
        <v>19790</v>
      </c>
      <c r="E1129" t="s">
        <v>72</v>
      </c>
      <c r="F1129">
        <v>10262</v>
      </c>
      <c r="G1129" t="s">
        <v>68</v>
      </c>
      <c r="H1129" t="s">
        <v>71</v>
      </c>
      <c r="I1129" t="s">
        <v>72</v>
      </c>
      <c r="J1129">
        <v>3</v>
      </c>
      <c r="K1129">
        <v>478</v>
      </c>
      <c r="L1129">
        <v>476</v>
      </c>
      <c r="M1129">
        <v>48463240</v>
      </c>
      <c r="N1129">
        <v>127533</v>
      </c>
      <c r="O1129">
        <v>96885</v>
      </c>
      <c r="P1129">
        <v>7557092</v>
      </c>
      <c r="Q1129">
        <v>5</v>
      </c>
      <c r="R1129">
        <v>129972</v>
      </c>
      <c r="S1129">
        <v>403186</v>
      </c>
      <c r="T1129">
        <v>388314</v>
      </c>
      <c r="U1129">
        <v>-36330</v>
      </c>
      <c r="V1129">
        <v>-11158</v>
      </c>
      <c r="W1129">
        <v>82786</v>
      </c>
      <c r="X1129">
        <v>-95</v>
      </c>
      <c r="Y1129">
        <v>11764</v>
      </c>
      <c r="Z1129">
        <v>11679</v>
      </c>
      <c r="AA1129">
        <v>85</v>
      </c>
      <c r="AE1129">
        <v>3657</v>
      </c>
      <c r="AF1129">
        <v>158</v>
      </c>
      <c r="AG1129">
        <v>3499</v>
      </c>
      <c r="AI1129">
        <v>15294</v>
      </c>
      <c r="AJ1129">
        <v>113406</v>
      </c>
      <c r="AK1129">
        <v>57003</v>
      </c>
      <c r="AL1129">
        <v>8569</v>
      </c>
      <c r="AM1129">
        <v>6530</v>
      </c>
      <c r="AN1129">
        <v>12551</v>
      </c>
      <c r="AO1129">
        <v>6676</v>
      </c>
      <c r="AP1129">
        <v>4467</v>
      </c>
      <c r="AR1129">
        <v>7358</v>
      </c>
      <c r="AS1129">
        <v>21410</v>
      </c>
      <c r="AT1129">
        <v>124564</v>
      </c>
      <c r="AU1129">
        <v>-2803</v>
      </c>
      <c r="AV1129">
        <v>-11</v>
      </c>
      <c r="AW1129">
        <v>112</v>
      </c>
      <c r="AX1129">
        <v>406</v>
      </c>
      <c r="AZ1129">
        <v>-25492</v>
      </c>
      <c r="BA1129">
        <v>-27788</v>
      </c>
      <c r="BB1129">
        <v>-38946</v>
      </c>
      <c r="BC1129">
        <v>-2616</v>
      </c>
      <c r="BD1129">
        <v>-36330</v>
      </c>
      <c r="BH1129">
        <v>-36330</v>
      </c>
      <c r="BJ1129">
        <v>3</v>
      </c>
      <c r="BK1129" s="2">
        <f t="shared" si="119"/>
        <v>16575719076</v>
      </c>
      <c r="BL1129" s="2">
        <f t="shared" si="120"/>
        <v>12592337220</v>
      </c>
      <c r="BM1129">
        <f t="shared" si="121"/>
        <v>0.75968572839970827</v>
      </c>
      <c r="BN1129" s="5">
        <f t="shared" si="122"/>
        <v>6.5743156773560417E-6</v>
      </c>
      <c r="BO1129" s="5">
        <f t="shared" si="123"/>
        <v>6.8416941358641062E-6</v>
      </c>
      <c r="BP1129" s="5">
        <f t="shared" si="124"/>
        <v>7.5148474361125209E-6</v>
      </c>
      <c r="BQ1129" s="5">
        <f t="shared" si="125"/>
        <v>4.9944137940818469E-6</v>
      </c>
    </row>
    <row r="1130" spans="1:69" x14ac:dyDescent="0.3">
      <c r="A1130">
        <v>2008</v>
      </c>
      <c r="B1130">
        <v>2</v>
      </c>
      <c r="C1130" t="s">
        <v>73</v>
      </c>
      <c r="D1130">
        <v>20436</v>
      </c>
      <c r="E1130" t="s">
        <v>74</v>
      </c>
      <c r="F1130">
        <v>6460</v>
      </c>
      <c r="G1130" t="s">
        <v>65</v>
      </c>
      <c r="H1130" t="s">
        <v>73</v>
      </c>
      <c r="I1130" t="s">
        <v>74</v>
      </c>
      <c r="J1130">
        <v>3</v>
      </c>
      <c r="K1130">
        <v>25225</v>
      </c>
      <c r="L1130">
        <v>25138</v>
      </c>
      <c r="M1130">
        <v>829547253</v>
      </c>
      <c r="N1130">
        <v>3297866</v>
      </c>
      <c r="O1130">
        <v>2694486</v>
      </c>
      <c r="P1130">
        <v>4616850</v>
      </c>
      <c r="Q1130">
        <v>117355</v>
      </c>
      <c r="R1130">
        <v>459430</v>
      </c>
      <c r="S1130">
        <v>3651580</v>
      </c>
      <c r="T1130">
        <v>3102819</v>
      </c>
      <c r="U1130">
        <v>-59849.5</v>
      </c>
      <c r="V1130">
        <v>-45582.69</v>
      </c>
      <c r="W1130">
        <v>290617.48</v>
      </c>
      <c r="X1130">
        <v>92.86</v>
      </c>
      <c r="Y1130">
        <v>2752.94</v>
      </c>
      <c r="Z1130">
        <v>1606.34</v>
      </c>
      <c r="AA1130">
        <v>1146.6099999999999</v>
      </c>
      <c r="AB1130">
        <v>81.03</v>
      </c>
      <c r="AC1130">
        <v>81.03</v>
      </c>
      <c r="AE1130">
        <v>7327.19</v>
      </c>
      <c r="AF1130">
        <v>8053.35</v>
      </c>
      <c r="AG1130">
        <v>-726.16</v>
      </c>
      <c r="AI1130">
        <v>31459.25</v>
      </c>
      <c r="AJ1130">
        <v>332330.76</v>
      </c>
      <c r="AK1130">
        <v>214319.5</v>
      </c>
      <c r="AL1130">
        <v>25585.38</v>
      </c>
      <c r="AM1130">
        <v>13334.04</v>
      </c>
      <c r="AN1130">
        <v>44787.29</v>
      </c>
      <c r="AO1130">
        <v>30289.08</v>
      </c>
      <c r="AP1130">
        <v>10308.76</v>
      </c>
      <c r="AR1130">
        <v>9330.0400000000009</v>
      </c>
      <c r="AS1130">
        <v>29959.37</v>
      </c>
      <c r="AT1130">
        <v>377913.45</v>
      </c>
      <c r="AU1130">
        <v>-5523.34</v>
      </c>
      <c r="AV1130">
        <v>1143.3</v>
      </c>
      <c r="AW1130">
        <v>19.29</v>
      </c>
      <c r="AZ1130">
        <v>-9906.06</v>
      </c>
      <c r="BA1130">
        <v>-14266.81</v>
      </c>
      <c r="BB1130">
        <v>-59849.5</v>
      </c>
      <c r="BD1130">
        <v>-59849.5</v>
      </c>
      <c r="BH1130">
        <v>-59849.5</v>
      </c>
      <c r="BJ1130">
        <v>3</v>
      </c>
      <c r="BK1130" s="2">
        <f t="shared" si="119"/>
        <v>1515138576380</v>
      </c>
      <c r="BL1130" s="2">
        <f t="shared" si="120"/>
        <v>1237927702980</v>
      </c>
      <c r="BM1130">
        <f t="shared" si="121"/>
        <v>0.81703926114645042</v>
      </c>
      <c r="BN1130" s="5">
        <f t="shared" si="122"/>
        <v>2.347612702263722E-7</v>
      </c>
      <c r="BO1130" s="5">
        <f t="shared" si="123"/>
        <v>2.1934017467498679E-7</v>
      </c>
      <c r="BP1130" s="5">
        <f t="shared" si="124"/>
        <v>2.494250069870959E-7</v>
      </c>
      <c r="BQ1130" s="5">
        <f t="shared" si="125"/>
        <v>1.9180917477155733E-7</v>
      </c>
    </row>
    <row r="1131" spans="1:69" x14ac:dyDescent="0.3">
      <c r="A1131">
        <v>2008</v>
      </c>
      <c r="B1131">
        <v>2</v>
      </c>
      <c r="C1131" t="s">
        <v>73</v>
      </c>
      <c r="D1131">
        <v>20436</v>
      </c>
      <c r="E1131" t="s">
        <v>74</v>
      </c>
      <c r="F1131">
        <v>16461</v>
      </c>
      <c r="G1131" t="s">
        <v>67</v>
      </c>
      <c r="H1131" t="s">
        <v>73</v>
      </c>
      <c r="I1131" t="s">
        <v>74</v>
      </c>
      <c r="J1131">
        <v>3</v>
      </c>
      <c r="K1131">
        <v>1368</v>
      </c>
      <c r="L1131">
        <v>1444</v>
      </c>
      <c r="M1131">
        <v>48408652</v>
      </c>
      <c r="N1131">
        <v>195712</v>
      </c>
      <c r="O1131">
        <v>166930</v>
      </c>
      <c r="P1131">
        <v>25090</v>
      </c>
      <c r="Q1131">
        <v>0</v>
      </c>
      <c r="R1131">
        <v>134126</v>
      </c>
      <c r="S1131">
        <v>335873</v>
      </c>
      <c r="T1131">
        <v>301275</v>
      </c>
      <c r="U1131">
        <v>288.98</v>
      </c>
      <c r="V1131">
        <v>1509.75</v>
      </c>
      <c r="W1131">
        <v>23217.25</v>
      </c>
      <c r="Y1131">
        <v>98.42</v>
      </c>
      <c r="AA1131">
        <v>98.42</v>
      </c>
      <c r="AB1131">
        <v>3408.11</v>
      </c>
      <c r="AC1131">
        <v>3408.11</v>
      </c>
      <c r="AE1131">
        <v>839.3</v>
      </c>
      <c r="AF1131">
        <v>691.26</v>
      </c>
      <c r="AG1131">
        <v>148.04</v>
      </c>
      <c r="AI1131">
        <v>593.41</v>
      </c>
      <c r="AJ1131">
        <v>28156.49</v>
      </c>
      <c r="AK1131">
        <v>14797.59</v>
      </c>
      <c r="AL1131">
        <v>2196.13</v>
      </c>
      <c r="AM1131">
        <v>1146.6300000000001</v>
      </c>
      <c r="AN1131">
        <v>3708.64</v>
      </c>
      <c r="AO1131">
        <v>2599.87</v>
      </c>
      <c r="AP1131">
        <v>1386.8</v>
      </c>
      <c r="AR1131">
        <v>800.85</v>
      </c>
      <c r="AS1131">
        <v>10.23</v>
      </c>
      <c r="AT1131">
        <v>26646.74</v>
      </c>
      <c r="AU1131">
        <v>-474.1</v>
      </c>
      <c r="AV1131">
        <v>98.14</v>
      </c>
      <c r="AW1131">
        <v>5.49</v>
      </c>
      <c r="AZ1131">
        <v>-850.29</v>
      </c>
      <c r="BA1131">
        <v>-1220.77</v>
      </c>
      <c r="BB1131">
        <v>288.98</v>
      </c>
      <c r="BD1131">
        <v>288.98</v>
      </c>
      <c r="BH1131">
        <v>288.98</v>
      </c>
      <c r="BJ1131">
        <v>3</v>
      </c>
      <c r="BK1131" s="2">
        <f t="shared" si="119"/>
        <v>26250067712</v>
      </c>
      <c r="BL1131" s="2">
        <f t="shared" si="120"/>
        <v>22389653180</v>
      </c>
      <c r="BM1131">
        <f t="shared" si="121"/>
        <v>0.85293696860693269</v>
      </c>
      <c r="BN1131" s="5">
        <f t="shared" si="122"/>
        <v>1.0369633604123562E-6</v>
      </c>
      <c r="BO1131" s="5">
        <f t="shared" si="123"/>
        <v>1.0726254236338025E-6</v>
      </c>
      <c r="BP1131" s="5">
        <f t="shared" si="124"/>
        <v>1.015111286277508E-6</v>
      </c>
      <c r="BQ1131" s="5">
        <f t="shared" si="125"/>
        <v>8.8446438518657334E-7</v>
      </c>
    </row>
    <row r="1132" spans="1:69" x14ac:dyDescent="0.3">
      <c r="A1132">
        <v>2008</v>
      </c>
      <c r="B1132">
        <v>2</v>
      </c>
      <c r="C1132" t="s">
        <v>84</v>
      </c>
      <c r="D1132">
        <v>20368</v>
      </c>
      <c r="E1132" t="s">
        <v>85</v>
      </c>
      <c r="F1132">
        <v>6035</v>
      </c>
      <c r="G1132" t="s">
        <v>65</v>
      </c>
      <c r="H1132" t="s">
        <v>84</v>
      </c>
      <c r="I1132" t="s">
        <v>85</v>
      </c>
      <c r="J1132">
        <v>2</v>
      </c>
      <c r="K1132">
        <v>7813</v>
      </c>
      <c r="L1132">
        <v>8673</v>
      </c>
      <c r="M1132">
        <v>289163000</v>
      </c>
      <c r="N1132">
        <v>1284610</v>
      </c>
      <c r="O1132">
        <v>1153648</v>
      </c>
      <c r="P1132">
        <v>0</v>
      </c>
      <c r="Q1132">
        <v>0</v>
      </c>
      <c r="R1132">
        <v>1159349</v>
      </c>
      <c r="S1132">
        <v>1232714</v>
      </c>
      <c r="T1132">
        <v>1069536</v>
      </c>
      <c r="U1132">
        <v>-1192</v>
      </c>
      <c r="V1132">
        <v>210</v>
      </c>
      <c r="W1132">
        <v>87643</v>
      </c>
      <c r="AB1132">
        <v>12577</v>
      </c>
      <c r="AC1132">
        <v>12577</v>
      </c>
      <c r="AE1132">
        <v>25167</v>
      </c>
      <c r="AG1132">
        <v>25167</v>
      </c>
      <c r="AJ1132">
        <v>125387</v>
      </c>
      <c r="AK1132">
        <v>80597</v>
      </c>
      <c r="AL1132">
        <v>14535</v>
      </c>
      <c r="AM1132">
        <v>2997</v>
      </c>
      <c r="AN1132">
        <v>12601</v>
      </c>
      <c r="AO1132">
        <v>3670</v>
      </c>
      <c r="AP1132">
        <v>4821</v>
      </c>
      <c r="AR1132">
        <v>5956</v>
      </c>
      <c r="AT1132">
        <v>125177</v>
      </c>
      <c r="AU1132">
        <v>-1489</v>
      </c>
      <c r="AZ1132">
        <v>87</v>
      </c>
      <c r="BA1132">
        <v>-1402</v>
      </c>
      <c r="BB1132">
        <v>-1192</v>
      </c>
      <c r="BD1132">
        <v>-1192</v>
      </c>
      <c r="BH1132">
        <v>-1192</v>
      </c>
      <c r="BJ1132">
        <v>2</v>
      </c>
      <c r="BK1132" s="2">
        <f t="shared" si="119"/>
        <v>1489311318890</v>
      </c>
      <c r="BL1132" s="2">
        <f t="shared" si="120"/>
        <v>1337480655152</v>
      </c>
      <c r="BM1132">
        <f t="shared" si="121"/>
        <v>0.89805310561181995</v>
      </c>
      <c r="BN1132" s="5">
        <f t="shared" si="122"/>
        <v>6.5528424401801665E-8</v>
      </c>
      <c r="BO1132" s="5">
        <f t="shared" si="123"/>
        <v>8.4191262370484297E-8</v>
      </c>
      <c r="BP1132" s="5">
        <f t="shared" si="124"/>
        <v>8.4050257600469856E-8</v>
      </c>
      <c r="BQ1132" s="5">
        <f t="shared" si="125"/>
        <v>5.8848005039887354E-8</v>
      </c>
    </row>
    <row r="1133" spans="1:69" x14ac:dyDescent="0.3">
      <c r="A1133">
        <v>2008</v>
      </c>
      <c r="B1133">
        <v>2</v>
      </c>
      <c r="C1133" t="s">
        <v>75</v>
      </c>
      <c r="D1133">
        <v>19690</v>
      </c>
      <c r="E1133" t="s">
        <v>76</v>
      </c>
      <c r="F1133">
        <v>5375</v>
      </c>
      <c r="G1133" t="s">
        <v>65</v>
      </c>
      <c r="H1133" t="s">
        <v>75</v>
      </c>
      <c r="I1133" t="s">
        <v>76</v>
      </c>
      <c r="J1133">
        <v>2</v>
      </c>
      <c r="K1133">
        <v>16659</v>
      </c>
      <c r="L1133">
        <v>16572</v>
      </c>
      <c r="M1133">
        <v>739092264</v>
      </c>
      <c r="N1133">
        <v>2514407</v>
      </c>
      <c r="O1133">
        <v>2126866</v>
      </c>
      <c r="P1133">
        <v>16048745</v>
      </c>
      <c r="Q1133">
        <v>63980</v>
      </c>
      <c r="R1133">
        <v>220972</v>
      </c>
      <c r="S1133">
        <v>1470298</v>
      </c>
      <c r="T1133">
        <v>1221074</v>
      </c>
      <c r="U1133">
        <v>62149.760000000002</v>
      </c>
      <c r="V1133">
        <v>57086.32</v>
      </c>
      <c r="W1133">
        <v>275787.39</v>
      </c>
      <c r="Y1133">
        <v>8368.4599999999991</v>
      </c>
      <c r="Z1133">
        <v>6752.38</v>
      </c>
      <c r="AA1133">
        <v>1616.08</v>
      </c>
      <c r="AE1133">
        <v>8786.23</v>
      </c>
      <c r="AF1133">
        <v>6938.99</v>
      </c>
      <c r="AG1133">
        <v>1847.24</v>
      </c>
      <c r="AI1133">
        <v>6602.35</v>
      </c>
      <c r="AJ1133">
        <v>299544.43</v>
      </c>
      <c r="AK1133">
        <v>149640.01999999999</v>
      </c>
      <c r="AL1133">
        <v>33644.11</v>
      </c>
      <c r="AM1133">
        <v>19476.43</v>
      </c>
      <c r="AN1133">
        <v>28874.36</v>
      </c>
      <c r="AO1133">
        <v>16888.36</v>
      </c>
      <c r="AP1133">
        <v>-18177.96</v>
      </c>
      <c r="AR1133">
        <v>10667</v>
      </c>
      <c r="AS1133">
        <v>1445.79</v>
      </c>
      <c r="AT1133">
        <v>242458.11</v>
      </c>
      <c r="AU1133">
        <v>-3940.02</v>
      </c>
      <c r="AV1133">
        <v>-412.77</v>
      </c>
      <c r="AX1133">
        <v>-27.7</v>
      </c>
      <c r="AZ1133">
        <v>9443.92</v>
      </c>
      <c r="BA1133">
        <v>5063.4399999999996</v>
      </c>
      <c r="BB1133">
        <v>62149.760000000002</v>
      </c>
      <c r="BD1133">
        <v>62149.760000000002</v>
      </c>
      <c r="BH1133">
        <v>62149.760000000002</v>
      </c>
      <c r="BJ1133">
        <v>2</v>
      </c>
      <c r="BK1133" s="2">
        <f t="shared" si="119"/>
        <v>555613543604</v>
      </c>
      <c r="BL1133" s="2">
        <f t="shared" si="120"/>
        <v>469977833752</v>
      </c>
      <c r="BM1133">
        <f t="shared" si="121"/>
        <v>0.84587180993371403</v>
      </c>
      <c r="BN1133" s="5">
        <f t="shared" si="122"/>
        <v>5.8680935608875697E-7</v>
      </c>
      <c r="BO1133" s="5">
        <f t="shared" si="123"/>
        <v>5.3912370108366722E-7</v>
      </c>
      <c r="BP1133" s="5">
        <f t="shared" si="124"/>
        <v>4.3637904941497625E-7</v>
      </c>
      <c r="BQ1133" s="5">
        <f t="shared" si="125"/>
        <v>4.9636549212083412E-7</v>
      </c>
    </row>
    <row r="1134" spans="1:69" x14ac:dyDescent="0.3">
      <c r="A1134">
        <v>2008</v>
      </c>
      <c r="B1134">
        <v>2</v>
      </c>
      <c r="C1134" t="s">
        <v>75</v>
      </c>
      <c r="D1134">
        <v>19690</v>
      </c>
      <c r="E1134" t="s">
        <v>76</v>
      </c>
      <c r="F1134">
        <v>15375</v>
      </c>
      <c r="G1134" t="s">
        <v>68</v>
      </c>
      <c r="H1134" t="s">
        <v>75</v>
      </c>
      <c r="I1134" t="s">
        <v>76</v>
      </c>
      <c r="J1134">
        <v>2</v>
      </c>
      <c r="K1134">
        <v>191</v>
      </c>
      <c r="L1134">
        <v>189</v>
      </c>
      <c r="M1134">
        <v>16632000</v>
      </c>
      <c r="N1134">
        <v>48976</v>
      </c>
      <c r="O1134">
        <v>27287</v>
      </c>
      <c r="P1134">
        <v>493211</v>
      </c>
      <c r="Q1134">
        <v>11440</v>
      </c>
      <c r="R1134">
        <v>78588</v>
      </c>
      <c r="S1134">
        <v>110592</v>
      </c>
      <c r="T1134">
        <v>106184</v>
      </c>
      <c r="U1134">
        <v>-6562.3</v>
      </c>
      <c r="V1134">
        <v>-7136.37</v>
      </c>
      <c r="W1134">
        <v>19483.689999999999</v>
      </c>
      <c r="X1134">
        <v>167.11</v>
      </c>
      <c r="Y1134">
        <v>453.52</v>
      </c>
      <c r="Z1134">
        <v>452.71</v>
      </c>
      <c r="AA1134">
        <v>0.81</v>
      </c>
      <c r="AE1134">
        <v>203.82</v>
      </c>
      <c r="AG1134">
        <v>203.82</v>
      </c>
      <c r="AI1134">
        <v>44.1</v>
      </c>
      <c r="AJ1134">
        <v>20352.240000000002</v>
      </c>
      <c r="AK1134">
        <v>16619.95</v>
      </c>
      <c r="AL1134">
        <v>3185.27</v>
      </c>
      <c r="AM1134">
        <v>2574.5700000000002</v>
      </c>
      <c r="AN1134">
        <v>3616.06</v>
      </c>
      <c r="AO1134">
        <v>2231.3000000000002</v>
      </c>
      <c r="AP1134">
        <v>-2402.65</v>
      </c>
      <c r="AR1134">
        <v>1473.01</v>
      </c>
      <c r="AS1134">
        <v>191.1</v>
      </c>
      <c r="AT1134">
        <v>27488.61</v>
      </c>
      <c r="AU1134">
        <v>-446.7</v>
      </c>
      <c r="AV1134">
        <v>-46.8</v>
      </c>
      <c r="AX1134">
        <v>-3.14</v>
      </c>
      <c r="AZ1134">
        <v>1070.7</v>
      </c>
      <c r="BA1134">
        <v>574.07000000000005</v>
      </c>
      <c r="BB1134">
        <v>-6562.3</v>
      </c>
      <c r="BD1134">
        <v>-6562.3</v>
      </c>
      <c r="BH1134">
        <v>-6562.3</v>
      </c>
      <c r="BJ1134">
        <v>2</v>
      </c>
      <c r="BK1134" s="2">
        <f t="shared" si="119"/>
        <v>3848925888</v>
      </c>
      <c r="BL1134" s="2">
        <f t="shared" si="120"/>
        <v>2144430756</v>
      </c>
      <c r="BM1134">
        <f t="shared" si="121"/>
        <v>0.55715044103234235</v>
      </c>
      <c r="BN1134" s="5">
        <f t="shared" si="122"/>
        <v>9.0857165452816328E-6</v>
      </c>
      <c r="BO1134" s="5">
        <f t="shared" si="123"/>
        <v>5.2877713399089493E-6</v>
      </c>
      <c r="BP1134" s="5">
        <f t="shared" si="124"/>
        <v>7.1418912184572575E-6</v>
      </c>
      <c r="BQ1134" s="5">
        <f t="shared" si="125"/>
        <v>5.0621109802985112E-6</v>
      </c>
    </row>
    <row r="1135" spans="1:69" x14ac:dyDescent="0.3">
      <c r="A1135">
        <v>2008</v>
      </c>
      <c r="B1135">
        <v>2</v>
      </c>
      <c r="C1135" t="s">
        <v>77</v>
      </c>
      <c r="D1135">
        <v>20416</v>
      </c>
      <c r="E1135" t="s">
        <v>78</v>
      </c>
      <c r="F1135">
        <v>6830</v>
      </c>
      <c r="G1135" t="s">
        <v>65</v>
      </c>
      <c r="H1135" t="s">
        <v>77</v>
      </c>
      <c r="I1135" t="s">
        <v>78</v>
      </c>
      <c r="J1135">
        <v>2</v>
      </c>
      <c r="K1135">
        <v>12692</v>
      </c>
      <c r="L1135">
        <v>12697</v>
      </c>
      <c r="M1135">
        <v>373885800</v>
      </c>
      <c r="N1135">
        <v>1866889</v>
      </c>
      <c r="O1135">
        <v>1483233</v>
      </c>
      <c r="P1135">
        <v>0</v>
      </c>
      <c r="Q1135">
        <v>0</v>
      </c>
      <c r="R1135">
        <v>244615</v>
      </c>
      <c r="S1135">
        <v>1930312</v>
      </c>
      <c r="T1135">
        <v>1601484</v>
      </c>
      <c r="U1135">
        <v>14112</v>
      </c>
      <c r="V1135">
        <v>21737</v>
      </c>
      <c r="W1135">
        <v>133352</v>
      </c>
      <c r="AE1135">
        <v>23586</v>
      </c>
      <c r="AF1135">
        <v>3981</v>
      </c>
      <c r="AG1135">
        <v>19605</v>
      </c>
      <c r="AJ1135">
        <v>156938</v>
      </c>
      <c r="AK1135">
        <v>81990</v>
      </c>
      <c r="AL1135">
        <v>9487</v>
      </c>
      <c r="AM1135">
        <v>6682</v>
      </c>
      <c r="AN1135">
        <v>21836</v>
      </c>
      <c r="AO1135">
        <v>8989</v>
      </c>
      <c r="AP1135">
        <v>5512</v>
      </c>
      <c r="AR1135">
        <v>705</v>
      </c>
      <c r="AT1135">
        <v>135201</v>
      </c>
      <c r="AU1135">
        <v>-6651</v>
      </c>
      <c r="AV1135">
        <v>2</v>
      </c>
      <c r="AW1135">
        <v>-26</v>
      </c>
      <c r="AZ1135">
        <v>-950</v>
      </c>
      <c r="BA1135">
        <v>-7625</v>
      </c>
      <c r="BB1135">
        <v>14112</v>
      </c>
      <c r="BD1135">
        <v>14112</v>
      </c>
      <c r="BH1135">
        <v>14112</v>
      </c>
      <c r="BJ1135">
        <v>2</v>
      </c>
      <c r="BK1135" s="2">
        <f t="shared" si="119"/>
        <v>456669052735</v>
      </c>
      <c r="BL1135" s="2">
        <f t="shared" si="120"/>
        <v>362821040295</v>
      </c>
      <c r="BM1135">
        <f t="shared" si="121"/>
        <v>0.79449447717566501</v>
      </c>
      <c r="BN1135" s="5">
        <f t="shared" si="122"/>
        <v>3.6754208050220869E-7</v>
      </c>
      <c r="BO1135" s="5">
        <f t="shared" si="123"/>
        <v>3.4365805841253135E-7</v>
      </c>
      <c r="BP1135" s="5">
        <f t="shared" si="124"/>
        <v>2.9605903704286185E-7</v>
      </c>
      <c r="BQ1135" s="5">
        <f t="shared" si="125"/>
        <v>2.9201015308865847E-7</v>
      </c>
    </row>
    <row r="1136" spans="1:69" x14ac:dyDescent="0.3">
      <c r="A1136">
        <v>2008</v>
      </c>
      <c r="B1136">
        <v>2</v>
      </c>
      <c r="C1136" t="s">
        <v>77</v>
      </c>
      <c r="D1136">
        <v>20416</v>
      </c>
      <c r="E1136" t="s">
        <v>78</v>
      </c>
      <c r="F1136">
        <v>16831</v>
      </c>
      <c r="G1136" t="s">
        <v>67</v>
      </c>
      <c r="H1136" t="s">
        <v>77</v>
      </c>
      <c r="I1136" t="s">
        <v>78</v>
      </c>
      <c r="J1136">
        <v>2</v>
      </c>
      <c r="K1136">
        <v>3712</v>
      </c>
      <c r="L1136">
        <v>3714</v>
      </c>
      <c r="M1136">
        <v>108360200</v>
      </c>
      <c r="N1136">
        <v>541121</v>
      </c>
      <c r="O1136">
        <v>395722</v>
      </c>
      <c r="P1136">
        <v>0</v>
      </c>
      <c r="Q1136">
        <v>0</v>
      </c>
      <c r="R1136">
        <v>132378</v>
      </c>
      <c r="S1136">
        <v>534286</v>
      </c>
      <c r="T1136">
        <v>444563</v>
      </c>
      <c r="U1136">
        <v>4344</v>
      </c>
      <c r="V1136">
        <v>6689</v>
      </c>
      <c r="W1136">
        <v>41022</v>
      </c>
      <c r="AE1136">
        <v>7256</v>
      </c>
      <c r="AF1136">
        <v>1225</v>
      </c>
      <c r="AG1136">
        <v>6031</v>
      </c>
      <c r="AJ1136">
        <v>48278</v>
      </c>
      <c r="AK1136">
        <v>25222</v>
      </c>
      <c r="AL1136">
        <v>2918</v>
      </c>
      <c r="AM1136">
        <v>2055</v>
      </c>
      <c r="AN1136">
        <v>6717</v>
      </c>
      <c r="AO1136">
        <v>2765</v>
      </c>
      <c r="AP1136">
        <v>1695</v>
      </c>
      <c r="AR1136">
        <v>217</v>
      </c>
      <c r="AT1136">
        <v>41589</v>
      </c>
      <c r="AU1136">
        <v>-2046</v>
      </c>
      <c r="AV1136">
        <v>1</v>
      </c>
      <c r="AW1136">
        <v>-8</v>
      </c>
      <c r="AZ1136">
        <v>-292</v>
      </c>
      <c r="BA1136">
        <v>-2345</v>
      </c>
      <c r="BB1136">
        <v>4344</v>
      </c>
      <c r="BD1136">
        <v>4344</v>
      </c>
      <c r="BH1136">
        <v>4344</v>
      </c>
      <c r="BJ1136">
        <v>2</v>
      </c>
      <c r="BK1136" s="2">
        <f t="shared" si="119"/>
        <v>71632515738</v>
      </c>
      <c r="BL1136" s="2">
        <f t="shared" si="120"/>
        <v>52384886916</v>
      </c>
      <c r="BM1136">
        <f t="shared" si="121"/>
        <v>0.73130039307289862</v>
      </c>
      <c r="BN1136" s="5">
        <f t="shared" si="122"/>
        <v>7.8308845193804526E-7</v>
      </c>
      <c r="BO1136" s="5">
        <f t="shared" si="123"/>
        <v>6.7396767379467072E-7</v>
      </c>
      <c r="BP1136" s="5">
        <f t="shared" si="124"/>
        <v>5.8058829250272505E-7</v>
      </c>
      <c r="BQ1136" s="5">
        <f t="shared" si="125"/>
        <v>5.7267289271314019E-7</v>
      </c>
    </row>
    <row r="1137" spans="1:69" x14ac:dyDescent="0.3">
      <c r="A1137">
        <v>2008</v>
      </c>
      <c r="B1137">
        <v>2</v>
      </c>
      <c r="C1137" t="s">
        <v>79</v>
      </c>
      <c r="D1137">
        <v>19977</v>
      </c>
      <c r="E1137" t="s">
        <v>80</v>
      </c>
      <c r="F1137" t="s">
        <v>81</v>
      </c>
      <c r="G1137" t="s">
        <v>65</v>
      </c>
      <c r="H1137" t="s">
        <v>79</v>
      </c>
      <c r="I1137" t="s">
        <v>80</v>
      </c>
      <c r="J1137">
        <v>3</v>
      </c>
      <c r="K1137">
        <v>123338</v>
      </c>
      <c r="L1137">
        <v>121345</v>
      </c>
      <c r="M1137">
        <v>4701893920</v>
      </c>
      <c r="N1137">
        <v>17691230</v>
      </c>
      <c r="O1137">
        <v>14586257</v>
      </c>
      <c r="P1137">
        <v>78899046</v>
      </c>
      <c r="Q1137">
        <v>27683997</v>
      </c>
      <c r="R1137">
        <v>4187948</v>
      </c>
      <c r="S1137">
        <v>20702774</v>
      </c>
      <c r="T1137">
        <v>17665385</v>
      </c>
      <c r="U1137">
        <v>-329136</v>
      </c>
      <c r="V1137">
        <v>-232398</v>
      </c>
      <c r="W1137">
        <v>2299940</v>
      </c>
      <c r="X1137">
        <v>8019</v>
      </c>
      <c r="Y1137">
        <v>57976</v>
      </c>
      <c r="Z1137">
        <v>45320</v>
      </c>
      <c r="AA1137">
        <v>12656</v>
      </c>
      <c r="AB1137">
        <v>5361</v>
      </c>
      <c r="AC1137">
        <v>5361</v>
      </c>
      <c r="AE1137">
        <v>100435</v>
      </c>
      <c r="AF1137">
        <v>92926</v>
      </c>
      <c r="AG1137">
        <v>7509</v>
      </c>
      <c r="AI1137">
        <v>941628</v>
      </c>
      <c r="AJ1137">
        <v>3413359</v>
      </c>
      <c r="AK1137">
        <v>1278491</v>
      </c>
      <c r="AL1137">
        <v>366917</v>
      </c>
      <c r="AM1137">
        <v>191104</v>
      </c>
      <c r="AN1137">
        <v>360066</v>
      </c>
      <c r="AO1137">
        <v>197196</v>
      </c>
      <c r="AP1137">
        <v>241558</v>
      </c>
      <c r="AR1137">
        <v>120340</v>
      </c>
      <c r="AS1137">
        <v>890085</v>
      </c>
      <c r="AT1137">
        <v>3645757</v>
      </c>
      <c r="AU1137">
        <v>-58238</v>
      </c>
      <c r="AV1137">
        <v>785</v>
      </c>
      <c r="AW1137">
        <v>1404</v>
      </c>
      <c r="AX1137">
        <v>-1451219</v>
      </c>
      <c r="AZ1137">
        <v>29691</v>
      </c>
      <c r="BA1137">
        <v>-1477577</v>
      </c>
      <c r="BB1137">
        <v>-1709975</v>
      </c>
      <c r="BC1137">
        <v>-1380839</v>
      </c>
      <c r="BD1137">
        <v>-329136</v>
      </c>
      <c r="BH1137">
        <v>-329136</v>
      </c>
      <c r="BJ1137">
        <v>3</v>
      </c>
      <c r="BK1137" s="2">
        <f t="shared" si="119"/>
        <v>74089951296040</v>
      </c>
      <c r="BL1137" s="2">
        <f t="shared" si="120"/>
        <v>61086485830636</v>
      </c>
      <c r="BM1137">
        <f t="shared" si="121"/>
        <v>0.82449083528957567</v>
      </c>
      <c r="BN1137" s="5">
        <f t="shared" si="122"/>
        <v>3.7650553452635141E-8</v>
      </c>
      <c r="BO1137" s="5">
        <f t="shared" si="123"/>
        <v>4.6070471640091889E-8</v>
      </c>
      <c r="BP1137" s="5">
        <f t="shared" si="124"/>
        <v>4.9207172311839005E-8</v>
      </c>
      <c r="BQ1137" s="5">
        <f t="shared" si="125"/>
        <v>3.1042536265277967E-8</v>
      </c>
    </row>
    <row r="1138" spans="1:69" x14ac:dyDescent="0.3">
      <c r="A1138">
        <v>2008</v>
      </c>
      <c r="B1138">
        <v>2</v>
      </c>
      <c r="C1138" t="s">
        <v>79</v>
      </c>
      <c r="D1138">
        <v>19977</v>
      </c>
      <c r="E1138" t="s">
        <v>80</v>
      </c>
      <c r="F1138">
        <v>10874</v>
      </c>
      <c r="G1138" t="s">
        <v>66</v>
      </c>
      <c r="H1138" t="s">
        <v>79</v>
      </c>
      <c r="I1138" t="s">
        <v>80</v>
      </c>
      <c r="J1138">
        <v>3</v>
      </c>
      <c r="K1138">
        <v>5274</v>
      </c>
      <c r="L1138">
        <v>5239</v>
      </c>
      <c r="M1138">
        <v>519299220</v>
      </c>
      <c r="N1138">
        <v>1299801</v>
      </c>
      <c r="O1138">
        <v>1079827</v>
      </c>
      <c r="P1138">
        <v>76708386</v>
      </c>
      <c r="Q1138">
        <v>10812250</v>
      </c>
      <c r="R1138">
        <v>802131</v>
      </c>
      <c r="S1138">
        <v>2848352</v>
      </c>
      <c r="T1138">
        <v>2682612</v>
      </c>
      <c r="U1138">
        <v>-434873</v>
      </c>
      <c r="V1138">
        <v>35441</v>
      </c>
      <c r="W1138">
        <v>709652</v>
      </c>
      <c r="X1138">
        <v>9903</v>
      </c>
      <c r="Y1138">
        <v>67278</v>
      </c>
      <c r="Z1138">
        <v>64426</v>
      </c>
      <c r="AA1138">
        <v>2852</v>
      </c>
      <c r="AB1138">
        <v>7050</v>
      </c>
      <c r="AC1138">
        <v>7050</v>
      </c>
      <c r="AE1138">
        <v>1400</v>
      </c>
      <c r="AF1138">
        <v>141</v>
      </c>
      <c r="AG1138">
        <v>1259</v>
      </c>
      <c r="AI1138">
        <v>37969</v>
      </c>
      <c r="AJ1138">
        <v>833252</v>
      </c>
      <c r="AK1138">
        <v>380275</v>
      </c>
      <c r="AL1138">
        <v>78614</v>
      </c>
      <c r="AM1138">
        <v>78571</v>
      </c>
      <c r="AN1138">
        <v>95065</v>
      </c>
      <c r="AO1138">
        <v>43494</v>
      </c>
      <c r="AP1138">
        <v>74704</v>
      </c>
      <c r="AR1138">
        <v>38891</v>
      </c>
      <c r="AS1138">
        <v>8197</v>
      </c>
      <c r="AT1138">
        <v>797811</v>
      </c>
      <c r="AU1138">
        <v>-23662</v>
      </c>
      <c r="AV1138">
        <v>248</v>
      </c>
      <c r="AW1138">
        <v>990</v>
      </c>
      <c r="AX1138">
        <v>-457249</v>
      </c>
      <c r="AZ1138">
        <v>8732</v>
      </c>
      <c r="BA1138">
        <v>-470941</v>
      </c>
      <c r="BB1138">
        <v>-435500</v>
      </c>
      <c r="BC1138">
        <v>-627</v>
      </c>
      <c r="BD1138">
        <v>-434873</v>
      </c>
      <c r="BH1138">
        <v>-434873</v>
      </c>
      <c r="BJ1138">
        <v>3</v>
      </c>
      <c r="BK1138" s="2">
        <f t="shared" si="119"/>
        <v>1042610675931</v>
      </c>
      <c r="BL1138" s="2">
        <f t="shared" si="120"/>
        <v>866162711337</v>
      </c>
      <c r="BM1138">
        <f t="shared" si="121"/>
        <v>0.83076332453967949</v>
      </c>
      <c r="BN1138" s="5">
        <f t="shared" si="122"/>
        <v>8.1930564628508236E-7</v>
      </c>
      <c r="BO1138" s="5">
        <f t="shared" si="123"/>
        <v>7.9919764801559022E-7</v>
      </c>
      <c r="BP1138" s="5">
        <f t="shared" si="124"/>
        <v>7.6520509373030741E-7</v>
      </c>
      <c r="BQ1138" s="5">
        <f t="shared" si="125"/>
        <v>6.8064908252192577E-7</v>
      </c>
    </row>
    <row r="1139" spans="1:69" x14ac:dyDescent="0.3">
      <c r="A1139">
        <v>2008</v>
      </c>
      <c r="B1139">
        <v>2</v>
      </c>
      <c r="C1139" t="s">
        <v>79</v>
      </c>
      <c r="D1139">
        <v>19977</v>
      </c>
      <c r="E1139" t="s">
        <v>80</v>
      </c>
      <c r="F1139">
        <v>10876</v>
      </c>
      <c r="G1139" t="s">
        <v>67</v>
      </c>
      <c r="H1139" t="s">
        <v>79</v>
      </c>
      <c r="I1139" t="s">
        <v>80</v>
      </c>
      <c r="J1139">
        <v>3</v>
      </c>
      <c r="K1139">
        <v>2932</v>
      </c>
      <c r="L1139">
        <v>2928</v>
      </c>
      <c r="M1139">
        <v>129644080</v>
      </c>
      <c r="N1139">
        <v>462661</v>
      </c>
      <c r="O1139">
        <v>388977</v>
      </c>
      <c r="P1139">
        <v>7623845</v>
      </c>
      <c r="Q1139">
        <v>1505467</v>
      </c>
      <c r="R1139">
        <v>414459</v>
      </c>
      <c r="S1139">
        <v>917602</v>
      </c>
      <c r="T1139">
        <v>840097</v>
      </c>
      <c r="U1139">
        <v>-74290</v>
      </c>
      <c r="V1139">
        <v>2444</v>
      </c>
      <c r="W1139">
        <v>128696</v>
      </c>
      <c r="X1139">
        <v>1185</v>
      </c>
      <c r="Y1139">
        <v>9431</v>
      </c>
      <c r="Z1139">
        <v>8895</v>
      </c>
      <c r="AA1139">
        <v>536</v>
      </c>
      <c r="AE1139">
        <v>152</v>
      </c>
      <c r="AF1139">
        <v>-391</v>
      </c>
      <c r="AG1139">
        <v>543</v>
      </c>
      <c r="AI1139">
        <v>7355</v>
      </c>
      <c r="AJ1139">
        <v>146819</v>
      </c>
      <c r="AK1139">
        <v>73245</v>
      </c>
      <c r="AL1139">
        <v>14670</v>
      </c>
      <c r="AM1139">
        <v>11855</v>
      </c>
      <c r="AN1139">
        <v>21003</v>
      </c>
      <c r="AO1139">
        <v>3273</v>
      </c>
      <c r="AP1139">
        <v>13630</v>
      </c>
      <c r="AR1139">
        <v>4957</v>
      </c>
      <c r="AS1139">
        <v>1742</v>
      </c>
      <c r="AT1139">
        <v>144375</v>
      </c>
      <c r="AU1139">
        <v>-2678</v>
      </c>
      <c r="AV1139">
        <v>42</v>
      </c>
      <c r="AW1139">
        <v>1349</v>
      </c>
      <c r="AX1139">
        <v>-77207</v>
      </c>
      <c r="AZ1139">
        <v>1653</v>
      </c>
      <c r="BA1139">
        <v>-76841</v>
      </c>
      <c r="BB1139">
        <v>-74397</v>
      </c>
      <c r="BC1139">
        <v>-107</v>
      </c>
      <c r="BD1139">
        <v>-74290</v>
      </c>
      <c r="BH1139">
        <v>-74290</v>
      </c>
      <c r="BJ1139">
        <v>3</v>
      </c>
      <c r="BK1139" s="2">
        <f t="shared" si="119"/>
        <v>191754015399</v>
      </c>
      <c r="BL1139" s="2">
        <f t="shared" si="120"/>
        <v>161215018443</v>
      </c>
      <c r="BM1139">
        <f t="shared" si="121"/>
        <v>0.84073868339886004</v>
      </c>
      <c r="BN1139" s="5">
        <f t="shared" si="122"/>
        <v>7.9828790917207508E-7</v>
      </c>
      <c r="BO1139" s="5">
        <f t="shared" si="123"/>
        <v>7.6566323627956563E-7</v>
      </c>
      <c r="BP1139" s="5">
        <f t="shared" si="124"/>
        <v>7.5291774046861982E-7</v>
      </c>
      <c r="BQ1139" s="5">
        <f t="shared" si="125"/>
        <v>6.7115152573055919E-7</v>
      </c>
    </row>
    <row r="1140" spans="1:69" x14ac:dyDescent="0.3">
      <c r="A1140">
        <v>2008</v>
      </c>
      <c r="B1140">
        <v>2</v>
      </c>
      <c r="C1140" t="s">
        <v>79</v>
      </c>
      <c r="D1140">
        <v>19977</v>
      </c>
      <c r="E1140" t="s">
        <v>80</v>
      </c>
      <c r="F1140">
        <v>10877</v>
      </c>
      <c r="G1140" t="s">
        <v>68</v>
      </c>
      <c r="H1140" t="s">
        <v>79</v>
      </c>
      <c r="I1140" t="s">
        <v>80</v>
      </c>
      <c r="J1140">
        <v>3</v>
      </c>
      <c r="K1140">
        <v>4004</v>
      </c>
      <c r="L1140">
        <v>3986</v>
      </c>
      <c r="M1140">
        <v>467392520</v>
      </c>
      <c r="N1140">
        <v>1199779</v>
      </c>
      <c r="O1140">
        <v>950496</v>
      </c>
      <c r="P1140">
        <v>56648660</v>
      </c>
      <c r="Q1140">
        <v>6260746</v>
      </c>
      <c r="R1140">
        <v>848992</v>
      </c>
      <c r="S1140">
        <v>2856605</v>
      </c>
      <c r="T1140">
        <v>2735188</v>
      </c>
      <c r="U1140">
        <v>-565584</v>
      </c>
      <c r="V1140">
        <v>-29406</v>
      </c>
      <c r="W1140">
        <v>823818</v>
      </c>
      <c r="X1140">
        <v>11979</v>
      </c>
      <c r="Y1140">
        <v>91090</v>
      </c>
      <c r="Z1140">
        <v>87413</v>
      </c>
      <c r="AA1140">
        <v>3677</v>
      </c>
      <c r="AE1140">
        <v>2995</v>
      </c>
      <c r="AF1140">
        <v>98</v>
      </c>
      <c r="AG1140">
        <v>2897</v>
      </c>
      <c r="AI1140">
        <v>47214</v>
      </c>
      <c r="AJ1140">
        <v>977096</v>
      </c>
      <c r="AK1140">
        <v>525128</v>
      </c>
      <c r="AL1140">
        <v>85432</v>
      </c>
      <c r="AM1140">
        <v>97073</v>
      </c>
      <c r="AN1140">
        <v>82420</v>
      </c>
      <c r="AO1140">
        <v>61523</v>
      </c>
      <c r="AP1140">
        <v>90947</v>
      </c>
      <c r="AR1140">
        <v>52670</v>
      </c>
      <c r="AS1140">
        <v>11309</v>
      </c>
      <c r="AT1140">
        <v>1006502</v>
      </c>
      <c r="AU1140">
        <v>-37683</v>
      </c>
      <c r="AV1140">
        <v>287</v>
      </c>
      <c r="AW1140">
        <v>2495</v>
      </c>
      <c r="AX1140">
        <v>-513163</v>
      </c>
      <c r="AZ1140">
        <v>11070</v>
      </c>
      <c r="BA1140">
        <v>-536994</v>
      </c>
      <c r="BB1140">
        <v>-566400</v>
      </c>
      <c r="BC1140">
        <v>-816</v>
      </c>
      <c r="BD1140">
        <v>-565584</v>
      </c>
      <c r="BH1140">
        <v>-565584</v>
      </c>
      <c r="BJ1140">
        <v>3</v>
      </c>
      <c r="BK1140" s="2">
        <f t="shared" si="119"/>
        <v>1018602772768</v>
      </c>
      <c r="BL1140" s="2">
        <f t="shared" si="120"/>
        <v>806963500032</v>
      </c>
      <c r="BM1140">
        <f t="shared" si="121"/>
        <v>0.79222590160354533</v>
      </c>
      <c r="BN1140" s="5">
        <f t="shared" si="122"/>
        <v>1.0208863225751E-6</v>
      </c>
      <c r="BO1140" s="5">
        <f t="shared" si="123"/>
        <v>9.5925126665892779E-7</v>
      </c>
      <c r="BP1140" s="5">
        <f t="shared" si="124"/>
        <v>9.8812022400536299E-7</v>
      </c>
      <c r="BQ1140" s="5">
        <f t="shared" si="125"/>
        <v>8.087725873367863E-7</v>
      </c>
    </row>
    <row r="1141" spans="1:69" x14ac:dyDescent="0.3">
      <c r="A1141">
        <v>2008</v>
      </c>
      <c r="B1141">
        <v>2</v>
      </c>
      <c r="C1141" t="s">
        <v>82</v>
      </c>
      <c r="D1141">
        <v>19393</v>
      </c>
      <c r="E1141" t="s">
        <v>83</v>
      </c>
      <c r="F1141">
        <v>6725</v>
      </c>
      <c r="G1141" t="s">
        <v>65</v>
      </c>
      <c r="H1141" t="s">
        <v>82</v>
      </c>
      <c r="I1141" t="s">
        <v>83</v>
      </c>
      <c r="J1141">
        <v>3</v>
      </c>
      <c r="K1141">
        <v>304253</v>
      </c>
      <c r="L1141">
        <v>303534</v>
      </c>
      <c r="M1141">
        <v>11185312600</v>
      </c>
      <c r="N1141">
        <v>41357712</v>
      </c>
      <c r="O1141">
        <v>29970063</v>
      </c>
      <c r="P1141">
        <v>99954291</v>
      </c>
      <c r="Q1141">
        <v>0</v>
      </c>
      <c r="R1141">
        <v>4612586</v>
      </c>
      <c r="S1141">
        <v>32627172</v>
      </c>
      <c r="T1141">
        <v>27985364</v>
      </c>
      <c r="U1141">
        <v>320985</v>
      </c>
      <c r="V1141">
        <v>205163</v>
      </c>
      <c r="W1141">
        <v>2665236</v>
      </c>
      <c r="Y1141">
        <v>44008</v>
      </c>
      <c r="Z1141">
        <v>37371</v>
      </c>
      <c r="AA1141">
        <v>6637</v>
      </c>
      <c r="AB1141">
        <v>155534</v>
      </c>
      <c r="AC1141">
        <v>19009</v>
      </c>
      <c r="AD1141">
        <v>136525</v>
      </c>
      <c r="AE1141">
        <v>4382</v>
      </c>
      <c r="AG1141">
        <v>4382</v>
      </c>
      <c r="AJ1141">
        <v>2869160</v>
      </c>
      <c r="AK1141">
        <v>1309122</v>
      </c>
      <c r="AL1141">
        <v>276698</v>
      </c>
      <c r="AM1141">
        <v>178792</v>
      </c>
      <c r="AN1141">
        <v>407054</v>
      </c>
      <c r="AO1141">
        <v>183465</v>
      </c>
      <c r="AP1141">
        <v>156903</v>
      </c>
      <c r="AR1141">
        <v>147858</v>
      </c>
      <c r="AS1141">
        <v>4105</v>
      </c>
      <c r="AT1141">
        <v>2663997</v>
      </c>
      <c r="AU1141">
        <v>-31860</v>
      </c>
      <c r="AV1141">
        <v>5960</v>
      </c>
      <c r="AW1141">
        <v>5</v>
      </c>
      <c r="AZ1141">
        <v>349785</v>
      </c>
      <c r="BA1141">
        <v>323890</v>
      </c>
      <c r="BB1141">
        <v>529053</v>
      </c>
      <c r="BC1141">
        <v>208068</v>
      </c>
      <c r="BD1141">
        <v>320985</v>
      </c>
      <c r="BH1141">
        <v>320985</v>
      </c>
      <c r="BJ1141">
        <v>3</v>
      </c>
      <c r="BK1141" s="2">
        <f t="shared" si="119"/>
        <v>190766003363232</v>
      </c>
      <c r="BL1141" s="2">
        <f t="shared" si="120"/>
        <v>138239493012918</v>
      </c>
      <c r="BM1141">
        <f t="shared" si="121"/>
        <v>0.72465476330025225</v>
      </c>
      <c r="BN1141" s="5">
        <f t="shared" si="122"/>
        <v>1.9279845013254952E-8</v>
      </c>
      <c r="BO1141" s="5">
        <f t="shared" si="123"/>
        <v>1.5040206060913882E-8</v>
      </c>
      <c r="BP1141" s="5">
        <f t="shared" si="124"/>
        <v>1.3964736656602072E-8</v>
      </c>
      <c r="BQ1141" s="5">
        <f t="shared" si="125"/>
        <v>1.3971231524545816E-8</v>
      </c>
    </row>
    <row r="1142" spans="1:69" x14ac:dyDescent="0.3">
      <c r="A1142">
        <v>2008</v>
      </c>
      <c r="B1142">
        <v>3</v>
      </c>
      <c r="C1142" t="s">
        <v>62</v>
      </c>
      <c r="D1142">
        <v>19805</v>
      </c>
      <c r="E1142" t="s">
        <v>63</v>
      </c>
      <c r="F1142" t="s">
        <v>64</v>
      </c>
      <c r="G1142" t="s">
        <v>65</v>
      </c>
      <c r="H1142" t="s">
        <v>62</v>
      </c>
      <c r="I1142" t="s">
        <v>63</v>
      </c>
      <c r="J1142">
        <v>3</v>
      </c>
      <c r="K1142">
        <v>158881</v>
      </c>
      <c r="L1142">
        <v>156080</v>
      </c>
      <c r="M1142">
        <v>6603196290</v>
      </c>
      <c r="N1142">
        <v>23813743</v>
      </c>
      <c r="O1142">
        <v>19017720</v>
      </c>
      <c r="P1142">
        <v>69147718</v>
      </c>
      <c r="Q1142">
        <v>38982545</v>
      </c>
      <c r="R1142">
        <v>2742281</v>
      </c>
      <c r="S1142">
        <v>25701664</v>
      </c>
      <c r="T1142">
        <v>21799986</v>
      </c>
      <c r="U1142">
        <v>-498176</v>
      </c>
      <c r="V1142">
        <v>-424046</v>
      </c>
      <c r="W1142">
        <v>2909585</v>
      </c>
      <c r="X1142">
        <v>17474</v>
      </c>
      <c r="Y1142">
        <v>100629</v>
      </c>
      <c r="Z1142">
        <v>45248</v>
      </c>
      <c r="AA1142">
        <v>55381</v>
      </c>
      <c r="AB1142">
        <v>3367</v>
      </c>
      <c r="AC1142">
        <v>3367</v>
      </c>
      <c r="AE1142">
        <v>87388</v>
      </c>
      <c r="AF1142">
        <v>74938</v>
      </c>
      <c r="AG1142">
        <v>12450</v>
      </c>
      <c r="AI1142">
        <v>578811</v>
      </c>
      <c r="AJ1142">
        <v>3697254</v>
      </c>
      <c r="AK1142">
        <v>1885381</v>
      </c>
      <c r="AL1142">
        <v>354364</v>
      </c>
      <c r="AM1142">
        <v>265645</v>
      </c>
      <c r="AN1142">
        <v>577324</v>
      </c>
      <c r="AO1142">
        <v>228879</v>
      </c>
      <c r="AP1142">
        <v>215705</v>
      </c>
      <c r="AR1142">
        <v>133744</v>
      </c>
      <c r="AS1142">
        <v>460258</v>
      </c>
      <c r="AT1142">
        <v>4121300</v>
      </c>
      <c r="AU1142">
        <v>-61586</v>
      </c>
      <c r="AV1142">
        <v>-1549</v>
      </c>
      <c r="AX1142">
        <v>3173</v>
      </c>
      <c r="AZ1142">
        <v>-14168</v>
      </c>
      <c r="BA1142">
        <v>-74130</v>
      </c>
      <c r="BB1142">
        <v>-498176</v>
      </c>
      <c r="BD1142">
        <v>-498176</v>
      </c>
      <c r="BH1142">
        <v>-498176</v>
      </c>
      <c r="BJ1142">
        <v>3</v>
      </c>
      <c r="BK1142" s="2">
        <f t="shared" si="119"/>
        <v>65303974967783</v>
      </c>
      <c r="BL1142" s="2">
        <f t="shared" si="120"/>
        <v>52151932219320</v>
      </c>
      <c r="BM1142">
        <f t="shared" si="121"/>
        <v>0.7986027228059025</v>
      </c>
      <c r="BN1142" s="5">
        <f t="shared" si="122"/>
        <v>5.5790550343638595E-8</v>
      </c>
      <c r="BO1142" s="5">
        <f t="shared" si="123"/>
        <v>5.661606359833379E-8</v>
      </c>
      <c r="BP1142" s="5">
        <f t="shared" si="124"/>
        <v>6.3109481498380432E-8</v>
      </c>
      <c r="BQ1142" s="5">
        <f t="shared" si="125"/>
        <v>4.4554485411269557E-8</v>
      </c>
    </row>
    <row r="1143" spans="1:69" x14ac:dyDescent="0.3">
      <c r="A1143">
        <v>2008</v>
      </c>
      <c r="B1143">
        <v>3</v>
      </c>
      <c r="C1143" t="s">
        <v>62</v>
      </c>
      <c r="D1143">
        <v>19805</v>
      </c>
      <c r="E1143" t="s">
        <v>63</v>
      </c>
      <c r="F1143">
        <v>10049</v>
      </c>
      <c r="G1143" t="s">
        <v>66</v>
      </c>
      <c r="H1143" t="s">
        <v>62</v>
      </c>
      <c r="I1143" t="s">
        <v>63</v>
      </c>
      <c r="J1143">
        <v>3</v>
      </c>
      <c r="K1143">
        <v>6933</v>
      </c>
      <c r="L1143">
        <v>6882</v>
      </c>
      <c r="M1143">
        <v>639629836</v>
      </c>
      <c r="N1143">
        <v>1606738</v>
      </c>
      <c r="O1143">
        <v>1300114</v>
      </c>
      <c r="P1143">
        <v>102674435</v>
      </c>
      <c r="Q1143">
        <v>9492821</v>
      </c>
      <c r="R1143">
        <v>803504</v>
      </c>
      <c r="S1143">
        <v>3587377</v>
      </c>
      <c r="T1143">
        <v>3328366</v>
      </c>
      <c r="U1143">
        <v>18052</v>
      </c>
      <c r="V1143">
        <v>40361</v>
      </c>
      <c r="W1143">
        <v>823840</v>
      </c>
      <c r="X1143">
        <v>7355</v>
      </c>
      <c r="Y1143">
        <v>92845</v>
      </c>
      <c r="Z1143">
        <v>77164</v>
      </c>
      <c r="AA1143">
        <v>15681</v>
      </c>
      <c r="AE1143">
        <v>24743</v>
      </c>
      <c r="AF1143">
        <v>21218</v>
      </c>
      <c r="AG1143">
        <v>3525</v>
      </c>
      <c r="AI1143">
        <v>163889</v>
      </c>
      <c r="AJ1143">
        <v>1112672</v>
      </c>
      <c r="AK1143">
        <v>489199</v>
      </c>
      <c r="AL1143">
        <v>86189</v>
      </c>
      <c r="AM1143">
        <v>108065</v>
      </c>
      <c r="AN1143">
        <v>110382</v>
      </c>
      <c r="AO1143">
        <v>63135</v>
      </c>
      <c r="AP1143">
        <v>44817</v>
      </c>
      <c r="AR1143">
        <v>51377</v>
      </c>
      <c r="AS1143">
        <v>119147</v>
      </c>
      <c r="AT1143">
        <v>1072311</v>
      </c>
      <c r="AU1143">
        <v>-18534</v>
      </c>
      <c r="AV1143">
        <v>-466</v>
      </c>
      <c r="AX1143">
        <v>955</v>
      </c>
      <c r="AZ1143">
        <v>-4264</v>
      </c>
      <c r="BA1143">
        <v>-22309</v>
      </c>
      <c r="BB1143">
        <v>18052</v>
      </c>
      <c r="BD1143">
        <v>18052</v>
      </c>
      <c r="BH1143">
        <v>18052</v>
      </c>
      <c r="BJ1143">
        <v>3</v>
      </c>
      <c r="BK1143" s="2">
        <f t="shared" si="119"/>
        <v>1291020409952</v>
      </c>
      <c r="BL1143" s="2">
        <f t="shared" si="120"/>
        <v>1044646799456</v>
      </c>
      <c r="BM1143">
        <f t="shared" si="121"/>
        <v>0.80916365953876734</v>
      </c>
      <c r="BN1143" s="5">
        <f t="shared" si="122"/>
        <v>7.8863018623042237E-7</v>
      </c>
      <c r="BO1143" s="5">
        <f t="shared" si="123"/>
        <v>8.6185469371577866E-7</v>
      </c>
      <c r="BP1143" s="5">
        <f t="shared" si="124"/>
        <v>8.3059182622826885E-7</v>
      </c>
      <c r="BQ1143" s="5">
        <f t="shared" si="125"/>
        <v>6.3813088751294822E-7</v>
      </c>
    </row>
    <row r="1144" spans="1:69" x14ac:dyDescent="0.3">
      <c r="A1144">
        <v>2008</v>
      </c>
      <c r="B1144">
        <v>3</v>
      </c>
      <c r="C1144" t="s">
        <v>62</v>
      </c>
      <c r="D1144">
        <v>19805</v>
      </c>
      <c r="E1144" t="s">
        <v>63</v>
      </c>
      <c r="F1144">
        <v>10050</v>
      </c>
      <c r="G1144" t="s">
        <v>67</v>
      </c>
      <c r="H1144" t="s">
        <v>62</v>
      </c>
      <c r="I1144" t="s">
        <v>63</v>
      </c>
      <c r="J1144">
        <v>3</v>
      </c>
      <c r="K1144">
        <v>24828</v>
      </c>
      <c r="L1144">
        <v>24454</v>
      </c>
      <c r="M1144">
        <v>1376335148</v>
      </c>
      <c r="N1144">
        <v>4636164</v>
      </c>
      <c r="O1144">
        <v>3709977</v>
      </c>
      <c r="P1144">
        <v>61916612</v>
      </c>
      <c r="Q1144">
        <v>6140992</v>
      </c>
      <c r="R1144">
        <v>1249926</v>
      </c>
      <c r="S1144">
        <v>5285446</v>
      </c>
      <c r="T1144">
        <v>4623957</v>
      </c>
      <c r="U1144">
        <v>90254</v>
      </c>
      <c r="V1144">
        <v>116478</v>
      </c>
      <c r="W1144">
        <v>1004193</v>
      </c>
      <c r="X1144">
        <v>4440</v>
      </c>
      <c r="Y1144">
        <v>69010</v>
      </c>
      <c r="Z1144">
        <v>49896</v>
      </c>
      <c r="AA1144">
        <v>19114</v>
      </c>
      <c r="AB1144">
        <v>401</v>
      </c>
      <c r="AC1144">
        <v>401</v>
      </c>
      <c r="AE1144">
        <v>30160</v>
      </c>
      <c r="AF1144">
        <v>25863</v>
      </c>
      <c r="AG1144">
        <v>4297</v>
      </c>
      <c r="AI1144">
        <v>199767</v>
      </c>
      <c r="AJ1144">
        <v>1307971</v>
      </c>
      <c r="AK1144">
        <v>529886</v>
      </c>
      <c r="AL1144">
        <v>98366</v>
      </c>
      <c r="AM1144">
        <v>93494</v>
      </c>
      <c r="AN1144">
        <v>165743</v>
      </c>
      <c r="AO1144">
        <v>77657</v>
      </c>
      <c r="AP1144">
        <v>50490</v>
      </c>
      <c r="AR1144">
        <v>45161</v>
      </c>
      <c r="AS1144">
        <v>130696</v>
      </c>
      <c r="AT1144">
        <v>1191493</v>
      </c>
      <c r="AU1144">
        <v>-21787</v>
      </c>
      <c r="AV1144">
        <v>-548</v>
      </c>
      <c r="AX1144">
        <v>1123</v>
      </c>
      <c r="AZ1144">
        <v>-5012</v>
      </c>
      <c r="BA1144">
        <v>-26224</v>
      </c>
      <c r="BB1144">
        <v>90254</v>
      </c>
      <c r="BD1144">
        <v>90254</v>
      </c>
      <c r="BH1144">
        <v>90254</v>
      </c>
      <c r="BJ1144">
        <v>3</v>
      </c>
      <c r="BK1144" s="2">
        <f t="shared" si="119"/>
        <v>5794861923864</v>
      </c>
      <c r="BL1144" s="2">
        <f t="shared" si="120"/>
        <v>4637196711702</v>
      </c>
      <c r="BM1144">
        <f t="shared" si="121"/>
        <v>0.80022557441885145</v>
      </c>
      <c r="BN1144" s="5">
        <f t="shared" si="122"/>
        <v>2.165517364113348E-7</v>
      </c>
      <c r="BO1144" s="5">
        <f t="shared" si="123"/>
        <v>2.2571219421356776E-7</v>
      </c>
      <c r="BP1144" s="5">
        <f t="shared" si="124"/>
        <v>2.056119741340645E-7</v>
      </c>
      <c r="BQ1144" s="5">
        <f t="shared" si="125"/>
        <v>1.7329023766116009E-7</v>
      </c>
    </row>
    <row r="1145" spans="1:69" x14ac:dyDescent="0.3">
      <c r="A1145">
        <v>2008</v>
      </c>
      <c r="B1145">
        <v>3</v>
      </c>
      <c r="C1145" t="s">
        <v>62</v>
      </c>
      <c r="D1145">
        <v>19805</v>
      </c>
      <c r="E1145" t="s">
        <v>63</v>
      </c>
      <c r="F1145">
        <v>10052</v>
      </c>
      <c r="G1145" t="s">
        <v>68</v>
      </c>
      <c r="H1145" t="s">
        <v>62</v>
      </c>
      <c r="I1145" t="s">
        <v>63</v>
      </c>
      <c r="J1145">
        <v>3</v>
      </c>
      <c r="K1145">
        <v>1104</v>
      </c>
      <c r="L1145">
        <v>1102</v>
      </c>
      <c r="M1145">
        <v>114791400</v>
      </c>
      <c r="N1145">
        <v>270098</v>
      </c>
      <c r="O1145">
        <v>221859</v>
      </c>
      <c r="P1145">
        <v>23393231</v>
      </c>
      <c r="Q1145">
        <v>1294571</v>
      </c>
      <c r="R1145">
        <v>208139</v>
      </c>
      <c r="S1145">
        <v>824227</v>
      </c>
      <c r="T1145">
        <v>787683</v>
      </c>
      <c r="U1145">
        <v>-6302</v>
      </c>
      <c r="V1145">
        <v>-606</v>
      </c>
      <c r="W1145">
        <v>204835</v>
      </c>
      <c r="X1145">
        <v>1643</v>
      </c>
      <c r="Y1145">
        <v>30733</v>
      </c>
      <c r="Z1145">
        <v>26834</v>
      </c>
      <c r="AA1145">
        <v>3899</v>
      </c>
      <c r="AE1145">
        <v>6152</v>
      </c>
      <c r="AF1145">
        <v>5276</v>
      </c>
      <c r="AG1145">
        <v>876</v>
      </c>
      <c r="AI1145">
        <v>40748</v>
      </c>
      <c r="AJ1145">
        <v>284111</v>
      </c>
      <c r="AK1145">
        <v>135657</v>
      </c>
      <c r="AL1145">
        <v>25579</v>
      </c>
      <c r="AM1145">
        <v>25074</v>
      </c>
      <c r="AN1145">
        <v>22405</v>
      </c>
      <c r="AO1145">
        <v>15742</v>
      </c>
      <c r="AP1145">
        <v>15462</v>
      </c>
      <c r="AR1145">
        <v>14287</v>
      </c>
      <c r="AS1145">
        <v>30511</v>
      </c>
      <c r="AT1145">
        <v>284717</v>
      </c>
      <c r="AU1145">
        <v>-4732</v>
      </c>
      <c r="AV1145">
        <v>-119</v>
      </c>
      <c r="AX1145">
        <v>244</v>
      </c>
      <c r="AZ1145">
        <v>-1089</v>
      </c>
      <c r="BA1145">
        <v>-5696</v>
      </c>
      <c r="BB1145">
        <v>-6302</v>
      </c>
      <c r="BD1145">
        <v>-6302</v>
      </c>
      <c r="BH1145">
        <v>-6302</v>
      </c>
      <c r="BJ1145">
        <v>3</v>
      </c>
      <c r="BK1145" s="2">
        <f t="shared" si="119"/>
        <v>56217927622</v>
      </c>
      <c r="BL1145" s="2">
        <f t="shared" si="120"/>
        <v>46177510401</v>
      </c>
      <c r="BM1145">
        <f t="shared" si="121"/>
        <v>0.82140186154654982</v>
      </c>
      <c r="BN1145" s="5">
        <f t="shared" si="122"/>
        <v>4.4358173106613424E-6</v>
      </c>
      <c r="BO1145" s="5">
        <f t="shared" si="123"/>
        <v>5.0537437436384193E-6</v>
      </c>
      <c r="BP1145" s="5">
        <f t="shared" si="124"/>
        <v>5.0645232231680577E-6</v>
      </c>
      <c r="BQ1145" s="5">
        <f t="shared" si="125"/>
        <v>3.6435885964576369E-6</v>
      </c>
    </row>
    <row r="1146" spans="1:69" x14ac:dyDescent="0.3">
      <c r="A1146">
        <v>2008</v>
      </c>
      <c r="B1146">
        <v>3</v>
      </c>
      <c r="C1146" t="s">
        <v>69</v>
      </c>
      <c r="D1146">
        <v>19930</v>
      </c>
      <c r="E1146" t="s">
        <v>70</v>
      </c>
      <c r="F1146">
        <v>6031</v>
      </c>
      <c r="G1146" t="s">
        <v>65</v>
      </c>
      <c r="H1146" t="s">
        <v>69</v>
      </c>
      <c r="I1146" t="s">
        <v>70</v>
      </c>
      <c r="J1146">
        <v>3</v>
      </c>
      <c r="K1146">
        <v>40390</v>
      </c>
      <c r="L1146">
        <v>41963</v>
      </c>
      <c r="M1146">
        <v>1594820731</v>
      </c>
      <c r="N1146">
        <v>5836073</v>
      </c>
      <c r="O1146">
        <v>4423303</v>
      </c>
      <c r="P1146">
        <v>36082261</v>
      </c>
      <c r="Q1146">
        <v>13694706</v>
      </c>
      <c r="R1146">
        <v>1169972</v>
      </c>
      <c r="S1146">
        <v>6404969</v>
      </c>
      <c r="T1146">
        <v>5511620</v>
      </c>
      <c r="U1146">
        <v>-71007</v>
      </c>
      <c r="V1146">
        <v>56205</v>
      </c>
      <c r="W1146">
        <v>681930</v>
      </c>
      <c r="X1146">
        <v>9087</v>
      </c>
      <c r="Y1146">
        <v>26888</v>
      </c>
      <c r="Z1146">
        <v>18342</v>
      </c>
      <c r="AA1146">
        <v>8546</v>
      </c>
      <c r="AB1146">
        <v>1740</v>
      </c>
      <c r="AC1146">
        <v>1641</v>
      </c>
      <c r="AD1146">
        <v>99</v>
      </c>
      <c r="AE1146">
        <v>23887</v>
      </c>
      <c r="AF1146">
        <v>18006</v>
      </c>
      <c r="AG1146">
        <v>5881</v>
      </c>
      <c r="AH1146">
        <v>1721</v>
      </c>
      <c r="AI1146">
        <v>145091</v>
      </c>
      <c r="AJ1146">
        <v>890344</v>
      </c>
      <c r="AK1146">
        <v>398324</v>
      </c>
      <c r="AL1146">
        <v>58030</v>
      </c>
      <c r="AM1146">
        <v>51026</v>
      </c>
      <c r="AN1146">
        <v>108614</v>
      </c>
      <c r="AO1146">
        <v>46062</v>
      </c>
      <c r="AP1146">
        <v>45079</v>
      </c>
      <c r="AR1146">
        <v>40380</v>
      </c>
      <c r="AS1146">
        <v>86624</v>
      </c>
      <c r="AT1146">
        <v>834139</v>
      </c>
      <c r="AU1146">
        <v>-20759</v>
      </c>
      <c r="AV1146">
        <v>2569</v>
      </c>
      <c r="AX1146">
        <v>-157621</v>
      </c>
      <c r="AZ1146">
        <v>9533</v>
      </c>
      <c r="BA1146">
        <v>-166278</v>
      </c>
      <c r="BB1146">
        <v>-110073</v>
      </c>
      <c r="BC1146">
        <v>-39066</v>
      </c>
      <c r="BD1146">
        <v>-71007</v>
      </c>
      <c r="BH1146">
        <v>-71007</v>
      </c>
      <c r="BJ1146">
        <v>3</v>
      </c>
      <c r="BK1146" s="2">
        <f t="shared" si="119"/>
        <v>6828041999956</v>
      </c>
      <c r="BL1146" s="2">
        <f t="shared" si="120"/>
        <v>5175140657516</v>
      </c>
      <c r="BM1146">
        <f t="shared" si="121"/>
        <v>0.75792454960724442</v>
      </c>
      <c r="BN1146" s="5">
        <f t="shared" si="122"/>
        <v>1.3177033149999781E-7</v>
      </c>
      <c r="BO1146" s="5">
        <f t="shared" si="123"/>
        <v>1.3039521432436084E-7</v>
      </c>
      <c r="BP1146" s="5">
        <f t="shared" si="124"/>
        <v>1.2216371838447613E-7</v>
      </c>
      <c r="BQ1146" s="5">
        <f t="shared" si="125"/>
        <v>9.9871969153733147E-8</v>
      </c>
    </row>
    <row r="1147" spans="1:69" x14ac:dyDescent="0.3">
      <c r="A1147">
        <v>2008</v>
      </c>
      <c r="B1147">
        <v>3</v>
      </c>
      <c r="C1147" t="s">
        <v>69</v>
      </c>
      <c r="D1147">
        <v>19930</v>
      </c>
      <c r="E1147" t="s">
        <v>70</v>
      </c>
      <c r="F1147">
        <v>16031</v>
      </c>
      <c r="G1147" t="s">
        <v>67</v>
      </c>
      <c r="H1147" t="s">
        <v>69</v>
      </c>
      <c r="I1147" t="s">
        <v>70</v>
      </c>
      <c r="J1147">
        <v>3</v>
      </c>
      <c r="K1147">
        <v>2114</v>
      </c>
      <c r="L1147">
        <v>2104</v>
      </c>
      <c r="M1147">
        <v>81330710</v>
      </c>
      <c r="N1147">
        <v>312772</v>
      </c>
      <c r="O1147">
        <v>259691</v>
      </c>
      <c r="P1147">
        <v>429298</v>
      </c>
      <c r="Q1147">
        <v>5</v>
      </c>
      <c r="R1147">
        <v>178618</v>
      </c>
      <c r="S1147">
        <v>388223</v>
      </c>
      <c r="T1147">
        <v>339999</v>
      </c>
      <c r="U1147">
        <v>1719</v>
      </c>
      <c r="V1147">
        <v>11541</v>
      </c>
      <c r="W1147">
        <v>39458</v>
      </c>
      <c r="X1147">
        <v>526</v>
      </c>
      <c r="Y1147">
        <v>1555</v>
      </c>
      <c r="Z1147">
        <v>1061</v>
      </c>
      <c r="AA1147">
        <v>494</v>
      </c>
      <c r="AB1147">
        <v>101</v>
      </c>
      <c r="AC1147">
        <v>95</v>
      </c>
      <c r="AD1147">
        <v>6</v>
      </c>
      <c r="AE1147">
        <v>1382</v>
      </c>
      <c r="AF1147">
        <v>1042</v>
      </c>
      <c r="AG1147">
        <v>340</v>
      </c>
      <c r="AH1147">
        <v>100</v>
      </c>
      <c r="AI1147">
        <v>8395</v>
      </c>
      <c r="AJ1147">
        <v>51517</v>
      </c>
      <c r="AK1147">
        <v>23868</v>
      </c>
      <c r="AL1147">
        <v>3382</v>
      </c>
      <c r="AM1147">
        <v>2555</v>
      </c>
      <c r="AN1147">
        <v>2658</v>
      </c>
      <c r="AO1147">
        <v>2665</v>
      </c>
      <c r="AP1147">
        <v>2406</v>
      </c>
      <c r="AR1147">
        <v>2442</v>
      </c>
      <c r="AT1147">
        <v>39976</v>
      </c>
      <c r="AU1147">
        <v>-1108</v>
      </c>
      <c r="AV1147">
        <v>137</v>
      </c>
      <c r="AX1147">
        <v>-8413</v>
      </c>
      <c r="AZ1147">
        <v>509</v>
      </c>
      <c r="BA1147">
        <v>-8875</v>
      </c>
      <c r="BB1147">
        <v>2666</v>
      </c>
      <c r="BC1147">
        <v>947</v>
      </c>
      <c r="BD1147">
        <v>1719</v>
      </c>
      <c r="BH1147">
        <v>1719</v>
      </c>
      <c r="BJ1147">
        <v>3</v>
      </c>
      <c r="BK1147" s="2">
        <f t="shared" si="119"/>
        <v>55866709096</v>
      </c>
      <c r="BL1147" s="2">
        <f t="shared" si="120"/>
        <v>46385487038</v>
      </c>
      <c r="BM1147">
        <f t="shared" si="121"/>
        <v>0.83028851687491212</v>
      </c>
      <c r="BN1147" s="5">
        <f t="shared" si="122"/>
        <v>8.506539980419985E-7</v>
      </c>
      <c r="BO1147" s="5">
        <f t="shared" si="123"/>
        <v>9.2214130443005752E-7</v>
      </c>
      <c r="BP1147" s="5">
        <f t="shared" si="124"/>
        <v>7.1556031573841602E-7</v>
      </c>
      <c r="BQ1147" s="5">
        <f t="shared" si="125"/>
        <v>7.0628824640800534E-7</v>
      </c>
    </row>
    <row r="1148" spans="1:69" x14ac:dyDescent="0.3">
      <c r="A1148">
        <v>2008</v>
      </c>
      <c r="B1148">
        <v>3</v>
      </c>
      <c r="C1148" t="s">
        <v>87</v>
      </c>
      <c r="D1148">
        <v>20409</v>
      </c>
      <c r="E1148" t="s">
        <v>88</v>
      </c>
      <c r="F1148">
        <v>6673</v>
      </c>
      <c r="G1148" t="s">
        <v>65</v>
      </c>
      <c r="H1148" t="s">
        <v>87</v>
      </c>
      <c r="I1148" t="s">
        <v>88</v>
      </c>
      <c r="J1148">
        <v>3</v>
      </c>
      <c r="K1148">
        <v>49761</v>
      </c>
      <c r="L1148">
        <v>48921</v>
      </c>
      <c r="M1148">
        <v>1677594800</v>
      </c>
      <c r="N1148">
        <v>6661500</v>
      </c>
      <c r="O1148">
        <v>5397575</v>
      </c>
      <c r="P1148">
        <v>2004845</v>
      </c>
      <c r="Q1148">
        <v>5664076</v>
      </c>
      <c r="R1148">
        <v>1055086</v>
      </c>
      <c r="S1148">
        <v>8688257</v>
      </c>
      <c r="T1148">
        <v>7248960</v>
      </c>
      <c r="U1148">
        <v>-4319.5200000000004</v>
      </c>
      <c r="V1148">
        <v>14056.16</v>
      </c>
      <c r="W1148">
        <v>806410.67</v>
      </c>
      <c r="X1148">
        <v>2542.65</v>
      </c>
      <c r="Y1148">
        <v>13255.69</v>
      </c>
      <c r="Z1148">
        <v>1136.95</v>
      </c>
      <c r="AA1148">
        <v>12118.74</v>
      </c>
      <c r="AB1148">
        <v>3250.37</v>
      </c>
      <c r="AC1148">
        <v>3250.37</v>
      </c>
      <c r="AE1148">
        <v>41015.64</v>
      </c>
      <c r="AF1148">
        <v>35400.199999999997</v>
      </c>
      <c r="AG1148">
        <v>5615.44</v>
      </c>
      <c r="AI1148">
        <v>37194.660000000003</v>
      </c>
      <c r="AJ1148">
        <v>903669.67</v>
      </c>
      <c r="AK1148">
        <v>512729.71</v>
      </c>
      <c r="AL1148">
        <v>56650.25</v>
      </c>
      <c r="AM1148">
        <v>40474.97</v>
      </c>
      <c r="AN1148">
        <v>127491.92</v>
      </c>
      <c r="AO1148">
        <v>53874.45</v>
      </c>
      <c r="AP1148">
        <v>32617.42</v>
      </c>
      <c r="AR1148">
        <v>53718.84</v>
      </c>
      <c r="AS1148">
        <v>12055.96</v>
      </c>
      <c r="AT1148">
        <v>889613.52</v>
      </c>
      <c r="AU1148">
        <v>-63394.6</v>
      </c>
      <c r="AV1148">
        <v>14759.8</v>
      </c>
      <c r="AW1148">
        <v>-23.66</v>
      </c>
      <c r="AX1148">
        <v>23080.51</v>
      </c>
      <c r="AZ1148">
        <v>6998.48</v>
      </c>
      <c r="BA1148">
        <v>-18579.46</v>
      </c>
      <c r="BB1148">
        <v>-4523.3100000000004</v>
      </c>
      <c r="BC1148">
        <v>-203.79</v>
      </c>
      <c r="BD1148">
        <v>-4319.5200000000004</v>
      </c>
      <c r="BH1148">
        <v>-4319.5200000000004</v>
      </c>
      <c r="BJ1148">
        <v>3</v>
      </c>
      <c r="BK1148" s="2">
        <f t="shared" si="119"/>
        <v>7028455389000</v>
      </c>
      <c r="BL1148" s="2">
        <f t="shared" si="120"/>
        <v>5694905816450</v>
      </c>
      <c r="BM1148">
        <f t="shared" si="121"/>
        <v>0.81026420475868799</v>
      </c>
      <c r="BN1148" s="5">
        <f t="shared" si="122"/>
        <v>1.4160210826852402E-7</v>
      </c>
      <c r="BO1148" s="5">
        <f t="shared" si="123"/>
        <v>1.2857301070933782E-7</v>
      </c>
      <c r="BP1148" s="5">
        <f t="shared" si="124"/>
        <v>1.2657311895189722E-7</v>
      </c>
      <c r="BQ1148" s="5">
        <f t="shared" si="125"/>
        <v>1.1473511964834924E-7</v>
      </c>
    </row>
    <row r="1149" spans="1:69" x14ac:dyDescent="0.3">
      <c r="A1149">
        <v>2008</v>
      </c>
      <c r="B1149">
        <v>3</v>
      </c>
      <c r="C1149" t="s">
        <v>87</v>
      </c>
      <c r="D1149">
        <v>20409</v>
      </c>
      <c r="E1149" t="s">
        <v>88</v>
      </c>
      <c r="F1149">
        <v>16673</v>
      </c>
      <c r="G1149" t="s">
        <v>67</v>
      </c>
      <c r="H1149" t="s">
        <v>87</v>
      </c>
      <c r="I1149" t="s">
        <v>88</v>
      </c>
      <c r="J1149">
        <v>3</v>
      </c>
      <c r="K1149">
        <v>2454</v>
      </c>
      <c r="L1149">
        <v>2435</v>
      </c>
      <c r="M1149">
        <v>84797000</v>
      </c>
      <c r="N1149">
        <v>337250</v>
      </c>
      <c r="O1149">
        <v>288674</v>
      </c>
      <c r="P1149">
        <v>0</v>
      </c>
      <c r="Q1149">
        <v>0</v>
      </c>
      <c r="R1149">
        <v>91198</v>
      </c>
      <c r="S1149">
        <v>504917</v>
      </c>
      <c r="T1149">
        <v>435519</v>
      </c>
      <c r="BK1149" s="2">
        <f t="shared" si="119"/>
        <v>30756525500</v>
      </c>
      <c r="BL1149" s="2">
        <f t="shared" si="120"/>
        <v>26326491452</v>
      </c>
      <c r="BM1149">
        <f t="shared" si="121"/>
        <v>0.85596441808747226</v>
      </c>
      <c r="BN1149" s="5">
        <f t="shared" si="122"/>
        <v>0</v>
      </c>
      <c r="BO1149" s="5">
        <f t="shared" si="123"/>
        <v>0</v>
      </c>
      <c r="BP1149" s="5">
        <f t="shared" si="124"/>
        <v>0</v>
      </c>
      <c r="BQ1149" s="5">
        <f t="shared" si="125"/>
        <v>0</v>
      </c>
    </row>
    <row r="1150" spans="1:69" x14ac:dyDescent="0.3">
      <c r="A1150">
        <v>2008</v>
      </c>
      <c r="B1150">
        <v>3</v>
      </c>
      <c r="C1150" t="s">
        <v>71</v>
      </c>
      <c r="D1150">
        <v>19790</v>
      </c>
      <c r="E1150" t="s">
        <v>72</v>
      </c>
      <c r="F1150">
        <v>1260</v>
      </c>
      <c r="G1150" t="s">
        <v>65</v>
      </c>
      <c r="H1150" t="s">
        <v>71</v>
      </c>
      <c r="I1150" t="s">
        <v>72</v>
      </c>
      <c r="J1150">
        <v>3</v>
      </c>
      <c r="K1150">
        <v>114713</v>
      </c>
      <c r="L1150">
        <v>113996</v>
      </c>
      <c r="M1150">
        <v>4935660510</v>
      </c>
      <c r="N1150">
        <v>18730305</v>
      </c>
      <c r="O1150">
        <v>15585721</v>
      </c>
      <c r="P1150">
        <v>60336003</v>
      </c>
      <c r="Q1150">
        <v>695256</v>
      </c>
      <c r="R1150">
        <v>3130632</v>
      </c>
      <c r="S1150">
        <v>17769413</v>
      </c>
      <c r="T1150">
        <v>14347864</v>
      </c>
      <c r="U1150">
        <v>32646</v>
      </c>
      <c r="V1150">
        <v>149594</v>
      </c>
      <c r="W1150">
        <v>2077022</v>
      </c>
      <c r="Y1150">
        <v>81671</v>
      </c>
      <c r="Z1150">
        <v>36051</v>
      </c>
      <c r="AA1150">
        <v>45620</v>
      </c>
      <c r="AB1150">
        <v>21741</v>
      </c>
      <c r="AC1150">
        <v>21741</v>
      </c>
      <c r="AE1150">
        <v>148002</v>
      </c>
      <c r="AF1150">
        <v>518</v>
      </c>
      <c r="AG1150">
        <v>147484</v>
      </c>
      <c r="AI1150">
        <v>1224084</v>
      </c>
      <c r="AJ1150">
        <v>3552520</v>
      </c>
      <c r="AK1150">
        <v>1161559</v>
      </c>
      <c r="AL1150">
        <v>169981</v>
      </c>
      <c r="AM1150">
        <v>217303</v>
      </c>
      <c r="AN1150">
        <v>399252</v>
      </c>
      <c r="AO1150">
        <v>205345</v>
      </c>
      <c r="AP1150">
        <v>123735</v>
      </c>
      <c r="AR1150">
        <v>160772</v>
      </c>
      <c r="AS1150">
        <v>964979</v>
      </c>
      <c r="AT1150">
        <v>3402926</v>
      </c>
      <c r="AU1150">
        <v>-84293</v>
      </c>
      <c r="AV1150">
        <v>91</v>
      </c>
      <c r="AW1150">
        <v>-16331</v>
      </c>
      <c r="AX1150">
        <v>2758</v>
      </c>
      <c r="AZ1150">
        <v>-22875</v>
      </c>
      <c r="BA1150">
        <v>-120650</v>
      </c>
      <c r="BB1150">
        <v>28944</v>
      </c>
      <c r="BC1150">
        <v>-3702</v>
      </c>
      <c r="BD1150">
        <v>32646</v>
      </c>
      <c r="BH1150">
        <v>32646</v>
      </c>
      <c r="BJ1150">
        <v>3</v>
      </c>
      <c r="BK1150" s="2">
        <f t="shared" si="119"/>
        <v>58637692202760</v>
      </c>
      <c r="BL1150" s="2">
        <f t="shared" si="120"/>
        <v>48793156905672</v>
      </c>
      <c r="BM1150">
        <f t="shared" si="121"/>
        <v>0.83211250430785832</v>
      </c>
      <c r="BN1150" s="5">
        <f t="shared" si="122"/>
        <v>4.2567895412369901E-8</v>
      </c>
      <c r="BO1150" s="5">
        <f t="shared" si="123"/>
        <v>6.0584239702271021E-8</v>
      </c>
      <c r="BP1150" s="5">
        <f t="shared" si="124"/>
        <v>5.8033082001815695E-8</v>
      </c>
      <c r="BQ1150" s="5">
        <f t="shared" si="125"/>
        <v>3.5421278054702115E-8</v>
      </c>
    </row>
    <row r="1151" spans="1:69" x14ac:dyDescent="0.3">
      <c r="A1151">
        <v>2008</v>
      </c>
      <c r="B1151">
        <v>3</v>
      </c>
      <c r="C1151" t="s">
        <v>71</v>
      </c>
      <c r="D1151">
        <v>19790</v>
      </c>
      <c r="E1151" t="s">
        <v>72</v>
      </c>
      <c r="F1151">
        <v>10260</v>
      </c>
      <c r="G1151" t="s">
        <v>67</v>
      </c>
      <c r="H1151" t="s">
        <v>71</v>
      </c>
      <c r="I1151" t="s">
        <v>72</v>
      </c>
      <c r="J1151">
        <v>3</v>
      </c>
      <c r="K1151">
        <v>8854</v>
      </c>
      <c r="L1151">
        <v>8835</v>
      </c>
      <c r="M1151">
        <v>442186360</v>
      </c>
      <c r="N1151">
        <v>1561324</v>
      </c>
      <c r="O1151">
        <v>1255718</v>
      </c>
      <c r="P1151">
        <v>21084742</v>
      </c>
      <c r="Q1151">
        <v>540745</v>
      </c>
      <c r="R1151">
        <v>1037099</v>
      </c>
      <c r="S1151">
        <v>2441694</v>
      </c>
      <c r="T1151">
        <v>2142925</v>
      </c>
      <c r="U1151">
        <v>-10447</v>
      </c>
      <c r="V1151">
        <v>4125</v>
      </c>
      <c r="W1151">
        <v>364937</v>
      </c>
      <c r="X1151">
        <v>276</v>
      </c>
      <c r="Y1151">
        <v>17282</v>
      </c>
      <c r="Z1151">
        <v>16875</v>
      </c>
      <c r="AA1151">
        <v>407</v>
      </c>
      <c r="AE1151">
        <v>13859</v>
      </c>
      <c r="AF1151">
        <v>1563</v>
      </c>
      <c r="AG1151">
        <v>12296</v>
      </c>
      <c r="AI1151">
        <v>42497</v>
      </c>
      <c r="AJ1151">
        <v>438851</v>
      </c>
      <c r="AK1151">
        <v>190118</v>
      </c>
      <c r="AL1151">
        <v>22970</v>
      </c>
      <c r="AM1151">
        <v>26844</v>
      </c>
      <c r="AN1151">
        <v>49321</v>
      </c>
      <c r="AO1151">
        <v>25367</v>
      </c>
      <c r="AP1151">
        <v>15285</v>
      </c>
      <c r="AR1151">
        <v>25163</v>
      </c>
      <c r="AS1151">
        <v>79658</v>
      </c>
      <c r="AT1151">
        <v>434726</v>
      </c>
      <c r="AU1151">
        <v>-10413</v>
      </c>
      <c r="AV1151">
        <v>11</v>
      </c>
      <c r="AW1151">
        <v>-2017</v>
      </c>
      <c r="AX1151">
        <v>341</v>
      </c>
      <c r="AZ1151">
        <v>-2951</v>
      </c>
      <c r="BA1151">
        <v>-15029</v>
      </c>
      <c r="BB1151">
        <v>-10904</v>
      </c>
      <c r="BC1151">
        <v>-457</v>
      </c>
      <c r="BD1151">
        <v>-10447</v>
      </c>
      <c r="BH1151">
        <v>-10447</v>
      </c>
      <c r="BJ1151">
        <v>3</v>
      </c>
      <c r="BK1151" s="2">
        <f t="shared" si="119"/>
        <v>1619247559076</v>
      </c>
      <c r="BL1151" s="2">
        <f t="shared" si="120"/>
        <v>1302303882082</v>
      </c>
      <c r="BM1151">
        <f t="shared" si="121"/>
        <v>0.80426484189060055</v>
      </c>
      <c r="BN1151" s="5">
        <f t="shared" si="122"/>
        <v>2.8022415123002882E-7</v>
      </c>
      <c r="BO1151" s="5">
        <f t="shared" si="123"/>
        <v>2.7102156031683256E-7</v>
      </c>
      <c r="BP1151" s="5">
        <f t="shared" si="124"/>
        <v>2.6847408079347055E-7</v>
      </c>
      <c r="BQ1151" s="5">
        <f t="shared" si="125"/>
        <v>2.2537443268294686E-7</v>
      </c>
    </row>
    <row r="1152" spans="1:69" x14ac:dyDescent="0.3">
      <c r="A1152">
        <v>2008</v>
      </c>
      <c r="B1152">
        <v>3</v>
      </c>
      <c r="C1152" t="s">
        <v>71</v>
      </c>
      <c r="D1152">
        <v>19790</v>
      </c>
      <c r="E1152" t="s">
        <v>72</v>
      </c>
      <c r="F1152">
        <v>10261</v>
      </c>
      <c r="G1152" t="s">
        <v>66</v>
      </c>
      <c r="H1152" t="s">
        <v>71</v>
      </c>
      <c r="I1152" t="s">
        <v>72</v>
      </c>
      <c r="J1152">
        <v>3</v>
      </c>
      <c r="K1152">
        <v>12170</v>
      </c>
      <c r="L1152">
        <v>12126</v>
      </c>
      <c r="M1152">
        <v>942928220</v>
      </c>
      <c r="N1152">
        <v>2620376</v>
      </c>
      <c r="O1152">
        <v>2153235</v>
      </c>
      <c r="P1152">
        <v>75765607</v>
      </c>
      <c r="Q1152">
        <v>8112818</v>
      </c>
      <c r="R1152">
        <v>2114687</v>
      </c>
      <c r="S1152">
        <v>6893210</v>
      </c>
      <c r="T1152">
        <v>6383362</v>
      </c>
      <c r="U1152">
        <v>-73251</v>
      </c>
      <c r="V1152">
        <v>-19102</v>
      </c>
      <c r="W1152">
        <v>1403802</v>
      </c>
      <c r="X1152">
        <v>7736</v>
      </c>
      <c r="Y1152">
        <v>89802</v>
      </c>
      <c r="Z1152">
        <v>88436</v>
      </c>
      <c r="AA1152">
        <v>1366</v>
      </c>
      <c r="AE1152">
        <v>49109</v>
      </c>
      <c r="AF1152">
        <v>3088</v>
      </c>
      <c r="AG1152">
        <v>46021</v>
      </c>
      <c r="AI1152">
        <v>92066</v>
      </c>
      <c r="AJ1152">
        <v>1642515</v>
      </c>
      <c r="AK1152">
        <v>772286</v>
      </c>
      <c r="AL1152">
        <v>73408</v>
      </c>
      <c r="AM1152">
        <v>100471</v>
      </c>
      <c r="AN1152">
        <v>184595</v>
      </c>
      <c r="AO1152">
        <v>94941</v>
      </c>
      <c r="AP1152">
        <v>57209</v>
      </c>
      <c r="AR1152">
        <v>80652</v>
      </c>
      <c r="AS1152">
        <v>298055</v>
      </c>
      <c r="AT1152">
        <v>1661617</v>
      </c>
      <c r="AU1152">
        <v>-38973</v>
      </c>
      <c r="AV1152">
        <v>42</v>
      </c>
      <c r="AW1152">
        <v>-7551</v>
      </c>
      <c r="AX1152">
        <v>1275</v>
      </c>
      <c r="AZ1152">
        <v>-10653</v>
      </c>
      <c r="BA1152">
        <v>-55860</v>
      </c>
      <c r="BB1152">
        <v>-74962</v>
      </c>
      <c r="BC1152">
        <v>-1711</v>
      </c>
      <c r="BD1152">
        <v>-73251</v>
      </c>
      <c r="BH1152">
        <v>-73251</v>
      </c>
      <c r="BJ1152">
        <v>3</v>
      </c>
      <c r="BK1152" s="2">
        <f t="shared" si="119"/>
        <v>5541275062312</v>
      </c>
      <c r="BL1152" s="2">
        <f t="shared" si="120"/>
        <v>4553418062445</v>
      </c>
      <c r="BM1152">
        <f t="shared" si="121"/>
        <v>0.82172749254305488</v>
      </c>
      <c r="BN1152" s="5">
        <f t="shared" si="122"/>
        <v>3.0829631295620934E-7</v>
      </c>
      <c r="BO1152" s="5">
        <f t="shared" si="123"/>
        <v>2.9641463048302271E-7</v>
      </c>
      <c r="BP1152" s="5">
        <f t="shared" si="124"/>
        <v>2.9986185152604921E-7</v>
      </c>
      <c r="BQ1152" s="5">
        <f t="shared" si="125"/>
        <v>2.5333555620577479E-7</v>
      </c>
    </row>
    <row r="1153" spans="1:69" x14ac:dyDescent="0.3">
      <c r="A1153">
        <v>2008</v>
      </c>
      <c r="B1153">
        <v>3</v>
      </c>
      <c r="C1153" t="s">
        <v>71</v>
      </c>
      <c r="D1153">
        <v>19790</v>
      </c>
      <c r="E1153" t="s">
        <v>72</v>
      </c>
      <c r="F1153">
        <v>10262</v>
      </c>
      <c r="G1153" t="s">
        <v>68</v>
      </c>
      <c r="H1153" t="s">
        <v>71</v>
      </c>
      <c r="I1153" t="s">
        <v>72</v>
      </c>
      <c r="J1153">
        <v>3</v>
      </c>
      <c r="K1153">
        <v>496</v>
      </c>
      <c r="L1153">
        <v>496</v>
      </c>
      <c r="M1153">
        <v>50495240</v>
      </c>
      <c r="N1153">
        <v>132883</v>
      </c>
      <c r="O1153">
        <v>104324</v>
      </c>
      <c r="P1153">
        <v>6727756</v>
      </c>
      <c r="Q1153">
        <v>2</v>
      </c>
      <c r="R1153">
        <v>159079</v>
      </c>
      <c r="S1153">
        <v>423183</v>
      </c>
      <c r="T1153">
        <v>406572</v>
      </c>
      <c r="U1153">
        <v>-14335</v>
      </c>
      <c r="V1153">
        <v>-9993</v>
      </c>
      <c r="W1153">
        <v>96551</v>
      </c>
      <c r="X1153">
        <v>-116</v>
      </c>
      <c r="Y1153">
        <v>11707</v>
      </c>
      <c r="Z1153">
        <v>11611</v>
      </c>
      <c r="AA1153">
        <v>96</v>
      </c>
      <c r="AE1153">
        <v>3813</v>
      </c>
      <c r="AF1153">
        <v>235</v>
      </c>
      <c r="AG1153">
        <v>3578</v>
      </c>
      <c r="AI1153">
        <v>15749</v>
      </c>
      <c r="AJ1153">
        <v>127704</v>
      </c>
      <c r="AK1153">
        <v>65796</v>
      </c>
      <c r="AL1153">
        <v>7926</v>
      </c>
      <c r="AM1153">
        <v>7812</v>
      </c>
      <c r="AN1153">
        <v>14352</v>
      </c>
      <c r="AO1153">
        <v>7382</v>
      </c>
      <c r="AP1153">
        <v>4448</v>
      </c>
      <c r="AR1153">
        <v>6807</v>
      </c>
      <c r="AS1153">
        <v>23174</v>
      </c>
      <c r="AT1153">
        <v>137697</v>
      </c>
      <c r="AU1153">
        <v>-3030</v>
      </c>
      <c r="AV1153">
        <v>3</v>
      </c>
      <c r="AW1153">
        <v>-587</v>
      </c>
      <c r="AX1153">
        <v>99</v>
      </c>
      <c r="AZ1153">
        <v>-960</v>
      </c>
      <c r="BA1153">
        <v>-4475</v>
      </c>
      <c r="BB1153">
        <v>-14468</v>
      </c>
      <c r="BC1153">
        <v>-133</v>
      </c>
      <c r="BD1153">
        <v>-14335</v>
      </c>
      <c r="BH1153">
        <v>-14335</v>
      </c>
      <c r="BJ1153">
        <v>3</v>
      </c>
      <c r="BK1153" s="2">
        <f t="shared" si="119"/>
        <v>21138894757</v>
      </c>
      <c r="BL1153" s="2">
        <f t="shared" si="120"/>
        <v>16595757596</v>
      </c>
      <c r="BM1153">
        <f t="shared" si="121"/>
        <v>0.78508161314840874</v>
      </c>
      <c r="BN1153" s="5">
        <f t="shared" si="122"/>
        <v>5.8178121391259205E-6</v>
      </c>
      <c r="BO1153" s="5">
        <f t="shared" si="123"/>
        <v>6.0411862336232928E-6</v>
      </c>
      <c r="BP1153" s="5">
        <f t="shared" si="124"/>
        <v>6.513916720002714E-6</v>
      </c>
      <c r="BQ1153" s="5">
        <f t="shared" si="125"/>
        <v>4.5674573391793722E-6</v>
      </c>
    </row>
    <row r="1154" spans="1:69" x14ac:dyDescent="0.3">
      <c r="A1154">
        <v>2008</v>
      </c>
      <c r="B1154">
        <v>3</v>
      </c>
      <c r="C1154" t="s">
        <v>73</v>
      </c>
      <c r="D1154">
        <v>20436</v>
      </c>
      <c r="E1154" t="s">
        <v>74</v>
      </c>
      <c r="F1154">
        <v>6460</v>
      </c>
      <c r="G1154" t="s">
        <v>65</v>
      </c>
      <c r="H1154" t="s">
        <v>73</v>
      </c>
      <c r="I1154" t="s">
        <v>74</v>
      </c>
      <c r="J1154">
        <v>3</v>
      </c>
      <c r="K1154">
        <v>26003</v>
      </c>
      <c r="L1154">
        <v>25952</v>
      </c>
      <c r="M1154">
        <v>856699440</v>
      </c>
      <c r="N1154">
        <v>3407692</v>
      </c>
      <c r="O1154">
        <v>2855132</v>
      </c>
      <c r="P1154">
        <v>6397936</v>
      </c>
      <c r="Q1154">
        <v>31037</v>
      </c>
      <c r="R1154">
        <v>535817</v>
      </c>
      <c r="S1154">
        <v>3656136</v>
      </c>
      <c r="T1154">
        <v>3089748</v>
      </c>
      <c r="U1154">
        <v>-31777.67</v>
      </c>
      <c r="V1154">
        <v>-9556.44</v>
      </c>
      <c r="W1154">
        <v>328252.98</v>
      </c>
      <c r="X1154">
        <v>30.38</v>
      </c>
      <c r="Y1154">
        <v>4644.3900000000003</v>
      </c>
      <c r="Z1154">
        <v>1778.61</v>
      </c>
      <c r="AA1154">
        <v>2865.78</v>
      </c>
      <c r="AB1154">
        <v>1979.4</v>
      </c>
      <c r="AC1154">
        <v>1979.4</v>
      </c>
      <c r="AE1154">
        <v>7859.55</v>
      </c>
      <c r="AF1154">
        <v>8632.36</v>
      </c>
      <c r="AG1154">
        <v>-772.81</v>
      </c>
      <c r="AI1154">
        <v>14051</v>
      </c>
      <c r="AJ1154">
        <v>356817.69</v>
      </c>
      <c r="AK1154">
        <v>226310.81</v>
      </c>
      <c r="AL1154">
        <v>22594.97</v>
      </c>
      <c r="AM1154">
        <v>13196.17</v>
      </c>
      <c r="AN1154">
        <v>46421.66</v>
      </c>
      <c r="AO1154">
        <v>22396.560000000001</v>
      </c>
      <c r="AP1154">
        <v>13131.48</v>
      </c>
      <c r="AR1154">
        <v>9332.7000000000007</v>
      </c>
      <c r="AS1154">
        <v>12989.79</v>
      </c>
      <c r="AT1154">
        <v>366374.13</v>
      </c>
      <c r="AU1154">
        <v>-5392.69</v>
      </c>
      <c r="AV1154">
        <v>1125.29</v>
      </c>
      <c r="AW1154">
        <v>-55.01</v>
      </c>
      <c r="AZ1154">
        <v>-16543.810000000001</v>
      </c>
      <c r="BA1154">
        <v>-20866.23</v>
      </c>
      <c r="BB1154">
        <v>-30422.67</v>
      </c>
      <c r="BC1154">
        <v>1355</v>
      </c>
      <c r="BD1154">
        <v>-31777.67</v>
      </c>
      <c r="BH1154">
        <v>-31777.67</v>
      </c>
      <c r="BJ1154">
        <v>3</v>
      </c>
      <c r="BK1154" s="2">
        <f t="shared" si="119"/>
        <v>1825899304364</v>
      </c>
      <c r="BL1154" s="2">
        <f t="shared" si="120"/>
        <v>1529828262844</v>
      </c>
      <c r="BM1154">
        <f t="shared" si="121"/>
        <v>0.83784919529112378</v>
      </c>
      <c r="BN1154" s="5">
        <f t="shared" si="122"/>
        <v>2.14568515939016E-7</v>
      </c>
      <c r="BO1154" s="5">
        <f t="shared" si="123"/>
        <v>1.9542024532633649E-7</v>
      </c>
      <c r="BP1154" s="5">
        <f t="shared" si="124"/>
        <v>2.0065407173568971E-7</v>
      </c>
      <c r="BQ1154" s="5">
        <f t="shared" si="125"/>
        <v>1.7977605841431521E-7</v>
      </c>
    </row>
    <row r="1155" spans="1:69" x14ac:dyDescent="0.3">
      <c r="A1155">
        <v>2008</v>
      </c>
      <c r="B1155">
        <v>3</v>
      </c>
      <c r="C1155" t="s">
        <v>73</v>
      </c>
      <c r="D1155">
        <v>20436</v>
      </c>
      <c r="E1155" t="s">
        <v>74</v>
      </c>
      <c r="F1155">
        <v>16461</v>
      </c>
      <c r="G1155" t="s">
        <v>67</v>
      </c>
      <c r="H1155" t="s">
        <v>73</v>
      </c>
      <c r="I1155" t="s">
        <v>74</v>
      </c>
      <c r="J1155">
        <v>3</v>
      </c>
      <c r="K1155">
        <v>485</v>
      </c>
      <c r="L1155">
        <v>483</v>
      </c>
      <c r="M1155">
        <v>16180949</v>
      </c>
      <c r="N1155">
        <v>65492</v>
      </c>
      <c r="O1155">
        <v>56858</v>
      </c>
      <c r="P1155">
        <v>34023</v>
      </c>
      <c r="Q1155">
        <v>0</v>
      </c>
      <c r="R1155">
        <v>54392</v>
      </c>
      <c r="S1155">
        <v>107737</v>
      </c>
      <c r="T1155">
        <v>96245</v>
      </c>
      <c r="U1155">
        <v>-179.68</v>
      </c>
      <c r="V1155">
        <v>286.2</v>
      </c>
      <c r="W1155">
        <v>6620.78</v>
      </c>
      <c r="Y1155">
        <v>62.37</v>
      </c>
      <c r="AA1155">
        <v>62.37</v>
      </c>
      <c r="AE1155">
        <v>187.87</v>
      </c>
      <c r="AF1155">
        <v>187.87</v>
      </c>
      <c r="AI1155">
        <v>305.8</v>
      </c>
      <c r="AJ1155">
        <v>7176.82</v>
      </c>
      <c r="AK1155">
        <v>3975.27</v>
      </c>
      <c r="AL1155">
        <v>491.75</v>
      </c>
      <c r="AM1155">
        <v>289.98</v>
      </c>
      <c r="AN1155">
        <v>1007.65</v>
      </c>
      <c r="AO1155">
        <v>487.43</v>
      </c>
      <c r="AP1155">
        <v>433.4</v>
      </c>
      <c r="AR1155">
        <v>203.11</v>
      </c>
      <c r="AS1155">
        <v>2.04</v>
      </c>
      <c r="AT1155">
        <v>6890.62</v>
      </c>
      <c r="AU1155">
        <v>-117.36</v>
      </c>
      <c r="AV1155">
        <v>24.49</v>
      </c>
      <c r="AW1155">
        <v>-12.96</v>
      </c>
      <c r="AZ1155">
        <v>-360.05</v>
      </c>
      <c r="BA1155">
        <v>-465.89</v>
      </c>
      <c r="BB1155">
        <v>-179.68</v>
      </c>
      <c r="BD1155">
        <v>-179.68</v>
      </c>
      <c r="BH1155">
        <v>-179.68</v>
      </c>
      <c r="BJ1155">
        <v>3</v>
      </c>
      <c r="BK1155" s="2">
        <f t="shared" ref="BK1155:BK1218" si="126">N1155*R1155</f>
        <v>3562240864</v>
      </c>
      <c r="BL1155" s="2">
        <f t="shared" ref="BL1155:BL1218" si="127">O1155*R1155</f>
        <v>3092620336</v>
      </c>
      <c r="BM1155">
        <f t="shared" ref="BM1155:BM1218" si="128">BL1155/BK1155</f>
        <v>0.86816710437916078</v>
      </c>
      <c r="BN1155" s="5">
        <f t="shared" ref="BN1155:BN1218" si="129">W1155/BL1155</f>
        <v>2.1408318127285314E-6</v>
      </c>
      <c r="BO1155" s="5">
        <f t="shared" ref="BO1155:BO1218" si="130">AJ1155/BK1155</f>
        <v>2.0146925135043308E-6</v>
      </c>
      <c r="BP1155" s="5">
        <f t="shared" ref="BP1155:BP1218" si="131">AT1155/BK1155</f>
        <v>1.9343498272777098E-6</v>
      </c>
      <c r="BQ1155" s="5">
        <f t="shared" ref="BQ1155:BQ1218" si="132">W1155/BK1155</f>
        <v>1.858599755819319E-6</v>
      </c>
    </row>
    <row r="1156" spans="1:69" x14ac:dyDescent="0.3">
      <c r="A1156">
        <v>2008</v>
      </c>
      <c r="B1156">
        <v>3</v>
      </c>
      <c r="C1156" t="s">
        <v>84</v>
      </c>
      <c r="D1156">
        <v>20368</v>
      </c>
      <c r="E1156" t="s">
        <v>85</v>
      </c>
      <c r="F1156">
        <v>6035</v>
      </c>
      <c r="G1156" t="s">
        <v>65</v>
      </c>
      <c r="H1156" t="s">
        <v>84</v>
      </c>
      <c r="I1156" t="s">
        <v>85</v>
      </c>
      <c r="J1156">
        <v>2</v>
      </c>
      <c r="K1156">
        <v>6147</v>
      </c>
      <c r="L1156">
        <v>7115</v>
      </c>
      <c r="M1156">
        <v>237500000</v>
      </c>
      <c r="N1156">
        <v>1054650</v>
      </c>
      <c r="O1156">
        <v>974600</v>
      </c>
      <c r="P1156">
        <v>0</v>
      </c>
      <c r="Q1156">
        <v>0</v>
      </c>
      <c r="R1156">
        <v>1066951</v>
      </c>
      <c r="S1156">
        <v>976578</v>
      </c>
      <c r="T1156">
        <v>843754</v>
      </c>
      <c r="U1156">
        <v>4400</v>
      </c>
      <c r="V1156">
        <v>5605</v>
      </c>
      <c r="W1156">
        <v>73796</v>
      </c>
      <c r="AB1156">
        <v>14234</v>
      </c>
      <c r="AC1156">
        <v>14234</v>
      </c>
      <c r="AE1156">
        <v>24638</v>
      </c>
      <c r="AG1156">
        <v>24638</v>
      </c>
      <c r="AJ1156">
        <v>112668</v>
      </c>
      <c r="AK1156">
        <v>64217</v>
      </c>
      <c r="AL1156">
        <v>13307</v>
      </c>
      <c r="AM1156">
        <v>2505</v>
      </c>
      <c r="AN1156">
        <v>12472</v>
      </c>
      <c r="AO1156">
        <v>3099</v>
      </c>
      <c r="AP1156">
        <v>5244</v>
      </c>
      <c r="AR1156">
        <v>6219</v>
      </c>
      <c r="AT1156">
        <v>107063</v>
      </c>
      <c r="AU1156">
        <v>-1302</v>
      </c>
      <c r="AZ1156">
        <v>97</v>
      </c>
      <c r="BA1156">
        <v>-1205</v>
      </c>
      <c r="BB1156">
        <v>4400</v>
      </c>
      <c r="BD1156">
        <v>4400</v>
      </c>
      <c r="BH1156">
        <v>4400</v>
      </c>
      <c r="BJ1156">
        <v>2</v>
      </c>
      <c r="BK1156" s="2">
        <f t="shared" si="126"/>
        <v>1125259872150</v>
      </c>
      <c r="BL1156" s="2">
        <f t="shared" si="127"/>
        <v>1039850444600</v>
      </c>
      <c r="BM1156">
        <f t="shared" si="128"/>
        <v>0.92409804200445644</v>
      </c>
      <c r="BN1156" s="5">
        <f t="shared" si="129"/>
        <v>7.096789772339536E-8</v>
      </c>
      <c r="BO1156" s="5">
        <f t="shared" si="130"/>
        <v>1.0012620443376219E-7</v>
      </c>
      <c r="BP1156" s="5">
        <f t="shared" si="131"/>
        <v>9.5145132826462539E-8</v>
      </c>
      <c r="BQ1156" s="5">
        <f t="shared" si="132"/>
        <v>6.5581295331362182E-8</v>
      </c>
    </row>
    <row r="1157" spans="1:69" x14ac:dyDescent="0.3">
      <c r="A1157">
        <v>2008</v>
      </c>
      <c r="B1157">
        <v>3</v>
      </c>
      <c r="C1157" t="s">
        <v>75</v>
      </c>
      <c r="D1157">
        <v>19690</v>
      </c>
      <c r="E1157" t="s">
        <v>76</v>
      </c>
      <c r="F1157">
        <v>5375</v>
      </c>
      <c r="G1157" t="s">
        <v>65</v>
      </c>
      <c r="H1157" t="s">
        <v>75</v>
      </c>
      <c r="I1157" t="s">
        <v>76</v>
      </c>
      <c r="J1157">
        <v>2</v>
      </c>
      <c r="K1157">
        <v>17002</v>
      </c>
      <c r="L1157">
        <v>16849</v>
      </c>
      <c r="M1157">
        <v>748292265</v>
      </c>
      <c r="N1157">
        <v>2548154</v>
      </c>
      <c r="O1157">
        <v>2019761</v>
      </c>
      <c r="P1157">
        <v>18339157</v>
      </c>
      <c r="Q1157">
        <v>60220</v>
      </c>
      <c r="R1157">
        <v>245183</v>
      </c>
      <c r="S1157">
        <v>1502218</v>
      </c>
      <c r="T1157">
        <v>1248390</v>
      </c>
      <c r="U1157">
        <v>11080.01</v>
      </c>
      <c r="V1157">
        <v>35864.93</v>
      </c>
      <c r="W1157">
        <v>285761.19</v>
      </c>
      <c r="Y1157">
        <v>10046.959999999999</v>
      </c>
      <c r="Z1157">
        <v>7551.46</v>
      </c>
      <c r="AA1157">
        <v>2495.4899999999998</v>
      </c>
      <c r="AB1157">
        <v>1130.6400000000001</v>
      </c>
      <c r="AC1157">
        <v>1130.6400000000001</v>
      </c>
      <c r="AE1157">
        <v>9042.4500000000007</v>
      </c>
      <c r="AF1157">
        <v>6711.06</v>
      </c>
      <c r="AG1157">
        <v>2331.4</v>
      </c>
      <c r="AI1157">
        <v>6721.64</v>
      </c>
      <c r="AJ1157">
        <v>312702.89</v>
      </c>
      <c r="AK1157">
        <v>155005.64000000001</v>
      </c>
      <c r="AL1157">
        <v>27832.959999999999</v>
      </c>
      <c r="AM1157">
        <v>18380.16</v>
      </c>
      <c r="AN1157">
        <v>29189.62</v>
      </c>
      <c r="AO1157">
        <v>9466.34</v>
      </c>
      <c r="AP1157">
        <v>25297.61</v>
      </c>
      <c r="AR1157">
        <v>10708.62</v>
      </c>
      <c r="AS1157">
        <v>957.03</v>
      </c>
      <c r="AT1157">
        <v>276837.96000000002</v>
      </c>
      <c r="AU1157">
        <v>-3809.78</v>
      </c>
      <c r="AV1157">
        <v>-425.61</v>
      </c>
      <c r="AX1157">
        <v>-33.4</v>
      </c>
      <c r="AZ1157">
        <v>-6613.62</v>
      </c>
      <c r="BA1157">
        <v>-10882.41</v>
      </c>
      <c r="BB1157">
        <v>24982.52</v>
      </c>
      <c r="BC1157">
        <v>13902.51</v>
      </c>
      <c r="BD1157">
        <v>11080.01</v>
      </c>
      <c r="BH1157">
        <v>11080.01</v>
      </c>
      <c r="BJ1157">
        <v>2</v>
      </c>
      <c r="BK1157" s="2">
        <f t="shared" si="126"/>
        <v>624764042182</v>
      </c>
      <c r="BL1157" s="2">
        <f t="shared" si="127"/>
        <v>495211061263</v>
      </c>
      <c r="BM1157">
        <f t="shared" si="128"/>
        <v>0.79263694423492459</v>
      </c>
      <c r="BN1157" s="5">
        <f t="shared" si="129"/>
        <v>5.7704928737089752E-7</v>
      </c>
      <c r="BO1157" s="5">
        <f t="shared" si="130"/>
        <v>5.0051358414911227E-7</v>
      </c>
      <c r="BP1157" s="5">
        <f t="shared" si="131"/>
        <v>4.4310802368385081E-7</v>
      </c>
      <c r="BQ1157" s="5">
        <f t="shared" si="132"/>
        <v>4.5739058381460905E-7</v>
      </c>
    </row>
    <row r="1158" spans="1:69" x14ac:dyDescent="0.3">
      <c r="A1158">
        <v>2008</v>
      </c>
      <c r="B1158">
        <v>3</v>
      </c>
      <c r="C1158" t="s">
        <v>75</v>
      </c>
      <c r="D1158">
        <v>19690</v>
      </c>
      <c r="E1158" t="s">
        <v>76</v>
      </c>
      <c r="F1158">
        <v>15375</v>
      </c>
      <c r="G1158" t="s">
        <v>68</v>
      </c>
      <c r="H1158" t="s">
        <v>75</v>
      </c>
      <c r="I1158" t="s">
        <v>76</v>
      </c>
      <c r="J1158">
        <v>2</v>
      </c>
      <c r="K1158">
        <v>211</v>
      </c>
      <c r="L1158">
        <v>210</v>
      </c>
      <c r="M1158">
        <v>18480000</v>
      </c>
      <c r="N1158">
        <v>54600</v>
      </c>
      <c r="O1158">
        <v>35555</v>
      </c>
      <c r="P1158">
        <v>360901</v>
      </c>
      <c r="Q1158">
        <v>8219</v>
      </c>
      <c r="R1158">
        <v>78588</v>
      </c>
      <c r="S1158">
        <v>124221</v>
      </c>
      <c r="T1158">
        <v>119506</v>
      </c>
      <c r="U1158">
        <v>-4259.1000000000004</v>
      </c>
      <c r="V1158">
        <v>-8209.39</v>
      </c>
      <c r="W1158">
        <v>26280.36</v>
      </c>
      <c r="X1158">
        <v>133.05000000000001</v>
      </c>
      <c r="Y1158">
        <v>566.48</v>
      </c>
      <c r="Z1158">
        <v>562.29</v>
      </c>
      <c r="AA1158">
        <v>4.1900000000000004</v>
      </c>
      <c r="AE1158">
        <v>212.43</v>
      </c>
      <c r="AG1158">
        <v>212.43</v>
      </c>
      <c r="AI1158">
        <v>54.19</v>
      </c>
      <c r="AJ1158">
        <v>27246.51</v>
      </c>
      <c r="AK1158">
        <v>19007.150000000001</v>
      </c>
      <c r="AL1158">
        <v>2663.11</v>
      </c>
      <c r="AM1158">
        <v>2723.75</v>
      </c>
      <c r="AN1158">
        <v>4116.74</v>
      </c>
      <c r="AO1158">
        <v>1404.68</v>
      </c>
      <c r="AP1158">
        <v>3751.05</v>
      </c>
      <c r="AR1158">
        <v>1647.53</v>
      </c>
      <c r="AS1158">
        <v>141.91</v>
      </c>
      <c r="AT1158">
        <v>35455.9</v>
      </c>
      <c r="AU1158">
        <v>-487.94</v>
      </c>
      <c r="AV1158">
        <v>-54.51</v>
      </c>
      <c r="AX1158">
        <v>-4.28</v>
      </c>
      <c r="AZ1158">
        <v>-847.04</v>
      </c>
      <c r="BA1158">
        <v>-1393.76</v>
      </c>
      <c r="BB1158">
        <v>-9603.15</v>
      </c>
      <c r="BC1158">
        <v>-5344.05</v>
      </c>
      <c r="BD1158">
        <v>-4259.1000000000004</v>
      </c>
      <c r="BH1158">
        <v>-4259.1000000000004</v>
      </c>
      <c r="BJ1158">
        <v>2</v>
      </c>
      <c r="BK1158" s="2">
        <f t="shared" si="126"/>
        <v>4290904800</v>
      </c>
      <c r="BL1158" s="2">
        <f t="shared" si="127"/>
        <v>2794196340</v>
      </c>
      <c r="BM1158">
        <f t="shared" si="128"/>
        <v>0.65119047619047621</v>
      </c>
      <c r="BN1158" s="5">
        <f t="shared" si="129"/>
        <v>9.4053376363666705E-6</v>
      </c>
      <c r="BO1158" s="5">
        <f t="shared" si="130"/>
        <v>6.3498285955913072E-6</v>
      </c>
      <c r="BP1158" s="5">
        <f t="shared" si="131"/>
        <v>8.2630358054086871E-6</v>
      </c>
      <c r="BQ1158" s="5">
        <f t="shared" si="132"/>
        <v>6.1246662941578199E-6</v>
      </c>
    </row>
    <row r="1159" spans="1:69" x14ac:dyDescent="0.3">
      <c r="A1159">
        <v>2008</v>
      </c>
      <c r="B1159">
        <v>3</v>
      </c>
      <c r="C1159" t="s">
        <v>77</v>
      </c>
      <c r="D1159">
        <v>20416</v>
      </c>
      <c r="E1159" t="s">
        <v>78</v>
      </c>
      <c r="F1159">
        <v>6830</v>
      </c>
      <c r="G1159" t="s">
        <v>65</v>
      </c>
      <c r="H1159" t="s">
        <v>77</v>
      </c>
      <c r="I1159" t="s">
        <v>78</v>
      </c>
      <c r="J1159">
        <v>2</v>
      </c>
      <c r="K1159">
        <v>11735</v>
      </c>
      <c r="L1159">
        <v>11754</v>
      </c>
      <c r="M1159">
        <v>348688800</v>
      </c>
      <c r="N1159">
        <v>1743444</v>
      </c>
      <c r="O1159">
        <v>1417576</v>
      </c>
      <c r="P1159">
        <v>0</v>
      </c>
      <c r="Q1159">
        <v>0</v>
      </c>
      <c r="R1159">
        <v>248677</v>
      </c>
      <c r="S1159">
        <v>1744326</v>
      </c>
      <c r="T1159">
        <v>1468870</v>
      </c>
      <c r="U1159">
        <v>-38019</v>
      </c>
      <c r="V1159">
        <v>-30738</v>
      </c>
      <c r="W1159">
        <v>127612</v>
      </c>
      <c r="AE1159">
        <v>29718</v>
      </c>
      <c r="AF1159">
        <v>4005</v>
      </c>
      <c r="AG1159">
        <v>25713</v>
      </c>
      <c r="AJ1159">
        <v>157330</v>
      </c>
      <c r="AK1159">
        <v>121931</v>
      </c>
      <c r="AL1159">
        <v>6491</v>
      </c>
      <c r="AM1159">
        <v>6361</v>
      </c>
      <c r="AN1159">
        <v>22585</v>
      </c>
      <c r="AO1159">
        <v>8136</v>
      </c>
      <c r="AP1159">
        <v>21483</v>
      </c>
      <c r="AR1159">
        <v>1081</v>
      </c>
      <c r="AT1159">
        <v>188068</v>
      </c>
      <c r="AU1159">
        <v>-6731</v>
      </c>
      <c r="AV1159">
        <v>491</v>
      </c>
      <c r="AW1159">
        <v>-52</v>
      </c>
      <c r="AZ1159">
        <v>-989</v>
      </c>
      <c r="BA1159">
        <v>-7281</v>
      </c>
      <c r="BB1159">
        <v>-38019</v>
      </c>
      <c r="BD1159">
        <v>-38019</v>
      </c>
      <c r="BH1159">
        <v>-38019</v>
      </c>
      <c r="BJ1159">
        <v>2</v>
      </c>
      <c r="BK1159" s="2">
        <f t="shared" si="126"/>
        <v>433554423588</v>
      </c>
      <c r="BL1159" s="2">
        <f t="shared" si="127"/>
        <v>352518546952</v>
      </c>
      <c r="BM1159">
        <f t="shared" si="128"/>
        <v>0.81308949412771503</v>
      </c>
      <c r="BN1159" s="5">
        <f t="shared" si="129"/>
        <v>3.6200081131440737E-7</v>
      </c>
      <c r="BO1159" s="5">
        <f t="shared" si="130"/>
        <v>3.6288408430473828E-7</v>
      </c>
      <c r="BP1159" s="5">
        <f t="shared" si="131"/>
        <v>4.3378175787849438E-7</v>
      </c>
      <c r="BQ1159" s="5">
        <f t="shared" si="132"/>
        <v>2.943390565454539E-7</v>
      </c>
    </row>
    <row r="1160" spans="1:69" x14ac:dyDescent="0.3">
      <c r="A1160">
        <v>2008</v>
      </c>
      <c r="B1160">
        <v>3</v>
      </c>
      <c r="C1160" t="s">
        <v>77</v>
      </c>
      <c r="D1160">
        <v>20416</v>
      </c>
      <c r="E1160" t="s">
        <v>78</v>
      </c>
      <c r="F1160">
        <v>16831</v>
      </c>
      <c r="G1160" t="s">
        <v>67</v>
      </c>
      <c r="H1160" t="s">
        <v>77</v>
      </c>
      <c r="I1160" t="s">
        <v>78</v>
      </c>
      <c r="J1160">
        <v>2</v>
      </c>
      <c r="K1160">
        <v>3430</v>
      </c>
      <c r="L1160">
        <v>3431</v>
      </c>
      <c r="M1160">
        <v>101290400</v>
      </c>
      <c r="N1160">
        <v>506452</v>
      </c>
      <c r="O1160">
        <v>395615</v>
      </c>
      <c r="P1160">
        <v>0</v>
      </c>
      <c r="Q1160">
        <v>0</v>
      </c>
      <c r="R1160">
        <v>133592</v>
      </c>
      <c r="S1160">
        <v>510948</v>
      </c>
      <c r="T1160">
        <v>436043</v>
      </c>
      <c r="U1160">
        <v>-11093</v>
      </c>
      <c r="V1160">
        <v>-8969</v>
      </c>
      <c r="W1160">
        <v>37236</v>
      </c>
      <c r="AE1160">
        <v>8671</v>
      </c>
      <c r="AF1160">
        <v>1168</v>
      </c>
      <c r="AG1160">
        <v>7503</v>
      </c>
      <c r="AJ1160">
        <v>45907</v>
      </c>
      <c r="AK1160">
        <v>35578</v>
      </c>
      <c r="AL1160">
        <v>1894</v>
      </c>
      <c r="AM1160">
        <v>1856</v>
      </c>
      <c r="AN1160">
        <v>6590</v>
      </c>
      <c r="AO1160">
        <v>2374</v>
      </c>
      <c r="AP1160">
        <v>6269</v>
      </c>
      <c r="AR1160">
        <v>315</v>
      </c>
      <c r="AT1160">
        <v>54876</v>
      </c>
      <c r="AU1160">
        <v>-1964</v>
      </c>
      <c r="AV1160">
        <v>143</v>
      </c>
      <c r="AW1160">
        <v>-15</v>
      </c>
      <c r="AZ1160">
        <v>-288</v>
      </c>
      <c r="BA1160">
        <v>-2124</v>
      </c>
      <c r="BB1160">
        <v>-11093</v>
      </c>
      <c r="BD1160">
        <v>-11093</v>
      </c>
      <c r="BH1160">
        <v>-11093</v>
      </c>
      <c r="BJ1160">
        <v>2</v>
      </c>
      <c r="BK1160" s="2">
        <f t="shared" si="126"/>
        <v>67657935584</v>
      </c>
      <c r="BL1160" s="2">
        <f t="shared" si="127"/>
        <v>52850999080</v>
      </c>
      <c r="BM1160">
        <f t="shared" si="128"/>
        <v>0.78115003988531984</v>
      </c>
      <c r="BN1160" s="5">
        <f t="shared" si="129"/>
        <v>7.0454675688601952E-7</v>
      </c>
      <c r="BO1160" s="5">
        <f t="shared" si="130"/>
        <v>6.7851612089175626E-7</v>
      </c>
      <c r="BP1160" s="5">
        <f t="shared" si="131"/>
        <v>8.1108002374487581E-7</v>
      </c>
      <c r="BQ1160" s="5">
        <f t="shared" si="132"/>
        <v>5.5035672724258685E-7</v>
      </c>
    </row>
    <row r="1161" spans="1:69" x14ac:dyDescent="0.3">
      <c r="A1161">
        <v>2008</v>
      </c>
      <c r="B1161">
        <v>3</v>
      </c>
      <c r="C1161" t="s">
        <v>79</v>
      </c>
      <c r="D1161">
        <v>19977</v>
      </c>
      <c r="E1161" t="s">
        <v>80</v>
      </c>
      <c r="F1161" t="s">
        <v>81</v>
      </c>
      <c r="G1161" t="s">
        <v>65</v>
      </c>
      <c r="H1161" t="s">
        <v>79</v>
      </c>
      <c r="I1161" t="s">
        <v>80</v>
      </c>
      <c r="J1161">
        <v>3</v>
      </c>
      <c r="K1161">
        <v>120941</v>
      </c>
      <c r="L1161">
        <v>118978</v>
      </c>
      <c r="M1161">
        <v>4669565240</v>
      </c>
      <c r="N1161">
        <v>17541658</v>
      </c>
      <c r="O1161">
        <v>14363561</v>
      </c>
      <c r="P1161">
        <v>67293889</v>
      </c>
      <c r="Q1161">
        <v>29312487</v>
      </c>
      <c r="R1161">
        <v>4291670</v>
      </c>
      <c r="S1161">
        <v>20002500</v>
      </c>
      <c r="T1161">
        <v>17051475</v>
      </c>
      <c r="U1161">
        <v>-470419</v>
      </c>
      <c r="V1161">
        <v>-327191</v>
      </c>
      <c r="W1161">
        <v>2382840</v>
      </c>
      <c r="X1161">
        <v>10006</v>
      </c>
      <c r="Y1161">
        <v>76692</v>
      </c>
      <c r="Z1161">
        <v>42619</v>
      </c>
      <c r="AA1161">
        <v>34073</v>
      </c>
      <c r="AB1161">
        <v>4739</v>
      </c>
      <c r="AC1161">
        <v>4739</v>
      </c>
      <c r="AE1161">
        <v>104464</v>
      </c>
      <c r="AF1161">
        <v>96243</v>
      </c>
      <c r="AG1161">
        <v>8221</v>
      </c>
      <c r="AI1161">
        <v>995519</v>
      </c>
      <c r="AJ1161">
        <v>3574260</v>
      </c>
      <c r="AK1161">
        <v>1614502</v>
      </c>
      <c r="AL1161">
        <v>330361</v>
      </c>
      <c r="AM1161">
        <v>181805</v>
      </c>
      <c r="AN1161">
        <v>363903</v>
      </c>
      <c r="AO1161">
        <v>184110</v>
      </c>
      <c r="AP1161">
        <v>154400</v>
      </c>
      <c r="AR1161">
        <v>141870</v>
      </c>
      <c r="AS1161">
        <v>930500</v>
      </c>
      <c r="AT1161">
        <v>3901451</v>
      </c>
      <c r="AU1161">
        <v>-61490</v>
      </c>
      <c r="AV1161">
        <v>397</v>
      </c>
      <c r="AW1161">
        <v>9016</v>
      </c>
      <c r="AX1161">
        <v>10197</v>
      </c>
      <c r="AZ1161">
        <v>-98836</v>
      </c>
      <c r="BA1161">
        <v>-140716</v>
      </c>
      <c r="BB1161">
        <v>-467907</v>
      </c>
      <c r="BC1161">
        <v>2512</v>
      </c>
      <c r="BD1161">
        <v>-470419</v>
      </c>
      <c r="BH1161">
        <v>-470419</v>
      </c>
      <c r="BJ1161">
        <v>3</v>
      </c>
      <c r="BK1161" s="2">
        <f t="shared" si="126"/>
        <v>75283007388860</v>
      </c>
      <c r="BL1161" s="2">
        <f t="shared" si="127"/>
        <v>61643663836870</v>
      </c>
      <c r="BM1161">
        <f t="shared" si="128"/>
        <v>0.81882573471675257</v>
      </c>
      <c r="BN1161" s="5">
        <f t="shared" si="129"/>
        <v>3.8655067718002634E-8</v>
      </c>
      <c r="BO1161" s="5">
        <f t="shared" si="130"/>
        <v>4.7477646337078994E-8</v>
      </c>
      <c r="BP1161" s="5">
        <f t="shared" si="131"/>
        <v>5.1823793115062469E-8</v>
      </c>
      <c r="BQ1161" s="5">
        <f t="shared" si="132"/>
        <v>3.1651764224719332E-8</v>
      </c>
    </row>
    <row r="1162" spans="1:69" x14ac:dyDescent="0.3">
      <c r="A1162">
        <v>2008</v>
      </c>
      <c r="B1162">
        <v>3</v>
      </c>
      <c r="C1162" t="s">
        <v>79</v>
      </c>
      <c r="D1162">
        <v>19977</v>
      </c>
      <c r="E1162" t="s">
        <v>80</v>
      </c>
      <c r="F1162">
        <v>10874</v>
      </c>
      <c r="G1162" t="s">
        <v>66</v>
      </c>
      <c r="H1162" t="s">
        <v>79</v>
      </c>
      <c r="I1162" t="s">
        <v>80</v>
      </c>
      <c r="J1162">
        <v>3</v>
      </c>
      <c r="K1162">
        <v>5332</v>
      </c>
      <c r="L1162">
        <v>5319</v>
      </c>
      <c r="M1162">
        <v>527025500</v>
      </c>
      <c r="N1162">
        <v>1318333</v>
      </c>
      <c r="O1162">
        <v>1137650</v>
      </c>
      <c r="P1162">
        <v>67505471</v>
      </c>
      <c r="Q1162">
        <v>10091516</v>
      </c>
      <c r="R1162">
        <v>754938</v>
      </c>
      <c r="S1162">
        <v>2866016</v>
      </c>
      <c r="T1162">
        <v>2704404</v>
      </c>
      <c r="U1162">
        <v>-258760</v>
      </c>
      <c r="V1162">
        <v>-205989</v>
      </c>
      <c r="W1162">
        <v>740786</v>
      </c>
      <c r="X1162">
        <v>7291</v>
      </c>
      <c r="Y1162">
        <v>64355</v>
      </c>
      <c r="Z1162">
        <v>60804</v>
      </c>
      <c r="AA1162">
        <v>3551</v>
      </c>
      <c r="AB1162">
        <v>13174</v>
      </c>
      <c r="AC1162">
        <v>13174</v>
      </c>
      <c r="AE1162">
        <v>1596</v>
      </c>
      <c r="AF1162">
        <v>123</v>
      </c>
      <c r="AG1162">
        <v>1473</v>
      </c>
      <c r="AI1162">
        <v>48091</v>
      </c>
      <c r="AJ1162">
        <v>875293</v>
      </c>
      <c r="AK1162">
        <v>678819</v>
      </c>
      <c r="AL1162">
        <v>73662</v>
      </c>
      <c r="AM1162">
        <v>84351</v>
      </c>
      <c r="AN1162">
        <v>105419</v>
      </c>
      <c r="AO1162">
        <v>40973</v>
      </c>
      <c r="AP1162">
        <v>47903</v>
      </c>
      <c r="AR1162">
        <v>41099</v>
      </c>
      <c r="AS1162">
        <v>9056</v>
      </c>
      <c r="AT1162">
        <v>1081282</v>
      </c>
      <c r="AU1162">
        <v>-26896</v>
      </c>
      <c r="AV1162">
        <v>153</v>
      </c>
      <c r="AW1162">
        <v>4827</v>
      </c>
      <c r="AX1162">
        <v>3767</v>
      </c>
      <c r="AZ1162">
        <v>-33240</v>
      </c>
      <c r="BA1162">
        <v>-51389</v>
      </c>
      <c r="BB1162">
        <v>-257378</v>
      </c>
      <c r="BC1162">
        <v>1382</v>
      </c>
      <c r="BD1162">
        <v>-258760</v>
      </c>
      <c r="BH1162">
        <v>-258760</v>
      </c>
      <c r="BJ1162">
        <v>3</v>
      </c>
      <c r="BK1162" s="2">
        <f t="shared" si="126"/>
        <v>995259678354</v>
      </c>
      <c r="BL1162" s="2">
        <f t="shared" si="127"/>
        <v>858855215700</v>
      </c>
      <c r="BM1162">
        <f t="shared" si="128"/>
        <v>0.86294585662347834</v>
      </c>
      <c r="BN1162" s="5">
        <f t="shared" si="129"/>
        <v>8.6252721816008409E-7</v>
      </c>
      <c r="BO1162" s="5">
        <f t="shared" si="130"/>
        <v>8.7946193243515532E-7</v>
      </c>
      <c r="BP1162" s="5">
        <f t="shared" si="131"/>
        <v>1.0864320373033368E-6</v>
      </c>
      <c r="BQ1162" s="5">
        <f t="shared" si="132"/>
        <v>7.4431428913621949E-7</v>
      </c>
    </row>
    <row r="1163" spans="1:69" x14ac:dyDescent="0.3">
      <c r="A1163">
        <v>2008</v>
      </c>
      <c r="B1163">
        <v>3</v>
      </c>
      <c r="C1163" t="s">
        <v>79</v>
      </c>
      <c r="D1163">
        <v>19977</v>
      </c>
      <c r="E1163" t="s">
        <v>80</v>
      </c>
      <c r="F1163">
        <v>10876</v>
      </c>
      <c r="G1163" t="s">
        <v>67</v>
      </c>
      <c r="H1163" t="s">
        <v>79</v>
      </c>
      <c r="I1163" t="s">
        <v>80</v>
      </c>
      <c r="J1163">
        <v>3</v>
      </c>
      <c r="K1163">
        <v>2609</v>
      </c>
      <c r="L1163">
        <v>2598</v>
      </c>
      <c r="M1163">
        <v>120195820</v>
      </c>
      <c r="N1163">
        <v>416528</v>
      </c>
      <c r="O1163">
        <v>341276</v>
      </c>
      <c r="P1163">
        <v>8257101</v>
      </c>
      <c r="Q1163">
        <v>1456380</v>
      </c>
      <c r="R1163">
        <v>366731</v>
      </c>
      <c r="S1163">
        <v>844995</v>
      </c>
      <c r="T1163">
        <v>777725</v>
      </c>
      <c r="U1163">
        <v>-5193</v>
      </c>
      <c r="V1163">
        <v>3285</v>
      </c>
      <c r="W1163">
        <v>126920</v>
      </c>
      <c r="X1163">
        <v>1248</v>
      </c>
      <c r="Y1163">
        <v>8829</v>
      </c>
      <c r="Z1163">
        <v>8246</v>
      </c>
      <c r="AA1163">
        <v>583</v>
      </c>
      <c r="AE1163">
        <v>1078</v>
      </c>
      <c r="AF1163">
        <v>447</v>
      </c>
      <c r="AG1163">
        <v>631</v>
      </c>
      <c r="AI1163">
        <v>8185</v>
      </c>
      <c r="AJ1163">
        <v>146260</v>
      </c>
      <c r="AK1163">
        <v>73084</v>
      </c>
      <c r="AL1163">
        <v>13709</v>
      </c>
      <c r="AM1163">
        <v>12733</v>
      </c>
      <c r="AN1163">
        <v>19908</v>
      </c>
      <c r="AO1163">
        <v>8157</v>
      </c>
      <c r="AP1163">
        <v>8290</v>
      </c>
      <c r="AR1163">
        <v>5310</v>
      </c>
      <c r="AS1163">
        <v>1784</v>
      </c>
      <c r="AT1163">
        <v>142975</v>
      </c>
      <c r="AU1163">
        <v>-4049</v>
      </c>
      <c r="AV1163">
        <v>20</v>
      </c>
      <c r="AW1163">
        <v>167</v>
      </c>
      <c r="AX1163">
        <v>515</v>
      </c>
      <c r="AZ1163">
        <v>-5103</v>
      </c>
      <c r="BA1163">
        <v>-8450</v>
      </c>
      <c r="BB1163">
        <v>-5165</v>
      </c>
      <c r="BC1163">
        <v>28</v>
      </c>
      <c r="BD1163">
        <v>-5193</v>
      </c>
      <c r="BH1163">
        <v>-5193</v>
      </c>
      <c r="BJ1163">
        <v>3</v>
      </c>
      <c r="BK1163" s="2">
        <f t="shared" si="126"/>
        <v>152753729968</v>
      </c>
      <c r="BL1163" s="2">
        <f t="shared" si="127"/>
        <v>125156488756</v>
      </c>
      <c r="BM1163">
        <f t="shared" si="128"/>
        <v>0.81933507471286449</v>
      </c>
      <c r="BN1163" s="5">
        <f t="shared" si="129"/>
        <v>1.014090449976094E-6</v>
      </c>
      <c r="BO1163" s="5">
        <f t="shared" si="130"/>
        <v>9.5748889425246525E-7</v>
      </c>
      <c r="BP1163" s="5">
        <f t="shared" si="131"/>
        <v>9.3598369106896102E-7</v>
      </c>
      <c r="BQ1163" s="5">
        <f t="shared" si="132"/>
        <v>8.3087987459676532E-7</v>
      </c>
    </row>
    <row r="1164" spans="1:69" x14ac:dyDescent="0.3">
      <c r="A1164">
        <v>2008</v>
      </c>
      <c r="B1164">
        <v>3</v>
      </c>
      <c r="C1164" t="s">
        <v>79</v>
      </c>
      <c r="D1164">
        <v>19977</v>
      </c>
      <c r="E1164" t="s">
        <v>80</v>
      </c>
      <c r="F1164">
        <v>10877</v>
      </c>
      <c r="G1164" t="s">
        <v>68</v>
      </c>
      <c r="H1164" t="s">
        <v>79</v>
      </c>
      <c r="I1164" t="s">
        <v>80</v>
      </c>
      <c r="J1164">
        <v>3</v>
      </c>
      <c r="K1164">
        <v>3824</v>
      </c>
      <c r="L1164">
        <v>3831</v>
      </c>
      <c r="M1164">
        <v>448325960</v>
      </c>
      <c r="N1164">
        <v>1151035</v>
      </c>
      <c r="O1164">
        <v>907056</v>
      </c>
      <c r="P1164">
        <v>49725142</v>
      </c>
      <c r="Q1164">
        <v>5968086</v>
      </c>
      <c r="R1164">
        <v>901879</v>
      </c>
      <c r="S1164">
        <v>2729113</v>
      </c>
      <c r="T1164">
        <v>2616594</v>
      </c>
      <c r="U1164">
        <v>-5350</v>
      </c>
      <c r="V1164">
        <v>61222</v>
      </c>
      <c r="W1164">
        <v>851316</v>
      </c>
      <c r="X1164">
        <v>9140</v>
      </c>
      <c r="Y1164">
        <v>83586</v>
      </c>
      <c r="Z1164">
        <v>79510</v>
      </c>
      <c r="AA1164">
        <v>4076</v>
      </c>
      <c r="AB1164">
        <v>8267</v>
      </c>
      <c r="AC1164">
        <v>8267</v>
      </c>
      <c r="AE1164">
        <v>2576</v>
      </c>
      <c r="AF1164">
        <v>69</v>
      </c>
      <c r="AG1164">
        <v>2507</v>
      </c>
      <c r="AI1164">
        <v>56140</v>
      </c>
      <c r="AJ1164">
        <v>1011025</v>
      </c>
      <c r="AK1164">
        <v>517527</v>
      </c>
      <c r="AL1164">
        <v>76975</v>
      </c>
      <c r="AM1164">
        <v>98619</v>
      </c>
      <c r="AN1164">
        <v>81519</v>
      </c>
      <c r="AO1164">
        <v>52510</v>
      </c>
      <c r="AP1164">
        <v>56502</v>
      </c>
      <c r="AR1164">
        <v>54244</v>
      </c>
      <c r="AS1164">
        <v>11907</v>
      </c>
      <c r="AT1164">
        <v>949803</v>
      </c>
      <c r="AU1164">
        <v>-34599</v>
      </c>
      <c r="AV1164">
        <v>139</v>
      </c>
      <c r="AW1164">
        <v>2960</v>
      </c>
      <c r="AX1164">
        <v>3688</v>
      </c>
      <c r="AZ1164">
        <v>-38731</v>
      </c>
      <c r="BA1164">
        <v>-66543</v>
      </c>
      <c r="BB1164">
        <v>-5321</v>
      </c>
      <c r="BC1164">
        <v>29</v>
      </c>
      <c r="BD1164">
        <v>-5350</v>
      </c>
      <c r="BH1164">
        <v>-5350</v>
      </c>
      <c r="BJ1164">
        <v>3</v>
      </c>
      <c r="BK1164" s="2">
        <f t="shared" si="126"/>
        <v>1038094294765</v>
      </c>
      <c r="BL1164" s="2">
        <f t="shared" si="127"/>
        <v>818054758224</v>
      </c>
      <c r="BM1164">
        <f t="shared" si="128"/>
        <v>0.78803511622148759</v>
      </c>
      <c r="BN1164" s="5">
        <f t="shared" si="129"/>
        <v>1.0406589429883769E-6</v>
      </c>
      <c r="BO1164" s="5">
        <f t="shared" si="130"/>
        <v>9.7392405015468484E-7</v>
      </c>
      <c r="BP1164" s="5">
        <f t="shared" si="131"/>
        <v>9.1494867546210039E-7</v>
      </c>
      <c r="BQ1164" s="5">
        <f t="shared" si="132"/>
        <v>8.2007579108477598E-7</v>
      </c>
    </row>
    <row r="1165" spans="1:69" x14ac:dyDescent="0.3">
      <c r="A1165">
        <v>2008</v>
      </c>
      <c r="B1165">
        <v>3</v>
      </c>
      <c r="C1165" t="s">
        <v>82</v>
      </c>
      <c r="D1165">
        <v>19393</v>
      </c>
      <c r="E1165" t="s">
        <v>83</v>
      </c>
      <c r="F1165">
        <v>6725</v>
      </c>
      <c r="G1165" t="s">
        <v>65</v>
      </c>
      <c r="H1165" t="s">
        <v>82</v>
      </c>
      <c r="I1165" t="s">
        <v>83</v>
      </c>
      <c r="J1165">
        <v>3</v>
      </c>
      <c r="K1165">
        <v>303576</v>
      </c>
      <c r="L1165">
        <v>300579</v>
      </c>
      <c r="M1165">
        <v>11070896600</v>
      </c>
      <c r="N1165">
        <v>40943352</v>
      </c>
      <c r="O1165">
        <v>28095501</v>
      </c>
      <c r="P1165">
        <v>91646683</v>
      </c>
      <c r="Q1165">
        <v>0</v>
      </c>
      <c r="R1165">
        <v>4823437</v>
      </c>
      <c r="S1165">
        <v>32064882</v>
      </c>
      <c r="T1165">
        <v>27449765</v>
      </c>
      <c r="U1165">
        <v>-120315</v>
      </c>
      <c r="V1165">
        <v>86435</v>
      </c>
      <c r="W1165">
        <v>2685717</v>
      </c>
      <c r="Y1165">
        <v>43731</v>
      </c>
      <c r="Z1165">
        <v>36929</v>
      </c>
      <c r="AA1165">
        <v>6802</v>
      </c>
      <c r="AB1165">
        <v>13893</v>
      </c>
      <c r="AC1165">
        <v>13893</v>
      </c>
      <c r="AE1165">
        <v>143354</v>
      </c>
      <c r="AG1165">
        <v>143354</v>
      </c>
      <c r="AI1165">
        <v>3822</v>
      </c>
      <c r="AJ1165">
        <v>2890517</v>
      </c>
      <c r="AK1165">
        <v>1404193</v>
      </c>
      <c r="AL1165">
        <v>276544</v>
      </c>
      <c r="AM1165">
        <v>180640</v>
      </c>
      <c r="AN1165">
        <v>425630</v>
      </c>
      <c r="AO1165">
        <v>178178</v>
      </c>
      <c r="AP1165">
        <v>182982</v>
      </c>
      <c r="AR1165">
        <v>151881</v>
      </c>
      <c r="AS1165">
        <v>4034</v>
      </c>
      <c r="AT1165">
        <v>2804082</v>
      </c>
      <c r="AU1165">
        <v>-34935</v>
      </c>
      <c r="AV1165">
        <v>5856</v>
      </c>
      <c r="AX1165">
        <v>-262306</v>
      </c>
      <c r="BA1165">
        <v>-291385</v>
      </c>
      <c r="BB1165">
        <v>-204950</v>
      </c>
      <c r="BC1165">
        <v>-84635</v>
      </c>
      <c r="BD1165">
        <v>-120315</v>
      </c>
      <c r="BH1165">
        <v>-120315</v>
      </c>
      <c r="BJ1165">
        <v>3</v>
      </c>
      <c r="BK1165" s="2">
        <f t="shared" si="126"/>
        <v>197487678940824</v>
      </c>
      <c r="BL1165" s="2">
        <f t="shared" si="127"/>
        <v>135516879056937</v>
      </c>
      <c r="BM1165">
        <f t="shared" si="128"/>
        <v>0.6862042218722102</v>
      </c>
      <c r="BN1165" s="5">
        <f t="shared" si="129"/>
        <v>1.9818320925702577E-8</v>
      </c>
      <c r="BO1165" s="5">
        <f t="shared" si="130"/>
        <v>1.4636442209977697E-8</v>
      </c>
      <c r="BP1165" s="5">
        <f t="shared" si="131"/>
        <v>1.4198769336087172E-8</v>
      </c>
      <c r="BQ1165" s="5">
        <f t="shared" si="132"/>
        <v>1.3599415489635478E-8</v>
      </c>
    </row>
    <row r="1166" spans="1:69" x14ac:dyDescent="0.3">
      <c r="A1166">
        <v>2008</v>
      </c>
      <c r="B1166">
        <v>4</v>
      </c>
      <c r="C1166" t="s">
        <v>62</v>
      </c>
      <c r="D1166">
        <v>19805</v>
      </c>
      <c r="E1166" t="s">
        <v>63</v>
      </c>
      <c r="F1166" t="s">
        <v>64</v>
      </c>
      <c r="G1166" t="s">
        <v>65</v>
      </c>
      <c r="H1166" t="s">
        <v>62</v>
      </c>
      <c r="I1166" t="s">
        <v>63</v>
      </c>
      <c r="J1166">
        <v>3</v>
      </c>
      <c r="K1166">
        <v>145914</v>
      </c>
      <c r="L1166">
        <v>144136</v>
      </c>
      <c r="M1166">
        <v>6103208260</v>
      </c>
      <c r="N1166">
        <v>22028668</v>
      </c>
      <c r="O1166">
        <v>17026965</v>
      </c>
      <c r="P1166">
        <v>62149366</v>
      </c>
      <c r="Q1166">
        <v>38242554</v>
      </c>
      <c r="R1166">
        <v>2613224</v>
      </c>
      <c r="S1166">
        <v>23672764</v>
      </c>
      <c r="T1166">
        <v>20177000</v>
      </c>
      <c r="U1166">
        <v>-42160</v>
      </c>
      <c r="V1166">
        <v>25202</v>
      </c>
      <c r="W1166">
        <v>2503763</v>
      </c>
      <c r="X1166">
        <v>16682</v>
      </c>
      <c r="Y1166">
        <v>107041</v>
      </c>
      <c r="Z1166">
        <v>38641</v>
      </c>
      <c r="AA1166">
        <v>68400</v>
      </c>
      <c r="AB1166">
        <v>5336</v>
      </c>
      <c r="AC1166">
        <v>5336</v>
      </c>
      <c r="AE1166">
        <v>79537</v>
      </c>
      <c r="AF1166">
        <v>68809</v>
      </c>
      <c r="AG1166">
        <v>10728</v>
      </c>
      <c r="AI1166">
        <v>510740</v>
      </c>
      <c r="AJ1166">
        <v>3223099</v>
      </c>
      <c r="AK1166">
        <v>1361543</v>
      </c>
      <c r="AL1166">
        <v>334362</v>
      </c>
      <c r="AM1166">
        <v>244995</v>
      </c>
      <c r="AN1166">
        <v>546560</v>
      </c>
      <c r="AO1166">
        <v>-89546</v>
      </c>
      <c r="AP1166">
        <v>307064</v>
      </c>
      <c r="AR1166">
        <v>133869</v>
      </c>
      <c r="AS1166">
        <v>359050</v>
      </c>
      <c r="AT1166">
        <v>3197897</v>
      </c>
      <c r="AU1166">
        <v>-60494</v>
      </c>
      <c r="AV1166">
        <v>-2013</v>
      </c>
      <c r="AX1166">
        <v>2439</v>
      </c>
      <c r="AZ1166">
        <v>-7294</v>
      </c>
      <c r="BA1166">
        <v>-67362</v>
      </c>
      <c r="BB1166">
        <v>-42160</v>
      </c>
      <c r="BD1166">
        <v>-42160</v>
      </c>
      <c r="BH1166">
        <v>-42160</v>
      </c>
      <c r="BJ1166">
        <v>3</v>
      </c>
      <c r="BK1166" s="2">
        <f t="shared" si="126"/>
        <v>57565843905632</v>
      </c>
      <c r="BL1166" s="2">
        <f t="shared" si="127"/>
        <v>44495273585160</v>
      </c>
      <c r="BM1166">
        <f t="shared" si="128"/>
        <v>0.77294573598367367</v>
      </c>
      <c r="BN1166" s="5">
        <f t="shared" si="129"/>
        <v>5.6270313636975848E-8</v>
      </c>
      <c r="BO1166" s="5">
        <f t="shared" si="130"/>
        <v>5.5989781115406624E-8</v>
      </c>
      <c r="BP1166" s="5">
        <f t="shared" si="131"/>
        <v>5.5551986786510593E-8</v>
      </c>
      <c r="BQ1166" s="5">
        <f t="shared" si="132"/>
        <v>4.3493898988164445E-8</v>
      </c>
    </row>
    <row r="1167" spans="1:69" x14ac:dyDescent="0.3">
      <c r="A1167">
        <v>2008</v>
      </c>
      <c r="B1167">
        <v>4</v>
      </c>
      <c r="C1167" t="s">
        <v>62</v>
      </c>
      <c r="D1167">
        <v>19805</v>
      </c>
      <c r="E1167" t="s">
        <v>63</v>
      </c>
      <c r="F1167">
        <v>10049</v>
      </c>
      <c r="G1167" t="s">
        <v>66</v>
      </c>
      <c r="H1167" t="s">
        <v>62</v>
      </c>
      <c r="I1167" t="s">
        <v>63</v>
      </c>
      <c r="J1167">
        <v>3</v>
      </c>
      <c r="K1167">
        <v>6103</v>
      </c>
      <c r="L1167">
        <v>6058</v>
      </c>
      <c r="M1167">
        <v>555757000</v>
      </c>
      <c r="N1167">
        <v>1405848</v>
      </c>
      <c r="O1167">
        <v>1079639</v>
      </c>
      <c r="P1167">
        <v>86390884</v>
      </c>
      <c r="Q1167">
        <v>11811324</v>
      </c>
      <c r="R1167">
        <v>761948</v>
      </c>
      <c r="S1167">
        <v>3180287</v>
      </c>
      <c r="T1167">
        <v>2970629</v>
      </c>
      <c r="U1167">
        <v>-236507</v>
      </c>
      <c r="V1167">
        <v>-219532</v>
      </c>
      <c r="W1167">
        <v>590531</v>
      </c>
      <c r="X1167">
        <v>8981</v>
      </c>
      <c r="Y1167">
        <v>73312</v>
      </c>
      <c r="Z1167">
        <v>57179</v>
      </c>
      <c r="AA1167">
        <v>16133</v>
      </c>
      <c r="AB1167">
        <v>189</v>
      </c>
      <c r="AC1167">
        <v>189</v>
      </c>
      <c r="AE1167">
        <v>18759</v>
      </c>
      <c r="AF1167">
        <v>16229</v>
      </c>
      <c r="AG1167">
        <v>2530</v>
      </c>
      <c r="AI1167">
        <v>120462</v>
      </c>
      <c r="AJ1167">
        <v>812234</v>
      </c>
      <c r="AK1167">
        <v>338808</v>
      </c>
      <c r="AL1167">
        <v>85077</v>
      </c>
      <c r="AM1167">
        <v>93052</v>
      </c>
      <c r="AN1167">
        <v>95409</v>
      </c>
      <c r="AO1167">
        <v>216422</v>
      </c>
      <c r="AP1167">
        <v>69722</v>
      </c>
      <c r="AR1167">
        <v>44412</v>
      </c>
      <c r="AS1167">
        <v>88864</v>
      </c>
      <c r="AT1167">
        <v>1031766</v>
      </c>
      <c r="AU1167">
        <v>-15245</v>
      </c>
      <c r="AV1167">
        <v>-507</v>
      </c>
      <c r="AX1167">
        <v>615</v>
      </c>
      <c r="AZ1167">
        <v>-1838</v>
      </c>
      <c r="BA1167">
        <v>-16975</v>
      </c>
      <c r="BB1167">
        <v>-236507</v>
      </c>
      <c r="BD1167">
        <v>-236507</v>
      </c>
      <c r="BH1167">
        <v>-236507</v>
      </c>
      <c r="BJ1167">
        <v>3</v>
      </c>
      <c r="BK1167" s="2">
        <f t="shared" si="126"/>
        <v>1071183071904</v>
      </c>
      <c r="BL1167" s="2">
        <f t="shared" si="127"/>
        <v>822628776772</v>
      </c>
      <c r="BM1167">
        <f t="shared" si="128"/>
        <v>0.76796282386147008</v>
      </c>
      <c r="BN1167" s="5">
        <f t="shared" si="129"/>
        <v>7.178584273665298E-7</v>
      </c>
      <c r="BO1167" s="5">
        <f t="shared" si="130"/>
        <v>7.5825880869856838E-7</v>
      </c>
      <c r="BP1167" s="5">
        <f t="shared" si="131"/>
        <v>9.6320230132657242E-7</v>
      </c>
      <c r="BQ1167" s="5">
        <f t="shared" si="132"/>
        <v>5.5128858501315422E-7</v>
      </c>
    </row>
    <row r="1168" spans="1:69" x14ac:dyDescent="0.3">
      <c r="A1168">
        <v>2008</v>
      </c>
      <c r="B1168">
        <v>4</v>
      </c>
      <c r="C1168" t="s">
        <v>62</v>
      </c>
      <c r="D1168">
        <v>19805</v>
      </c>
      <c r="E1168" t="s">
        <v>63</v>
      </c>
      <c r="F1168">
        <v>10050</v>
      </c>
      <c r="G1168" t="s">
        <v>67</v>
      </c>
      <c r="H1168" t="s">
        <v>62</v>
      </c>
      <c r="I1168" t="s">
        <v>63</v>
      </c>
      <c r="J1168">
        <v>3</v>
      </c>
      <c r="K1168">
        <v>23780</v>
      </c>
      <c r="L1168">
        <v>23688</v>
      </c>
      <c r="M1168">
        <v>1321317190</v>
      </c>
      <c r="N1168">
        <v>4429460</v>
      </c>
      <c r="O1168">
        <v>3288169</v>
      </c>
      <c r="P1168">
        <v>56878713</v>
      </c>
      <c r="Q1168">
        <v>6745400</v>
      </c>
      <c r="R1168">
        <v>1278345</v>
      </c>
      <c r="S1168">
        <v>5201661</v>
      </c>
      <c r="T1168">
        <v>4584479</v>
      </c>
      <c r="U1168">
        <v>28392</v>
      </c>
      <c r="V1168">
        <v>52964</v>
      </c>
      <c r="W1168">
        <v>890333</v>
      </c>
      <c r="X1168">
        <v>4620</v>
      </c>
      <c r="Y1168">
        <v>70050</v>
      </c>
      <c r="Z1168">
        <v>45727</v>
      </c>
      <c r="AA1168">
        <v>24323</v>
      </c>
      <c r="AB1168">
        <v>839</v>
      </c>
      <c r="AC1168">
        <v>839</v>
      </c>
      <c r="AE1168">
        <v>28283</v>
      </c>
      <c r="AF1168">
        <v>24468</v>
      </c>
      <c r="AG1168">
        <v>3815</v>
      </c>
      <c r="AI1168">
        <v>181618</v>
      </c>
      <c r="AJ1168">
        <v>1175743</v>
      </c>
      <c r="AK1168">
        <v>414112</v>
      </c>
      <c r="AL1168">
        <v>103113</v>
      </c>
      <c r="AM1168">
        <v>92730</v>
      </c>
      <c r="AN1168">
        <v>161201</v>
      </c>
      <c r="AO1168">
        <v>107696</v>
      </c>
      <c r="AP1168">
        <v>83115</v>
      </c>
      <c r="AR1168">
        <v>49482</v>
      </c>
      <c r="AS1168">
        <v>111330</v>
      </c>
      <c r="AT1168">
        <v>1122779</v>
      </c>
      <c r="AU1168">
        <v>-22067</v>
      </c>
      <c r="AV1168">
        <v>-734</v>
      </c>
      <c r="AX1168">
        <v>890</v>
      </c>
      <c r="AZ1168">
        <v>-2661</v>
      </c>
      <c r="BA1168">
        <v>-24572</v>
      </c>
      <c r="BB1168">
        <v>28392</v>
      </c>
      <c r="BD1168">
        <v>28392</v>
      </c>
      <c r="BH1168">
        <v>28392</v>
      </c>
      <c r="BJ1168">
        <v>3</v>
      </c>
      <c r="BK1168" s="2">
        <f t="shared" si="126"/>
        <v>5662378043700</v>
      </c>
      <c r="BL1168" s="2">
        <f t="shared" si="127"/>
        <v>4203414400305</v>
      </c>
      <c r="BM1168">
        <f t="shared" si="128"/>
        <v>0.74234082709856275</v>
      </c>
      <c r="BN1168" s="5">
        <f t="shared" si="129"/>
        <v>2.1181185465211266E-7</v>
      </c>
      <c r="BO1168" s="5">
        <f t="shared" si="130"/>
        <v>2.0764120497184741E-7</v>
      </c>
      <c r="BP1168" s="5">
        <f t="shared" si="131"/>
        <v>1.9828753773323409E-7</v>
      </c>
      <c r="BQ1168" s="5">
        <f t="shared" si="132"/>
        <v>1.5723658737172989E-7</v>
      </c>
    </row>
    <row r="1169" spans="1:69" x14ac:dyDescent="0.3">
      <c r="A1169">
        <v>2008</v>
      </c>
      <c r="B1169">
        <v>4</v>
      </c>
      <c r="C1169" t="s">
        <v>62</v>
      </c>
      <c r="D1169">
        <v>19805</v>
      </c>
      <c r="E1169" t="s">
        <v>63</v>
      </c>
      <c r="F1169">
        <v>10052</v>
      </c>
      <c r="G1169" t="s">
        <v>68</v>
      </c>
      <c r="H1169" t="s">
        <v>62</v>
      </c>
      <c r="I1169" t="s">
        <v>63</v>
      </c>
      <c r="J1169">
        <v>3</v>
      </c>
      <c r="K1169">
        <v>1092</v>
      </c>
      <c r="L1169">
        <v>1092</v>
      </c>
      <c r="M1169">
        <v>113501400</v>
      </c>
      <c r="N1169">
        <v>267597</v>
      </c>
      <c r="O1169">
        <v>212376</v>
      </c>
      <c r="P1169">
        <v>20094668</v>
      </c>
      <c r="Q1169">
        <v>1589597</v>
      </c>
      <c r="R1169">
        <v>222686</v>
      </c>
      <c r="S1169">
        <v>903244</v>
      </c>
      <c r="T1169">
        <v>859906</v>
      </c>
      <c r="U1169">
        <v>-77663</v>
      </c>
      <c r="V1169">
        <v>-72323</v>
      </c>
      <c r="W1169">
        <v>183024</v>
      </c>
      <c r="X1169">
        <v>2072</v>
      </c>
      <c r="Y1169">
        <v>27237</v>
      </c>
      <c r="Z1169">
        <v>22237</v>
      </c>
      <c r="AA1169">
        <v>5000</v>
      </c>
      <c r="AE1169">
        <v>5814</v>
      </c>
      <c r="AF1169">
        <v>5030</v>
      </c>
      <c r="AG1169">
        <v>784</v>
      </c>
      <c r="AI1169">
        <v>37335</v>
      </c>
      <c r="AJ1169">
        <v>255482</v>
      </c>
      <c r="AK1169">
        <v>104182</v>
      </c>
      <c r="AL1169">
        <v>28957</v>
      </c>
      <c r="AM1169">
        <v>25625</v>
      </c>
      <c r="AN1169">
        <v>21689</v>
      </c>
      <c r="AO1169">
        <v>84430</v>
      </c>
      <c r="AP1169">
        <v>23210</v>
      </c>
      <c r="AR1169">
        <v>13882</v>
      </c>
      <c r="AS1169">
        <v>25830</v>
      </c>
      <c r="AT1169">
        <v>327805</v>
      </c>
      <c r="AU1169">
        <v>-4795</v>
      </c>
      <c r="AV1169">
        <v>-160</v>
      </c>
      <c r="AX1169">
        <v>193</v>
      </c>
      <c r="AZ1169">
        <v>-578</v>
      </c>
      <c r="BA1169">
        <v>-5340</v>
      </c>
      <c r="BB1169">
        <v>-77663</v>
      </c>
      <c r="BD1169">
        <v>-77663</v>
      </c>
      <c r="BH1169">
        <v>-77663</v>
      </c>
      <c r="BJ1169">
        <v>3</v>
      </c>
      <c r="BK1169" s="2">
        <f t="shared" si="126"/>
        <v>59590105542</v>
      </c>
      <c r="BL1169" s="2">
        <f t="shared" si="127"/>
        <v>47293161936</v>
      </c>
      <c r="BM1169">
        <f t="shared" si="128"/>
        <v>0.79364118431820985</v>
      </c>
      <c r="BN1169" s="5">
        <f t="shared" si="129"/>
        <v>3.8699886517987375E-6</v>
      </c>
      <c r="BO1169" s="5">
        <f t="shared" si="130"/>
        <v>4.2873224955094679E-6</v>
      </c>
      <c r="BP1169" s="5">
        <f t="shared" si="131"/>
        <v>5.500997137334454E-6</v>
      </c>
      <c r="BQ1169" s="5">
        <f t="shared" si="132"/>
        <v>3.0713823769115819E-6</v>
      </c>
    </row>
    <row r="1170" spans="1:69" x14ac:dyDescent="0.3">
      <c r="A1170">
        <v>2008</v>
      </c>
      <c r="B1170">
        <v>4</v>
      </c>
      <c r="C1170" t="s">
        <v>69</v>
      </c>
      <c r="D1170">
        <v>19930</v>
      </c>
      <c r="E1170" t="s">
        <v>70</v>
      </c>
      <c r="F1170">
        <v>6031</v>
      </c>
      <c r="G1170" t="s">
        <v>65</v>
      </c>
      <c r="H1170" t="s">
        <v>69</v>
      </c>
      <c r="I1170" t="s">
        <v>70</v>
      </c>
      <c r="J1170">
        <v>3</v>
      </c>
      <c r="K1170">
        <v>33232</v>
      </c>
      <c r="L1170">
        <v>35717</v>
      </c>
      <c r="M1170">
        <v>1354441028</v>
      </c>
      <c r="N1170">
        <v>4926767</v>
      </c>
      <c r="O1170">
        <v>3576742</v>
      </c>
      <c r="P1170">
        <v>24724760</v>
      </c>
      <c r="Q1170">
        <v>12895298</v>
      </c>
      <c r="R1170">
        <v>1095706</v>
      </c>
      <c r="S1170">
        <v>5560780</v>
      </c>
      <c r="T1170">
        <v>4779918</v>
      </c>
      <c r="U1170">
        <v>-56901</v>
      </c>
      <c r="V1170">
        <v>22238</v>
      </c>
      <c r="W1170">
        <v>528787</v>
      </c>
      <c r="X1170">
        <v>9651</v>
      </c>
      <c r="Y1170">
        <v>17136</v>
      </c>
      <c r="Z1170">
        <v>12123</v>
      </c>
      <c r="AA1170">
        <v>5013</v>
      </c>
      <c r="AB1170">
        <v>2207</v>
      </c>
      <c r="AC1170">
        <v>2207</v>
      </c>
      <c r="AE1170">
        <v>22604</v>
      </c>
      <c r="AF1170">
        <v>15614</v>
      </c>
      <c r="AG1170">
        <v>6990</v>
      </c>
      <c r="AH1170">
        <v>1549</v>
      </c>
      <c r="AI1170">
        <v>89671</v>
      </c>
      <c r="AJ1170">
        <v>671605</v>
      </c>
      <c r="AK1170">
        <v>249806</v>
      </c>
      <c r="AL1170">
        <v>63360</v>
      </c>
      <c r="AM1170">
        <v>48947</v>
      </c>
      <c r="AN1170">
        <v>102956</v>
      </c>
      <c r="AO1170">
        <v>34647</v>
      </c>
      <c r="AP1170">
        <v>43017</v>
      </c>
      <c r="AR1170">
        <v>38659</v>
      </c>
      <c r="AS1170">
        <v>67975</v>
      </c>
      <c r="AT1170">
        <v>649367</v>
      </c>
      <c r="AU1170">
        <v>-21953</v>
      </c>
      <c r="AV1170">
        <v>1779</v>
      </c>
      <c r="AX1170">
        <v>-106313</v>
      </c>
      <c r="AZ1170">
        <v>12223</v>
      </c>
      <c r="BA1170">
        <v>-114264</v>
      </c>
      <c r="BB1170">
        <v>-92026</v>
      </c>
      <c r="BC1170">
        <v>-35125</v>
      </c>
      <c r="BD1170">
        <v>-56901</v>
      </c>
      <c r="BH1170">
        <v>-56901</v>
      </c>
      <c r="BJ1170">
        <v>3</v>
      </c>
      <c r="BK1170" s="2">
        <f t="shared" si="126"/>
        <v>5398288162502</v>
      </c>
      <c r="BL1170" s="2">
        <f t="shared" si="127"/>
        <v>3919057669852</v>
      </c>
      <c r="BM1170">
        <f t="shared" si="128"/>
        <v>0.72598156153924065</v>
      </c>
      <c r="BN1170" s="5">
        <f t="shared" si="129"/>
        <v>1.349270780238274E-7</v>
      </c>
      <c r="BO1170" s="5">
        <f t="shared" si="130"/>
        <v>1.2441073536332383E-7</v>
      </c>
      <c r="BP1170" s="5">
        <f t="shared" si="131"/>
        <v>1.2029128131963804E-7</v>
      </c>
      <c r="BQ1170" s="5">
        <f t="shared" si="132"/>
        <v>9.7954570797665175E-8</v>
      </c>
    </row>
    <row r="1171" spans="1:69" x14ac:dyDescent="0.3">
      <c r="A1171">
        <v>2008</v>
      </c>
      <c r="B1171">
        <v>4</v>
      </c>
      <c r="C1171" t="s">
        <v>69</v>
      </c>
      <c r="D1171">
        <v>19930</v>
      </c>
      <c r="E1171" t="s">
        <v>70</v>
      </c>
      <c r="F1171">
        <v>16031</v>
      </c>
      <c r="G1171" t="s">
        <v>67</v>
      </c>
      <c r="H1171" t="s">
        <v>69</v>
      </c>
      <c r="I1171" t="s">
        <v>70</v>
      </c>
      <c r="J1171">
        <v>3</v>
      </c>
      <c r="K1171">
        <v>2426</v>
      </c>
      <c r="L1171">
        <v>2540</v>
      </c>
      <c r="M1171">
        <v>104233632</v>
      </c>
      <c r="N1171">
        <v>403209</v>
      </c>
      <c r="O1171">
        <v>325427</v>
      </c>
      <c r="P1171">
        <v>784925</v>
      </c>
      <c r="Q1171">
        <v>13</v>
      </c>
      <c r="R1171">
        <v>228467</v>
      </c>
      <c r="S1171">
        <v>527762</v>
      </c>
      <c r="T1171">
        <v>468932</v>
      </c>
      <c r="U1171">
        <v>-836</v>
      </c>
      <c r="V1171">
        <v>7735</v>
      </c>
      <c r="W1171">
        <v>49016</v>
      </c>
      <c r="Y1171">
        <v>915</v>
      </c>
      <c r="Z1171">
        <v>450</v>
      </c>
      <c r="AA1171">
        <v>465</v>
      </c>
      <c r="AE1171">
        <v>2095</v>
      </c>
      <c r="AF1171">
        <v>1447</v>
      </c>
      <c r="AG1171">
        <v>648</v>
      </c>
      <c r="AI1171">
        <v>2111</v>
      </c>
      <c r="AJ1171">
        <v>54137</v>
      </c>
      <c r="AK1171">
        <v>23138</v>
      </c>
      <c r="AL1171">
        <v>5244</v>
      </c>
      <c r="AM1171">
        <v>3827</v>
      </c>
      <c r="AN1171">
        <v>3537</v>
      </c>
      <c r="AO1171">
        <v>3212</v>
      </c>
      <c r="AP1171">
        <v>3421</v>
      </c>
      <c r="AR1171">
        <v>4023</v>
      </c>
      <c r="AT1171">
        <v>46402</v>
      </c>
      <c r="AU1171">
        <v>-1746</v>
      </c>
      <c r="AV1171">
        <v>141</v>
      </c>
      <c r="AX1171">
        <v>-8454</v>
      </c>
      <c r="AZ1171">
        <v>972</v>
      </c>
      <c r="BA1171">
        <v>-9087</v>
      </c>
      <c r="BB1171">
        <v>-1352</v>
      </c>
      <c r="BC1171">
        <v>-516</v>
      </c>
      <c r="BD1171">
        <v>-836</v>
      </c>
      <c r="BH1171">
        <v>-836</v>
      </c>
      <c r="BJ1171">
        <v>3</v>
      </c>
      <c r="BK1171" s="2">
        <f t="shared" si="126"/>
        <v>92119950603</v>
      </c>
      <c r="BL1171" s="2">
        <f t="shared" si="127"/>
        <v>74349330409</v>
      </c>
      <c r="BM1171">
        <f t="shared" si="128"/>
        <v>0.80709259961955215</v>
      </c>
      <c r="BN1171" s="5">
        <f t="shared" si="129"/>
        <v>6.5926619285419424E-7</v>
      </c>
      <c r="BO1171" s="5">
        <f t="shared" si="130"/>
        <v>5.8767942932697317E-7</v>
      </c>
      <c r="BP1171" s="5">
        <f t="shared" si="131"/>
        <v>5.0371281895247633E-7</v>
      </c>
      <c r="BQ1171" s="5">
        <f t="shared" si="132"/>
        <v>5.3208886543197665E-7</v>
      </c>
    </row>
    <row r="1172" spans="1:69" x14ac:dyDescent="0.3">
      <c r="A1172">
        <v>2008</v>
      </c>
      <c r="B1172">
        <v>4</v>
      </c>
      <c r="C1172" t="s">
        <v>87</v>
      </c>
      <c r="D1172">
        <v>20409</v>
      </c>
      <c r="E1172" t="s">
        <v>88</v>
      </c>
      <c r="F1172">
        <v>6673</v>
      </c>
      <c r="G1172" t="s">
        <v>65</v>
      </c>
      <c r="H1172" t="s">
        <v>87</v>
      </c>
      <c r="I1172" t="s">
        <v>88</v>
      </c>
      <c r="J1172">
        <v>3</v>
      </c>
      <c r="K1172">
        <v>46806</v>
      </c>
      <c r="L1172">
        <v>46315</v>
      </c>
      <c r="M1172">
        <v>1585696200</v>
      </c>
      <c r="N1172">
        <v>6293300</v>
      </c>
      <c r="O1172">
        <v>4749229</v>
      </c>
      <c r="P1172">
        <v>1905560</v>
      </c>
      <c r="Q1172">
        <v>7468792</v>
      </c>
      <c r="R1172">
        <v>976656</v>
      </c>
      <c r="S1172">
        <v>7936911</v>
      </c>
      <c r="T1172">
        <v>6720951</v>
      </c>
      <c r="U1172">
        <v>-64170.73</v>
      </c>
      <c r="V1172">
        <v>33368.51</v>
      </c>
      <c r="W1172">
        <v>683830.26</v>
      </c>
      <c r="X1172">
        <v>2195.92</v>
      </c>
      <c r="Y1172">
        <v>12479.53</v>
      </c>
      <c r="Z1172">
        <v>1483.3</v>
      </c>
      <c r="AA1172">
        <v>10996.22</v>
      </c>
      <c r="AB1172">
        <v>1836.7</v>
      </c>
      <c r="AC1172">
        <v>1836.7</v>
      </c>
      <c r="AE1172">
        <v>36317.980000000003</v>
      </c>
      <c r="AF1172">
        <v>32769.96</v>
      </c>
      <c r="AG1172">
        <v>3548.02</v>
      </c>
      <c r="AI1172">
        <v>32399.27</v>
      </c>
      <c r="AJ1172">
        <v>769059.66</v>
      </c>
      <c r="AK1172">
        <v>375989.11</v>
      </c>
      <c r="AL1172">
        <v>51549.95</v>
      </c>
      <c r="AM1172">
        <v>39284.42</v>
      </c>
      <c r="AN1172">
        <v>121992.85</v>
      </c>
      <c r="AO1172">
        <v>46238.89</v>
      </c>
      <c r="AP1172">
        <v>34702.269999999997</v>
      </c>
      <c r="AR1172">
        <v>57132.4</v>
      </c>
      <c r="AS1172">
        <v>8801.25</v>
      </c>
      <c r="AT1172">
        <v>735691.15</v>
      </c>
      <c r="AU1172">
        <v>-57147.03</v>
      </c>
      <c r="AV1172">
        <v>5028.18</v>
      </c>
      <c r="AW1172">
        <v>5.81</v>
      </c>
      <c r="AX1172">
        <v>-39658.11</v>
      </c>
      <c r="AZ1172">
        <v>3403.44</v>
      </c>
      <c r="BA1172">
        <v>-88367.71</v>
      </c>
      <c r="BB1172">
        <v>-54999.199999999997</v>
      </c>
      <c r="BC1172">
        <v>9171.5300000000007</v>
      </c>
      <c r="BD1172">
        <v>-64170.73</v>
      </c>
      <c r="BH1172">
        <v>-64170.73</v>
      </c>
      <c r="BJ1172">
        <v>3</v>
      </c>
      <c r="BK1172" s="2">
        <f t="shared" si="126"/>
        <v>6146389204800</v>
      </c>
      <c r="BL1172" s="2">
        <f t="shared" si="127"/>
        <v>4638362998224</v>
      </c>
      <c r="BM1172">
        <f t="shared" si="128"/>
        <v>0.75464843563790063</v>
      </c>
      <c r="BN1172" s="5">
        <f t="shared" si="129"/>
        <v>1.4742922454793519E-7</v>
      </c>
      <c r="BO1172" s="5">
        <f t="shared" si="130"/>
        <v>1.2512381405970935E-7</v>
      </c>
      <c r="BP1172" s="5">
        <f t="shared" si="131"/>
        <v>1.1969485261777187E-7</v>
      </c>
      <c r="BQ1172" s="5">
        <f t="shared" si="132"/>
        <v>1.1125723367240807E-7</v>
      </c>
    </row>
    <row r="1173" spans="1:69" x14ac:dyDescent="0.3">
      <c r="A1173">
        <v>2008</v>
      </c>
      <c r="B1173">
        <v>4</v>
      </c>
      <c r="C1173" t="s">
        <v>87</v>
      </c>
      <c r="D1173">
        <v>20409</v>
      </c>
      <c r="E1173" t="s">
        <v>88</v>
      </c>
      <c r="F1173">
        <v>16673</v>
      </c>
      <c r="G1173" t="s">
        <v>67</v>
      </c>
      <c r="H1173" t="s">
        <v>87</v>
      </c>
      <c r="I1173" t="s">
        <v>88</v>
      </c>
      <c r="J1173">
        <v>3</v>
      </c>
      <c r="K1173">
        <v>3465</v>
      </c>
      <c r="L1173">
        <v>3448</v>
      </c>
      <c r="M1173">
        <v>121104000</v>
      </c>
      <c r="N1173">
        <v>482150</v>
      </c>
      <c r="O1173">
        <v>359386</v>
      </c>
      <c r="P1173">
        <v>845028</v>
      </c>
      <c r="Q1173">
        <v>0</v>
      </c>
      <c r="R1173">
        <v>148982</v>
      </c>
      <c r="S1173">
        <v>722184</v>
      </c>
      <c r="T1173">
        <v>631116</v>
      </c>
      <c r="U1173">
        <v>7061.95</v>
      </c>
      <c r="V1173">
        <v>9980.27</v>
      </c>
      <c r="W1173">
        <v>38341</v>
      </c>
      <c r="Y1173">
        <v>576.20000000000005</v>
      </c>
      <c r="Z1173">
        <v>68.489999999999995</v>
      </c>
      <c r="AA1173">
        <v>507.71</v>
      </c>
      <c r="AE1173">
        <v>1676.85</v>
      </c>
      <c r="AF1173">
        <v>1513.03</v>
      </c>
      <c r="AG1173">
        <v>163.82</v>
      </c>
      <c r="AI1173">
        <v>1495.92</v>
      </c>
      <c r="AJ1173">
        <v>42089.96</v>
      </c>
      <c r="AK1173">
        <v>16732.48</v>
      </c>
      <c r="AL1173">
        <v>2229.85</v>
      </c>
      <c r="AM1173">
        <v>1751.77</v>
      </c>
      <c r="AN1173">
        <v>4815.87</v>
      </c>
      <c r="AO1173">
        <v>2063.87</v>
      </c>
      <c r="AP1173">
        <v>1576.66</v>
      </c>
      <c r="AR1173">
        <v>2546.39</v>
      </c>
      <c r="AS1173">
        <v>392.8</v>
      </c>
      <c r="AT1173">
        <v>32109.69</v>
      </c>
      <c r="AU1173">
        <v>-2550.4699999999998</v>
      </c>
      <c r="AV1173">
        <v>224.41</v>
      </c>
      <c r="AW1173">
        <v>0.26</v>
      </c>
      <c r="AX1173">
        <v>-1769.94</v>
      </c>
      <c r="AZ1173">
        <v>168.1</v>
      </c>
      <c r="BA1173">
        <v>-3927.64</v>
      </c>
      <c r="BB1173">
        <v>6052.63</v>
      </c>
      <c r="BC1173">
        <v>-1009.32</v>
      </c>
      <c r="BD1173">
        <v>7061.95</v>
      </c>
      <c r="BH1173">
        <v>7061.95</v>
      </c>
      <c r="BJ1173">
        <v>3</v>
      </c>
      <c r="BK1173" s="2">
        <f t="shared" si="126"/>
        <v>71831671300</v>
      </c>
      <c r="BL1173" s="2">
        <f t="shared" si="127"/>
        <v>53542045052</v>
      </c>
      <c r="BM1173">
        <f t="shared" si="128"/>
        <v>0.74538214248677792</v>
      </c>
      <c r="BN1173" s="5">
        <f t="shared" si="129"/>
        <v>7.1609143735102472E-7</v>
      </c>
      <c r="BO1173" s="5">
        <f t="shared" si="130"/>
        <v>5.8595267572453096E-7</v>
      </c>
      <c r="BP1173" s="5">
        <f t="shared" si="131"/>
        <v>4.4701298770978196E-7</v>
      </c>
      <c r="BQ1173" s="5">
        <f t="shared" si="132"/>
        <v>5.3376176978914311E-7</v>
      </c>
    </row>
    <row r="1174" spans="1:69" x14ac:dyDescent="0.3">
      <c r="A1174">
        <v>2008</v>
      </c>
      <c r="B1174">
        <v>4</v>
      </c>
      <c r="C1174" t="s">
        <v>71</v>
      </c>
      <c r="D1174">
        <v>19790</v>
      </c>
      <c r="E1174" t="s">
        <v>72</v>
      </c>
      <c r="F1174">
        <v>1260</v>
      </c>
      <c r="G1174" t="s">
        <v>65</v>
      </c>
      <c r="H1174" t="s">
        <v>71</v>
      </c>
      <c r="I1174" t="s">
        <v>72</v>
      </c>
      <c r="J1174">
        <v>3</v>
      </c>
      <c r="K1174">
        <v>113007</v>
      </c>
      <c r="L1174">
        <v>112692</v>
      </c>
      <c r="M1174">
        <v>4956956060</v>
      </c>
      <c r="N1174">
        <v>18680961</v>
      </c>
      <c r="O1174">
        <v>14845118</v>
      </c>
      <c r="P1174">
        <v>60850581</v>
      </c>
      <c r="Q1174">
        <v>487896</v>
      </c>
      <c r="R1174">
        <v>2909870</v>
      </c>
      <c r="S1174">
        <v>17183092</v>
      </c>
      <c r="T1174">
        <v>13830050</v>
      </c>
      <c r="U1174">
        <v>-452519</v>
      </c>
      <c r="V1174">
        <v>109781</v>
      </c>
      <c r="W1174">
        <v>1827563</v>
      </c>
      <c r="Y1174">
        <v>94133</v>
      </c>
      <c r="Z1174">
        <v>35499</v>
      </c>
      <c r="AA1174">
        <v>58634</v>
      </c>
      <c r="AB1174">
        <v>24951</v>
      </c>
      <c r="AC1174">
        <v>24951</v>
      </c>
      <c r="AE1174">
        <v>173632</v>
      </c>
      <c r="AF1174">
        <v>453</v>
      </c>
      <c r="AG1174">
        <v>173179</v>
      </c>
      <c r="AI1174">
        <v>1125334</v>
      </c>
      <c r="AJ1174">
        <v>3245613</v>
      </c>
      <c r="AK1174">
        <v>1028022</v>
      </c>
      <c r="AL1174">
        <v>153400</v>
      </c>
      <c r="AM1174">
        <v>203138</v>
      </c>
      <c r="AN1174">
        <v>385801</v>
      </c>
      <c r="AO1174">
        <v>157786</v>
      </c>
      <c r="AP1174">
        <v>132632</v>
      </c>
      <c r="AR1174">
        <v>161363</v>
      </c>
      <c r="AS1174">
        <v>913690</v>
      </c>
      <c r="AT1174">
        <v>3135832</v>
      </c>
      <c r="AU1174">
        <v>-96564</v>
      </c>
      <c r="AV1174">
        <v>212</v>
      </c>
      <c r="AW1174">
        <v>-27675</v>
      </c>
      <c r="AX1174">
        <v>1423</v>
      </c>
      <c r="AZ1174">
        <v>-436274</v>
      </c>
      <c r="BA1174">
        <v>-558878</v>
      </c>
      <c r="BB1174">
        <v>-449097</v>
      </c>
      <c r="BC1174">
        <v>3422</v>
      </c>
      <c r="BD1174">
        <v>-452519</v>
      </c>
      <c r="BH1174">
        <v>-452519</v>
      </c>
      <c r="BJ1174">
        <v>3</v>
      </c>
      <c r="BK1174" s="2">
        <f t="shared" si="126"/>
        <v>54359167985070</v>
      </c>
      <c r="BL1174" s="2">
        <f t="shared" si="127"/>
        <v>43197363514660</v>
      </c>
      <c r="BM1174">
        <f t="shared" si="128"/>
        <v>0.79466564916012616</v>
      </c>
      <c r="BN1174" s="5">
        <f t="shared" si="129"/>
        <v>4.2307281076998488E-8</v>
      </c>
      <c r="BO1174" s="5">
        <f t="shared" si="130"/>
        <v>5.970681892871176E-8</v>
      </c>
      <c r="BP1174" s="5">
        <f t="shared" si="131"/>
        <v>5.7687269990248393E-8</v>
      </c>
      <c r="BQ1174" s="5">
        <f t="shared" si="132"/>
        <v>3.3620142981252926E-8</v>
      </c>
    </row>
    <row r="1175" spans="1:69" x14ac:dyDescent="0.3">
      <c r="A1175">
        <v>2008</v>
      </c>
      <c r="B1175">
        <v>4</v>
      </c>
      <c r="C1175" t="s">
        <v>71</v>
      </c>
      <c r="D1175">
        <v>19790</v>
      </c>
      <c r="E1175" t="s">
        <v>72</v>
      </c>
      <c r="F1175">
        <v>10260</v>
      </c>
      <c r="G1175" t="s">
        <v>67</v>
      </c>
      <c r="H1175" t="s">
        <v>71</v>
      </c>
      <c r="I1175" t="s">
        <v>72</v>
      </c>
      <c r="J1175">
        <v>3</v>
      </c>
      <c r="K1175">
        <v>7897</v>
      </c>
      <c r="L1175">
        <v>7900</v>
      </c>
      <c r="M1175">
        <v>389997260</v>
      </c>
      <c r="N1175">
        <v>1375150</v>
      </c>
      <c r="O1175">
        <v>1011104</v>
      </c>
      <c r="P1175">
        <v>20992187</v>
      </c>
      <c r="Q1175">
        <v>457998</v>
      </c>
      <c r="R1175">
        <v>982797</v>
      </c>
      <c r="S1175">
        <v>2151242</v>
      </c>
      <c r="T1175">
        <v>1893049</v>
      </c>
      <c r="U1175">
        <v>-71900</v>
      </c>
      <c r="V1175">
        <v>-10083</v>
      </c>
      <c r="W1175">
        <v>290273</v>
      </c>
      <c r="X1175">
        <v>475</v>
      </c>
      <c r="Y1175">
        <v>14505</v>
      </c>
      <c r="Z1175">
        <v>14089</v>
      </c>
      <c r="AA1175">
        <v>416</v>
      </c>
      <c r="AE1175">
        <v>12532</v>
      </c>
      <c r="AF1175">
        <v>1256</v>
      </c>
      <c r="AG1175">
        <v>11276</v>
      </c>
      <c r="AI1175">
        <v>38292</v>
      </c>
      <c r="AJ1175">
        <v>356077</v>
      </c>
      <c r="AK1175">
        <v>152852</v>
      </c>
      <c r="AL1175">
        <v>19122</v>
      </c>
      <c r="AM1175">
        <v>22286</v>
      </c>
      <c r="AN1175">
        <v>42326</v>
      </c>
      <c r="AO1175">
        <v>17311</v>
      </c>
      <c r="AP1175">
        <v>14551</v>
      </c>
      <c r="AR1175">
        <v>23497</v>
      </c>
      <c r="AS1175">
        <v>74215</v>
      </c>
      <c r="AT1175">
        <v>366160</v>
      </c>
      <c r="AU1175">
        <v>-10594</v>
      </c>
      <c r="AV1175">
        <v>23</v>
      </c>
      <c r="AW1175">
        <v>-3036</v>
      </c>
      <c r="AX1175">
        <v>156</v>
      </c>
      <c r="AZ1175">
        <v>-47991</v>
      </c>
      <c r="BA1175">
        <v>-61442</v>
      </c>
      <c r="BB1175">
        <v>-71525</v>
      </c>
      <c r="BC1175">
        <v>375</v>
      </c>
      <c r="BD1175">
        <v>-71900</v>
      </c>
      <c r="BH1175">
        <v>-71900</v>
      </c>
      <c r="BJ1175">
        <v>3</v>
      </c>
      <c r="BK1175" s="2">
        <f t="shared" si="126"/>
        <v>1351493294550</v>
      </c>
      <c r="BL1175" s="2">
        <f t="shared" si="127"/>
        <v>993709977888</v>
      </c>
      <c r="BM1175">
        <f t="shared" si="128"/>
        <v>0.73526815256517475</v>
      </c>
      <c r="BN1175" s="5">
        <f t="shared" si="129"/>
        <v>2.9211038075408796E-7</v>
      </c>
      <c r="BO1175" s="5">
        <f t="shared" si="130"/>
        <v>2.634693057197603E-7</v>
      </c>
      <c r="BP1175" s="5">
        <f t="shared" si="131"/>
        <v>2.7092994206968557E-7</v>
      </c>
      <c r="BQ1175" s="5">
        <f t="shared" si="132"/>
        <v>2.14779460002168E-7</v>
      </c>
    </row>
    <row r="1176" spans="1:69" x14ac:dyDescent="0.3">
      <c r="A1176">
        <v>2008</v>
      </c>
      <c r="B1176">
        <v>4</v>
      </c>
      <c r="C1176" t="s">
        <v>71</v>
      </c>
      <c r="D1176">
        <v>19790</v>
      </c>
      <c r="E1176" t="s">
        <v>72</v>
      </c>
      <c r="F1176">
        <v>10261</v>
      </c>
      <c r="G1176" t="s">
        <v>66</v>
      </c>
      <c r="H1176" t="s">
        <v>71</v>
      </c>
      <c r="I1176" t="s">
        <v>72</v>
      </c>
      <c r="J1176">
        <v>3</v>
      </c>
      <c r="K1176">
        <v>9823</v>
      </c>
      <c r="L1176">
        <v>9798</v>
      </c>
      <c r="M1176">
        <v>759886990</v>
      </c>
      <c r="N1176">
        <v>2114422</v>
      </c>
      <c r="O1176">
        <v>1625272</v>
      </c>
      <c r="P1176">
        <v>71329867</v>
      </c>
      <c r="Q1176">
        <v>7166905</v>
      </c>
      <c r="R1176">
        <v>1852399</v>
      </c>
      <c r="S1176">
        <v>5613691</v>
      </c>
      <c r="T1176">
        <v>5252633</v>
      </c>
      <c r="U1176">
        <v>-344352</v>
      </c>
      <c r="V1176">
        <v>-146525</v>
      </c>
      <c r="W1176">
        <v>933222</v>
      </c>
      <c r="X1176">
        <v>7351</v>
      </c>
      <c r="Y1176">
        <v>67678</v>
      </c>
      <c r="Z1176">
        <v>66284</v>
      </c>
      <c r="AA1176">
        <v>1394</v>
      </c>
      <c r="AE1176">
        <v>38769</v>
      </c>
      <c r="AF1176">
        <v>2626</v>
      </c>
      <c r="AG1176">
        <v>36143</v>
      </c>
      <c r="AI1176">
        <v>94309</v>
      </c>
      <c r="AJ1176">
        <v>1141329</v>
      </c>
      <c r="AK1176">
        <v>608472</v>
      </c>
      <c r="AL1176">
        <v>59578</v>
      </c>
      <c r="AM1176">
        <v>71434</v>
      </c>
      <c r="AN1176">
        <v>135668</v>
      </c>
      <c r="AO1176">
        <v>55486</v>
      </c>
      <c r="AP1176">
        <v>46640</v>
      </c>
      <c r="AR1176">
        <v>72697</v>
      </c>
      <c r="AS1176">
        <v>237879</v>
      </c>
      <c r="AT1176">
        <v>1287854</v>
      </c>
      <c r="AU1176">
        <v>-33957</v>
      </c>
      <c r="AV1176">
        <v>74</v>
      </c>
      <c r="AW1176">
        <v>-9732</v>
      </c>
      <c r="AX1176">
        <v>500</v>
      </c>
      <c r="AZ1176">
        <v>-153509</v>
      </c>
      <c r="BA1176">
        <v>-196624</v>
      </c>
      <c r="BB1176">
        <v>-343149</v>
      </c>
      <c r="BC1176">
        <v>1203</v>
      </c>
      <c r="BD1176">
        <v>-344352</v>
      </c>
      <c r="BH1176">
        <v>-344352</v>
      </c>
      <c r="BJ1176">
        <v>3</v>
      </c>
      <c r="BK1176" s="2">
        <f t="shared" si="126"/>
        <v>3916753198378</v>
      </c>
      <c r="BL1176" s="2">
        <f t="shared" si="127"/>
        <v>3010652227528</v>
      </c>
      <c r="BM1176">
        <f t="shared" si="128"/>
        <v>0.76866018230986999</v>
      </c>
      <c r="BN1176" s="5">
        <f t="shared" si="129"/>
        <v>3.0997336439827001E-7</v>
      </c>
      <c r="BO1176" s="5">
        <f t="shared" si="130"/>
        <v>2.9139671104951046E-7</v>
      </c>
      <c r="BP1176" s="5">
        <f t="shared" si="131"/>
        <v>3.2880652284482058E-7</v>
      </c>
      <c r="BQ1176" s="5">
        <f t="shared" si="132"/>
        <v>2.3826418278957798E-7</v>
      </c>
    </row>
    <row r="1177" spans="1:69" x14ac:dyDescent="0.3">
      <c r="A1177">
        <v>2008</v>
      </c>
      <c r="B1177">
        <v>4</v>
      </c>
      <c r="C1177" t="s">
        <v>71</v>
      </c>
      <c r="D1177">
        <v>19790</v>
      </c>
      <c r="E1177" t="s">
        <v>72</v>
      </c>
      <c r="F1177">
        <v>10262</v>
      </c>
      <c r="G1177" t="s">
        <v>68</v>
      </c>
      <c r="H1177" t="s">
        <v>71</v>
      </c>
      <c r="I1177" t="s">
        <v>72</v>
      </c>
      <c r="J1177">
        <v>3</v>
      </c>
      <c r="K1177">
        <v>413</v>
      </c>
      <c r="L1177">
        <v>413</v>
      </c>
      <c r="M1177">
        <v>42043270</v>
      </c>
      <c r="N1177">
        <v>110663</v>
      </c>
      <c r="O1177">
        <v>86314</v>
      </c>
      <c r="P1177">
        <v>5698387</v>
      </c>
      <c r="Q1177">
        <v>1</v>
      </c>
      <c r="R1177">
        <v>137503</v>
      </c>
      <c r="S1177">
        <v>348681</v>
      </c>
      <c r="T1177">
        <v>334590</v>
      </c>
      <c r="U1177">
        <v>-27276</v>
      </c>
      <c r="V1177">
        <v>-8908</v>
      </c>
      <c r="W1177">
        <v>73868</v>
      </c>
      <c r="X1177">
        <v>22</v>
      </c>
      <c r="Y1177">
        <v>9549</v>
      </c>
      <c r="Z1177">
        <v>9451</v>
      </c>
      <c r="AA1177">
        <v>98</v>
      </c>
      <c r="AE1177">
        <v>3505</v>
      </c>
      <c r="AF1177">
        <v>173</v>
      </c>
      <c r="AG1177">
        <v>3332</v>
      </c>
      <c r="AI1177">
        <v>18282</v>
      </c>
      <c r="AJ1177">
        <v>105226</v>
      </c>
      <c r="AK1177">
        <v>51633</v>
      </c>
      <c r="AL1177">
        <v>6696</v>
      </c>
      <c r="AM1177">
        <v>6586</v>
      </c>
      <c r="AN1177">
        <v>12508</v>
      </c>
      <c r="AO1177">
        <v>5116</v>
      </c>
      <c r="AP1177">
        <v>4300</v>
      </c>
      <c r="AR1177">
        <v>5364</v>
      </c>
      <c r="AS1177">
        <v>21931</v>
      </c>
      <c r="AT1177">
        <v>114134</v>
      </c>
      <c r="AU1177">
        <v>-3131</v>
      </c>
      <c r="AV1177">
        <v>7</v>
      </c>
      <c r="AW1177">
        <v>-897</v>
      </c>
      <c r="AX1177">
        <v>46</v>
      </c>
      <c r="AZ1177">
        <v>-14282</v>
      </c>
      <c r="BA1177">
        <v>-18257</v>
      </c>
      <c r="BB1177">
        <v>-27165</v>
      </c>
      <c r="BC1177">
        <v>111</v>
      </c>
      <c r="BD1177">
        <v>-27276</v>
      </c>
      <c r="BH1177">
        <v>-27276</v>
      </c>
      <c r="BJ1177">
        <v>3</v>
      </c>
      <c r="BK1177" s="2">
        <f t="shared" si="126"/>
        <v>15216494489</v>
      </c>
      <c r="BL1177" s="2">
        <f t="shared" si="127"/>
        <v>11868433942</v>
      </c>
      <c r="BM1177">
        <f t="shared" si="128"/>
        <v>0.77997162556590727</v>
      </c>
      <c r="BN1177" s="5">
        <f t="shared" si="129"/>
        <v>6.2239045489056491E-6</v>
      </c>
      <c r="BO1177" s="5">
        <f t="shared" si="130"/>
        <v>6.9152589695391308E-6</v>
      </c>
      <c r="BP1177" s="5">
        <f t="shared" si="131"/>
        <v>7.5006763274226824E-6</v>
      </c>
      <c r="BQ1177" s="5">
        <f t="shared" si="132"/>
        <v>4.8544689483769842E-6</v>
      </c>
    </row>
    <row r="1178" spans="1:69" x14ac:dyDescent="0.3">
      <c r="A1178">
        <v>2008</v>
      </c>
      <c r="B1178">
        <v>4</v>
      </c>
      <c r="C1178" t="s">
        <v>73</v>
      </c>
      <c r="D1178">
        <v>20436</v>
      </c>
      <c r="E1178" t="s">
        <v>74</v>
      </c>
      <c r="F1178">
        <v>6460</v>
      </c>
      <c r="G1178" t="s">
        <v>65</v>
      </c>
      <c r="H1178" t="s">
        <v>73</v>
      </c>
      <c r="I1178" t="s">
        <v>74</v>
      </c>
      <c r="J1178">
        <v>3</v>
      </c>
      <c r="K1178">
        <v>22101</v>
      </c>
      <c r="L1178">
        <v>22036</v>
      </c>
      <c r="M1178">
        <v>726382768</v>
      </c>
      <c r="N1178">
        <v>2905342</v>
      </c>
      <c r="O1178">
        <v>2307111</v>
      </c>
      <c r="P1178">
        <v>3965237</v>
      </c>
      <c r="Q1178">
        <v>0</v>
      </c>
      <c r="R1178">
        <v>541972</v>
      </c>
      <c r="S1178">
        <v>12137711</v>
      </c>
      <c r="T1178">
        <v>2607261</v>
      </c>
      <c r="U1178">
        <v>-1544.43</v>
      </c>
      <c r="V1178">
        <v>-907.53</v>
      </c>
      <c r="W1178">
        <v>247214.99</v>
      </c>
      <c r="Y1178">
        <v>10668.74</v>
      </c>
      <c r="Z1178">
        <v>1329.86</v>
      </c>
      <c r="AA1178">
        <v>9338.8799999999992</v>
      </c>
      <c r="AB1178">
        <v>3657.31</v>
      </c>
      <c r="AC1178">
        <v>3657.31</v>
      </c>
      <c r="AE1178">
        <v>6430.16</v>
      </c>
      <c r="AF1178">
        <v>7019.22</v>
      </c>
      <c r="AG1178">
        <v>-589.05999999999995</v>
      </c>
      <c r="AI1178">
        <v>12533</v>
      </c>
      <c r="AJ1178">
        <v>280504.21000000002</v>
      </c>
      <c r="AK1178">
        <v>153695.1</v>
      </c>
      <c r="AL1178">
        <v>18264.66</v>
      </c>
      <c r="AM1178">
        <v>11371.22</v>
      </c>
      <c r="AN1178">
        <v>44526.37</v>
      </c>
      <c r="AO1178">
        <v>19857.95</v>
      </c>
      <c r="AP1178">
        <v>12611.56</v>
      </c>
      <c r="AR1178">
        <v>7883.59</v>
      </c>
      <c r="AS1178">
        <v>13201.3</v>
      </c>
      <c r="AT1178">
        <v>281411.74</v>
      </c>
      <c r="AU1178">
        <v>-4451.09</v>
      </c>
      <c r="AV1178">
        <v>797.37</v>
      </c>
      <c r="AW1178">
        <v>35.72</v>
      </c>
      <c r="AZ1178">
        <v>2762.63</v>
      </c>
      <c r="BA1178">
        <v>-855.37</v>
      </c>
      <c r="BB1178">
        <v>-1762.91</v>
      </c>
      <c r="BC1178">
        <v>-218.48</v>
      </c>
      <c r="BD1178">
        <v>-1544.43</v>
      </c>
      <c r="BH1178">
        <v>-1544.43</v>
      </c>
      <c r="BJ1178">
        <v>3</v>
      </c>
      <c r="BK1178" s="2">
        <f t="shared" si="126"/>
        <v>1574614014424</v>
      </c>
      <c r="BL1178" s="2">
        <f t="shared" si="127"/>
        <v>1250389562892</v>
      </c>
      <c r="BM1178">
        <f t="shared" si="128"/>
        <v>0.79409274364257287</v>
      </c>
      <c r="BN1178" s="5">
        <f t="shared" si="129"/>
        <v>1.977103754994736E-7</v>
      </c>
      <c r="BO1178" s="5">
        <f t="shared" si="130"/>
        <v>1.7814156830212742E-7</v>
      </c>
      <c r="BP1178" s="5">
        <f t="shared" si="131"/>
        <v>1.7871791907233947E-7</v>
      </c>
      <c r="BQ1178" s="5">
        <f t="shared" si="132"/>
        <v>1.5700037452698033E-7</v>
      </c>
    </row>
    <row r="1179" spans="1:69" x14ac:dyDescent="0.3">
      <c r="A1179">
        <v>2008</v>
      </c>
      <c r="B1179">
        <v>4</v>
      </c>
      <c r="C1179" t="s">
        <v>73</v>
      </c>
      <c r="D1179">
        <v>20436</v>
      </c>
      <c r="E1179" t="s">
        <v>74</v>
      </c>
      <c r="F1179">
        <v>16461</v>
      </c>
      <c r="G1179" t="s">
        <v>67</v>
      </c>
      <c r="H1179" t="s">
        <v>73</v>
      </c>
      <c r="I1179" t="s">
        <v>74</v>
      </c>
      <c r="J1179">
        <v>3</v>
      </c>
      <c r="K1179">
        <v>959</v>
      </c>
      <c r="L1179">
        <v>959</v>
      </c>
      <c r="M1179">
        <v>32196701</v>
      </c>
      <c r="N1179">
        <v>130352</v>
      </c>
      <c r="O1179">
        <v>104087</v>
      </c>
      <c r="P1179">
        <v>55484</v>
      </c>
      <c r="Q1179">
        <v>0</v>
      </c>
      <c r="R1179">
        <v>91514</v>
      </c>
      <c r="S1179">
        <v>299728</v>
      </c>
      <c r="T1179">
        <v>170894</v>
      </c>
      <c r="U1179">
        <v>772.37</v>
      </c>
      <c r="V1179">
        <v>923.95</v>
      </c>
      <c r="W1179">
        <v>16476.98</v>
      </c>
      <c r="Y1179">
        <v>679.34</v>
      </c>
      <c r="AA1179">
        <v>679.34</v>
      </c>
      <c r="AE1179">
        <v>510.6</v>
      </c>
      <c r="AF1179">
        <v>510.6</v>
      </c>
      <c r="AI1179">
        <v>911.68</v>
      </c>
      <c r="AJ1179">
        <v>18578.599999999999</v>
      </c>
      <c r="AK1179">
        <v>9557.56</v>
      </c>
      <c r="AL1179">
        <v>1328.62</v>
      </c>
      <c r="AM1179">
        <v>815.88</v>
      </c>
      <c r="AN1179">
        <v>2500.2800000000002</v>
      </c>
      <c r="AO1179">
        <v>1444.52</v>
      </c>
      <c r="AP1179">
        <v>1428.04</v>
      </c>
      <c r="AR1179">
        <v>573.47</v>
      </c>
      <c r="AS1179">
        <v>6.26</v>
      </c>
      <c r="AT1179">
        <v>17654.650000000001</v>
      </c>
      <c r="AU1179">
        <v>-323.77999999999997</v>
      </c>
      <c r="AV1179">
        <v>58</v>
      </c>
      <c r="AW1179">
        <v>-86.76</v>
      </c>
      <c r="AZ1179">
        <v>200.96</v>
      </c>
      <c r="BA1179">
        <v>-151.58000000000001</v>
      </c>
      <c r="BB1179">
        <v>772.37</v>
      </c>
      <c r="BD1179">
        <v>772.37</v>
      </c>
      <c r="BH1179">
        <v>772.37</v>
      </c>
      <c r="BJ1179">
        <v>3</v>
      </c>
      <c r="BK1179" s="2">
        <f t="shared" si="126"/>
        <v>11929032928</v>
      </c>
      <c r="BL1179" s="2">
        <f t="shared" si="127"/>
        <v>9525417718</v>
      </c>
      <c r="BM1179">
        <f t="shared" si="128"/>
        <v>0.79850711918497608</v>
      </c>
      <c r="BN1179" s="5">
        <f t="shared" si="129"/>
        <v>1.7297908068497369E-6</v>
      </c>
      <c r="BO1179" s="5">
        <f t="shared" si="130"/>
        <v>1.5574271705120403E-6</v>
      </c>
      <c r="BP1179" s="5">
        <f t="shared" si="131"/>
        <v>1.4799732808651026E-6</v>
      </c>
      <c r="BQ1179" s="5">
        <f t="shared" si="132"/>
        <v>1.3812502739702387E-6</v>
      </c>
    </row>
    <row r="1180" spans="1:69" x14ac:dyDescent="0.3">
      <c r="A1180">
        <v>2008</v>
      </c>
      <c r="B1180">
        <v>4</v>
      </c>
      <c r="C1180" t="s">
        <v>84</v>
      </c>
      <c r="D1180">
        <v>20368</v>
      </c>
      <c r="E1180" t="s">
        <v>85</v>
      </c>
      <c r="F1180">
        <v>6035</v>
      </c>
      <c r="G1180" t="s">
        <v>65</v>
      </c>
      <c r="H1180" t="s">
        <v>84</v>
      </c>
      <c r="I1180" t="s">
        <v>85</v>
      </c>
      <c r="J1180">
        <v>2</v>
      </c>
      <c r="K1180">
        <v>7103</v>
      </c>
      <c r="L1180">
        <v>7832</v>
      </c>
      <c r="M1180">
        <v>262067000</v>
      </c>
      <c r="N1180">
        <v>1162740</v>
      </c>
      <c r="O1180">
        <v>1022602</v>
      </c>
      <c r="P1180">
        <v>0</v>
      </c>
      <c r="Q1180">
        <v>0</v>
      </c>
      <c r="R1180">
        <v>1071113</v>
      </c>
      <c r="S1180">
        <v>1108658</v>
      </c>
      <c r="T1180">
        <v>954209</v>
      </c>
      <c r="U1180">
        <v>24324</v>
      </c>
      <c r="V1180">
        <v>25424</v>
      </c>
      <c r="W1180">
        <v>77794</v>
      </c>
      <c r="AB1180">
        <v>11457</v>
      </c>
      <c r="AC1180">
        <v>11457</v>
      </c>
      <c r="AE1180">
        <v>28224</v>
      </c>
      <c r="AG1180">
        <v>28224</v>
      </c>
      <c r="AJ1180">
        <v>117475</v>
      </c>
      <c r="AK1180">
        <v>45157</v>
      </c>
      <c r="AL1180">
        <v>12917</v>
      </c>
      <c r="AM1180">
        <v>2809</v>
      </c>
      <c r="AN1180">
        <v>12908</v>
      </c>
      <c r="AO1180">
        <v>3257</v>
      </c>
      <c r="AP1180">
        <v>8703</v>
      </c>
      <c r="AR1180">
        <v>6300</v>
      </c>
      <c r="AT1180">
        <v>92051</v>
      </c>
      <c r="AU1180">
        <v>-1205</v>
      </c>
      <c r="AZ1180">
        <v>105</v>
      </c>
      <c r="BA1180">
        <v>-1100</v>
      </c>
      <c r="BB1180">
        <v>24324</v>
      </c>
      <c r="BD1180">
        <v>24324</v>
      </c>
      <c r="BH1180">
        <v>24324</v>
      </c>
      <c r="BJ1180">
        <v>2</v>
      </c>
      <c r="BK1180" s="2">
        <f t="shared" si="126"/>
        <v>1245425929620</v>
      </c>
      <c r="BL1180" s="2">
        <f t="shared" si="127"/>
        <v>1095322296026</v>
      </c>
      <c r="BM1180">
        <f t="shared" si="128"/>
        <v>0.87947606515644083</v>
      </c>
      <c r="BN1180" s="5">
        <f t="shared" si="129"/>
        <v>7.1023844107116929E-8</v>
      </c>
      <c r="BO1180" s="5">
        <f t="shared" si="130"/>
        <v>9.432515993612206E-8</v>
      </c>
      <c r="BP1180" s="5">
        <f t="shared" si="131"/>
        <v>7.3911260244988063E-8</v>
      </c>
      <c r="BQ1180" s="5">
        <f t="shared" si="132"/>
        <v>6.246377094761166E-8</v>
      </c>
    </row>
    <row r="1181" spans="1:69" x14ac:dyDescent="0.3">
      <c r="A1181">
        <v>2008</v>
      </c>
      <c r="B1181">
        <v>4</v>
      </c>
      <c r="C1181" t="s">
        <v>75</v>
      </c>
      <c r="D1181">
        <v>19690</v>
      </c>
      <c r="E1181" t="s">
        <v>76</v>
      </c>
      <c r="F1181">
        <v>5375</v>
      </c>
      <c r="G1181" t="s">
        <v>65</v>
      </c>
      <c r="H1181" t="s">
        <v>75</v>
      </c>
      <c r="I1181" t="s">
        <v>76</v>
      </c>
      <c r="J1181">
        <v>2</v>
      </c>
      <c r="K1181">
        <v>17646</v>
      </c>
      <c r="L1181">
        <v>17465</v>
      </c>
      <c r="M1181">
        <v>738782984</v>
      </c>
      <c r="N1181">
        <v>2538906</v>
      </c>
      <c r="O1181">
        <v>1885055</v>
      </c>
      <c r="P1181">
        <v>16588111</v>
      </c>
      <c r="Q1181">
        <v>68513</v>
      </c>
      <c r="R1181">
        <v>263284</v>
      </c>
      <c r="S1181">
        <v>1510059</v>
      </c>
      <c r="T1181">
        <v>1237082</v>
      </c>
      <c r="U1181">
        <v>-33153.85</v>
      </c>
      <c r="V1181">
        <v>44169.75</v>
      </c>
      <c r="W1181">
        <v>244948.82</v>
      </c>
      <c r="Y1181">
        <v>13253.49</v>
      </c>
      <c r="Z1181">
        <v>6833.88</v>
      </c>
      <c r="AA1181">
        <v>6419.61</v>
      </c>
      <c r="AB1181">
        <v>2642.86</v>
      </c>
      <c r="AC1181">
        <v>2642.86</v>
      </c>
      <c r="AE1181">
        <v>8278.11</v>
      </c>
      <c r="AF1181">
        <v>6038.26</v>
      </c>
      <c r="AG1181">
        <v>2239.85</v>
      </c>
      <c r="AI1181">
        <v>7421.42</v>
      </c>
      <c r="AJ1181">
        <v>276544.7</v>
      </c>
      <c r="AK1181">
        <v>111228.88</v>
      </c>
      <c r="AL1181">
        <v>30164.86</v>
      </c>
      <c r="AM1181">
        <v>19936.97</v>
      </c>
      <c r="AN1181">
        <v>31429.22</v>
      </c>
      <c r="AO1181">
        <v>13680.03</v>
      </c>
      <c r="AP1181">
        <v>13296.1</v>
      </c>
      <c r="AR1181">
        <v>11722.57</v>
      </c>
      <c r="AS1181">
        <v>916.32</v>
      </c>
      <c r="AT1181">
        <v>232374.95</v>
      </c>
      <c r="AU1181">
        <v>-3602.79</v>
      </c>
      <c r="AV1181">
        <v>-1191.3699999999999</v>
      </c>
      <c r="AW1181">
        <v>-617</v>
      </c>
      <c r="AX1181">
        <v>-54.51</v>
      </c>
      <c r="AZ1181">
        <v>-24913.65</v>
      </c>
      <c r="BA1181">
        <v>-30379.32</v>
      </c>
      <c r="BB1181">
        <v>13790.43</v>
      </c>
      <c r="BC1181">
        <v>46944.28</v>
      </c>
      <c r="BD1181">
        <v>-33153.85</v>
      </c>
      <c r="BH1181">
        <v>-33153.85</v>
      </c>
      <c r="BJ1181">
        <v>2</v>
      </c>
      <c r="BK1181" s="2">
        <f t="shared" si="126"/>
        <v>668453327304</v>
      </c>
      <c r="BL1181" s="2">
        <f t="shared" si="127"/>
        <v>496304820620</v>
      </c>
      <c r="BM1181">
        <f t="shared" si="128"/>
        <v>0.74246742494602003</v>
      </c>
      <c r="BN1181" s="5">
        <f t="shared" si="129"/>
        <v>4.9354511546755084E-7</v>
      </c>
      <c r="BO1181" s="5">
        <f t="shared" si="130"/>
        <v>4.137083154561555E-7</v>
      </c>
      <c r="BP1181" s="5">
        <f t="shared" si="131"/>
        <v>3.4763077765984439E-7</v>
      </c>
      <c r="BQ1181" s="5">
        <f t="shared" si="132"/>
        <v>3.6644117097587862E-7</v>
      </c>
    </row>
    <row r="1182" spans="1:69" x14ac:dyDescent="0.3">
      <c r="A1182">
        <v>2008</v>
      </c>
      <c r="B1182">
        <v>4</v>
      </c>
      <c r="C1182" t="s">
        <v>75</v>
      </c>
      <c r="D1182">
        <v>19690</v>
      </c>
      <c r="E1182" t="s">
        <v>76</v>
      </c>
      <c r="F1182">
        <v>15375</v>
      </c>
      <c r="G1182" t="s">
        <v>68</v>
      </c>
      <c r="H1182" t="s">
        <v>75</v>
      </c>
      <c r="I1182" t="s">
        <v>76</v>
      </c>
      <c r="J1182">
        <v>2</v>
      </c>
      <c r="K1182">
        <v>210</v>
      </c>
      <c r="L1182">
        <v>210</v>
      </c>
      <c r="M1182">
        <v>18480000</v>
      </c>
      <c r="N1182">
        <v>54574</v>
      </c>
      <c r="O1182">
        <v>36300</v>
      </c>
      <c r="P1182">
        <v>629825</v>
      </c>
      <c r="Q1182">
        <v>16288</v>
      </c>
      <c r="R1182">
        <v>78588</v>
      </c>
      <c r="S1182">
        <v>124238</v>
      </c>
      <c r="T1182">
        <v>119372</v>
      </c>
      <c r="U1182">
        <v>21808.07</v>
      </c>
      <c r="V1182">
        <v>-5240.9799999999996</v>
      </c>
      <c r="W1182">
        <v>23065.18</v>
      </c>
      <c r="X1182">
        <v>149.38999999999999</v>
      </c>
      <c r="Y1182">
        <v>513.44000000000005</v>
      </c>
      <c r="Z1182">
        <v>513.17999999999995</v>
      </c>
      <c r="AA1182">
        <v>0.26</v>
      </c>
      <c r="AE1182">
        <v>280.2</v>
      </c>
      <c r="AG1182">
        <v>280.2</v>
      </c>
      <c r="AI1182">
        <v>47.99</v>
      </c>
      <c r="AJ1182">
        <v>24056.2</v>
      </c>
      <c r="AK1182">
        <v>13364.09</v>
      </c>
      <c r="AL1182">
        <v>2806.13</v>
      </c>
      <c r="AM1182">
        <v>2921.49</v>
      </c>
      <c r="AN1182">
        <v>4434.49</v>
      </c>
      <c r="AO1182">
        <v>2010.46</v>
      </c>
      <c r="AP1182">
        <v>1953.04</v>
      </c>
      <c r="AR1182">
        <v>1672.88</v>
      </c>
      <c r="AS1182">
        <v>134.6</v>
      </c>
      <c r="AT1182">
        <v>29297.18</v>
      </c>
      <c r="AU1182">
        <v>-454.23</v>
      </c>
      <c r="AV1182">
        <v>-150.21</v>
      </c>
      <c r="AW1182">
        <v>-77.790000000000006</v>
      </c>
      <c r="AX1182">
        <v>-6.87</v>
      </c>
      <c r="AZ1182">
        <v>-3141.04</v>
      </c>
      <c r="BA1182">
        <v>-3830.14</v>
      </c>
      <c r="BB1182">
        <v>-9071.1200000000008</v>
      </c>
      <c r="BC1182">
        <v>-30879.19</v>
      </c>
      <c r="BD1182">
        <v>21808.07</v>
      </c>
      <c r="BH1182">
        <v>21808.07</v>
      </c>
      <c r="BJ1182">
        <v>2</v>
      </c>
      <c r="BK1182" s="2">
        <f t="shared" si="126"/>
        <v>4288861512</v>
      </c>
      <c r="BL1182" s="2">
        <f t="shared" si="127"/>
        <v>2852744400</v>
      </c>
      <c r="BM1182">
        <f t="shared" si="128"/>
        <v>0.66515190383699196</v>
      </c>
      <c r="BN1182" s="5">
        <f t="shared" si="129"/>
        <v>8.0852599342583942E-6</v>
      </c>
      <c r="BO1182" s="5">
        <f t="shared" si="130"/>
        <v>5.608994352625299E-6</v>
      </c>
      <c r="BP1182" s="5">
        <f t="shared" si="131"/>
        <v>6.83099230833826E-6</v>
      </c>
      <c r="BQ1182" s="5">
        <f t="shared" si="132"/>
        <v>5.3779260382889234E-6</v>
      </c>
    </row>
    <row r="1183" spans="1:69" x14ac:dyDescent="0.3">
      <c r="A1183">
        <v>2008</v>
      </c>
      <c r="B1183">
        <v>4</v>
      </c>
      <c r="C1183" t="s">
        <v>77</v>
      </c>
      <c r="D1183">
        <v>20416</v>
      </c>
      <c r="E1183" t="s">
        <v>78</v>
      </c>
      <c r="F1183">
        <v>6830</v>
      </c>
      <c r="G1183" t="s">
        <v>65</v>
      </c>
      <c r="H1183" t="s">
        <v>77</v>
      </c>
      <c r="I1183" t="s">
        <v>78</v>
      </c>
      <c r="J1183">
        <v>2</v>
      </c>
      <c r="K1183">
        <v>10268</v>
      </c>
      <c r="L1183">
        <v>10277</v>
      </c>
      <c r="M1183">
        <v>305665000</v>
      </c>
      <c r="N1183">
        <v>1528325</v>
      </c>
      <c r="O1183">
        <v>1248490</v>
      </c>
      <c r="P1183">
        <v>0</v>
      </c>
      <c r="Q1183">
        <v>0</v>
      </c>
      <c r="R1183">
        <v>220540</v>
      </c>
      <c r="S1183">
        <v>1541837</v>
      </c>
      <c r="T1183">
        <v>1314643</v>
      </c>
      <c r="U1183">
        <v>8747</v>
      </c>
      <c r="V1183">
        <v>17292</v>
      </c>
      <c r="W1183">
        <v>113589</v>
      </c>
      <c r="AE1183">
        <v>28123</v>
      </c>
      <c r="AF1183">
        <v>4469</v>
      </c>
      <c r="AG1183">
        <v>23654</v>
      </c>
      <c r="AJ1183">
        <v>141712</v>
      </c>
      <c r="AK1183">
        <v>74079</v>
      </c>
      <c r="AL1183">
        <v>7490</v>
      </c>
      <c r="AM1183">
        <v>5975</v>
      </c>
      <c r="AN1183">
        <v>21030</v>
      </c>
      <c r="AO1183">
        <v>7233</v>
      </c>
      <c r="AP1183">
        <v>7710</v>
      </c>
      <c r="AR1183">
        <v>903</v>
      </c>
      <c r="AT1183">
        <v>124420</v>
      </c>
      <c r="AU1183">
        <v>-7345</v>
      </c>
      <c r="AV1183">
        <v>195</v>
      </c>
      <c r="AW1183">
        <v>-39</v>
      </c>
      <c r="AZ1183">
        <v>-1044</v>
      </c>
      <c r="BA1183">
        <v>-8233</v>
      </c>
      <c r="BB1183">
        <v>9059</v>
      </c>
      <c r="BC1183">
        <v>312</v>
      </c>
      <c r="BD1183">
        <v>8747</v>
      </c>
      <c r="BH1183">
        <v>8747</v>
      </c>
      <c r="BJ1183">
        <v>2</v>
      </c>
      <c r="BK1183" s="2">
        <f t="shared" si="126"/>
        <v>337056795500</v>
      </c>
      <c r="BL1183" s="2">
        <f t="shared" si="127"/>
        <v>275341984600</v>
      </c>
      <c r="BM1183">
        <f t="shared" si="128"/>
        <v>0.81690085551175307</v>
      </c>
      <c r="BN1183" s="5">
        <f t="shared" si="129"/>
        <v>4.1253788507777029E-7</v>
      </c>
      <c r="BO1183" s="5">
        <f t="shared" si="130"/>
        <v>4.2043952797266774E-7</v>
      </c>
      <c r="BP1183" s="5">
        <f t="shared" si="131"/>
        <v>3.6913660149005958E-7</v>
      </c>
      <c r="BQ1183" s="5">
        <f t="shared" si="132"/>
        <v>3.3700255125103982E-7</v>
      </c>
    </row>
    <row r="1184" spans="1:69" x14ac:dyDescent="0.3">
      <c r="A1184">
        <v>2008</v>
      </c>
      <c r="B1184">
        <v>4</v>
      </c>
      <c r="C1184" t="s">
        <v>77</v>
      </c>
      <c r="D1184">
        <v>20416</v>
      </c>
      <c r="E1184" t="s">
        <v>78</v>
      </c>
      <c r="F1184">
        <v>16831</v>
      </c>
      <c r="G1184" t="s">
        <v>67</v>
      </c>
      <c r="H1184" t="s">
        <v>77</v>
      </c>
      <c r="I1184" t="s">
        <v>78</v>
      </c>
      <c r="J1184">
        <v>2</v>
      </c>
      <c r="K1184">
        <v>2506</v>
      </c>
      <c r="L1184">
        <v>2508</v>
      </c>
      <c r="M1184">
        <v>74406800</v>
      </c>
      <c r="N1184">
        <v>372034</v>
      </c>
      <c r="O1184">
        <v>274235</v>
      </c>
      <c r="P1184">
        <v>0</v>
      </c>
      <c r="Q1184">
        <v>0</v>
      </c>
      <c r="R1184">
        <v>125192</v>
      </c>
      <c r="S1184">
        <v>374124</v>
      </c>
      <c r="T1184">
        <v>322969</v>
      </c>
      <c r="U1184">
        <v>2133</v>
      </c>
      <c r="V1184">
        <v>4219</v>
      </c>
      <c r="W1184">
        <v>27728</v>
      </c>
      <c r="AE1184">
        <v>6865</v>
      </c>
      <c r="AF1184">
        <v>1091</v>
      </c>
      <c r="AG1184">
        <v>5774</v>
      </c>
      <c r="AJ1184">
        <v>34593</v>
      </c>
      <c r="AK1184">
        <v>18084</v>
      </c>
      <c r="AL1184">
        <v>1828</v>
      </c>
      <c r="AM1184">
        <v>1459</v>
      </c>
      <c r="AN1184">
        <v>5134</v>
      </c>
      <c r="AO1184">
        <v>1766</v>
      </c>
      <c r="AP1184">
        <v>1882</v>
      </c>
      <c r="AR1184">
        <v>221</v>
      </c>
      <c r="AT1184">
        <v>30374</v>
      </c>
      <c r="AU1184">
        <v>-1793</v>
      </c>
      <c r="AV1184">
        <v>47</v>
      </c>
      <c r="AW1184">
        <v>-9</v>
      </c>
      <c r="AZ1184">
        <v>-255</v>
      </c>
      <c r="BA1184">
        <v>-2010</v>
      </c>
      <c r="BB1184">
        <v>2209</v>
      </c>
      <c r="BC1184">
        <v>76</v>
      </c>
      <c r="BD1184">
        <v>2133</v>
      </c>
      <c r="BH1184">
        <v>2133</v>
      </c>
      <c r="BJ1184">
        <v>2</v>
      </c>
      <c r="BK1184" s="2">
        <f t="shared" si="126"/>
        <v>46575680528</v>
      </c>
      <c r="BL1184" s="2">
        <f t="shared" si="127"/>
        <v>34332028120</v>
      </c>
      <c r="BM1184">
        <f t="shared" si="128"/>
        <v>0.73712348871339717</v>
      </c>
      <c r="BN1184" s="5">
        <f t="shared" si="129"/>
        <v>8.0764235375442769E-7</v>
      </c>
      <c r="BO1184" s="5">
        <f t="shared" si="130"/>
        <v>7.4272666781977888E-7</v>
      </c>
      <c r="BP1184" s="5">
        <f t="shared" si="131"/>
        <v>6.5214291354776879E-7</v>
      </c>
      <c r="BQ1184" s="5">
        <f t="shared" si="132"/>
        <v>5.9533214943216339E-7</v>
      </c>
    </row>
    <row r="1185" spans="1:69" x14ac:dyDescent="0.3">
      <c r="A1185">
        <v>2008</v>
      </c>
      <c r="B1185">
        <v>4</v>
      </c>
      <c r="C1185" t="s">
        <v>79</v>
      </c>
      <c r="D1185">
        <v>19977</v>
      </c>
      <c r="E1185" t="s">
        <v>80</v>
      </c>
      <c r="F1185" t="s">
        <v>81</v>
      </c>
      <c r="G1185" t="s">
        <v>65</v>
      </c>
      <c r="H1185" t="s">
        <v>79</v>
      </c>
      <c r="I1185" t="s">
        <v>80</v>
      </c>
      <c r="J1185">
        <v>3</v>
      </c>
      <c r="K1185">
        <v>102911</v>
      </c>
      <c r="L1185">
        <v>101849</v>
      </c>
      <c r="M1185">
        <v>4065520500</v>
      </c>
      <c r="N1185">
        <v>15273228</v>
      </c>
      <c r="O1185">
        <v>12038976</v>
      </c>
      <c r="P1185">
        <v>63646077</v>
      </c>
      <c r="Q1185">
        <v>31152941</v>
      </c>
      <c r="R1185">
        <v>3710530</v>
      </c>
      <c r="S1185">
        <v>16982952</v>
      </c>
      <c r="T1185">
        <v>14542299</v>
      </c>
      <c r="U1185">
        <v>-641522</v>
      </c>
      <c r="V1185">
        <v>-419879</v>
      </c>
      <c r="W1185">
        <v>1861409</v>
      </c>
      <c r="X1185">
        <v>9409</v>
      </c>
      <c r="Y1185">
        <v>89678</v>
      </c>
      <c r="Z1185">
        <v>37465</v>
      </c>
      <c r="AA1185">
        <v>52213</v>
      </c>
      <c r="AB1185">
        <v>13033</v>
      </c>
      <c r="AC1185">
        <v>13033</v>
      </c>
      <c r="AE1185">
        <v>82222</v>
      </c>
      <c r="AF1185">
        <v>76316</v>
      </c>
      <c r="AG1185">
        <v>5906</v>
      </c>
      <c r="AI1185">
        <v>872727</v>
      </c>
      <c r="AJ1185">
        <v>2928478</v>
      </c>
      <c r="AK1185">
        <v>1272790</v>
      </c>
      <c r="AL1185">
        <v>291544</v>
      </c>
      <c r="AM1185">
        <v>162387</v>
      </c>
      <c r="AN1185">
        <v>373597</v>
      </c>
      <c r="AO1185">
        <v>162819</v>
      </c>
      <c r="AP1185">
        <v>179892</v>
      </c>
      <c r="AR1185">
        <v>121694</v>
      </c>
      <c r="AS1185">
        <v>783634</v>
      </c>
      <c r="AT1185">
        <v>3348357</v>
      </c>
      <c r="AU1185">
        <v>-60853</v>
      </c>
      <c r="AV1185">
        <v>-41</v>
      </c>
      <c r="AW1185">
        <v>-301</v>
      </c>
      <c r="AX1185">
        <v>-95560</v>
      </c>
      <c r="AZ1185">
        <v>-60853</v>
      </c>
      <c r="BA1185">
        <v>-217608</v>
      </c>
      <c r="BB1185">
        <v>-637487</v>
      </c>
      <c r="BC1185">
        <v>4035</v>
      </c>
      <c r="BD1185">
        <v>-641522</v>
      </c>
      <c r="BH1185">
        <v>-641522</v>
      </c>
      <c r="BJ1185">
        <v>3</v>
      </c>
      <c r="BK1185" s="2">
        <f t="shared" si="126"/>
        <v>56671770690840</v>
      </c>
      <c r="BL1185" s="2">
        <f t="shared" si="127"/>
        <v>44670981617280</v>
      </c>
      <c r="BM1185">
        <f t="shared" si="128"/>
        <v>0.78824044268834326</v>
      </c>
      <c r="BN1185" s="5">
        <f t="shared" si="129"/>
        <v>4.1669310425002037E-8</v>
      </c>
      <c r="BO1185" s="5">
        <f t="shared" si="130"/>
        <v>5.1674369166540566E-8</v>
      </c>
      <c r="BP1185" s="5">
        <f t="shared" si="131"/>
        <v>5.9083331245572027E-8</v>
      </c>
      <c r="BQ1185" s="5">
        <f t="shared" si="132"/>
        <v>3.2845435695921605E-8</v>
      </c>
    </row>
    <row r="1186" spans="1:69" x14ac:dyDescent="0.3">
      <c r="A1186">
        <v>2008</v>
      </c>
      <c r="B1186">
        <v>4</v>
      </c>
      <c r="C1186" t="s">
        <v>79</v>
      </c>
      <c r="D1186">
        <v>19977</v>
      </c>
      <c r="E1186" t="s">
        <v>80</v>
      </c>
      <c r="F1186">
        <v>10874</v>
      </c>
      <c r="G1186" t="s">
        <v>66</v>
      </c>
      <c r="H1186" t="s">
        <v>79</v>
      </c>
      <c r="I1186" t="s">
        <v>80</v>
      </c>
      <c r="J1186">
        <v>3</v>
      </c>
      <c r="K1186">
        <v>4873</v>
      </c>
      <c r="L1186">
        <v>4853</v>
      </c>
      <c r="M1186">
        <v>466435680</v>
      </c>
      <c r="N1186">
        <v>1153975</v>
      </c>
      <c r="O1186">
        <v>920385</v>
      </c>
      <c r="P1186">
        <v>61113943</v>
      </c>
      <c r="Q1186">
        <v>11440832</v>
      </c>
      <c r="R1186">
        <v>695935</v>
      </c>
      <c r="S1186">
        <v>2658436</v>
      </c>
      <c r="T1186">
        <v>2520550</v>
      </c>
      <c r="U1186">
        <v>-215383</v>
      </c>
      <c r="V1186">
        <v>-95535</v>
      </c>
      <c r="W1186">
        <v>570329</v>
      </c>
      <c r="X1186">
        <v>10045</v>
      </c>
      <c r="Y1186">
        <v>49198</v>
      </c>
      <c r="Z1186">
        <v>46536</v>
      </c>
      <c r="AA1186">
        <v>2662</v>
      </c>
      <c r="AB1186">
        <v>13512</v>
      </c>
      <c r="AC1186">
        <v>13512</v>
      </c>
      <c r="AE1186">
        <v>1384</v>
      </c>
      <c r="AF1186">
        <v>124</v>
      </c>
      <c r="AG1186">
        <v>1260</v>
      </c>
      <c r="AI1186">
        <v>33514</v>
      </c>
      <c r="AJ1186">
        <v>677982</v>
      </c>
      <c r="AK1186">
        <v>401154</v>
      </c>
      <c r="AL1186">
        <v>71148</v>
      </c>
      <c r="AM1186">
        <v>77983</v>
      </c>
      <c r="AN1186">
        <v>85093</v>
      </c>
      <c r="AO1186">
        <v>33497</v>
      </c>
      <c r="AP1186">
        <v>54979</v>
      </c>
      <c r="AR1186">
        <v>41705</v>
      </c>
      <c r="AS1186">
        <v>7958</v>
      </c>
      <c r="AT1186">
        <v>773517</v>
      </c>
      <c r="AU1186">
        <v>-24003</v>
      </c>
      <c r="AV1186">
        <v>-38</v>
      </c>
      <c r="AW1186">
        <v>-7867</v>
      </c>
      <c r="AX1186">
        <v>-27379</v>
      </c>
      <c r="AZ1186">
        <v>-59206</v>
      </c>
      <c r="BA1186">
        <v>-118493</v>
      </c>
      <c r="BB1186">
        <v>-214028</v>
      </c>
      <c r="BC1186">
        <v>1355</v>
      </c>
      <c r="BD1186">
        <v>-215383</v>
      </c>
      <c r="BH1186">
        <v>-215383</v>
      </c>
      <c r="BJ1186">
        <v>3</v>
      </c>
      <c r="BK1186" s="2">
        <f t="shared" si="126"/>
        <v>803091591625</v>
      </c>
      <c r="BL1186" s="2">
        <f t="shared" si="127"/>
        <v>640528134975</v>
      </c>
      <c r="BM1186">
        <f t="shared" si="128"/>
        <v>0.79757793713035374</v>
      </c>
      <c r="BN1186" s="5">
        <f t="shared" si="129"/>
        <v>8.9040429117490699E-7</v>
      </c>
      <c r="BO1186" s="5">
        <f t="shared" si="130"/>
        <v>8.4421503981650527E-7</v>
      </c>
      <c r="BP1186" s="5">
        <f t="shared" si="131"/>
        <v>9.6317407387473963E-7</v>
      </c>
      <c r="BQ1186" s="5">
        <f t="shared" si="132"/>
        <v>7.1016681776729719E-7</v>
      </c>
    </row>
    <row r="1187" spans="1:69" x14ac:dyDescent="0.3">
      <c r="A1187">
        <v>2008</v>
      </c>
      <c r="B1187">
        <v>4</v>
      </c>
      <c r="C1187" t="s">
        <v>79</v>
      </c>
      <c r="D1187">
        <v>19977</v>
      </c>
      <c r="E1187" t="s">
        <v>80</v>
      </c>
      <c r="F1187">
        <v>10876</v>
      </c>
      <c r="G1187" t="s">
        <v>67</v>
      </c>
      <c r="H1187" t="s">
        <v>79</v>
      </c>
      <c r="I1187" t="s">
        <v>80</v>
      </c>
      <c r="J1187">
        <v>3</v>
      </c>
      <c r="K1187">
        <v>2417</v>
      </c>
      <c r="L1187">
        <v>2409</v>
      </c>
      <c r="M1187">
        <v>124228760</v>
      </c>
      <c r="N1187">
        <v>405027</v>
      </c>
      <c r="O1187">
        <v>302250</v>
      </c>
      <c r="P1187">
        <v>9598466</v>
      </c>
      <c r="Q1187">
        <v>1415734</v>
      </c>
      <c r="R1187">
        <v>386673</v>
      </c>
      <c r="S1187">
        <v>826149</v>
      </c>
      <c r="T1187">
        <v>760797</v>
      </c>
      <c r="U1187">
        <v>-52657</v>
      </c>
      <c r="V1187">
        <v>-21716</v>
      </c>
      <c r="W1187">
        <v>118153</v>
      </c>
      <c r="X1187">
        <v>1193</v>
      </c>
      <c r="Y1187">
        <v>4593</v>
      </c>
      <c r="Z1187">
        <v>4052</v>
      </c>
      <c r="AA1187">
        <v>541</v>
      </c>
      <c r="AE1187">
        <v>5928</v>
      </c>
      <c r="AF1187">
        <v>5333</v>
      </c>
      <c r="AG1187">
        <v>595</v>
      </c>
      <c r="AI1187">
        <v>7396</v>
      </c>
      <c r="AJ1187">
        <v>137263</v>
      </c>
      <c r="AK1187">
        <v>82264</v>
      </c>
      <c r="AL1187">
        <v>16687</v>
      </c>
      <c r="AM1187">
        <v>14001</v>
      </c>
      <c r="AN1187">
        <v>15457</v>
      </c>
      <c r="AO1187">
        <v>8241</v>
      </c>
      <c r="AP1187">
        <v>12125</v>
      </c>
      <c r="AR1187">
        <v>8262</v>
      </c>
      <c r="AS1187">
        <v>1942</v>
      </c>
      <c r="AT1187">
        <v>158979</v>
      </c>
      <c r="AU1187">
        <v>-5064</v>
      </c>
      <c r="AV1187">
        <v>4</v>
      </c>
      <c r="AW1187">
        <v>-7445</v>
      </c>
      <c r="AX1187">
        <v>-7076</v>
      </c>
      <c r="AZ1187">
        <v>-10992</v>
      </c>
      <c r="BA1187">
        <v>-30573</v>
      </c>
      <c r="BB1187">
        <v>-52289</v>
      </c>
      <c r="BC1187">
        <v>368</v>
      </c>
      <c r="BD1187">
        <v>-52657</v>
      </c>
      <c r="BH1187">
        <v>-52657</v>
      </c>
      <c r="BJ1187">
        <v>3</v>
      </c>
      <c r="BK1187" s="2">
        <f t="shared" si="126"/>
        <v>156613005171</v>
      </c>
      <c r="BL1187" s="2">
        <f t="shared" si="127"/>
        <v>116871914250</v>
      </c>
      <c r="BM1187">
        <f t="shared" si="128"/>
        <v>0.74624654652652789</v>
      </c>
      <c r="BN1187" s="5">
        <f t="shared" si="129"/>
        <v>1.0109614509030769E-6</v>
      </c>
      <c r="BO1187" s="5">
        <f t="shared" si="130"/>
        <v>8.764470093025005E-7</v>
      </c>
      <c r="BP1187" s="5">
        <f t="shared" si="131"/>
        <v>1.0151072691978337E-6</v>
      </c>
      <c r="BQ1187" s="5">
        <f t="shared" si="132"/>
        <v>7.5442649140786912E-7</v>
      </c>
    </row>
    <row r="1188" spans="1:69" x14ac:dyDescent="0.3">
      <c r="A1188">
        <v>2008</v>
      </c>
      <c r="B1188">
        <v>4</v>
      </c>
      <c r="C1188" t="s">
        <v>79</v>
      </c>
      <c r="D1188">
        <v>19977</v>
      </c>
      <c r="E1188" t="s">
        <v>80</v>
      </c>
      <c r="F1188">
        <v>10877</v>
      </c>
      <c r="G1188" t="s">
        <v>68</v>
      </c>
      <c r="H1188" t="s">
        <v>79</v>
      </c>
      <c r="I1188" t="s">
        <v>80</v>
      </c>
      <c r="J1188">
        <v>3</v>
      </c>
      <c r="K1188">
        <v>3361</v>
      </c>
      <c r="L1188">
        <v>3380</v>
      </c>
      <c r="M1188">
        <v>396688160</v>
      </c>
      <c r="N1188">
        <v>1029924</v>
      </c>
      <c r="O1188">
        <v>778216</v>
      </c>
      <c r="P1188">
        <v>38332475</v>
      </c>
      <c r="Q1188">
        <v>5612854</v>
      </c>
      <c r="R1188">
        <v>777272</v>
      </c>
      <c r="S1188">
        <v>2444587</v>
      </c>
      <c r="T1188">
        <v>2343150</v>
      </c>
      <c r="U1188">
        <v>-237685</v>
      </c>
      <c r="V1188">
        <v>-76123</v>
      </c>
      <c r="W1188">
        <v>679602</v>
      </c>
      <c r="X1188">
        <v>11744</v>
      </c>
      <c r="Y1188">
        <v>62898</v>
      </c>
      <c r="Z1188">
        <v>59543</v>
      </c>
      <c r="AA1188">
        <v>3355</v>
      </c>
      <c r="AB1188">
        <v>5669</v>
      </c>
      <c r="AC1188">
        <v>5669</v>
      </c>
      <c r="AE1188">
        <v>2998</v>
      </c>
      <c r="AF1188">
        <v>99</v>
      </c>
      <c r="AG1188">
        <v>2899</v>
      </c>
      <c r="AI1188">
        <v>42042</v>
      </c>
      <c r="AJ1188">
        <v>804953</v>
      </c>
      <c r="AK1188">
        <v>467545</v>
      </c>
      <c r="AL1188">
        <v>73211</v>
      </c>
      <c r="AM1188">
        <v>92477</v>
      </c>
      <c r="AN1188">
        <v>75848</v>
      </c>
      <c r="AO1188">
        <v>42589</v>
      </c>
      <c r="AP1188">
        <v>68460</v>
      </c>
      <c r="AR1188">
        <v>50058</v>
      </c>
      <c r="AS1188">
        <v>10888</v>
      </c>
      <c r="AT1188">
        <v>881076</v>
      </c>
      <c r="AU1188">
        <v>-36073</v>
      </c>
      <c r="AV1188">
        <v>-21</v>
      </c>
      <c r="AW1188">
        <v>-12408</v>
      </c>
      <c r="AX1188">
        <v>-35943</v>
      </c>
      <c r="AZ1188">
        <v>-75622</v>
      </c>
      <c r="BA1188">
        <v>-160067</v>
      </c>
      <c r="BB1188">
        <v>-236190</v>
      </c>
      <c r="BC1188">
        <v>1495</v>
      </c>
      <c r="BD1188">
        <v>-237685</v>
      </c>
      <c r="BH1188">
        <v>-237685</v>
      </c>
      <c r="BJ1188">
        <v>3</v>
      </c>
      <c r="BK1188" s="2">
        <f t="shared" si="126"/>
        <v>800531087328</v>
      </c>
      <c r="BL1188" s="2">
        <f t="shared" si="127"/>
        <v>604885506752</v>
      </c>
      <c r="BM1188">
        <f t="shared" si="128"/>
        <v>0.7556052679615195</v>
      </c>
      <c r="BN1188" s="5">
        <f t="shared" si="129"/>
        <v>1.1235217118181563E-6</v>
      </c>
      <c r="BO1188" s="5">
        <f t="shared" si="130"/>
        <v>1.0055237238653148E-6</v>
      </c>
      <c r="BP1188" s="5">
        <f t="shared" si="131"/>
        <v>1.1006143470840608E-6</v>
      </c>
      <c r="BQ1188" s="5">
        <f t="shared" si="132"/>
        <v>8.4893892411894311E-7</v>
      </c>
    </row>
    <row r="1189" spans="1:69" x14ac:dyDescent="0.3">
      <c r="A1189">
        <v>2008</v>
      </c>
      <c r="B1189">
        <v>4</v>
      </c>
      <c r="C1189" t="s">
        <v>82</v>
      </c>
      <c r="D1189">
        <v>19393</v>
      </c>
      <c r="E1189" t="s">
        <v>83</v>
      </c>
      <c r="F1189">
        <v>6725</v>
      </c>
      <c r="G1189" t="s">
        <v>65</v>
      </c>
      <c r="H1189" t="s">
        <v>82</v>
      </c>
      <c r="I1189" t="s">
        <v>83</v>
      </c>
      <c r="J1189">
        <v>3</v>
      </c>
      <c r="K1189">
        <v>295729</v>
      </c>
      <c r="L1189">
        <v>292499</v>
      </c>
      <c r="M1189">
        <v>10768367200</v>
      </c>
      <c r="N1189">
        <v>39821092</v>
      </c>
      <c r="O1189">
        <v>26004739</v>
      </c>
      <c r="P1189">
        <v>87469394</v>
      </c>
      <c r="Q1189">
        <v>0</v>
      </c>
      <c r="R1189">
        <v>5094407</v>
      </c>
      <c r="S1189">
        <v>31547261</v>
      </c>
      <c r="T1189">
        <v>27077617</v>
      </c>
      <c r="U1189">
        <v>-55992</v>
      </c>
      <c r="V1189">
        <v>69782</v>
      </c>
      <c r="W1189">
        <v>2538090</v>
      </c>
      <c r="Y1189">
        <v>42498</v>
      </c>
      <c r="Z1189">
        <v>36645</v>
      </c>
      <c r="AA1189">
        <v>5853</v>
      </c>
      <c r="AB1189">
        <v>9489</v>
      </c>
      <c r="AC1189">
        <v>9489</v>
      </c>
      <c r="AE1189">
        <v>140602</v>
      </c>
      <c r="AG1189">
        <v>140602</v>
      </c>
      <c r="AI1189">
        <v>3285</v>
      </c>
      <c r="AJ1189">
        <v>2733964</v>
      </c>
      <c r="AK1189">
        <v>1308595</v>
      </c>
      <c r="AL1189">
        <v>294760</v>
      </c>
      <c r="AM1189">
        <v>180677</v>
      </c>
      <c r="AN1189">
        <v>421704</v>
      </c>
      <c r="AO1189">
        <v>183213</v>
      </c>
      <c r="AP1189">
        <v>117198</v>
      </c>
      <c r="AR1189">
        <v>154121</v>
      </c>
      <c r="AS1189">
        <v>3914</v>
      </c>
      <c r="AT1189">
        <v>2664182</v>
      </c>
      <c r="AU1189">
        <v>-33882</v>
      </c>
      <c r="AV1189">
        <v>4445</v>
      </c>
      <c r="AZ1189">
        <v>-123293</v>
      </c>
      <c r="BA1189">
        <v>-152730</v>
      </c>
      <c r="BB1189">
        <v>-82948</v>
      </c>
      <c r="BC1189">
        <v>-26956</v>
      </c>
      <c r="BD1189">
        <v>-55992</v>
      </c>
      <c r="BH1189">
        <v>-55992</v>
      </c>
      <c r="BJ1189">
        <v>3</v>
      </c>
      <c r="BK1189" s="2">
        <f t="shared" si="126"/>
        <v>202864849832444</v>
      </c>
      <c r="BL1189" s="2">
        <f t="shared" si="127"/>
        <v>132478724394773</v>
      </c>
      <c r="BM1189">
        <f t="shared" si="128"/>
        <v>0.65303932398438491</v>
      </c>
      <c r="BN1189" s="5">
        <f t="shared" si="129"/>
        <v>1.9158472513946859E-8</v>
      </c>
      <c r="BO1189" s="5">
        <f t="shared" si="130"/>
        <v>1.3476775312520206E-8</v>
      </c>
      <c r="BP1189" s="5">
        <f t="shared" si="131"/>
        <v>1.313279260650861E-8</v>
      </c>
      <c r="BQ1189" s="5">
        <f t="shared" si="132"/>
        <v>1.2511235939081279E-8</v>
      </c>
    </row>
    <row r="1190" spans="1:69" x14ac:dyDescent="0.3">
      <c r="A1190">
        <v>2009</v>
      </c>
      <c r="B1190">
        <v>1</v>
      </c>
      <c r="C1190" t="s">
        <v>62</v>
      </c>
      <c r="D1190">
        <v>19805</v>
      </c>
      <c r="E1190" t="s">
        <v>63</v>
      </c>
      <c r="F1190" t="s">
        <v>64</v>
      </c>
      <c r="G1190" t="s">
        <v>65</v>
      </c>
      <c r="H1190" t="s">
        <v>62</v>
      </c>
      <c r="I1190" t="s">
        <v>63</v>
      </c>
      <c r="J1190">
        <v>3</v>
      </c>
      <c r="K1190">
        <v>142283</v>
      </c>
      <c r="L1190">
        <v>138522</v>
      </c>
      <c r="M1190">
        <v>5880935690</v>
      </c>
      <c r="N1190">
        <v>21253437</v>
      </c>
      <c r="O1190">
        <v>16148925</v>
      </c>
      <c r="P1190">
        <v>50141209</v>
      </c>
      <c r="Q1190">
        <v>36307112</v>
      </c>
      <c r="R1190">
        <v>2472266</v>
      </c>
      <c r="S1190">
        <v>22950751</v>
      </c>
      <c r="T1190">
        <v>19589873</v>
      </c>
      <c r="U1190">
        <v>-305674</v>
      </c>
      <c r="V1190">
        <v>-222557</v>
      </c>
      <c r="W1190">
        <v>2230732</v>
      </c>
      <c r="X1190">
        <v>16543</v>
      </c>
      <c r="Y1190">
        <v>94732</v>
      </c>
      <c r="Z1190">
        <v>29149</v>
      </c>
      <c r="AA1190">
        <v>65583</v>
      </c>
      <c r="AB1190">
        <v>1183</v>
      </c>
      <c r="AC1190">
        <v>1183</v>
      </c>
      <c r="AE1190">
        <v>80857</v>
      </c>
      <c r="AF1190">
        <v>70290</v>
      </c>
      <c r="AG1190">
        <v>10567</v>
      </c>
      <c r="AI1190">
        <v>466197</v>
      </c>
      <c r="AJ1190">
        <v>2890244</v>
      </c>
      <c r="AK1190">
        <v>1088230</v>
      </c>
      <c r="AL1190">
        <v>343838</v>
      </c>
      <c r="AM1190">
        <v>242390</v>
      </c>
      <c r="AN1190">
        <v>538149</v>
      </c>
      <c r="AO1190">
        <v>199814</v>
      </c>
      <c r="AP1190">
        <v>250808</v>
      </c>
      <c r="AR1190">
        <v>129399</v>
      </c>
      <c r="AS1190">
        <v>320173</v>
      </c>
      <c r="AT1190">
        <v>3112801</v>
      </c>
      <c r="AU1190">
        <v>-78544</v>
      </c>
      <c r="AV1190">
        <v>2682</v>
      </c>
      <c r="AX1190">
        <v>384</v>
      </c>
      <c r="AZ1190">
        <v>-7639</v>
      </c>
      <c r="BA1190">
        <v>-83117</v>
      </c>
      <c r="BB1190">
        <v>-305674</v>
      </c>
      <c r="BD1190">
        <v>-305674</v>
      </c>
      <c r="BH1190">
        <v>-305674</v>
      </c>
      <c r="BJ1190">
        <v>3</v>
      </c>
      <c r="BK1190" s="2">
        <f t="shared" si="126"/>
        <v>52544149678242</v>
      </c>
      <c r="BL1190" s="2">
        <f t="shared" si="127"/>
        <v>39924438214050</v>
      </c>
      <c r="BM1190">
        <f t="shared" si="128"/>
        <v>0.75982651653000877</v>
      </c>
      <c r="BN1190" s="5">
        <f t="shared" si="129"/>
        <v>5.5873848193935822E-8</v>
      </c>
      <c r="BO1190" s="5">
        <f t="shared" si="130"/>
        <v>5.5006009569069506E-8</v>
      </c>
      <c r="BP1190" s="5">
        <f t="shared" si="131"/>
        <v>5.9241628593505996E-8</v>
      </c>
      <c r="BQ1190" s="5">
        <f t="shared" si="132"/>
        <v>4.2454431438324779E-8</v>
      </c>
    </row>
    <row r="1191" spans="1:69" x14ac:dyDescent="0.3">
      <c r="A1191">
        <v>2009</v>
      </c>
      <c r="B1191">
        <v>1</v>
      </c>
      <c r="C1191" t="s">
        <v>62</v>
      </c>
      <c r="D1191">
        <v>19805</v>
      </c>
      <c r="E1191" t="s">
        <v>63</v>
      </c>
      <c r="F1191">
        <v>10049</v>
      </c>
      <c r="G1191" t="s">
        <v>66</v>
      </c>
      <c r="H1191" t="s">
        <v>62</v>
      </c>
      <c r="I1191" t="s">
        <v>63</v>
      </c>
      <c r="J1191">
        <v>3</v>
      </c>
      <c r="K1191">
        <v>5510</v>
      </c>
      <c r="L1191">
        <v>5426</v>
      </c>
      <c r="M1191">
        <v>494986800</v>
      </c>
      <c r="N1191">
        <v>1256245</v>
      </c>
      <c r="O1191">
        <v>837676</v>
      </c>
      <c r="P1191">
        <v>71484407</v>
      </c>
      <c r="Q1191">
        <v>8778222</v>
      </c>
      <c r="R1191">
        <v>739753</v>
      </c>
      <c r="S1191">
        <v>2853977</v>
      </c>
      <c r="T1191">
        <v>2667626</v>
      </c>
      <c r="U1191">
        <v>-112440</v>
      </c>
      <c r="V1191">
        <v>-95576</v>
      </c>
      <c r="W1191">
        <v>422686</v>
      </c>
      <c r="X1191">
        <v>6532</v>
      </c>
      <c r="Y1191">
        <v>53297</v>
      </c>
      <c r="Z1191">
        <v>40870</v>
      </c>
      <c r="AA1191">
        <v>12427</v>
      </c>
      <c r="AB1191">
        <v>221</v>
      </c>
      <c r="AC1191">
        <v>221</v>
      </c>
      <c r="AE1191">
        <v>15321</v>
      </c>
      <c r="AF1191">
        <v>13319</v>
      </c>
      <c r="AG1191">
        <v>2002</v>
      </c>
      <c r="AI1191">
        <v>88336</v>
      </c>
      <c r="AJ1191">
        <v>586393</v>
      </c>
      <c r="AK1191">
        <v>230577</v>
      </c>
      <c r="AL1191">
        <v>77964</v>
      </c>
      <c r="AM1191">
        <v>81397</v>
      </c>
      <c r="AN1191">
        <v>84895</v>
      </c>
      <c r="AO1191">
        <v>39390</v>
      </c>
      <c r="AP1191">
        <v>55301</v>
      </c>
      <c r="AR1191">
        <v>38952</v>
      </c>
      <c r="AS1191">
        <v>73493</v>
      </c>
      <c r="AT1191">
        <v>681969</v>
      </c>
      <c r="AU1191">
        <v>-15936</v>
      </c>
      <c r="AV1191">
        <v>544</v>
      </c>
      <c r="AX1191">
        <v>78</v>
      </c>
      <c r="AZ1191">
        <v>-1550</v>
      </c>
      <c r="BA1191">
        <v>-16864</v>
      </c>
      <c r="BB1191">
        <v>-112440</v>
      </c>
      <c r="BD1191">
        <v>-112440</v>
      </c>
      <c r="BH1191">
        <v>-112440</v>
      </c>
      <c r="BJ1191">
        <v>3</v>
      </c>
      <c r="BK1191" s="2">
        <f t="shared" si="126"/>
        <v>929311007485</v>
      </c>
      <c r="BL1191" s="2">
        <f t="shared" si="127"/>
        <v>619673334028</v>
      </c>
      <c r="BM1191">
        <f t="shared" si="128"/>
        <v>0.66680942013699562</v>
      </c>
      <c r="BN1191" s="5">
        <f t="shared" si="129"/>
        <v>6.821110039582579E-7</v>
      </c>
      <c r="BO1191" s="5">
        <f t="shared" si="130"/>
        <v>6.3099758345374485E-7</v>
      </c>
      <c r="BP1191" s="5">
        <f t="shared" si="131"/>
        <v>7.3384366967267162E-7</v>
      </c>
      <c r="BQ1191" s="5">
        <f t="shared" si="132"/>
        <v>4.5483804301846988E-7</v>
      </c>
    </row>
    <row r="1192" spans="1:69" x14ac:dyDescent="0.3">
      <c r="A1192">
        <v>2009</v>
      </c>
      <c r="B1192">
        <v>1</v>
      </c>
      <c r="C1192" t="s">
        <v>62</v>
      </c>
      <c r="D1192">
        <v>19805</v>
      </c>
      <c r="E1192" t="s">
        <v>63</v>
      </c>
      <c r="F1192">
        <v>10050</v>
      </c>
      <c r="G1192" t="s">
        <v>67</v>
      </c>
      <c r="H1192" t="s">
        <v>62</v>
      </c>
      <c r="I1192" t="s">
        <v>63</v>
      </c>
      <c r="J1192">
        <v>3</v>
      </c>
      <c r="K1192">
        <v>25066</v>
      </c>
      <c r="L1192">
        <v>24831</v>
      </c>
      <c r="M1192">
        <v>1370585570</v>
      </c>
      <c r="N1192">
        <v>4576379</v>
      </c>
      <c r="O1192">
        <v>3319187</v>
      </c>
      <c r="P1192">
        <v>46656082</v>
      </c>
      <c r="Q1192">
        <v>5170458</v>
      </c>
      <c r="R1192">
        <v>1385033</v>
      </c>
      <c r="S1192">
        <v>5495817</v>
      </c>
      <c r="T1192">
        <v>4853249</v>
      </c>
      <c r="U1192">
        <v>70892</v>
      </c>
      <c r="V1192">
        <v>103768</v>
      </c>
      <c r="W1192">
        <v>867959</v>
      </c>
      <c r="X1192">
        <v>3475</v>
      </c>
      <c r="Y1192">
        <v>57963</v>
      </c>
      <c r="Z1192">
        <v>32445</v>
      </c>
      <c r="AA1192">
        <v>25518</v>
      </c>
      <c r="AB1192">
        <v>960</v>
      </c>
      <c r="AC1192">
        <v>960</v>
      </c>
      <c r="AE1192">
        <v>31460</v>
      </c>
      <c r="AF1192">
        <v>27349</v>
      </c>
      <c r="AG1192">
        <v>4111</v>
      </c>
      <c r="AI1192">
        <v>181394</v>
      </c>
      <c r="AJ1192">
        <v>1143211</v>
      </c>
      <c r="AK1192">
        <v>352164</v>
      </c>
      <c r="AL1192">
        <v>111562</v>
      </c>
      <c r="AM1192">
        <v>99435</v>
      </c>
      <c r="AN1192">
        <v>161546</v>
      </c>
      <c r="AO1192">
        <v>78862</v>
      </c>
      <c r="AP1192">
        <v>75268</v>
      </c>
      <c r="AR1192">
        <v>53045</v>
      </c>
      <c r="AS1192">
        <v>107561</v>
      </c>
      <c r="AT1192">
        <v>1039443</v>
      </c>
      <c r="AU1192">
        <v>-31068</v>
      </c>
      <c r="AV1192">
        <v>1061</v>
      </c>
      <c r="AX1192">
        <v>152</v>
      </c>
      <c r="AZ1192">
        <v>-3021</v>
      </c>
      <c r="BA1192">
        <v>-32876</v>
      </c>
      <c r="BB1192">
        <v>70892</v>
      </c>
      <c r="BD1192">
        <v>70892</v>
      </c>
      <c r="BH1192">
        <v>70892</v>
      </c>
      <c r="BJ1192">
        <v>3</v>
      </c>
      <c r="BK1192" s="2">
        <f t="shared" si="126"/>
        <v>6338435935507</v>
      </c>
      <c r="BL1192" s="2">
        <f t="shared" si="127"/>
        <v>4597183528171</v>
      </c>
      <c r="BM1192">
        <f t="shared" si="128"/>
        <v>0.7252867387076114</v>
      </c>
      <c r="BN1192" s="5">
        <f t="shared" si="129"/>
        <v>1.8880233836244503E-7</v>
      </c>
      <c r="BO1192" s="5">
        <f t="shared" si="130"/>
        <v>1.8036168727302229E-7</v>
      </c>
      <c r="BP1192" s="5">
        <f t="shared" si="131"/>
        <v>1.6399045609614683E-7</v>
      </c>
      <c r="BQ1192" s="5">
        <f t="shared" si="132"/>
        <v>1.369358322512687E-7</v>
      </c>
    </row>
    <row r="1193" spans="1:69" x14ac:dyDescent="0.3">
      <c r="A1193">
        <v>2009</v>
      </c>
      <c r="B1193">
        <v>1</v>
      </c>
      <c r="C1193" t="s">
        <v>62</v>
      </c>
      <c r="D1193">
        <v>19805</v>
      </c>
      <c r="E1193" t="s">
        <v>63</v>
      </c>
      <c r="F1193">
        <v>10052</v>
      </c>
      <c r="G1193" t="s">
        <v>68</v>
      </c>
      <c r="H1193" t="s">
        <v>62</v>
      </c>
      <c r="I1193" t="s">
        <v>63</v>
      </c>
      <c r="J1193">
        <v>3</v>
      </c>
      <c r="K1193">
        <v>1081</v>
      </c>
      <c r="L1193">
        <v>1072</v>
      </c>
      <c r="M1193">
        <v>111383800</v>
      </c>
      <c r="N1193">
        <v>262737</v>
      </c>
      <c r="O1193">
        <v>200725</v>
      </c>
      <c r="P1193">
        <v>15037494</v>
      </c>
      <c r="Q1193">
        <v>1307281</v>
      </c>
      <c r="R1193">
        <v>228279</v>
      </c>
      <c r="S1193">
        <v>805784</v>
      </c>
      <c r="T1193">
        <v>769815</v>
      </c>
      <c r="U1193">
        <v>-18439</v>
      </c>
      <c r="V1193">
        <v>-12280</v>
      </c>
      <c r="W1193">
        <v>156087</v>
      </c>
      <c r="X1193">
        <v>1857</v>
      </c>
      <c r="Y1193">
        <v>17922</v>
      </c>
      <c r="Z1193">
        <v>13333</v>
      </c>
      <c r="AA1193">
        <v>4589</v>
      </c>
      <c r="AE1193">
        <v>5657</v>
      </c>
      <c r="AF1193">
        <v>4918</v>
      </c>
      <c r="AG1193">
        <v>739</v>
      </c>
      <c r="AI1193">
        <v>32621</v>
      </c>
      <c r="AJ1193">
        <v>214144</v>
      </c>
      <c r="AK1193">
        <v>78715</v>
      </c>
      <c r="AL1193">
        <v>29523</v>
      </c>
      <c r="AM1193">
        <v>25130</v>
      </c>
      <c r="AN1193">
        <v>21309</v>
      </c>
      <c r="AO1193">
        <v>14231</v>
      </c>
      <c r="AP1193">
        <v>20716</v>
      </c>
      <c r="AR1193">
        <v>13485</v>
      </c>
      <c r="AS1193">
        <v>23315</v>
      </c>
      <c r="AT1193">
        <v>226424</v>
      </c>
      <c r="AU1193">
        <v>-5820</v>
      </c>
      <c r="AV1193">
        <v>199</v>
      </c>
      <c r="AX1193">
        <v>28</v>
      </c>
      <c r="AZ1193">
        <v>-566</v>
      </c>
      <c r="BA1193">
        <v>-6159</v>
      </c>
      <c r="BB1193">
        <v>-18439</v>
      </c>
      <c r="BD1193">
        <v>-18439</v>
      </c>
      <c r="BH1193">
        <v>-18439</v>
      </c>
      <c r="BJ1193">
        <v>3</v>
      </c>
      <c r="BK1193" s="2">
        <f t="shared" si="126"/>
        <v>59977339623</v>
      </c>
      <c r="BL1193" s="2">
        <f t="shared" si="127"/>
        <v>45821302275</v>
      </c>
      <c r="BM1193">
        <f t="shared" si="128"/>
        <v>0.76397690466131529</v>
      </c>
      <c r="BN1193" s="5">
        <f t="shared" si="129"/>
        <v>3.4064287187481515E-6</v>
      </c>
      <c r="BO1193" s="5">
        <f t="shared" si="130"/>
        <v>3.5704151158762044E-6</v>
      </c>
      <c r="BP1193" s="5">
        <f t="shared" si="131"/>
        <v>3.7751591088106772E-6</v>
      </c>
      <c r="BQ1193" s="5">
        <f t="shared" si="132"/>
        <v>2.602432868498623E-6</v>
      </c>
    </row>
    <row r="1194" spans="1:69" x14ac:dyDescent="0.3">
      <c r="A1194">
        <v>2009</v>
      </c>
      <c r="B1194">
        <v>1</v>
      </c>
      <c r="C1194" t="s">
        <v>69</v>
      </c>
      <c r="D1194">
        <v>19930</v>
      </c>
      <c r="E1194" t="s">
        <v>70</v>
      </c>
      <c r="F1194">
        <v>6031</v>
      </c>
      <c r="G1194" t="s">
        <v>65</v>
      </c>
      <c r="H1194" t="s">
        <v>69</v>
      </c>
      <c r="I1194" t="s">
        <v>70</v>
      </c>
      <c r="J1194">
        <v>3</v>
      </c>
      <c r="K1194">
        <v>32621</v>
      </c>
      <c r="L1194">
        <v>33762</v>
      </c>
      <c r="M1194">
        <v>1285158524</v>
      </c>
      <c r="N1194">
        <v>4729473</v>
      </c>
      <c r="O1194">
        <v>3331994</v>
      </c>
      <c r="P1194">
        <v>22990047</v>
      </c>
      <c r="Q1194">
        <v>9625022</v>
      </c>
      <c r="R1194">
        <v>1098298</v>
      </c>
      <c r="S1194">
        <v>5334406</v>
      </c>
      <c r="T1194">
        <v>4578443</v>
      </c>
      <c r="U1194">
        <v>-12151</v>
      </c>
      <c r="V1194">
        <v>4564</v>
      </c>
      <c r="W1194">
        <v>469168</v>
      </c>
      <c r="X1194">
        <v>6479</v>
      </c>
      <c r="Y1194">
        <v>16436</v>
      </c>
      <c r="Z1194">
        <v>11528</v>
      </c>
      <c r="AA1194">
        <v>4908</v>
      </c>
      <c r="AB1194">
        <v>2901</v>
      </c>
      <c r="AC1194">
        <v>2901</v>
      </c>
      <c r="AE1194">
        <v>21337</v>
      </c>
      <c r="AF1194">
        <v>14887</v>
      </c>
      <c r="AG1194">
        <v>6450</v>
      </c>
      <c r="AH1194">
        <v>1619</v>
      </c>
      <c r="AI1194">
        <v>84107</v>
      </c>
      <c r="AJ1194">
        <v>602047</v>
      </c>
      <c r="AK1194">
        <v>191696</v>
      </c>
      <c r="AL1194">
        <v>71066</v>
      </c>
      <c r="AM1194">
        <v>48966</v>
      </c>
      <c r="AN1194">
        <v>104629</v>
      </c>
      <c r="AO1194">
        <v>33620</v>
      </c>
      <c r="AP1194">
        <v>45284</v>
      </c>
      <c r="AR1194">
        <v>38526</v>
      </c>
      <c r="AS1194">
        <v>63696</v>
      </c>
      <c r="AT1194">
        <v>597483</v>
      </c>
      <c r="AU1194">
        <v>-19855</v>
      </c>
      <c r="AV1194">
        <v>314</v>
      </c>
      <c r="AX1194">
        <v>-11979</v>
      </c>
      <c r="AZ1194">
        <v>8566</v>
      </c>
      <c r="BA1194">
        <v>-22954</v>
      </c>
      <c r="BB1194">
        <v>-18390</v>
      </c>
      <c r="BC1194">
        <v>-6239</v>
      </c>
      <c r="BD1194">
        <v>-12151</v>
      </c>
      <c r="BH1194">
        <v>-12151</v>
      </c>
      <c r="BJ1194">
        <v>3</v>
      </c>
      <c r="BK1194" s="2">
        <f t="shared" si="126"/>
        <v>5194370736954</v>
      </c>
      <c r="BL1194" s="2">
        <f t="shared" si="127"/>
        <v>3659522346212</v>
      </c>
      <c r="BM1194">
        <f t="shared" si="128"/>
        <v>0.70451697260984469</v>
      </c>
      <c r="BN1194" s="5">
        <f t="shared" si="129"/>
        <v>1.2820470968995159E-7</v>
      </c>
      <c r="BO1194" s="5">
        <f t="shared" si="130"/>
        <v>1.1590374089336619E-7</v>
      </c>
      <c r="BP1194" s="5">
        <f t="shared" si="131"/>
        <v>1.1502509740965591E-7</v>
      </c>
      <c r="BQ1194" s="5">
        <f t="shared" si="132"/>
        <v>9.0322393945088713E-8</v>
      </c>
    </row>
    <row r="1195" spans="1:69" x14ac:dyDescent="0.3">
      <c r="A1195">
        <v>2009</v>
      </c>
      <c r="B1195">
        <v>1</v>
      </c>
      <c r="C1195" t="s">
        <v>69</v>
      </c>
      <c r="D1195">
        <v>19930</v>
      </c>
      <c r="E1195" t="s">
        <v>70</v>
      </c>
      <c r="F1195">
        <v>16031</v>
      </c>
      <c r="G1195" t="s">
        <v>67</v>
      </c>
      <c r="H1195" t="s">
        <v>69</v>
      </c>
      <c r="I1195" t="s">
        <v>70</v>
      </c>
      <c r="J1195">
        <v>3</v>
      </c>
      <c r="K1195">
        <v>2840</v>
      </c>
      <c r="L1195">
        <v>2908</v>
      </c>
      <c r="M1195">
        <v>120564916</v>
      </c>
      <c r="N1195">
        <v>465657</v>
      </c>
      <c r="O1195">
        <v>373893</v>
      </c>
      <c r="P1195">
        <v>1115935</v>
      </c>
      <c r="Q1195">
        <v>6110</v>
      </c>
      <c r="R1195">
        <v>265702</v>
      </c>
      <c r="S1195">
        <v>624819</v>
      </c>
      <c r="T1195">
        <v>558006</v>
      </c>
      <c r="U1195">
        <v>106</v>
      </c>
      <c r="V1195">
        <v>2247</v>
      </c>
      <c r="W1195">
        <v>46037</v>
      </c>
      <c r="Y1195">
        <v>771</v>
      </c>
      <c r="Z1195">
        <v>289</v>
      </c>
      <c r="AA1195">
        <v>482</v>
      </c>
      <c r="AE1195">
        <v>2094</v>
      </c>
      <c r="AF1195">
        <v>1461</v>
      </c>
      <c r="AG1195">
        <v>633</v>
      </c>
      <c r="AI1195">
        <v>2188</v>
      </c>
      <c r="AJ1195">
        <v>51090</v>
      </c>
      <c r="AK1195">
        <v>20808</v>
      </c>
      <c r="AL1195">
        <v>6932</v>
      </c>
      <c r="AM1195">
        <v>4669</v>
      </c>
      <c r="AN1195">
        <v>4267</v>
      </c>
      <c r="AO1195">
        <v>3299</v>
      </c>
      <c r="AP1195">
        <v>4122</v>
      </c>
      <c r="AR1195">
        <v>4746</v>
      </c>
      <c r="AT1195">
        <v>48843</v>
      </c>
      <c r="AU1195">
        <v>-1807</v>
      </c>
      <c r="AV1195">
        <v>29</v>
      </c>
      <c r="AX1195">
        <v>-1090</v>
      </c>
      <c r="AZ1195">
        <v>780</v>
      </c>
      <c r="BA1195">
        <v>-2088</v>
      </c>
      <c r="BB1195">
        <v>159</v>
      </c>
      <c r="BC1195">
        <v>53</v>
      </c>
      <c r="BD1195">
        <v>106</v>
      </c>
      <c r="BH1195">
        <v>106</v>
      </c>
      <c r="BJ1195">
        <v>3</v>
      </c>
      <c r="BK1195" s="2">
        <f t="shared" si="126"/>
        <v>123725996214</v>
      </c>
      <c r="BL1195" s="2">
        <f t="shared" si="127"/>
        <v>99344117886</v>
      </c>
      <c r="BM1195">
        <f t="shared" si="128"/>
        <v>0.8029364961763702</v>
      </c>
      <c r="BN1195" s="5">
        <f t="shared" si="129"/>
        <v>4.6340941949707255E-7</v>
      </c>
      <c r="BO1195" s="5">
        <f t="shared" si="130"/>
        <v>4.129285806002587E-7</v>
      </c>
      <c r="BP1195" s="5">
        <f t="shared" si="131"/>
        <v>3.9476748213463367E-7</v>
      </c>
      <c r="BQ1195" s="5">
        <f t="shared" si="132"/>
        <v>3.7208833558610507E-7</v>
      </c>
    </row>
    <row r="1196" spans="1:69" x14ac:dyDescent="0.3">
      <c r="A1196">
        <v>2009</v>
      </c>
      <c r="B1196">
        <v>1</v>
      </c>
      <c r="C1196" t="s">
        <v>87</v>
      </c>
      <c r="D1196">
        <v>20409</v>
      </c>
      <c r="E1196" t="s">
        <v>88</v>
      </c>
      <c r="F1196">
        <v>6673</v>
      </c>
      <c r="G1196" t="s">
        <v>65</v>
      </c>
      <c r="H1196" t="s">
        <v>87</v>
      </c>
      <c r="I1196" t="s">
        <v>88</v>
      </c>
      <c r="J1196">
        <v>3</v>
      </c>
      <c r="K1196">
        <v>48340</v>
      </c>
      <c r="L1196">
        <v>47882</v>
      </c>
      <c r="M1196">
        <v>1642050800</v>
      </c>
      <c r="N1196">
        <v>6518300</v>
      </c>
      <c r="O1196">
        <v>4778137</v>
      </c>
      <c r="P1196">
        <v>1762513</v>
      </c>
      <c r="Q1196">
        <v>5312160</v>
      </c>
      <c r="R1196">
        <v>977843</v>
      </c>
      <c r="S1196">
        <v>8153419</v>
      </c>
      <c r="T1196">
        <v>6908043</v>
      </c>
      <c r="U1196">
        <v>9109.6299999999992</v>
      </c>
      <c r="V1196">
        <v>64420.3</v>
      </c>
      <c r="W1196">
        <v>658835.42000000004</v>
      </c>
      <c r="X1196">
        <v>2439.52</v>
      </c>
      <c r="Y1196">
        <v>13202.63</v>
      </c>
      <c r="Z1196">
        <v>1322.82</v>
      </c>
      <c r="AA1196">
        <v>11879.81</v>
      </c>
      <c r="AB1196">
        <v>415.44</v>
      </c>
      <c r="AC1196">
        <v>415.44</v>
      </c>
      <c r="AE1196">
        <v>34192.14</v>
      </c>
      <c r="AF1196">
        <v>30332.639999999999</v>
      </c>
      <c r="AG1196">
        <v>3859.51</v>
      </c>
      <c r="AI1196">
        <v>32044.57</v>
      </c>
      <c r="AJ1196">
        <v>741129.72</v>
      </c>
      <c r="AK1196">
        <v>309078.23</v>
      </c>
      <c r="AL1196">
        <v>57307.64</v>
      </c>
      <c r="AM1196">
        <v>37200.65</v>
      </c>
      <c r="AN1196">
        <v>129429.11</v>
      </c>
      <c r="AO1196">
        <v>49024.76</v>
      </c>
      <c r="AP1196">
        <v>35104.25</v>
      </c>
      <c r="AR1196">
        <v>50709.61</v>
      </c>
      <c r="AS1196">
        <v>8855.19</v>
      </c>
      <c r="AT1196">
        <v>676709.43</v>
      </c>
      <c r="AU1196">
        <v>-45986.86</v>
      </c>
      <c r="AV1196">
        <v>1870.55</v>
      </c>
      <c r="AW1196">
        <v>29.06</v>
      </c>
      <c r="AX1196">
        <v>-6870.22</v>
      </c>
      <c r="AZ1196">
        <v>2244.02</v>
      </c>
      <c r="BA1196">
        <v>-48713.46</v>
      </c>
      <c r="BB1196">
        <v>15706.84</v>
      </c>
      <c r="BC1196">
        <v>6597.21</v>
      </c>
      <c r="BD1196">
        <v>9109.6299999999992</v>
      </c>
      <c r="BH1196">
        <v>9109.6299999999992</v>
      </c>
      <c r="BJ1196">
        <v>3</v>
      </c>
      <c r="BK1196" s="2">
        <f t="shared" si="126"/>
        <v>6373874026900</v>
      </c>
      <c r="BL1196" s="2">
        <f t="shared" si="127"/>
        <v>4672267818491</v>
      </c>
      <c r="BM1196">
        <f t="shared" si="128"/>
        <v>0.73303422671555463</v>
      </c>
      <c r="BN1196" s="5">
        <f t="shared" si="129"/>
        <v>1.4100977204101792E-7</v>
      </c>
      <c r="BO1196" s="5">
        <f t="shared" si="130"/>
        <v>1.162761794274833E-7</v>
      </c>
      <c r="BP1196" s="5">
        <f t="shared" si="131"/>
        <v>1.0616925077967453E-7</v>
      </c>
      <c r="BQ1196" s="5">
        <f t="shared" si="132"/>
        <v>1.0336498920742422E-7</v>
      </c>
    </row>
    <row r="1197" spans="1:69" x14ac:dyDescent="0.3">
      <c r="A1197">
        <v>2009</v>
      </c>
      <c r="B1197">
        <v>1</v>
      </c>
      <c r="C1197" t="s">
        <v>87</v>
      </c>
      <c r="D1197">
        <v>20409</v>
      </c>
      <c r="E1197" t="s">
        <v>88</v>
      </c>
      <c r="F1197">
        <v>16673</v>
      </c>
      <c r="G1197" t="s">
        <v>67</v>
      </c>
      <c r="H1197" t="s">
        <v>87</v>
      </c>
      <c r="I1197" t="s">
        <v>88</v>
      </c>
      <c r="J1197">
        <v>3</v>
      </c>
      <c r="K1197">
        <v>5137</v>
      </c>
      <c r="L1197">
        <v>5130</v>
      </c>
      <c r="M1197">
        <v>176338800</v>
      </c>
      <c r="N1197">
        <v>700200</v>
      </c>
      <c r="O1197">
        <v>512729</v>
      </c>
      <c r="P1197">
        <v>939269</v>
      </c>
      <c r="Q1197">
        <v>0</v>
      </c>
      <c r="R1197">
        <v>178536</v>
      </c>
      <c r="S1197">
        <v>1011322</v>
      </c>
      <c r="T1197">
        <v>876770</v>
      </c>
      <c r="U1197">
        <v>2568.44</v>
      </c>
      <c r="V1197">
        <v>7738.79</v>
      </c>
      <c r="W1197">
        <v>46926.83</v>
      </c>
      <c r="Y1197">
        <v>803.25</v>
      </c>
      <c r="Z1197">
        <v>80.48</v>
      </c>
      <c r="AA1197">
        <v>722.77</v>
      </c>
      <c r="AE1197">
        <v>2080.2600000000002</v>
      </c>
      <c r="AF1197">
        <v>1845.45</v>
      </c>
      <c r="AG1197">
        <v>234.81</v>
      </c>
      <c r="AI1197">
        <v>1949.6</v>
      </c>
      <c r="AJ1197">
        <v>51759.95</v>
      </c>
      <c r="AK1197">
        <v>21003.31</v>
      </c>
      <c r="AL1197">
        <v>3758.22</v>
      </c>
      <c r="AM1197">
        <v>2532.3000000000002</v>
      </c>
      <c r="AN1197">
        <v>6948.87</v>
      </c>
      <c r="AO1197">
        <v>3337.61</v>
      </c>
      <c r="AP1197">
        <v>2427.5</v>
      </c>
      <c r="AR1197">
        <v>3410.57</v>
      </c>
      <c r="AS1197">
        <v>602.79</v>
      </c>
      <c r="AT1197">
        <v>44021.16</v>
      </c>
      <c r="AU1197">
        <v>-3130.39</v>
      </c>
      <c r="AV1197">
        <v>127.33</v>
      </c>
      <c r="AW1197">
        <v>1.98</v>
      </c>
      <c r="AX1197">
        <v>-467.67</v>
      </c>
      <c r="AZ1197">
        <v>158.47</v>
      </c>
      <c r="BA1197">
        <v>-3310.28</v>
      </c>
      <c r="BB1197">
        <v>4428.51</v>
      </c>
      <c r="BC1197">
        <v>1860.07</v>
      </c>
      <c r="BD1197">
        <v>2568.44</v>
      </c>
      <c r="BH1197">
        <v>2568.44</v>
      </c>
      <c r="BJ1197">
        <v>3</v>
      </c>
      <c r="BK1197" s="2">
        <f t="shared" si="126"/>
        <v>125010907200</v>
      </c>
      <c r="BL1197" s="2">
        <f t="shared" si="127"/>
        <v>91540584744</v>
      </c>
      <c r="BM1197">
        <f t="shared" si="128"/>
        <v>0.73226078263353322</v>
      </c>
      <c r="BN1197" s="5">
        <f t="shared" si="129"/>
        <v>5.1263415163049636E-7</v>
      </c>
      <c r="BO1197" s="5">
        <f t="shared" si="130"/>
        <v>4.1404347156037594E-7</v>
      </c>
      <c r="BP1197" s="5">
        <f t="shared" si="131"/>
        <v>3.5213855323497728E-7</v>
      </c>
      <c r="BQ1197" s="5">
        <f t="shared" si="132"/>
        <v>3.7538188507762467E-7</v>
      </c>
    </row>
    <row r="1198" spans="1:69" x14ac:dyDescent="0.3">
      <c r="A1198">
        <v>2009</v>
      </c>
      <c r="B1198">
        <v>1</v>
      </c>
      <c r="C1198" t="s">
        <v>71</v>
      </c>
      <c r="D1198">
        <v>19790</v>
      </c>
      <c r="E1198" t="s">
        <v>72</v>
      </c>
      <c r="F1198">
        <v>1260</v>
      </c>
      <c r="G1198" t="s">
        <v>65</v>
      </c>
      <c r="H1198" t="s">
        <v>71</v>
      </c>
      <c r="I1198" t="s">
        <v>72</v>
      </c>
      <c r="J1198">
        <v>3</v>
      </c>
      <c r="K1198">
        <v>105821</v>
      </c>
      <c r="L1198">
        <v>104356</v>
      </c>
      <c r="M1198">
        <v>4567841580</v>
      </c>
      <c r="N1198">
        <v>17242636</v>
      </c>
      <c r="O1198">
        <v>13239822</v>
      </c>
      <c r="P1198">
        <v>55474081</v>
      </c>
      <c r="Q1198">
        <v>406177</v>
      </c>
      <c r="R1198">
        <v>2886488</v>
      </c>
      <c r="S1198">
        <v>16513307</v>
      </c>
      <c r="T1198">
        <v>13418298</v>
      </c>
      <c r="U1198">
        <v>-167918</v>
      </c>
      <c r="V1198">
        <v>-42618</v>
      </c>
      <c r="W1198">
        <v>1575185</v>
      </c>
      <c r="X1198">
        <v>0</v>
      </c>
      <c r="Z1198">
        <v>27988</v>
      </c>
      <c r="AA1198">
        <v>99344</v>
      </c>
      <c r="AC1198">
        <v>8263</v>
      </c>
      <c r="AD1198">
        <v>0</v>
      </c>
      <c r="AF1198">
        <v>58814</v>
      </c>
      <c r="AG1198">
        <v>161918</v>
      </c>
      <c r="AH1198">
        <v>0</v>
      </c>
      <c r="AI1198">
        <v>1043601</v>
      </c>
      <c r="AJ1198">
        <v>2975113</v>
      </c>
      <c r="AK1198">
        <v>914037</v>
      </c>
      <c r="AL1198">
        <v>218257</v>
      </c>
      <c r="AM1198">
        <v>212452</v>
      </c>
      <c r="AN1198">
        <v>374177</v>
      </c>
      <c r="AO1198">
        <v>176001</v>
      </c>
      <c r="AP1198">
        <v>95040</v>
      </c>
      <c r="AR1198">
        <v>144702</v>
      </c>
      <c r="AS1198">
        <v>883065</v>
      </c>
      <c r="AT1198">
        <v>3017731</v>
      </c>
      <c r="AU1198">
        <v>-95379</v>
      </c>
      <c r="AV1198">
        <v>3944</v>
      </c>
      <c r="AW1198">
        <v>-8659</v>
      </c>
      <c r="AX1198">
        <v>1059</v>
      </c>
      <c r="AY1198">
        <v>0</v>
      </c>
      <c r="AZ1198">
        <v>-26127</v>
      </c>
      <c r="BA1198">
        <v>-125162</v>
      </c>
      <c r="BB1198">
        <v>-167780</v>
      </c>
      <c r="BC1198">
        <v>137</v>
      </c>
      <c r="BD1198">
        <v>-167918</v>
      </c>
      <c r="BE1198">
        <v>0</v>
      </c>
      <c r="BF1198">
        <v>0</v>
      </c>
      <c r="BG1198">
        <v>0</v>
      </c>
      <c r="BI1198">
        <v>0</v>
      </c>
      <c r="BJ1198">
        <v>3</v>
      </c>
      <c r="BK1198" s="2">
        <f t="shared" si="126"/>
        <v>49770661902368</v>
      </c>
      <c r="BL1198" s="2">
        <f t="shared" si="127"/>
        <v>38216587325136</v>
      </c>
      <c r="BM1198">
        <f t="shared" si="128"/>
        <v>0.76785370867888181</v>
      </c>
      <c r="BN1198" s="5">
        <f t="shared" si="129"/>
        <v>4.1217311912201056E-8</v>
      </c>
      <c r="BO1198" s="5">
        <f t="shared" si="130"/>
        <v>5.9776440302041665E-8</v>
      </c>
      <c r="BP1198" s="5">
        <f t="shared" si="131"/>
        <v>6.063272788936772E-8</v>
      </c>
      <c r="BQ1198" s="5">
        <f t="shared" si="132"/>
        <v>3.1648865813557836E-8</v>
      </c>
    </row>
    <row r="1199" spans="1:69" x14ac:dyDescent="0.3">
      <c r="A1199">
        <v>2009</v>
      </c>
      <c r="B1199">
        <v>1</v>
      </c>
      <c r="C1199" t="s">
        <v>71</v>
      </c>
      <c r="D1199">
        <v>19790</v>
      </c>
      <c r="E1199" t="s">
        <v>72</v>
      </c>
      <c r="F1199">
        <v>10260</v>
      </c>
      <c r="G1199" t="s">
        <v>67</v>
      </c>
      <c r="H1199" t="s">
        <v>71</v>
      </c>
      <c r="I1199" t="s">
        <v>72</v>
      </c>
      <c r="J1199">
        <v>3</v>
      </c>
      <c r="K1199">
        <v>9921</v>
      </c>
      <c r="L1199">
        <v>9877</v>
      </c>
      <c r="M1199">
        <v>490154910</v>
      </c>
      <c r="N1199">
        <v>1730294</v>
      </c>
      <c r="O1199">
        <v>1285535</v>
      </c>
      <c r="P1199">
        <v>15824652</v>
      </c>
      <c r="Q1199">
        <v>385225</v>
      </c>
      <c r="R1199">
        <v>1312832</v>
      </c>
      <c r="S1199">
        <v>2694319</v>
      </c>
      <c r="T1199">
        <v>2367185</v>
      </c>
      <c r="U1199">
        <v>-67433</v>
      </c>
      <c r="V1199">
        <v>-50963</v>
      </c>
      <c r="W1199">
        <v>321740</v>
      </c>
      <c r="X1199">
        <v>274</v>
      </c>
      <c r="Z1199">
        <v>9624</v>
      </c>
      <c r="AA1199">
        <v>762</v>
      </c>
      <c r="AC1199">
        <v>0</v>
      </c>
      <c r="AD1199">
        <v>0</v>
      </c>
      <c r="AF1199">
        <v>8935</v>
      </c>
      <c r="AG1199">
        <v>4887</v>
      </c>
      <c r="AH1199">
        <v>0</v>
      </c>
      <c r="AI1199">
        <v>41893</v>
      </c>
      <c r="AJ1199">
        <v>388115</v>
      </c>
      <c r="AK1199">
        <v>176637</v>
      </c>
      <c r="AL1199">
        <v>35133</v>
      </c>
      <c r="AM1199">
        <v>27715</v>
      </c>
      <c r="AN1199">
        <v>48813</v>
      </c>
      <c r="AO1199">
        <v>22960</v>
      </c>
      <c r="AP1199">
        <v>12398</v>
      </c>
      <c r="AR1199">
        <v>27335</v>
      </c>
      <c r="AS1199">
        <v>88087</v>
      </c>
      <c r="AT1199">
        <v>439078</v>
      </c>
      <c r="AU1199">
        <v>-12443</v>
      </c>
      <c r="AV1199">
        <v>514</v>
      </c>
      <c r="AW1199">
        <v>-1130</v>
      </c>
      <c r="AX1199">
        <v>138</v>
      </c>
      <c r="AY1199">
        <v>0</v>
      </c>
      <c r="AZ1199">
        <v>-3532</v>
      </c>
      <c r="BA1199">
        <v>-16452</v>
      </c>
      <c r="BB1199">
        <v>-67415</v>
      </c>
      <c r="BC1199">
        <v>18</v>
      </c>
      <c r="BD1199">
        <v>-67433</v>
      </c>
      <c r="BE1199">
        <v>0</v>
      </c>
      <c r="BF1199">
        <v>0</v>
      </c>
      <c r="BG1199">
        <v>0</v>
      </c>
      <c r="BI1199">
        <v>0</v>
      </c>
      <c r="BJ1199">
        <v>3</v>
      </c>
      <c r="BK1199" s="2">
        <f t="shared" si="126"/>
        <v>2271585332608</v>
      </c>
      <c r="BL1199" s="2">
        <f t="shared" si="127"/>
        <v>1687691485120</v>
      </c>
      <c r="BM1199">
        <f t="shared" si="128"/>
        <v>0.74295755519004281</v>
      </c>
      <c r="BN1199" s="5">
        <f t="shared" si="129"/>
        <v>1.9063910841330299E-7</v>
      </c>
      <c r="BO1199" s="5">
        <f t="shared" si="130"/>
        <v>1.7085644744606903E-7</v>
      </c>
      <c r="BP1199" s="5">
        <f t="shared" si="131"/>
        <v>1.9329143999001609E-7</v>
      </c>
      <c r="BQ1199" s="5">
        <f t="shared" si="132"/>
        <v>1.4163676591035711E-7</v>
      </c>
    </row>
    <row r="1200" spans="1:69" x14ac:dyDescent="0.3">
      <c r="A1200">
        <v>2009</v>
      </c>
      <c r="B1200">
        <v>1</v>
      </c>
      <c r="C1200" t="s">
        <v>71</v>
      </c>
      <c r="D1200">
        <v>19790</v>
      </c>
      <c r="E1200" t="s">
        <v>72</v>
      </c>
      <c r="F1200">
        <v>10261</v>
      </c>
      <c r="G1200" t="s">
        <v>66</v>
      </c>
      <c r="H1200" t="s">
        <v>71</v>
      </c>
      <c r="I1200" t="s">
        <v>72</v>
      </c>
      <c r="J1200">
        <v>3</v>
      </c>
      <c r="K1200">
        <v>8279</v>
      </c>
      <c r="L1200">
        <v>8176</v>
      </c>
      <c r="M1200">
        <v>634844200</v>
      </c>
      <c r="N1200">
        <v>1767622</v>
      </c>
      <c r="O1200">
        <v>1205547</v>
      </c>
      <c r="P1200">
        <v>58411262</v>
      </c>
      <c r="Q1200">
        <v>5552316</v>
      </c>
      <c r="R1200">
        <v>1832090</v>
      </c>
      <c r="S1200">
        <v>4681163</v>
      </c>
      <c r="T1200">
        <v>4388985</v>
      </c>
      <c r="U1200">
        <v>-264894</v>
      </c>
      <c r="V1200">
        <v>-231833</v>
      </c>
      <c r="W1200">
        <v>635249</v>
      </c>
      <c r="X1200">
        <v>5920</v>
      </c>
      <c r="Z1200">
        <v>42881</v>
      </c>
      <c r="AA1200">
        <v>2553</v>
      </c>
      <c r="AC1200">
        <v>0</v>
      </c>
      <c r="AD1200">
        <v>0</v>
      </c>
      <c r="AF1200">
        <v>17253</v>
      </c>
      <c r="AG1200">
        <v>9854</v>
      </c>
      <c r="AH1200">
        <v>0</v>
      </c>
      <c r="AI1200">
        <v>68800</v>
      </c>
      <c r="AJ1200">
        <v>782510</v>
      </c>
      <c r="AK1200">
        <v>482493</v>
      </c>
      <c r="AL1200">
        <v>67682</v>
      </c>
      <c r="AM1200">
        <v>55879</v>
      </c>
      <c r="AN1200">
        <v>98416</v>
      </c>
      <c r="AO1200">
        <v>46292</v>
      </c>
      <c r="AP1200">
        <v>24997</v>
      </c>
      <c r="AR1200">
        <v>60985</v>
      </c>
      <c r="AS1200">
        <v>177599</v>
      </c>
      <c r="AT1200">
        <v>1014343</v>
      </c>
      <c r="AU1200">
        <v>-25086</v>
      </c>
      <c r="AV1200">
        <v>1037</v>
      </c>
      <c r="AW1200">
        <v>-2278</v>
      </c>
      <c r="AX1200">
        <v>279</v>
      </c>
      <c r="AY1200">
        <v>0</v>
      </c>
      <c r="AZ1200">
        <v>-6977</v>
      </c>
      <c r="BA1200">
        <v>-33025</v>
      </c>
      <c r="BB1200">
        <v>-264858</v>
      </c>
      <c r="BC1200">
        <v>36</v>
      </c>
      <c r="BD1200">
        <v>-264894</v>
      </c>
      <c r="BE1200">
        <v>0</v>
      </c>
      <c r="BF1200">
        <v>0</v>
      </c>
      <c r="BG1200">
        <v>0</v>
      </c>
      <c r="BI1200">
        <v>0</v>
      </c>
      <c r="BJ1200">
        <v>3</v>
      </c>
      <c r="BK1200" s="2">
        <f t="shared" si="126"/>
        <v>3238442589980</v>
      </c>
      <c r="BL1200" s="2">
        <f t="shared" si="127"/>
        <v>2208670603230</v>
      </c>
      <c r="BM1200">
        <f t="shared" si="128"/>
        <v>0.68201629081330739</v>
      </c>
      <c r="BN1200" s="5">
        <f t="shared" si="129"/>
        <v>2.8761599808998245E-7</v>
      </c>
      <c r="BO1200" s="5">
        <f t="shared" si="130"/>
        <v>2.4163158007529561E-7</v>
      </c>
      <c r="BP1200" s="5">
        <f t="shared" si="131"/>
        <v>3.1321938611431873E-7</v>
      </c>
      <c r="BQ1200" s="5">
        <f t="shared" si="132"/>
        <v>1.961587961958971E-7</v>
      </c>
    </row>
    <row r="1201" spans="1:69" x14ac:dyDescent="0.3">
      <c r="A1201">
        <v>2009</v>
      </c>
      <c r="B1201">
        <v>1</v>
      </c>
      <c r="C1201" t="s">
        <v>71</v>
      </c>
      <c r="D1201">
        <v>19790</v>
      </c>
      <c r="E1201" t="s">
        <v>72</v>
      </c>
      <c r="F1201">
        <v>10262</v>
      </c>
      <c r="G1201" t="s">
        <v>68</v>
      </c>
      <c r="H1201" t="s">
        <v>71</v>
      </c>
      <c r="I1201" t="s">
        <v>72</v>
      </c>
      <c r="J1201">
        <v>3</v>
      </c>
      <c r="K1201">
        <v>365</v>
      </c>
      <c r="L1201">
        <v>363</v>
      </c>
      <c r="M1201">
        <v>36964570</v>
      </c>
      <c r="N1201">
        <v>97269</v>
      </c>
      <c r="O1201">
        <v>74497</v>
      </c>
      <c r="P1201">
        <v>4290969</v>
      </c>
      <c r="Q1201">
        <v>0</v>
      </c>
      <c r="R1201">
        <v>129972</v>
      </c>
      <c r="S1201">
        <v>304998</v>
      </c>
      <c r="T1201">
        <v>292393</v>
      </c>
      <c r="U1201">
        <v>-15446</v>
      </c>
      <c r="V1201">
        <v>-11670</v>
      </c>
      <c r="W1201">
        <v>60507</v>
      </c>
      <c r="X1201">
        <v>5</v>
      </c>
      <c r="Z1201">
        <v>5111</v>
      </c>
      <c r="AA1201">
        <v>179</v>
      </c>
      <c r="AC1201">
        <v>0</v>
      </c>
      <c r="AD1201">
        <v>0</v>
      </c>
      <c r="AF1201">
        <v>1851</v>
      </c>
      <c r="AG1201">
        <v>1087</v>
      </c>
      <c r="AH1201">
        <v>0</v>
      </c>
      <c r="AI1201">
        <v>17614</v>
      </c>
      <c r="AJ1201">
        <v>86354</v>
      </c>
      <c r="AK1201">
        <v>42326</v>
      </c>
      <c r="AL1201">
        <v>6723</v>
      </c>
      <c r="AM1201">
        <v>6167</v>
      </c>
      <c r="AN1201">
        <v>10861</v>
      </c>
      <c r="AO1201">
        <v>5109</v>
      </c>
      <c r="AP1201">
        <v>2759</v>
      </c>
      <c r="AR1201">
        <v>4482</v>
      </c>
      <c r="AS1201">
        <v>19599</v>
      </c>
      <c r="AT1201">
        <v>98025</v>
      </c>
      <c r="AU1201">
        <v>-2768</v>
      </c>
      <c r="AV1201">
        <v>114</v>
      </c>
      <c r="AW1201">
        <v>-251</v>
      </c>
      <c r="AX1201">
        <v>31</v>
      </c>
      <c r="AY1201">
        <v>0</v>
      </c>
      <c r="AZ1201">
        <v>-897</v>
      </c>
      <c r="BA1201">
        <v>-3771</v>
      </c>
      <c r="BB1201">
        <v>-15442</v>
      </c>
      <c r="BC1201">
        <v>4</v>
      </c>
      <c r="BD1201">
        <v>-15446</v>
      </c>
      <c r="BE1201">
        <v>0</v>
      </c>
      <c r="BF1201">
        <v>0</v>
      </c>
      <c r="BG1201">
        <v>0</v>
      </c>
      <c r="BI1201">
        <v>0</v>
      </c>
      <c r="BJ1201">
        <v>3</v>
      </c>
      <c r="BK1201" s="2">
        <f t="shared" si="126"/>
        <v>12642246468</v>
      </c>
      <c r="BL1201" s="2">
        <f t="shared" si="127"/>
        <v>9682524084</v>
      </c>
      <c r="BM1201">
        <f t="shared" si="128"/>
        <v>0.76588635639309544</v>
      </c>
      <c r="BN1201" s="5">
        <f t="shared" si="129"/>
        <v>6.2490936738267967E-6</v>
      </c>
      <c r="BO1201" s="5">
        <f t="shared" si="130"/>
        <v>6.8305898179234896E-6</v>
      </c>
      <c r="BP1201" s="5">
        <f t="shared" si="131"/>
        <v>7.7537643525713928E-6</v>
      </c>
      <c r="BQ1201" s="5">
        <f t="shared" si="132"/>
        <v>4.7860955846063484E-6</v>
      </c>
    </row>
    <row r="1202" spans="1:69" x14ac:dyDescent="0.3">
      <c r="A1202">
        <v>2009</v>
      </c>
      <c r="B1202">
        <v>1</v>
      </c>
      <c r="C1202" t="s">
        <v>73</v>
      </c>
      <c r="D1202">
        <v>20436</v>
      </c>
      <c r="E1202" t="s">
        <v>74</v>
      </c>
      <c r="F1202">
        <v>6460</v>
      </c>
      <c r="G1202" t="s">
        <v>65</v>
      </c>
      <c r="H1202" t="s">
        <v>73</v>
      </c>
      <c r="I1202" t="s">
        <v>74</v>
      </c>
      <c r="J1202">
        <v>3</v>
      </c>
      <c r="K1202">
        <v>21156</v>
      </c>
      <c r="L1202">
        <v>20830</v>
      </c>
      <c r="M1202">
        <v>685224109</v>
      </c>
      <c r="N1202">
        <v>2758052</v>
      </c>
      <c r="O1202">
        <v>2018544</v>
      </c>
      <c r="P1202">
        <v>3264546</v>
      </c>
      <c r="Q1202">
        <v>0</v>
      </c>
      <c r="R1202">
        <v>420670</v>
      </c>
      <c r="S1202">
        <v>2930067</v>
      </c>
      <c r="T1202">
        <v>2474655</v>
      </c>
      <c r="U1202">
        <v>-147891.95000000001</v>
      </c>
      <c r="V1202">
        <v>16574.38</v>
      </c>
      <c r="W1202">
        <v>207193.29</v>
      </c>
      <c r="Y1202">
        <v>12255.67</v>
      </c>
      <c r="Z1202">
        <v>1231.73</v>
      </c>
      <c r="AA1202">
        <v>11023.94</v>
      </c>
      <c r="AB1202">
        <v>368.46</v>
      </c>
      <c r="AC1202">
        <v>368.46</v>
      </c>
      <c r="AE1202">
        <v>4635.9799999999996</v>
      </c>
      <c r="AF1202">
        <v>5112.3900000000003</v>
      </c>
      <c r="AG1202">
        <v>-476.41</v>
      </c>
      <c r="AI1202">
        <v>11152.61</v>
      </c>
      <c r="AJ1202">
        <v>235606.01</v>
      </c>
      <c r="AK1202">
        <v>96650.54</v>
      </c>
      <c r="AL1202">
        <v>13628.95</v>
      </c>
      <c r="AM1202">
        <v>10356.49</v>
      </c>
      <c r="AN1202">
        <v>43485.51</v>
      </c>
      <c r="AO1202">
        <v>21054.84</v>
      </c>
      <c r="AP1202">
        <v>10237.35</v>
      </c>
      <c r="AR1202">
        <v>7048.25</v>
      </c>
      <c r="AS1202">
        <v>16569.7</v>
      </c>
      <c r="AT1202">
        <v>219031.64</v>
      </c>
      <c r="AU1202">
        <v>-4591.38</v>
      </c>
      <c r="AV1202">
        <v>-4.92</v>
      </c>
      <c r="AW1202">
        <v>-12.34</v>
      </c>
      <c r="AZ1202">
        <v>-159174.74</v>
      </c>
      <c r="BA1202">
        <v>-163783.37</v>
      </c>
      <c r="BB1202">
        <v>-147209</v>
      </c>
      <c r="BC1202">
        <v>682.95</v>
      </c>
      <c r="BD1202">
        <v>-147891.95000000001</v>
      </c>
      <c r="BH1202">
        <v>-147891.95000000001</v>
      </c>
      <c r="BJ1202">
        <v>3</v>
      </c>
      <c r="BK1202" s="2">
        <f t="shared" si="126"/>
        <v>1160229734840</v>
      </c>
      <c r="BL1202" s="2">
        <f t="shared" si="127"/>
        <v>849140904480</v>
      </c>
      <c r="BM1202">
        <f t="shared" si="128"/>
        <v>0.73187307563454207</v>
      </c>
      <c r="BN1202" s="5">
        <f t="shared" si="129"/>
        <v>2.4400342617681548E-7</v>
      </c>
      <c r="BO1202" s="5">
        <f t="shared" si="130"/>
        <v>2.0306841216450202E-7</v>
      </c>
      <c r="BP1202" s="5">
        <f t="shared" si="131"/>
        <v>1.8878299135317825E-7</v>
      </c>
      <c r="BQ1202" s="5">
        <f t="shared" si="132"/>
        <v>1.7857953798139187E-7</v>
      </c>
    </row>
    <row r="1203" spans="1:69" x14ac:dyDescent="0.3">
      <c r="A1203">
        <v>2009</v>
      </c>
      <c r="B1203">
        <v>1</v>
      </c>
      <c r="C1203" t="s">
        <v>73</v>
      </c>
      <c r="D1203">
        <v>20436</v>
      </c>
      <c r="E1203" t="s">
        <v>74</v>
      </c>
      <c r="F1203">
        <v>16461</v>
      </c>
      <c r="G1203" t="s">
        <v>67</v>
      </c>
      <c r="H1203" t="s">
        <v>73</v>
      </c>
      <c r="I1203" t="s">
        <v>74</v>
      </c>
      <c r="J1203">
        <v>3</v>
      </c>
      <c r="K1203">
        <v>1362</v>
      </c>
      <c r="L1203">
        <v>1347</v>
      </c>
      <c r="M1203">
        <v>45232854</v>
      </c>
      <c r="N1203">
        <v>183312</v>
      </c>
      <c r="O1203">
        <v>144558</v>
      </c>
      <c r="P1203">
        <v>17211</v>
      </c>
      <c r="Q1203">
        <v>0</v>
      </c>
      <c r="R1203">
        <v>101209</v>
      </c>
      <c r="S1203">
        <v>287669</v>
      </c>
      <c r="T1203">
        <v>259856</v>
      </c>
      <c r="U1203">
        <v>-15703.51</v>
      </c>
      <c r="V1203">
        <v>5582.72</v>
      </c>
      <c r="W1203">
        <v>24723.09</v>
      </c>
      <c r="Y1203">
        <v>1431.6</v>
      </c>
      <c r="AA1203">
        <v>1431.6</v>
      </c>
      <c r="AE1203">
        <v>710.09</v>
      </c>
      <c r="AF1203">
        <v>663.91</v>
      </c>
      <c r="AG1203">
        <v>46.18</v>
      </c>
      <c r="AI1203">
        <v>1448.31</v>
      </c>
      <c r="AJ1203">
        <v>28313.09</v>
      </c>
      <c r="AK1203">
        <v>9772.9500000000007</v>
      </c>
      <c r="AL1203">
        <v>1769.9</v>
      </c>
      <c r="AM1203">
        <v>1341.45</v>
      </c>
      <c r="AN1203">
        <v>4050.02</v>
      </c>
      <c r="AO1203">
        <v>2734.25</v>
      </c>
      <c r="AP1203">
        <v>2132.66</v>
      </c>
      <c r="AR1203">
        <v>915.31</v>
      </c>
      <c r="AS1203">
        <v>13.86</v>
      </c>
      <c r="AT1203">
        <v>22730.38</v>
      </c>
      <c r="AU1203">
        <v>-596.25</v>
      </c>
      <c r="AV1203">
        <v>-0.64</v>
      </c>
      <c r="AW1203">
        <v>-18.420000000000002</v>
      </c>
      <c r="AZ1203">
        <v>-20670.919999999998</v>
      </c>
      <c r="BA1203">
        <v>-21286.23</v>
      </c>
      <c r="BB1203">
        <v>-15703.51</v>
      </c>
      <c r="BD1203">
        <v>-15703.51</v>
      </c>
      <c r="BH1203">
        <v>-15703.51</v>
      </c>
      <c r="BJ1203">
        <v>3</v>
      </c>
      <c r="BK1203" s="2">
        <f t="shared" si="126"/>
        <v>18552824208</v>
      </c>
      <c r="BL1203" s="2">
        <f t="shared" si="127"/>
        <v>14630570622</v>
      </c>
      <c r="BM1203">
        <f t="shared" si="128"/>
        <v>0.78858994501178314</v>
      </c>
      <c r="BN1203" s="5">
        <f t="shared" si="129"/>
        <v>1.6898240430092229E-6</v>
      </c>
      <c r="BO1203" s="5">
        <f t="shared" si="130"/>
        <v>1.5260797861595304E-6</v>
      </c>
      <c r="BP1203" s="5">
        <f t="shared" si="131"/>
        <v>1.22517088208051E-6</v>
      </c>
      <c r="BQ1203" s="5">
        <f t="shared" si="132"/>
        <v>1.3325782491562322E-6</v>
      </c>
    </row>
    <row r="1204" spans="1:69" x14ac:dyDescent="0.3">
      <c r="A1204">
        <v>2009</v>
      </c>
      <c r="B1204">
        <v>1</v>
      </c>
      <c r="C1204" t="s">
        <v>84</v>
      </c>
      <c r="D1204">
        <v>20368</v>
      </c>
      <c r="E1204" t="s">
        <v>85</v>
      </c>
      <c r="F1204">
        <v>6035</v>
      </c>
      <c r="G1204" t="s">
        <v>65</v>
      </c>
      <c r="H1204" t="s">
        <v>84</v>
      </c>
      <c r="I1204" t="s">
        <v>85</v>
      </c>
      <c r="J1204">
        <v>2</v>
      </c>
      <c r="K1204">
        <v>9040</v>
      </c>
      <c r="L1204">
        <v>9837</v>
      </c>
      <c r="M1204">
        <v>329943000</v>
      </c>
      <c r="N1204">
        <v>1462650</v>
      </c>
      <c r="O1204">
        <v>1290926</v>
      </c>
      <c r="P1204">
        <v>0</v>
      </c>
      <c r="Q1204">
        <v>0</v>
      </c>
      <c r="R1204">
        <v>1152250</v>
      </c>
      <c r="S1204">
        <v>1402833</v>
      </c>
      <c r="T1204">
        <v>1213271</v>
      </c>
      <c r="U1204">
        <v>40267</v>
      </c>
      <c r="V1204">
        <v>41209</v>
      </c>
      <c r="W1204">
        <v>97702</v>
      </c>
      <c r="Y1204">
        <v>11594</v>
      </c>
      <c r="AA1204">
        <v>11594</v>
      </c>
      <c r="AB1204">
        <v>10127</v>
      </c>
      <c r="AC1204">
        <v>10127</v>
      </c>
      <c r="AE1204">
        <v>1481</v>
      </c>
      <c r="AF1204">
        <v>1005</v>
      </c>
      <c r="AG1204">
        <v>476</v>
      </c>
      <c r="AI1204">
        <v>16105</v>
      </c>
      <c r="AJ1204">
        <v>137009</v>
      </c>
      <c r="AK1204">
        <v>42220</v>
      </c>
      <c r="AL1204">
        <v>14462</v>
      </c>
      <c r="AM1204">
        <v>3191</v>
      </c>
      <c r="AN1204">
        <v>15504</v>
      </c>
      <c r="AO1204">
        <v>4467</v>
      </c>
      <c r="AP1204">
        <v>9074</v>
      </c>
      <c r="AR1204">
        <v>6882</v>
      </c>
      <c r="AT1204">
        <v>95800</v>
      </c>
      <c r="AU1204">
        <v>-1101</v>
      </c>
      <c r="AZ1204">
        <v>159</v>
      </c>
      <c r="BA1204">
        <v>-942</v>
      </c>
      <c r="BB1204">
        <v>40267</v>
      </c>
      <c r="BD1204">
        <v>40267</v>
      </c>
      <c r="BH1204">
        <v>40267</v>
      </c>
      <c r="BJ1204">
        <v>2</v>
      </c>
      <c r="BK1204" s="2">
        <f t="shared" si="126"/>
        <v>1685338462500</v>
      </c>
      <c r="BL1204" s="2">
        <f t="shared" si="127"/>
        <v>1487469483500</v>
      </c>
      <c r="BM1204">
        <f t="shared" si="128"/>
        <v>0.88259392199090692</v>
      </c>
      <c r="BN1204" s="5">
        <f t="shared" si="129"/>
        <v>6.5683364320260355E-8</v>
      </c>
      <c r="BO1204" s="5">
        <f t="shared" si="130"/>
        <v>8.1294649738642626E-8</v>
      </c>
      <c r="BP1204" s="5">
        <f t="shared" si="131"/>
        <v>5.6843181433058878E-8</v>
      </c>
      <c r="BQ1204" s="5">
        <f t="shared" si="132"/>
        <v>5.7971738124976185E-8</v>
      </c>
    </row>
    <row r="1205" spans="1:69" x14ac:dyDescent="0.3">
      <c r="A1205">
        <v>2009</v>
      </c>
      <c r="B1205">
        <v>1</v>
      </c>
      <c r="C1205" t="s">
        <v>75</v>
      </c>
      <c r="D1205">
        <v>19690</v>
      </c>
      <c r="E1205" t="s">
        <v>76</v>
      </c>
      <c r="F1205">
        <v>5375</v>
      </c>
      <c r="G1205" t="s">
        <v>65</v>
      </c>
      <c r="H1205" t="s">
        <v>75</v>
      </c>
      <c r="I1205" t="s">
        <v>76</v>
      </c>
      <c r="J1205">
        <v>3</v>
      </c>
      <c r="K1205">
        <v>18145</v>
      </c>
      <c r="L1205">
        <v>18127</v>
      </c>
      <c r="M1205">
        <v>679922400</v>
      </c>
      <c r="N1205">
        <v>2591507</v>
      </c>
      <c r="O1205">
        <v>1963024</v>
      </c>
      <c r="P1205">
        <v>13553612</v>
      </c>
      <c r="Q1205">
        <v>72280</v>
      </c>
      <c r="R1205">
        <v>216962</v>
      </c>
      <c r="S1205">
        <v>1538471</v>
      </c>
      <c r="T1205">
        <v>1260455</v>
      </c>
      <c r="U1205">
        <v>29746.21</v>
      </c>
      <c r="V1205">
        <v>42918.58</v>
      </c>
      <c r="W1205">
        <v>233732.73</v>
      </c>
      <c r="X1205">
        <v>0.48</v>
      </c>
      <c r="Y1205">
        <v>14361.46</v>
      </c>
      <c r="Z1205">
        <v>6065.65</v>
      </c>
      <c r="AA1205">
        <v>8295.81</v>
      </c>
      <c r="AB1205">
        <v>217.4</v>
      </c>
      <c r="AC1205">
        <v>217.4</v>
      </c>
      <c r="AE1205">
        <v>8125.4</v>
      </c>
      <c r="AF1205">
        <v>5715.93</v>
      </c>
      <c r="AG1205">
        <v>2409.4699999999998</v>
      </c>
      <c r="AI1205">
        <v>10923.21</v>
      </c>
      <c r="AJ1205">
        <v>267360.68</v>
      </c>
      <c r="AK1205">
        <v>86268.95</v>
      </c>
      <c r="AL1205">
        <v>33522.83</v>
      </c>
      <c r="AM1205">
        <v>21508.52</v>
      </c>
      <c r="AN1205">
        <v>34014.21</v>
      </c>
      <c r="AO1205">
        <v>20856.25</v>
      </c>
      <c r="AP1205">
        <v>15384.09</v>
      </c>
      <c r="AR1205">
        <v>11561.88</v>
      </c>
      <c r="AS1205">
        <v>1325.37</v>
      </c>
      <c r="AT1205">
        <v>224442.1</v>
      </c>
      <c r="AU1205">
        <v>-2909.56</v>
      </c>
      <c r="AV1205">
        <v>-1773.74</v>
      </c>
      <c r="AW1205">
        <v>-138.37</v>
      </c>
      <c r="AX1205">
        <v>-22.8</v>
      </c>
      <c r="AZ1205">
        <v>-914.21</v>
      </c>
      <c r="BA1205">
        <v>-5758.67</v>
      </c>
      <c r="BB1205">
        <v>37159.9</v>
      </c>
      <c r="BC1205">
        <v>7413.69</v>
      </c>
      <c r="BD1205">
        <v>29746.21</v>
      </c>
      <c r="BH1205">
        <v>29746.21</v>
      </c>
      <c r="BJ1205">
        <v>3</v>
      </c>
      <c r="BK1205" s="2">
        <f t="shared" si="126"/>
        <v>562258541734</v>
      </c>
      <c r="BL1205" s="2">
        <f t="shared" si="127"/>
        <v>425901613088</v>
      </c>
      <c r="BM1205">
        <f t="shared" si="128"/>
        <v>0.75748358001734128</v>
      </c>
      <c r="BN1205" s="5">
        <f t="shared" si="129"/>
        <v>5.4879512736596762E-7</v>
      </c>
      <c r="BO1205" s="5">
        <f t="shared" si="130"/>
        <v>4.755119934247014E-7</v>
      </c>
      <c r="BP1205" s="5">
        <f t="shared" si="131"/>
        <v>3.9917952923902713E-7</v>
      </c>
      <c r="BQ1205" s="5">
        <f t="shared" si="132"/>
        <v>4.1570329777324589E-7</v>
      </c>
    </row>
    <row r="1206" spans="1:69" x14ac:dyDescent="0.3">
      <c r="A1206">
        <v>2009</v>
      </c>
      <c r="B1206">
        <v>1</v>
      </c>
      <c r="C1206" t="s">
        <v>75</v>
      </c>
      <c r="D1206">
        <v>19690</v>
      </c>
      <c r="E1206" t="s">
        <v>76</v>
      </c>
      <c r="F1206">
        <v>15375</v>
      </c>
      <c r="G1206" t="s">
        <v>68</v>
      </c>
      <c r="H1206" t="s">
        <v>75</v>
      </c>
      <c r="I1206" t="s">
        <v>76</v>
      </c>
      <c r="J1206">
        <v>3</v>
      </c>
      <c r="K1206">
        <v>206</v>
      </c>
      <c r="L1206">
        <v>206</v>
      </c>
      <c r="M1206">
        <v>18506200</v>
      </c>
      <c r="N1206">
        <v>53535</v>
      </c>
      <c r="O1206">
        <v>33937</v>
      </c>
      <c r="P1206">
        <v>470033</v>
      </c>
      <c r="Q1206">
        <v>14229</v>
      </c>
      <c r="R1206">
        <v>80185</v>
      </c>
      <c r="S1206">
        <v>120225</v>
      </c>
      <c r="T1206">
        <v>115467</v>
      </c>
      <c r="U1206">
        <v>-5252.22</v>
      </c>
      <c r="V1206">
        <v>-5861.94</v>
      </c>
      <c r="W1206">
        <v>20448.95</v>
      </c>
      <c r="X1206">
        <v>122.31</v>
      </c>
      <c r="Y1206">
        <v>399.28</v>
      </c>
      <c r="Z1206">
        <v>398.58</v>
      </c>
      <c r="AA1206">
        <v>0.69</v>
      </c>
      <c r="AE1206">
        <v>305.06</v>
      </c>
      <c r="AG1206">
        <v>305.06</v>
      </c>
      <c r="AI1206">
        <v>44.59</v>
      </c>
      <c r="AJ1206">
        <v>21320.18</v>
      </c>
      <c r="AK1206">
        <v>9780.32</v>
      </c>
      <c r="AL1206">
        <v>3296.88</v>
      </c>
      <c r="AM1206">
        <v>3072.24</v>
      </c>
      <c r="AN1206">
        <v>4133.3999999999996</v>
      </c>
      <c r="AO1206">
        <v>2972.11</v>
      </c>
      <c r="AP1206">
        <v>2192.3000000000002</v>
      </c>
      <c r="AR1206">
        <v>1545.99</v>
      </c>
      <c r="AS1206">
        <v>188.87</v>
      </c>
      <c r="AT1206">
        <v>27182.12</v>
      </c>
      <c r="AU1206">
        <v>-352.22</v>
      </c>
      <c r="AV1206">
        <v>-214.72</v>
      </c>
      <c r="AW1206">
        <v>-16.75</v>
      </c>
      <c r="AX1206">
        <v>-2.76</v>
      </c>
      <c r="AZ1206">
        <v>-110.67</v>
      </c>
      <c r="BA1206">
        <v>-697.13</v>
      </c>
      <c r="BB1206">
        <v>-6559.07</v>
      </c>
      <c r="BC1206">
        <v>-1306.8499999999999</v>
      </c>
      <c r="BD1206">
        <v>-5252.22</v>
      </c>
      <c r="BH1206">
        <v>-5252.22</v>
      </c>
      <c r="BJ1206">
        <v>3</v>
      </c>
      <c r="BK1206" s="2">
        <f t="shared" si="126"/>
        <v>4292703975</v>
      </c>
      <c r="BL1206" s="2">
        <f t="shared" si="127"/>
        <v>2721238345</v>
      </c>
      <c r="BM1206">
        <f t="shared" si="128"/>
        <v>0.63392173344540959</v>
      </c>
      <c r="BN1206" s="5">
        <f t="shared" si="129"/>
        <v>7.514575133623586E-6</v>
      </c>
      <c r="BO1206" s="5">
        <f t="shared" si="130"/>
        <v>4.9666084883013628E-6</v>
      </c>
      <c r="BP1206" s="5">
        <f t="shared" si="131"/>
        <v>6.3321673607833626E-6</v>
      </c>
      <c r="BQ1206" s="5">
        <f t="shared" si="132"/>
        <v>4.7636524948124338E-6</v>
      </c>
    </row>
    <row r="1207" spans="1:69" x14ac:dyDescent="0.3">
      <c r="A1207">
        <v>2009</v>
      </c>
      <c r="B1207">
        <v>1</v>
      </c>
      <c r="C1207" t="s">
        <v>77</v>
      </c>
      <c r="D1207">
        <v>20416</v>
      </c>
      <c r="E1207" t="s">
        <v>78</v>
      </c>
      <c r="F1207">
        <v>6830</v>
      </c>
      <c r="G1207" t="s">
        <v>65</v>
      </c>
      <c r="H1207" t="s">
        <v>77</v>
      </c>
      <c r="I1207" t="s">
        <v>78</v>
      </c>
      <c r="J1207">
        <v>2</v>
      </c>
      <c r="K1207">
        <v>10441</v>
      </c>
      <c r="L1207">
        <v>10447</v>
      </c>
      <c r="M1207">
        <v>311536600</v>
      </c>
      <c r="N1207">
        <v>1557683</v>
      </c>
      <c r="O1207">
        <v>1204239</v>
      </c>
      <c r="P1207">
        <v>0</v>
      </c>
      <c r="Q1207">
        <v>0</v>
      </c>
      <c r="R1207">
        <v>205203</v>
      </c>
      <c r="S1207">
        <v>1541919</v>
      </c>
      <c r="T1207">
        <v>1308897</v>
      </c>
      <c r="U1207">
        <v>14986</v>
      </c>
      <c r="V1207">
        <v>24578</v>
      </c>
      <c r="W1207">
        <v>111091</v>
      </c>
      <c r="Y1207">
        <v>11926</v>
      </c>
      <c r="AA1207">
        <v>11926</v>
      </c>
      <c r="AE1207">
        <v>12086</v>
      </c>
      <c r="AF1207">
        <v>4661</v>
      </c>
      <c r="AG1207">
        <v>7425</v>
      </c>
      <c r="AI1207">
        <v>1090</v>
      </c>
      <c r="AJ1207">
        <v>136193</v>
      </c>
      <c r="AK1207">
        <v>62019</v>
      </c>
      <c r="AL1207">
        <v>7553</v>
      </c>
      <c r="AM1207">
        <v>6104</v>
      </c>
      <c r="AN1207">
        <v>21716</v>
      </c>
      <c r="AO1207">
        <v>7160</v>
      </c>
      <c r="AP1207">
        <v>6223</v>
      </c>
      <c r="AR1207">
        <v>840</v>
      </c>
      <c r="AT1207">
        <v>111615</v>
      </c>
      <c r="AU1207">
        <v>-8519</v>
      </c>
      <c r="AV1207">
        <v>271</v>
      </c>
      <c r="AW1207">
        <v>-33</v>
      </c>
      <c r="AZ1207">
        <v>-1036</v>
      </c>
      <c r="BA1207">
        <v>-9317</v>
      </c>
      <c r="BB1207">
        <v>15261</v>
      </c>
      <c r="BC1207">
        <v>275</v>
      </c>
      <c r="BD1207">
        <v>14986</v>
      </c>
      <c r="BH1207">
        <v>14986</v>
      </c>
      <c r="BJ1207">
        <v>2</v>
      </c>
      <c r="BK1207" s="2">
        <f t="shared" si="126"/>
        <v>319641224649</v>
      </c>
      <c r="BL1207" s="2">
        <f t="shared" si="127"/>
        <v>247113455517</v>
      </c>
      <c r="BM1207">
        <f t="shared" si="128"/>
        <v>0.77309632319284471</v>
      </c>
      <c r="BN1207" s="5">
        <f t="shared" si="129"/>
        <v>4.4955463783864074E-7</v>
      </c>
      <c r="BO1207" s="5">
        <f t="shared" si="130"/>
        <v>4.2608083531639065E-7</v>
      </c>
      <c r="BP1207" s="5">
        <f t="shared" si="131"/>
        <v>3.4918837556878067E-7</v>
      </c>
      <c r="BQ1207" s="5">
        <f t="shared" si="132"/>
        <v>3.4754903758734409E-7</v>
      </c>
    </row>
    <row r="1208" spans="1:69" x14ac:dyDescent="0.3">
      <c r="A1208">
        <v>2009</v>
      </c>
      <c r="B1208">
        <v>1</v>
      </c>
      <c r="C1208" t="s">
        <v>77</v>
      </c>
      <c r="D1208">
        <v>20416</v>
      </c>
      <c r="E1208" t="s">
        <v>78</v>
      </c>
      <c r="F1208">
        <v>16831</v>
      </c>
      <c r="G1208" t="s">
        <v>67</v>
      </c>
      <c r="H1208" t="s">
        <v>77</v>
      </c>
      <c r="I1208" t="s">
        <v>78</v>
      </c>
      <c r="J1208">
        <v>2</v>
      </c>
      <c r="K1208">
        <v>2597</v>
      </c>
      <c r="L1208">
        <v>2597</v>
      </c>
      <c r="M1208">
        <v>77324600</v>
      </c>
      <c r="N1208">
        <v>386623</v>
      </c>
      <c r="O1208">
        <v>252956</v>
      </c>
      <c r="P1208">
        <v>0</v>
      </c>
      <c r="Q1208">
        <v>0</v>
      </c>
      <c r="R1208">
        <v>127534</v>
      </c>
      <c r="S1208">
        <v>399266</v>
      </c>
      <c r="T1208">
        <v>342783</v>
      </c>
      <c r="U1208">
        <v>3724</v>
      </c>
      <c r="V1208">
        <v>6106</v>
      </c>
      <c r="W1208">
        <v>27599</v>
      </c>
      <c r="Y1208">
        <v>2963</v>
      </c>
      <c r="AA1208">
        <v>2963</v>
      </c>
      <c r="AE1208">
        <v>3003</v>
      </c>
      <c r="AF1208">
        <v>1158</v>
      </c>
      <c r="AG1208">
        <v>1845</v>
      </c>
      <c r="AI1208">
        <v>271</v>
      </c>
      <c r="AJ1208">
        <v>33836</v>
      </c>
      <c r="AK1208">
        <v>15408</v>
      </c>
      <c r="AL1208">
        <v>1876</v>
      </c>
      <c r="AM1208">
        <v>1517</v>
      </c>
      <c r="AN1208">
        <v>5395</v>
      </c>
      <c r="AO1208">
        <v>1779</v>
      </c>
      <c r="AP1208">
        <v>1546</v>
      </c>
      <c r="AR1208">
        <v>209</v>
      </c>
      <c r="AT1208">
        <v>27730</v>
      </c>
      <c r="AU1208">
        <v>-2116</v>
      </c>
      <c r="AV1208">
        <v>67</v>
      </c>
      <c r="AW1208">
        <v>-8</v>
      </c>
      <c r="AZ1208">
        <v>-257</v>
      </c>
      <c r="BA1208">
        <v>-2314</v>
      </c>
      <c r="BB1208">
        <v>3792</v>
      </c>
      <c r="BC1208">
        <v>68</v>
      </c>
      <c r="BD1208">
        <v>3724</v>
      </c>
      <c r="BH1208">
        <v>3724</v>
      </c>
      <c r="BJ1208">
        <v>2</v>
      </c>
      <c r="BK1208" s="2">
        <f t="shared" si="126"/>
        <v>49307577682</v>
      </c>
      <c r="BL1208" s="2">
        <f t="shared" si="127"/>
        <v>32260490504</v>
      </c>
      <c r="BM1208">
        <f t="shared" si="128"/>
        <v>0.65427043916166394</v>
      </c>
      <c r="BN1208" s="5">
        <f t="shared" si="129"/>
        <v>8.5550466123811671E-7</v>
      </c>
      <c r="BO1208" s="5">
        <f t="shared" si="130"/>
        <v>6.8622312412544284E-7</v>
      </c>
      <c r="BP1208" s="5">
        <f t="shared" si="131"/>
        <v>5.6238820286081479E-7</v>
      </c>
      <c r="BQ1208" s="5">
        <f t="shared" si="132"/>
        <v>5.5973141041311314E-7</v>
      </c>
    </row>
    <row r="1209" spans="1:69" x14ac:dyDescent="0.3">
      <c r="A1209">
        <v>2009</v>
      </c>
      <c r="B1209">
        <v>1</v>
      </c>
      <c r="C1209" t="s">
        <v>79</v>
      </c>
      <c r="D1209">
        <v>19977</v>
      </c>
      <c r="E1209" t="s">
        <v>80</v>
      </c>
      <c r="F1209" t="s">
        <v>81</v>
      </c>
      <c r="G1209" t="s">
        <v>65</v>
      </c>
      <c r="H1209" t="s">
        <v>79</v>
      </c>
      <c r="I1209" t="s">
        <v>80</v>
      </c>
      <c r="J1209">
        <v>3</v>
      </c>
      <c r="K1209">
        <v>99424</v>
      </c>
      <c r="L1209">
        <v>97671</v>
      </c>
      <c r="M1209">
        <v>3966368960</v>
      </c>
      <c r="N1209">
        <v>14864019</v>
      </c>
      <c r="O1209">
        <v>11169447</v>
      </c>
      <c r="P1209">
        <v>54719920</v>
      </c>
      <c r="Q1209">
        <v>28402955</v>
      </c>
      <c r="R1209">
        <v>3597924</v>
      </c>
      <c r="S1209">
        <v>16425438</v>
      </c>
      <c r="T1209">
        <v>14129743</v>
      </c>
      <c r="U1209">
        <v>-258969</v>
      </c>
      <c r="V1209">
        <v>-134184</v>
      </c>
      <c r="W1209">
        <v>1480018</v>
      </c>
      <c r="X1209">
        <v>8839</v>
      </c>
      <c r="Y1209">
        <v>77826</v>
      </c>
      <c r="Z1209">
        <v>24326</v>
      </c>
      <c r="AA1209">
        <v>53500</v>
      </c>
      <c r="AB1209">
        <v>4836</v>
      </c>
      <c r="AC1209">
        <v>4836</v>
      </c>
      <c r="AE1209">
        <v>81282</v>
      </c>
      <c r="AF1209">
        <v>75882</v>
      </c>
      <c r="AG1209">
        <v>5400</v>
      </c>
      <c r="AI1209">
        <v>784118</v>
      </c>
      <c r="AJ1209">
        <v>2436919</v>
      </c>
      <c r="AK1209">
        <v>674620</v>
      </c>
      <c r="AL1209">
        <v>302013</v>
      </c>
      <c r="AM1209">
        <v>149433</v>
      </c>
      <c r="AN1209">
        <v>367954</v>
      </c>
      <c r="AO1209">
        <v>138355</v>
      </c>
      <c r="AP1209">
        <v>114566</v>
      </c>
      <c r="AR1209">
        <v>119998</v>
      </c>
      <c r="AS1209">
        <v>704164</v>
      </c>
      <c r="AT1209">
        <v>2571103</v>
      </c>
      <c r="AU1209">
        <v>-60254</v>
      </c>
      <c r="AV1209">
        <v>-8071</v>
      </c>
      <c r="AW1209">
        <v>10559</v>
      </c>
      <c r="AX1209">
        <v>-84737</v>
      </c>
      <c r="AZ1209">
        <v>-2554</v>
      </c>
      <c r="BA1209">
        <v>-145057</v>
      </c>
      <c r="BB1209">
        <v>-279241</v>
      </c>
      <c r="BC1209">
        <v>-20272</v>
      </c>
      <c r="BD1209">
        <v>-258969</v>
      </c>
      <c r="BH1209">
        <v>-258969</v>
      </c>
      <c r="BJ1209">
        <v>3</v>
      </c>
      <c r="BK1209" s="2">
        <f t="shared" si="126"/>
        <v>53479610696556</v>
      </c>
      <c r="BL1209" s="2">
        <f t="shared" si="127"/>
        <v>40186821428028</v>
      </c>
      <c r="BM1209">
        <f t="shared" si="128"/>
        <v>0.75144192159603673</v>
      </c>
      <c r="BN1209" s="5">
        <f t="shared" si="129"/>
        <v>3.6828441449409393E-8</v>
      </c>
      <c r="BO1209" s="5">
        <f t="shared" si="130"/>
        <v>4.5567253917144417E-8</v>
      </c>
      <c r="BP1209" s="5">
        <f t="shared" si="131"/>
        <v>4.8076322293901345E-8</v>
      </c>
      <c r="BQ1209" s="5">
        <f t="shared" si="132"/>
        <v>2.7674434812131321E-8</v>
      </c>
    </row>
    <row r="1210" spans="1:69" x14ac:dyDescent="0.3">
      <c r="A1210">
        <v>2009</v>
      </c>
      <c r="B1210">
        <v>1</v>
      </c>
      <c r="C1210" t="s">
        <v>79</v>
      </c>
      <c r="D1210">
        <v>19977</v>
      </c>
      <c r="E1210" t="s">
        <v>80</v>
      </c>
      <c r="F1210">
        <v>10874</v>
      </c>
      <c r="G1210" t="s">
        <v>66</v>
      </c>
      <c r="H1210" t="s">
        <v>79</v>
      </c>
      <c r="I1210" t="s">
        <v>80</v>
      </c>
      <c r="J1210">
        <v>3</v>
      </c>
      <c r="K1210">
        <v>4640</v>
      </c>
      <c r="L1210">
        <v>4613</v>
      </c>
      <c r="M1210">
        <v>440342760</v>
      </c>
      <c r="N1210">
        <v>1082379</v>
      </c>
      <c r="O1210">
        <v>772552</v>
      </c>
      <c r="P1210">
        <v>50993003</v>
      </c>
      <c r="Q1210">
        <v>7701131</v>
      </c>
      <c r="R1210">
        <v>664048</v>
      </c>
      <c r="S1210">
        <v>2524892</v>
      </c>
      <c r="T1210">
        <v>2396666</v>
      </c>
      <c r="U1210">
        <v>-35085</v>
      </c>
      <c r="V1210">
        <v>15373</v>
      </c>
      <c r="W1210">
        <v>432279</v>
      </c>
      <c r="X1210">
        <v>8325</v>
      </c>
      <c r="Y1210">
        <v>36593</v>
      </c>
      <c r="Z1210">
        <v>34499</v>
      </c>
      <c r="AA1210">
        <v>2094</v>
      </c>
      <c r="AB1210">
        <v>298</v>
      </c>
      <c r="AC1210">
        <v>298</v>
      </c>
      <c r="AE1210">
        <v>1056</v>
      </c>
      <c r="AF1210">
        <v>123</v>
      </c>
      <c r="AG1210">
        <v>933</v>
      </c>
      <c r="AI1210">
        <v>33256</v>
      </c>
      <c r="AJ1210">
        <v>511807</v>
      </c>
      <c r="AK1210">
        <v>192171</v>
      </c>
      <c r="AL1210">
        <v>63020</v>
      </c>
      <c r="AM1210">
        <v>67836</v>
      </c>
      <c r="AN1210">
        <v>74770</v>
      </c>
      <c r="AO1210">
        <v>26084</v>
      </c>
      <c r="AP1210">
        <v>32426</v>
      </c>
      <c r="AR1210">
        <v>33620</v>
      </c>
      <c r="AS1210">
        <v>6507</v>
      </c>
      <c r="AT1210">
        <v>496434</v>
      </c>
      <c r="AU1210">
        <v>-20585</v>
      </c>
      <c r="AV1210">
        <v>-2385</v>
      </c>
      <c r="AW1210">
        <v>-4607</v>
      </c>
      <c r="AX1210">
        <v>-24728</v>
      </c>
      <c r="AZ1210">
        <v>-917</v>
      </c>
      <c r="BA1210">
        <v>-53222</v>
      </c>
      <c r="BB1210">
        <v>-37849</v>
      </c>
      <c r="BC1210">
        <v>-2764</v>
      </c>
      <c r="BD1210">
        <v>-35085</v>
      </c>
      <c r="BH1210">
        <v>-35085</v>
      </c>
      <c r="BJ1210">
        <v>3</v>
      </c>
      <c r="BK1210" s="2">
        <f t="shared" si="126"/>
        <v>718751610192</v>
      </c>
      <c r="BL1210" s="2">
        <f t="shared" si="127"/>
        <v>513011610496</v>
      </c>
      <c r="BM1210">
        <f t="shared" si="128"/>
        <v>0.71375368516942772</v>
      </c>
      <c r="BN1210" s="5">
        <f t="shared" si="129"/>
        <v>8.4263005194376691E-7</v>
      </c>
      <c r="BO1210" s="5">
        <f t="shared" si="130"/>
        <v>7.120777091035401E-7</v>
      </c>
      <c r="BP1210" s="5">
        <f t="shared" si="131"/>
        <v>6.9068923528030451E-7</v>
      </c>
      <c r="BQ1210" s="5">
        <f t="shared" si="132"/>
        <v>6.0143030480936994E-7</v>
      </c>
    </row>
    <row r="1211" spans="1:69" x14ac:dyDescent="0.3">
      <c r="A1211">
        <v>2009</v>
      </c>
      <c r="B1211">
        <v>1</v>
      </c>
      <c r="C1211" t="s">
        <v>79</v>
      </c>
      <c r="D1211">
        <v>19977</v>
      </c>
      <c r="E1211" t="s">
        <v>80</v>
      </c>
      <c r="F1211">
        <v>10876</v>
      </c>
      <c r="G1211" t="s">
        <v>67</v>
      </c>
      <c r="H1211" t="s">
        <v>79</v>
      </c>
      <c r="I1211" t="s">
        <v>80</v>
      </c>
      <c r="J1211">
        <v>3</v>
      </c>
      <c r="K1211">
        <v>3134</v>
      </c>
      <c r="L1211">
        <v>3130</v>
      </c>
      <c r="M1211">
        <v>144878520</v>
      </c>
      <c r="N1211">
        <v>504852</v>
      </c>
      <c r="O1211">
        <v>388215</v>
      </c>
      <c r="P1211">
        <v>5966383</v>
      </c>
      <c r="Q1211">
        <v>1111801</v>
      </c>
      <c r="R1211">
        <v>515769</v>
      </c>
      <c r="S1211">
        <v>976849</v>
      </c>
      <c r="T1211">
        <v>895971</v>
      </c>
      <c r="U1211">
        <v>-22782</v>
      </c>
      <c r="V1211">
        <v>-12125</v>
      </c>
      <c r="W1211">
        <v>102109</v>
      </c>
      <c r="X1211">
        <v>830</v>
      </c>
      <c r="Y1211">
        <v>5654</v>
      </c>
      <c r="Z1211">
        <v>5089</v>
      </c>
      <c r="AA1211">
        <v>565</v>
      </c>
      <c r="AE1211">
        <v>2427</v>
      </c>
      <c r="AF1211">
        <v>2023</v>
      </c>
      <c r="AG1211">
        <v>404</v>
      </c>
      <c r="AI1211">
        <v>8229</v>
      </c>
      <c r="AJ1211">
        <v>119249</v>
      </c>
      <c r="AK1211">
        <v>52569</v>
      </c>
      <c r="AL1211">
        <v>17342</v>
      </c>
      <c r="AM1211">
        <v>14233</v>
      </c>
      <c r="AN1211">
        <v>23276</v>
      </c>
      <c r="AO1211">
        <v>7113</v>
      </c>
      <c r="AP1211">
        <v>7823</v>
      </c>
      <c r="AR1211">
        <v>7166</v>
      </c>
      <c r="AS1211">
        <v>1852</v>
      </c>
      <c r="AT1211">
        <v>131374</v>
      </c>
      <c r="AU1211">
        <v>-4790</v>
      </c>
      <c r="AV1211">
        <v>-574</v>
      </c>
      <c r="AW1211">
        <v>-1262</v>
      </c>
      <c r="AX1211">
        <v>-5681</v>
      </c>
      <c r="AZ1211">
        <v>-351</v>
      </c>
      <c r="BA1211">
        <v>-12658</v>
      </c>
      <c r="BB1211">
        <v>-24783</v>
      </c>
      <c r="BC1211">
        <v>-2001</v>
      </c>
      <c r="BD1211">
        <v>-22782</v>
      </c>
      <c r="BH1211">
        <v>-22782</v>
      </c>
      <c r="BJ1211">
        <v>3</v>
      </c>
      <c r="BK1211" s="2">
        <f t="shared" si="126"/>
        <v>260387011188</v>
      </c>
      <c r="BL1211" s="2">
        <f t="shared" si="127"/>
        <v>200229262335</v>
      </c>
      <c r="BM1211">
        <f t="shared" si="128"/>
        <v>0.76896793515723416</v>
      </c>
      <c r="BN1211" s="5">
        <f t="shared" si="129"/>
        <v>5.0996042640941889E-7</v>
      </c>
      <c r="BO1211" s="5">
        <f t="shared" si="130"/>
        <v>4.5796831207491359E-7</v>
      </c>
      <c r="BP1211" s="5">
        <f t="shared" si="131"/>
        <v>5.0453361479366454E-7</v>
      </c>
      <c r="BQ1211" s="5">
        <f t="shared" si="132"/>
        <v>3.9214321610795354E-7</v>
      </c>
    </row>
    <row r="1212" spans="1:69" x14ac:dyDescent="0.3">
      <c r="A1212">
        <v>2009</v>
      </c>
      <c r="B1212">
        <v>1</v>
      </c>
      <c r="C1212" t="s">
        <v>79</v>
      </c>
      <c r="D1212">
        <v>19977</v>
      </c>
      <c r="E1212" t="s">
        <v>80</v>
      </c>
      <c r="F1212">
        <v>10877</v>
      </c>
      <c r="G1212" t="s">
        <v>68</v>
      </c>
      <c r="H1212" t="s">
        <v>79</v>
      </c>
      <c r="I1212" t="s">
        <v>80</v>
      </c>
      <c r="J1212">
        <v>3</v>
      </c>
      <c r="K1212">
        <v>3169</v>
      </c>
      <c r="L1212">
        <v>3188</v>
      </c>
      <c r="M1212">
        <v>374104700</v>
      </c>
      <c r="N1212">
        <v>983516</v>
      </c>
      <c r="O1212">
        <v>722231</v>
      </c>
      <c r="P1212">
        <v>29965780</v>
      </c>
      <c r="Q1212">
        <v>3817711</v>
      </c>
      <c r="R1212">
        <v>737180</v>
      </c>
      <c r="S1212">
        <v>2293479</v>
      </c>
      <c r="T1212">
        <v>2202460</v>
      </c>
      <c r="U1212">
        <v>-63610</v>
      </c>
      <c r="V1212">
        <v>-4899</v>
      </c>
      <c r="W1212">
        <v>527493</v>
      </c>
      <c r="X1212">
        <v>8543</v>
      </c>
      <c r="Y1212">
        <v>36832</v>
      </c>
      <c r="Z1212">
        <v>33889</v>
      </c>
      <c r="AA1212">
        <v>2943</v>
      </c>
      <c r="AB1212">
        <v>7560</v>
      </c>
      <c r="AC1212">
        <v>7560</v>
      </c>
      <c r="AE1212">
        <v>2387</v>
      </c>
      <c r="AF1212">
        <v>73</v>
      </c>
      <c r="AG1212">
        <v>2314</v>
      </c>
      <c r="AI1212">
        <v>42784</v>
      </c>
      <c r="AJ1212">
        <v>625599</v>
      </c>
      <c r="AK1212">
        <v>265882</v>
      </c>
      <c r="AL1212">
        <v>68246</v>
      </c>
      <c r="AM1212">
        <v>91208</v>
      </c>
      <c r="AN1212">
        <v>74327</v>
      </c>
      <c r="AO1212">
        <v>30518</v>
      </c>
      <c r="AP1212">
        <v>41418</v>
      </c>
      <c r="AR1212">
        <v>49649</v>
      </c>
      <c r="AS1212">
        <v>9250</v>
      </c>
      <c r="AT1212">
        <v>630498</v>
      </c>
      <c r="AU1212">
        <v>-31953</v>
      </c>
      <c r="AV1212">
        <v>-2995</v>
      </c>
      <c r="AW1212">
        <v>2418</v>
      </c>
      <c r="AX1212">
        <v>-29723</v>
      </c>
      <c r="AZ1212">
        <v>-1382</v>
      </c>
      <c r="BA1212">
        <v>-63635</v>
      </c>
      <c r="BB1212">
        <v>-68534</v>
      </c>
      <c r="BC1212">
        <v>-4924</v>
      </c>
      <c r="BD1212">
        <v>-63610</v>
      </c>
      <c r="BH1212">
        <v>-63610</v>
      </c>
      <c r="BJ1212">
        <v>3</v>
      </c>
      <c r="BK1212" s="2">
        <f t="shared" si="126"/>
        <v>725028324880</v>
      </c>
      <c r="BL1212" s="2">
        <f t="shared" si="127"/>
        <v>532414248580</v>
      </c>
      <c r="BM1212">
        <f t="shared" si="128"/>
        <v>0.73433579118184145</v>
      </c>
      <c r="BN1212" s="5">
        <f t="shared" si="129"/>
        <v>9.9075673013424144E-7</v>
      </c>
      <c r="BO1212" s="5">
        <f t="shared" si="130"/>
        <v>8.6286146145192796E-7</v>
      </c>
      <c r="BP1212" s="5">
        <f t="shared" si="131"/>
        <v>8.6961843884423993E-7</v>
      </c>
      <c r="BQ1212" s="5">
        <f t="shared" si="132"/>
        <v>7.2754812729186236E-7</v>
      </c>
    </row>
    <row r="1213" spans="1:69" x14ac:dyDescent="0.3">
      <c r="A1213">
        <v>2009</v>
      </c>
      <c r="B1213">
        <v>1</v>
      </c>
      <c r="C1213" t="s">
        <v>82</v>
      </c>
      <c r="D1213">
        <v>19393</v>
      </c>
      <c r="E1213" t="s">
        <v>83</v>
      </c>
      <c r="F1213">
        <v>6725</v>
      </c>
      <c r="G1213" t="s">
        <v>65</v>
      </c>
      <c r="H1213" t="s">
        <v>82</v>
      </c>
      <c r="I1213" t="s">
        <v>83</v>
      </c>
      <c r="J1213">
        <v>3</v>
      </c>
      <c r="K1213">
        <v>281983</v>
      </c>
      <c r="L1213">
        <v>279232</v>
      </c>
      <c r="M1213">
        <v>10281381500</v>
      </c>
      <c r="N1213">
        <v>38025281</v>
      </c>
      <c r="O1213">
        <v>24967760</v>
      </c>
      <c r="P1213">
        <v>71553762</v>
      </c>
      <c r="Q1213">
        <v>0</v>
      </c>
      <c r="R1213">
        <v>4886993</v>
      </c>
      <c r="S1213">
        <v>30213327</v>
      </c>
      <c r="T1213">
        <v>25957289</v>
      </c>
      <c r="U1213">
        <v>-90959</v>
      </c>
      <c r="V1213">
        <v>-49950</v>
      </c>
      <c r="W1213">
        <v>2165901</v>
      </c>
      <c r="Y1213">
        <v>35530</v>
      </c>
      <c r="Z1213">
        <v>29548</v>
      </c>
      <c r="AA1213">
        <v>5982</v>
      </c>
      <c r="AB1213">
        <v>8780</v>
      </c>
      <c r="AC1213">
        <v>8780</v>
      </c>
      <c r="AE1213">
        <v>143022</v>
      </c>
      <c r="AG1213">
        <v>143022</v>
      </c>
      <c r="AI1213">
        <v>3340</v>
      </c>
      <c r="AJ1213">
        <v>2356573</v>
      </c>
      <c r="AK1213">
        <v>1071535</v>
      </c>
      <c r="AL1213">
        <v>270270</v>
      </c>
      <c r="AM1213">
        <v>182666</v>
      </c>
      <c r="AN1213">
        <v>415183</v>
      </c>
      <c r="AO1213">
        <v>169283</v>
      </c>
      <c r="AP1213">
        <v>144210</v>
      </c>
      <c r="AR1213">
        <v>149523</v>
      </c>
      <c r="AS1213">
        <v>3853</v>
      </c>
      <c r="AT1213">
        <v>2406523</v>
      </c>
      <c r="AU1213">
        <v>-43049</v>
      </c>
      <c r="AV1213">
        <v>3994</v>
      </c>
      <c r="AW1213">
        <v>-1</v>
      </c>
      <c r="AZ1213">
        <v>-18385</v>
      </c>
      <c r="BA1213">
        <v>-57441</v>
      </c>
      <c r="BB1213">
        <v>-107391</v>
      </c>
      <c r="BC1213">
        <v>-16432</v>
      </c>
      <c r="BD1213">
        <v>-90959</v>
      </c>
      <c r="BH1213">
        <v>-90959</v>
      </c>
      <c r="BJ1213">
        <v>3</v>
      </c>
      <c r="BK1213" s="2">
        <f t="shared" si="126"/>
        <v>185829282070033</v>
      </c>
      <c r="BL1213" s="2">
        <f t="shared" si="127"/>
        <v>122017268345680</v>
      </c>
      <c r="BM1213">
        <f t="shared" si="128"/>
        <v>0.65660948041383316</v>
      </c>
      <c r="BN1213" s="5">
        <f t="shared" si="129"/>
        <v>1.7750774372885584E-8</v>
      </c>
      <c r="BO1213" s="5">
        <f t="shared" si="130"/>
        <v>1.2681386774727378E-8</v>
      </c>
      <c r="BP1213" s="5">
        <f t="shared" si="131"/>
        <v>1.2950181872268439E-8</v>
      </c>
      <c r="BQ1213" s="5">
        <f t="shared" si="132"/>
        <v>1.1655326737923588E-8</v>
      </c>
    </row>
    <row r="1214" spans="1:69" x14ac:dyDescent="0.3">
      <c r="A1214">
        <v>2009</v>
      </c>
      <c r="B1214">
        <v>2</v>
      </c>
      <c r="C1214" t="s">
        <v>62</v>
      </c>
      <c r="D1214">
        <v>19805</v>
      </c>
      <c r="E1214" t="s">
        <v>63</v>
      </c>
      <c r="F1214" t="s">
        <v>64</v>
      </c>
      <c r="G1214" t="s">
        <v>65</v>
      </c>
      <c r="H1214" t="s">
        <v>62</v>
      </c>
      <c r="I1214" t="s">
        <v>63</v>
      </c>
      <c r="J1214">
        <v>3</v>
      </c>
      <c r="K1214">
        <v>142651</v>
      </c>
      <c r="L1214">
        <v>139922</v>
      </c>
      <c r="M1214">
        <v>5916336440</v>
      </c>
      <c r="N1214">
        <v>21410508</v>
      </c>
      <c r="O1214">
        <v>17699682</v>
      </c>
      <c r="P1214">
        <v>56171882</v>
      </c>
      <c r="Q1214">
        <v>27523999</v>
      </c>
      <c r="R1214">
        <v>2800583</v>
      </c>
      <c r="S1214">
        <v>23300427</v>
      </c>
      <c r="T1214">
        <v>19803913</v>
      </c>
      <c r="U1214">
        <v>-240523</v>
      </c>
      <c r="V1214">
        <v>-160386</v>
      </c>
      <c r="W1214">
        <v>2290143</v>
      </c>
      <c r="X1214">
        <v>12693</v>
      </c>
      <c r="Y1214">
        <v>101081</v>
      </c>
      <c r="Z1214">
        <v>27253</v>
      </c>
      <c r="AA1214">
        <v>73828</v>
      </c>
      <c r="AB1214">
        <v>1662</v>
      </c>
      <c r="AC1214">
        <v>1662</v>
      </c>
      <c r="AE1214">
        <v>79824</v>
      </c>
      <c r="AF1214">
        <v>68345</v>
      </c>
      <c r="AG1214">
        <v>11479</v>
      </c>
      <c r="AI1214">
        <v>516241</v>
      </c>
      <c r="AJ1214">
        <v>3001644</v>
      </c>
      <c r="AK1214">
        <v>1110342</v>
      </c>
      <c r="AL1214">
        <v>349664</v>
      </c>
      <c r="AM1214">
        <v>243340</v>
      </c>
      <c r="AN1214">
        <v>541319</v>
      </c>
      <c r="AO1214">
        <v>200012</v>
      </c>
      <c r="AP1214">
        <v>260549</v>
      </c>
      <c r="AR1214">
        <v>135115</v>
      </c>
      <c r="AS1214">
        <v>321689</v>
      </c>
      <c r="AT1214">
        <v>3162030</v>
      </c>
      <c r="AU1214">
        <v>-74150</v>
      </c>
      <c r="AV1214">
        <v>4401</v>
      </c>
      <c r="AX1214">
        <v>-29917</v>
      </c>
      <c r="AZ1214">
        <v>19529</v>
      </c>
      <c r="BA1214">
        <v>-80137</v>
      </c>
      <c r="BB1214">
        <v>-240523</v>
      </c>
      <c r="BD1214">
        <v>-240523</v>
      </c>
      <c r="BH1214">
        <v>-240523</v>
      </c>
      <c r="BJ1214">
        <v>3</v>
      </c>
      <c r="BK1214" s="2">
        <f t="shared" si="126"/>
        <v>59961904726164</v>
      </c>
      <c r="BL1214" s="2">
        <f t="shared" si="127"/>
        <v>49569428514606</v>
      </c>
      <c r="BM1214">
        <f t="shared" si="128"/>
        <v>0.82668201987547418</v>
      </c>
      <c r="BN1214" s="5">
        <f t="shared" si="129"/>
        <v>4.6200714202811365E-8</v>
      </c>
      <c r="BO1214" s="5">
        <f t="shared" si="130"/>
        <v>5.0059183638478573E-8</v>
      </c>
      <c r="BP1214" s="5">
        <f t="shared" si="131"/>
        <v>5.2733981924698065E-8</v>
      </c>
      <c r="BQ1214" s="5">
        <f t="shared" si="132"/>
        <v>3.8193299736869605E-8</v>
      </c>
    </row>
    <row r="1215" spans="1:69" x14ac:dyDescent="0.3">
      <c r="A1215">
        <v>2009</v>
      </c>
      <c r="B1215">
        <v>2</v>
      </c>
      <c r="C1215" t="s">
        <v>62</v>
      </c>
      <c r="D1215">
        <v>19805</v>
      </c>
      <c r="E1215" t="s">
        <v>63</v>
      </c>
      <c r="F1215">
        <v>10049</v>
      </c>
      <c r="G1215" t="s">
        <v>66</v>
      </c>
      <c r="H1215" t="s">
        <v>62</v>
      </c>
      <c r="I1215" t="s">
        <v>63</v>
      </c>
      <c r="J1215">
        <v>3</v>
      </c>
      <c r="K1215">
        <v>6725</v>
      </c>
      <c r="L1215">
        <v>6680</v>
      </c>
      <c r="M1215">
        <v>602804800</v>
      </c>
      <c r="N1215">
        <v>1539025</v>
      </c>
      <c r="O1215">
        <v>1234948</v>
      </c>
      <c r="P1215">
        <v>80104692</v>
      </c>
      <c r="Q1215">
        <v>7213609</v>
      </c>
      <c r="R1215">
        <v>780782</v>
      </c>
      <c r="S1215">
        <v>3491313</v>
      </c>
      <c r="T1215">
        <v>3251978</v>
      </c>
      <c r="U1215">
        <v>-64354</v>
      </c>
      <c r="V1215">
        <v>-43488</v>
      </c>
      <c r="W1215">
        <v>571180</v>
      </c>
      <c r="X1215">
        <v>5863</v>
      </c>
      <c r="Y1215">
        <v>55837</v>
      </c>
      <c r="Z1215">
        <v>37424</v>
      </c>
      <c r="AA1215">
        <v>18413</v>
      </c>
      <c r="AE1215">
        <v>19909</v>
      </c>
      <c r="AF1215">
        <v>17046</v>
      </c>
      <c r="AG1215">
        <v>2863</v>
      </c>
      <c r="AI1215">
        <v>128755</v>
      </c>
      <c r="AJ1215">
        <v>781544</v>
      </c>
      <c r="AK1215">
        <v>275469</v>
      </c>
      <c r="AL1215">
        <v>87570</v>
      </c>
      <c r="AM1215">
        <v>100236</v>
      </c>
      <c r="AN1215">
        <v>103387</v>
      </c>
      <c r="AO1215">
        <v>49494</v>
      </c>
      <c r="AP1215">
        <v>74901</v>
      </c>
      <c r="AR1215">
        <v>45273</v>
      </c>
      <c r="AS1215">
        <v>88702</v>
      </c>
      <c r="AT1215">
        <v>825032</v>
      </c>
      <c r="AU1215">
        <v>-19307</v>
      </c>
      <c r="AV1215">
        <v>1146</v>
      </c>
      <c r="AX1215">
        <v>-7790</v>
      </c>
      <c r="AZ1215">
        <v>5085</v>
      </c>
      <c r="BA1215">
        <v>-20866</v>
      </c>
      <c r="BB1215">
        <v>-64354</v>
      </c>
      <c r="BD1215">
        <v>-64354</v>
      </c>
      <c r="BH1215">
        <v>-64354</v>
      </c>
      <c r="BJ1215">
        <v>3</v>
      </c>
      <c r="BK1215" s="2">
        <f t="shared" si="126"/>
        <v>1201643017550</v>
      </c>
      <c r="BL1215" s="2">
        <f t="shared" si="127"/>
        <v>964225169336</v>
      </c>
      <c r="BM1215">
        <f t="shared" si="128"/>
        <v>0.80242231282792675</v>
      </c>
      <c r="BN1215" s="5">
        <f t="shared" si="129"/>
        <v>5.9237200828654472E-7</v>
      </c>
      <c r="BO1215" s="5">
        <f t="shared" si="130"/>
        <v>6.5039615641712845E-7</v>
      </c>
      <c r="BP1215" s="5">
        <f t="shared" si="131"/>
        <v>6.8658660513181127E-7</v>
      </c>
      <c r="BQ1215" s="5">
        <f t="shared" si="132"/>
        <v>4.7533251694381306E-7</v>
      </c>
    </row>
    <row r="1216" spans="1:69" x14ac:dyDescent="0.3">
      <c r="A1216">
        <v>2009</v>
      </c>
      <c r="B1216">
        <v>2</v>
      </c>
      <c r="C1216" t="s">
        <v>62</v>
      </c>
      <c r="D1216">
        <v>19805</v>
      </c>
      <c r="E1216" t="s">
        <v>63</v>
      </c>
      <c r="F1216">
        <v>10050</v>
      </c>
      <c r="G1216" t="s">
        <v>67</v>
      </c>
      <c r="H1216" t="s">
        <v>62</v>
      </c>
      <c r="I1216" t="s">
        <v>63</v>
      </c>
      <c r="J1216">
        <v>3</v>
      </c>
      <c r="K1216">
        <v>23479</v>
      </c>
      <c r="L1216">
        <v>23173</v>
      </c>
      <c r="M1216">
        <v>1269290750</v>
      </c>
      <c r="N1216">
        <v>4245849</v>
      </c>
      <c r="O1216">
        <v>3155343</v>
      </c>
      <c r="P1216">
        <v>50528136</v>
      </c>
      <c r="Q1216">
        <v>5105043</v>
      </c>
      <c r="R1216">
        <v>1384031</v>
      </c>
      <c r="S1216">
        <v>5023945</v>
      </c>
      <c r="T1216">
        <v>4416119</v>
      </c>
      <c r="U1216">
        <v>-57647</v>
      </c>
      <c r="V1216">
        <v>-33660</v>
      </c>
      <c r="W1216">
        <v>668519</v>
      </c>
      <c r="X1216">
        <v>3772</v>
      </c>
      <c r="Y1216">
        <v>51144</v>
      </c>
      <c r="Z1216">
        <v>29593</v>
      </c>
      <c r="AA1216">
        <v>21551</v>
      </c>
      <c r="AB1216">
        <v>1001</v>
      </c>
      <c r="AC1216">
        <v>1001</v>
      </c>
      <c r="AE1216">
        <v>23302</v>
      </c>
      <c r="AF1216">
        <v>19951</v>
      </c>
      <c r="AG1216">
        <v>3351</v>
      </c>
      <c r="AI1216">
        <v>150697</v>
      </c>
      <c r="AJ1216">
        <v>898435</v>
      </c>
      <c r="AK1216">
        <v>317338</v>
      </c>
      <c r="AL1216">
        <v>102692</v>
      </c>
      <c r="AM1216">
        <v>88625</v>
      </c>
      <c r="AN1216">
        <v>154331</v>
      </c>
      <c r="AO1216">
        <v>59500</v>
      </c>
      <c r="AP1216">
        <v>62558</v>
      </c>
      <c r="AR1216">
        <v>50703</v>
      </c>
      <c r="AS1216">
        <v>96348</v>
      </c>
      <c r="AT1216">
        <v>932095</v>
      </c>
      <c r="AU1216">
        <v>-22194</v>
      </c>
      <c r="AV1216">
        <v>1317</v>
      </c>
      <c r="AX1216">
        <v>-8955</v>
      </c>
      <c r="AZ1216">
        <v>5845</v>
      </c>
      <c r="BA1216">
        <v>-23987</v>
      </c>
      <c r="BB1216">
        <v>-57647</v>
      </c>
      <c r="BD1216">
        <v>-57647</v>
      </c>
      <c r="BH1216">
        <v>-57647</v>
      </c>
      <c r="BJ1216">
        <v>3</v>
      </c>
      <c r="BK1216" s="2">
        <f t="shared" si="126"/>
        <v>5876386637319</v>
      </c>
      <c r="BL1216" s="2">
        <f t="shared" si="127"/>
        <v>4367092527633</v>
      </c>
      <c r="BM1216">
        <f t="shared" si="128"/>
        <v>0.74315949530941872</v>
      </c>
      <c r="BN1216" s="5">
        <f t="shared" si="129"/>
        <v>1.5308102490842868E-7</v>
      </c>
      <c r="BO1216" s="5">
        <f t="shared" si="130"/>
        <v>1.5288902100047922E-7</v>
      </c>
      <c r="BP1216" s="5">
        <f t="shared" si="131"/>
        <v>1.5861703075842067E-7</v>
      </c>
      <c r="BQ1216" s="5">
        <f t="shared" si="132"/>
        <v>1.137636172123964E-7</v>
      </c>
    </row>
    <row r="1217" spans="1:69" x14ac:dyDescent="0.3">
      <c r="A1217">
        <v>2009</v>
      </c>
      <c r="B1217">
        <v>2</v>
      </c>
      <c r="C1217" t="s">
        <v>62</v>
      </c>
      <c r="D1217">
        <v>19805</v>
      </c>
      <c r="E1217" t="s">
        <v>63</v>
      </c>
      <c r="F1217">
        <v>10052</v>
      </c>
      <c r="G1217" t="s">
        <v>68</v>
      </c>
      <c r="H1217" t="s">
        <v>62</v>
      </c>
      <c r="I1217" t="s">
        <v>63</v>
      </c>
      <c r="J1217">
        <v>3</v>
      </c>
      <c r="K1217">
        <v>1092</v>
      </c>
      <c r="L1217">
        <v>1090</v>
      </c>
      <c r="M1217">
        <v>113355600</v>
      </c>
      <c r="N1217">
        <v>267204</v>
      </c>
      <c r="O1217">
        <v>214515</v>
      </c>
      <c r="P1217">
        <v>19210685</v>
      </c>
      <c r="Q1217">
        <v>1289097</v>
      </c>
      <c r="R1217">
        <v>198136</v>
      </c>
      <c r="S1217">
        <v>815695</v>
      </c>
      <c r="T1217">
        <v>780199</v>
      </c>
      <c r="U1217">
        <v>-27311</v>
      </c>
      <c r="V1217">
        <v>-21874</v>
      </c>
      <c r="W1217">
        <v>144238</v>
      </c>
      <c r="X1217">
        <v>1983</v>
      </c>
      <c r="Y1217">
        <v>19897</v>
      </c>
      <c r="Z1217">
        <v>15247</v>
      </c>
      <c r="AA1217">
        <v>4650</v>
      </c>
      <c r="AE1217">
        <v>5028</v>
      </c>
      <c r="AF1217">
        <v>4305</v>
      </c>
      <c r="AG1217">
        <v>723</v>
      </c>
      <c r="AI1217">
        <v>32514</v>
      </c>
      <c r="AJ1217">
        <v>203660</v>
      </c>
      <c r="AK1217">
        <v>78173</v>
      </c>
      <c r="AL1217">
        <v>27615</v>
      </c>
      <c r="AM1217">
        <v>25318</v>
      </c>
      <c r="AN1217">
        <v>21899</v>
      </c>
      <c r="AO1217">
        <v>12762</v>
      </c>
      <c r="AP1217">
        <v>23363</v>
      </c>
      <c r="AR1217">
        <v>12882</v>
      </c>
      <c r="AS1217">
        <v>23522</v>
      </c>
      <c r="AT1217">
        <v>225534</v>
      </c>
      <c r="AU1217">
        <v>-5031</v>
      </c>
      <c r="AV1217">
        <v>299</v>
      </c>
      <c r="AX1217">
        <v>-2030</v>
      </c>
      <c r="AZ1217">
        <v>1325</v>
      </c>
      <c r="BA1217">
        <v>-5437</v>
      </c>
      <c r="BB1217">
        <v>-27311</v>
      </c>
      <c r="BD1217">
        <v>-27311</v>
      </c>
      <c r="BH1217">
        <v>-27311</v>
      </c>
      <c r="BJ1217">
        <v>3</v>
      </c>
      <c r="BK1217" s="2">
        <f t="shared" si="126"/>
        <v>52942731744</v>
      </c>
      <c r="BL1217" s="2">
        <f t="shared" si="127"/>
        <v>42503144040</v>
      </c>
      <c r="BM1217">
        <f t="shared" si="128"/>
        <v>0.8028135806350204</v>
      </c>
      <c r="BN1217" s="5">
        <f t="shared" si="129"/>
        <v>3.3935842455385566E-6</v>
      </c>
      <c r="BO1217" s="5">
        <f t="shared" si="130"/>
        <v>3.8467981022358329E-6</v>
      </c>
      <c r="BP1217" s="5">
        <f t="shared" si="131"/>
        <v>4.2599615201299044E-6</v>
      </c>
      <c r="BQ1217" s="5">
        <f t="shared" si="132"/>
        <v>2.7244155193474031E-6</v>
      </c>
    </row>
    <row r="1218" spans="1:69" x14ac:dyDescent="0.3">
      <c r="A1218">
        <v>2009</v>
      </c>
      <c r="B1218">
        <v>2</v>
      </c>
      <c r="C1218" t="s">
        <v>69</v>
      </c>
      <c r="D1218">
        <v>19930</v>
      </c>
      <c r="E1218" t="s">
        <v>70</v>
      </c>
      <c r="F1218">
        <v>6031</v>
      </c>
      <c r="G1218" t="s">
        <v>65</v>
      </c>
      <c r="H1218" t="s">
        <v>69</v>
      </c>
      <c r="I1218" t="s">
        <v>70</v>
      </c>
      <c r="J1218">
        <v>3</v>
      </c>
      <c r="K1218">
        <v>34969</v>
      </c>
      <c r="L1218">
        <v>36443</v>
      </c>
      <c r="M1218">
        <v>1403910730</v>
      </c>
      <c r="N1218">
        <v>5115828</v>
      </c>
      <c r="O1218">
        <v>3833679</v>
      </c>
      <c r="P1218">
        <v>36378741</v>
      </c>
      <c r="Q1218">
        <v>11964458</v>
      </c>
      <c r="R1218">
        <v>1144875</v>
      </c>
      <c r="S1218">
        <v>5727448</v>
      </c>
      <c r="T1218">
        <v>4964005</v>
      </c>
      <c r="U1218">
        <v>27774</v>
      </c>
      <c r="V1218">
        <v>35389</v>
      </c>
      <c r="W1218">
        <v>543060</v>
      </c>
      <c r="X1218">
        <v>7236</v>
      </c>
      <c r="Y1218">
        <v>22645</v>
      </c>
      <c r="Z1218">
        <v>16789</v>
      </c>
      <c r="AA1218">
        <v>5856</v>
      </c>
      <c r="AB1218">
        <v>1868</v>
      </c>
      <c r="AC1218">
        <v>1868</v>
      </c>
      <c r="AE1218">
        <v>21303</v>
      </c>
      <c r="AF1218">
        <v>14347</v>
      </c>
      <c r="AG1218">
        <v>6956</v>
      </c>
      <c r="AH1218">
        <v>2020</v>
      </c>
      <c r="AI1218">
        <v>113431</v>
      </c>
      <c r="AJ1218">
        <v>711563</v>
      </c>
      <c r="AK1218">
        <v>252005</v>
      </c>
      <c r="AL1218">
        <v>71489</v>
      </c>
      <c r="AM1218">
        <v>49657</v>
      </c>
      <c r="AN1218">
        <v>100437</v>
      </c>
      <c r="AO1218">
        <v>43615</v>
      </c>
      <c r="AP1218">
        <v>48431</v>
      </c>
      <c r="AR1218">
        <v>40736</v>
      </c>
      <c r="AS1218">
        <v>69804</v>
      </c>
      <c r="AT1218">
        <v>676174</v>
      </c>
      <c r="AU1218">
        <v>-19848</v>
      </c>
      <c r="AV1218">
        <v>-133</v>
      </c>
      <c r="AX1218">
        <v>23077</v>
      </c>
      <c r="AZ1218">
        <v>6875</v>
      </c>
      <c r="BA1218">
        <v>9971</v>
      </c>
      <c r="BB1218">
        <v>45360</v>
      </c>
      <c r="BC1218">
        <v>17586</v>
      </c>
      <c r="BD1218">
        <v>27774</v>
      </c>
      <c r="BH1218">
        <v>27774</v>
      </c>
      <c r="BJ1218">
        <v>3</v>
      </c>
      <c r="BK1218" s="2">
        <f t="shared" si="126"/>
        <v>5856983581500</v>
      </c>
      <c r="BL1218" s="2">
        <f t="shared" si="127"/>
        <v>4389083245125</v>
      </c>
      <c r="BM1218">
        <f t="shared" si="128"/>
        <v>0.74937605408156804</v>
      </c>
      <c r="BN1218" s="5">
        <f t="shared" si="129"/>
        <v>1.2372971066410789E-7</v>
      </c>
      <c r="BO1218" s="5">
        <f t="shared" si="130"/>
        <v>1.2148966957113537E-7</v>
      </c>
      <c r="BP1218" s="5">
        <f t="shared" si="131"/>
        <v>1.1544748087322259E-7</v>
      </c>
      <c r="BQ1218" s="5">
        <f t="shared" si="132"/>
        <v>9.2720082350123284E-8</v>
      </c>
    </row>
    <row r="1219" spans="1:69" x14ac:dyDescent="0.3">
      <c r="A1219">
        <v>2009</v>
      </c>
      <c r="B1219">
        <v>2</v>
      </c>
      <c r="C1219" t="s">
        <v>69</v>
      </c>
      <c r="D1219">
        <v>19930</v>
      </c>
      <c r="E1219" t="s">
        <v>70</v>
      </c>
      <c r="F1219">
        <v>16031</v>
      </c>
      <c r="G1219" t="s">
        <v>67</v>
      </c>
      <c r="H1219" t="s">
        <v>69</v>
      </c>
      <c r="I1219" t="s">
        <v>70</v>
      </c>
      <c r="J1219">
        <v>3</v>
      </c>
      <c r="K1219">
        <v>2278</v>
      </c>
      <c r="L1219">
        <v>2300</v>
      </c>
      <c r="M1219">
        <v>94587457</v>
      </c>
      <c r="N1219">
        <v>363360</v>
      </c>
      <c r="O1219">
        <v>280100</v>
      </c>
      <c r="P1219">
        <v>823704</v>
      </c>
      <c r="Q1219">
        <v>13554</v>
      </c>
      <c r="R1219">
        <v>242512</v>
      </c>
      <c r="S1219">
        <v>462672</v>
      </c>
      <c r="T1219">
        <v>411877</v>
      </c>
      <c r="U1219">
        <v>-2051</v>
      </c>
      <c r="V1219">
        <v>-4030</v>
      </c>
      <c r="W1219">
        <v>35840</v>
      </c>
      <c r="Y1219">
        <v>544</v>
      </c>
      <c r="Z1219">
        <v>158</v>
      </c>
      <c r="AA1219">
        <v>386</v>
      </c>
      <c r="AB1219">
        <v>123</v>
      </c>
      <c r="AC1219">
        <v>123</v>
      </c>
      <c r="AE1219">
        <v>1151</v>
      </c>
      <c r="AF1219">
        <v>947</v>
      </c>
      <c r="AG1219">
        <v>204</v>
      </c>
      <c r="AJ1219">
        <v>37658</v>
      </c>
      <c r="AK1219">
        <v>19826</v>
      </c>
      <c r="AL1219">
        <v>5813</v>
      </c>
      <c r="AM1219">
        <v>3254</v>
      </c>
      <c r="AN1219">
        <v>3068</v>
      </c>
      <c r="AO1219">
        <v>2878</v>
      </c>
      <c r="AP1219">
        <v>3320</v>
      </c>
      <c r="AR1219">
        <v>3529</v>
      </c>
      <c r="AT1219">
        <v>41688</v>
      </c>
      <c r="AU1219">
        <v>-1361</v>
      </c>
      <c r="AV1219">
        <v>-9</v>
      </c>
      <c r="AX1219">
        <v>1581</v>
      </c>
      <c r="AZ1219">
        <v>471</v>
      </c>
      <c r="BA1219">
        <v>682</v>
      </c>
      <c r="BB1219">
        <v>-3348</v>
      </c>
      <c r="BC1219">
        <v>-1297</v>
      </c>
      <c r="BD1219">
        <v>-2051</v>
      </c>
      <c r="BH1219">
        <v>-2051</v>
      </c>
      <c r="BJ1219">
        <v>3</v>
      </c>
      <c r="BK1219" s="2">
        <f t="shared" ref="BK1219:BK1282" si="133">N1219*R1219</f>
        <v>88119160320</v>
      </c>
      <c r="BL1219" s="2">
        <f t="shared" ref="BL1219:BL1282" si="134">O1219*R1219</f>
        <v>67927611200</v>
      </c>
      <c r="BM1219">
        <f t="shared" ref="BM1219:BM1282" si="135">BL1219/BK1219</f>
        <v>0.77086085424922945</v>
      </c>
      <c r="BN1219" s="5">
        <f t="shared" ref="BN1219:BN1282" si="136">W1219/BL1219</f>
        <v>5.276204972743102E-7</v>
      </c>
      <c r="BO1219" s="5">
        <f t="shared" ref="BO1219:BO1282" si="137">AJ1219/BK1219</f>
        <v>4.2735314162376256E-7</v>
      </c>
      <c r="BP1219" s="5">
        <f t="shared" ref="BP1219:BP1282" si="138">AT1219/BK1219</f>
        <v>4.7308666864972689E-7</v>
      </c>
      <c r="BQ1219" s="5">
        <f t="shared" ref="BQ1219:BQ1282" si="139">W1219/BK1219</f>
        <v>4.0672198724827794E-7</v>
      </c>
    </row>
    <row r="1220" spans="1:69" x14ac:dyDescent="0.3">
      <c r="A1220">
        <v>2009</v>
      </c>
      <c r="B1220">
        <v>2</v>
      </c>
      <c r="C1220" t="s">
        <v>87</v>
      </c>
      <c r="D1220">
        <v>20409</v>
      </c>
      <c r="E1220" t="s">
        <v>88</v>
      </c>
      <c r="F1220">
        <v>6673</v>
      </c>
      <c r="G1220" t="s">
        <v>65</v>
      </c>
      <c r="H1220" t="s">
        <v>87</v>
      </c>
      <c r="I1220" t="s">
        <v>88</v>
      </c>
      <c r="J1220">
        <v>3</v>
      </c>
      <c r="K1220">
        <v>51411</v>
      </c>
      <c r="L1220">
        <v>50855</v>
      </c>
      <c r="M1220">
        <v>1737157800</v>
      </c>
      <c r="N1220">
        <v>6892450</v>
      </c>
      <c r="O1220">
        <v>5320093</v>
      </c>
      <c r="P1220">
        <v>2090931</v>
      </c>
      <c r="Q1220">
        <v>4718930</v>
      </c>
      <c r="R1220">
        <v>1030139</v>
      </c>
      <c r="S1220">
        <v>8804783</v>
      </c>
      <c r="T1220">
        <v>7379874</v>
      </c>
      <c r="U1220">
        <v>19011.810000000001</v>
      </c>
      <c r="V1220">
        <v>59762.75</v>
      </c>
      <c r="W1220">
        <v>676199.99</v>
      </c>
      <c r="X1220">
        <v>2112.8000000000002</v>
      </c>
      <c r="Y1220">
        <v>12926.55</v>
      </c>
      <c r="Z1220">
        <v>1255.1600000000001</v>
      </c>
      <c r="AA1220">
        <v>11671.39</v>
      </c>
      <c r="AB1220">
        <v>787.19</v>
      </c>
      <c r="AC1220">
        <v>787.19</v>
      </c>
      <c r="AE1220">
        <v>33190.629999999997</v>
      </c>
      <c r="AF1220">
        <v>28301.99</v>
      </c>
      <c r="AG1220">
        <v>4888.6499999999996</v>
      </c>
      <c r="AI1220">
        <v>32319.95</v>
      </c>
      <c r="AJ1220">
        <v>757537.1</v>
      </c>
      <c r="AK1220">
        <v>327844.84000000003</v>
      </c>
      <c r="AL1220">
        <v>55233</v>
      </c>
      <c r="AM1220">
        <v>39538.03</v>
      </c>
      <c r="AN1220">
        <v>126104.71</v>
      </c>
      <c r="AO1220">
        <v>51304.94</v>
      </c>
      <c r="AP1220">
        <v>36036.79</v>
      </c>
      <c r="AR1220">
        <v>52914.65</v>
      </c>
      <c r="AS1220">
        <v>8797.39</v>
      </c>
      <c r="AT1220">
        <v>697774.35</v>
      </c>
      <c r="AU1220">
        <v>-45964.04</v>
      </c>
      <c r="AV1220">
        <v>1752.23</v>
      </c>
      <c r="AW1220">
        <v>1.01</v>
      </c>
      <c r="AX1220">
        <v>16587.41</v>
      </c>
      <c r="AZ1220">
        <v>1486.54</v>
      </c>
      <c r="BA1220">
        <v>-26136.85</v>
      </c>
      <c r="BB1220">
        <v>33625.9</v>
      </c>
      <c r="BC1220">
        <v>14614.1</v>
      </c>
      <c r="BD1220">
        <v>19011.810000000001</v>
      </c>
      <c r="BH1220">
        <v>19011.810000000001</v>
      </c>
      <c r="BJ1220">
        <v>3</v>
      </c>
      <c r="BK1220" s="2">
        <f t="shared" si="133"/>
        <v>7100181550550</v>
      </c>
      <c r="BL1220" s="2">
        <f t="shared" si="134"/>
        <v>5480435282927</v>
      </c>
      <c r="BM1220">
        <f t="shared" si="135"/>
        <v>0.7718725562028016</v>
      </c>
      <c r="BN1220" s="5">
        <f t="shared" si="136"/>
        <v>1.2338435819259487E-7</v>
      </c>
      <c r="BO1220" s="5">
        <f t="shared" si="137"/>
        <v>1.0669263801308278E-7</v>
      </c>
      <c r="BP1220" s="5">
        <f t="shared" si="138"/>
        <v>9.8275564509466435E-8</v>
      </c>
      <c r="BQ1220" s="5">
        <f t="shared" si="139"/>
        <v>9.5236999953560288E-8</v>
      </c>
    </row>
    <row r="1221" spans="1:69" x14ac:dyDescent="0.3">
      <c r="A1221">
        <v>2009</v>
      </c>
      <c r="B1221">
        <v>2</v>
      </c>
      <c r="C1221" t="s">
        <v>87</v>
      </c>
      <c r="D1221">
        <v>20409</v>
      </c>
      <c r="E1221" t="s">
        <v>88</v>
      </c>
      <c r="F1221">
        <v>16673</v>
      </c>
      <c r="G1221" t="s">
        <v>67</v>
      </c>
      <c r="H1221" t="s">
        <v>87</v>
      </c>
      <c r="I1221" t="s">
        <v>88</v>
      </c>
      <c r="J1221">
        <v>3</v>
      </c>
      <c r="K1221">
        <v>4038</v>
      </c>
      <c r="L1221">
        <v>4030</v>
      </c>
      <c r="M1221">
        <v>138917200</v>
      </c>
      <c r="N1221">
        <v>551800</v>
      </c>
      <c r="O1221">
        <v>371052</v>
      </c>
      <c r="P1221">
        <v>646844</v>
      </c>
      <c r="Q1221">
        <v>0</v>
      </c>
      <c r="R1221">
        <v>125458</v>
      </c>
      <c r="S1221">
        <v>752664</v>
      </c>
      <c r="T1221">
        <v>644385</v>
      </c>
      <c r="U1221">
        <v>1483.2</v>
      </c>
      <c r="V1221">
        <v>4321.17</v>
      </c>
      <c r="W1221">
        <v>45046.47</v>
      </c>
      <c r="Y1221">
        <v>754.45</v>
      </c>
      <c r="Z1221">
        <v>73.260000000000005</v>
      </c>
      <c r="AA1221">
        <v>681.19</v>
      </c>
      <c r="AE1221">
        <v>1937.15</v>
      </c>
      <c r="AF1221">
        <v>1651.83</v>
      </c>
      <c r="AG1221">
        <v>285.32</v>
      </c>
      <c r="AI1221">
        <v>1886.33</v>
      </c>
      <c r="AJ1221">
        <v>49624.4</v>
      </c>
      <c r="AK1221">
        <v>21287.5</v>
      </c>
      <c r="AL1221">
        <v>3474.36</v>
      </c>
      <c r="AM1221">
        <v>2572.04</v>
      </c>
      <c r="AN1221">
        <v>8200.0400000000009</v>
      </c>
      <c r="AO1221">
        <v>3347.73</v>
      </c>
      <c r="AP1221">
        <v>2403.86</v>
      </c>
      <c r="AR1221">
        <v>3445.42</v>
      </c>
      <c r="AS1221">
        <v>572.29</v>
      </c>
      <c r="AT1221">
        <v>45303.23</v>
      </c>
      <c r="AU1221">
        <v>-2990.06</v>
      </c>
      <c r="AV1221">
        <v>113.99</v>
      </c>
      <c r="AW1221">
        <v>-0.87</v>
      </c>
      <c r="AX1221">
        <v>1079.05</v>
      </c>
      <c r="AZ1221">
        <v>100.05</v>
      </c>
      <c r="BA1221">
        <v>-1697.85</v>
      </c>
      <c r="BB1221">
        <v>2623.32</v>
      </c>
      <c r="BC1221">
        <v>1140.1199999999999</v>
      </c>
      <c r="BD1221">
        <v>1483.2</v>
      </c>
      <c r="BH1221">
        <v>1483.2</v>
      </c>
      <c r="BJ1221">
        <v>3</v>
      </c>
      <c r="BK1221" s="2">
        <f t="shared" si="133"/>
        <v>69227724400</v>
      </c>
      <c r="BL1221" s="2">
        <f t="shared" si="134"/>
        <v>46551441816</v>
      </c>
      <c r="BM1221">
        <f t="shared" si="135"/>
        <v>0.67243928959768029</v>
      </c>
      <c r="BN1221" s="5">
        <f t="shared" si="136"/>
        <v>9.6767077973763785E-7</v>
      </c>
      <c r="BO1221" s="5">
        <f t="shared" si="137"/>
        <v>7.1682841563978952E-7</v>
      </c>
      <c r="BP1221" s="5">
        <f t="shared" si="138"/>
        <v>6.5440877036830642E-7</v>
      </c>
      <c r="BQ1221" s="5">
        <f t="shared" si="139"/>
        <v>6.5069985169121061E-7</v>
      </c>
    </row>
    <row r="1222" spans="1:69" x14ac:dyDescent="0.3">
      <c r="A1222">
        <v>2009</v>
      </c>
      <c r="B1222">
        <v>2</v>
      </c>
      <c r="C1222" t="s">
        <v>71</v>
      </c>
      <c r="D1222">
        <v>19790</v>
      </c>
      <c r="E1222" t="s">
        <v>72</v>
      </c>
      <c r="F1222">
        <v>1260</v>
      </c>
      <c r="G1222" t="s">
        <v>65</v>
      </c>
      <c r="H1222" t="s">
        <v>71</v>
      </c>
      <c r="I1222" t="s">
        <v>72</v>
      </c>
      <c r="J1222">
        <v>3</v>
      </c>
      <c r="K1222">
        <v>106261</v>
      </c>
      <c r="L1222">
        <v>106143</v>
      </c>
      <c r="M1222">
        <v>4532091150</v>
      </c>
      <c r="N1222">
        <v>17273837</v>
      </c>
      <c r="O1222">
        <v>14439171</v>
      </c>
      <c r="P1222">
        <v>55771338</v>
      </c>
      <c r="Q1222">
        <v>279529</v>
      </c>
      <c r="R1222">
        <v>2876996</v>
      </c>
      <c r="S1222">
        <v>16732054</v>
      </c>
      <c r="T1222">
        <v>13496962</v>
      </c>
      <c r="U1222">
        <v>-22805</v>
      </c>
      <c r="V1222">
        <v>48345</v>
      </c>
      <c r="W1222">
        <v>1597412</v>
      </c>
      <c r="Y1222">
        <v>148516</v>
      </c>
      <c r="Z1222">
        <v>31624</v>
      </c>
      <c r="AA1222">
        <v>116892</v>
      </c>
      <c r="AB1222">
        <v>12407</v>
      </c>
      <c r="AC1222">
        <v>12407</v>
      </c>
      <c r="AE1222">
        <v>187097</v>
      </c>
      <c r="AF1222">
        <v>65760</v>
      </c>
      <c r="AG1222">
        <v>121337</v>
      </c>
      <c r="AI1222">
        <v>1135653</v>
      </c>
      <c r="AJ1222">
        <v>3081085</v>
      </c>
      <c r="AK1222">
        <v>825700</v>
      </c>
      <c r="AL1222">
        <v>203317</v>
      </c>
      <c r="AM1222">
        <v>220053</v>
      </c>
      <c r="AN1222">
        <v>374293</v>
      </c>
      <c r="AO1222">
        <v>187916</v>
      </c>
      <c r="AP1222">
        <v>158421</v>
      </c>
      <c r="AR1222">
        <v>141294</v>
      </c>
      <c r="AS1222">
        <v>921746</v>
      </c>
      <c r="AT1222">
        <v>3032740</v>
      </c>
      <c r="AU1222">
        <v>-90172</v>
      </c>
      <c r="AV1222">
        <v>2743</v>
      </c>
      <c r="AW1222">
        <v>10502</v>
      </c>
      <c r="AX1222">
        <v>715</v>
      </c>
      <c r="AZ1222">
        <v>5435</v>
      </c>
      <c r="BA1222">
        <v>-70777</v>
      </c>
      <c r="BB1222">
        <v>-22432</v>
      </c>
      <c r="BC1222">
        <v>373</v>
      </c>
      <c r="BD1222">
        <v>-22805</v>
      </c>
      <c r="BH1222">
        <v>-22805</v>
      </c>
      <c r="BJ1222">
        <v>3</v>
      </c>
      <c r="BK1222" s="2">
        <f t="shared" si="133"/>
        <v>49696759953652</v>
      </c>
      <c r="BL1222" s="2">
        <f t="shared" si="134"/>
        <v>41541437210316</v>
      </c>
      <c r="BM1222">
        <f t="shared" si="135"/>
        <v>0.8358983009970512</v>
      </c>
      <c r="BN1222" s="5">
        <f t="shared" si="136"/>
        <v>3.8453460141800636E-8</v>
      </c>
      <c r="BO1222" s="5">
        <f t="shared" si="137"/>
        <v>6.1997703731057505E-8</v>
      </c>
      <c r="BP1222" s="5">
        <f t="shared" si="138"/>
        <v>6.1024903893702171E-8</v>
      </c>
      <c r="BQ1222" s="5">
        <f t="shared" si="139"/>
        <v>3.2143181999988979E-8</v>
      </c>
    </row>
    <row r="1223" spans="1:69" x14ac:dyDescent="0.3">
      <c r="A1223">
        <v>2009</v>
      </c>
      <c r="B1223">
        <v>2</v>
      </c>
      <c r="C1223" t="s">
        <v>71</v>
      </c>
      <c r="D1223">
        <v>19790</v>
      </c>
      <c r="E1223" t="s">
        <v>72</v>
      </c>
      <c r="F1223">
        <v>10260</v>
      </c>
      <c r="G1223" t="s">
        <v>67</v>
      </c>
      <c r="H1223" t="s">
        <v>71</v>
      </c>
      <c r="I1223" t="s">
        <v>72</v>
      </c>
      <c r="J1223">
        <v>3</v>
      </c>
      <c r="K1223">
        <v>9588</v>
      </c>
      <c r="L1223">
        <v>9574</v>
      </c>
      <c r="M1223">
        <v>443746620</v>
      </c>
      <c r="N1223">
        <v>1599991</v>
      </c>
      <c r="O1223">
        <v>1247853</v>
      </c>
      <c r="P1223">
        <v>16860714</v>
      </c>
      <c r="Q1223">
        <v>403463</v>
      </c>
      <c r="R1223">
        <v>1226294</v>
      </c>
      <c r="S1223">
        <v>2506610</v>
      </c>
      <c r="T1223">
        <v>2188185</v>
      </c>
      <c r="U1223">
        <v>-43088</v>
      </c>
      <c r="V1223">
        <v>-35290</v>
      </c>
      <c r="W1223">
        <v>269963</v>
      </c>
      <c r="X1223">
        <v>413</v>
      </c>
      <c r="Y1223">
        <v>10859</v>
      </c>
      <c r="Z1223">
        <v>10540</v>
      </c>
      <c r="AA1223">
        <v>319</v>
      </c>
      <c r="AE1223">
        <v>23671</v>
      </c>
      <c r="AF1223">
        <v>8464</v>
      </c>
      <c r="AG1223">
        <v>15207</v>
      </c>
      <c r="AI1223">
        <v>32825</v>
      </c>
      <c r="AJ1223">
        <v>337731</v>
      </c>
      <c r="AK1223">
        <v>142647</v>
      </c>
      <c r="AL1223">
        <v>28527</v>
      </c>
      <c r="AM1223">
        <v>24121</v>
      </c>
      <c r="AN1223">
        <v>41028</v>
      </c>
      <c r="AO1223">
        <v>20598</v>
      </c>
      <c r="AP1223">
        <v>17365</v>
      </c>
      <c r="AR1223">
        <v>24212</v>
      </c>
      <c r="AS1223">
        <v>74523</v>
      </c>
      <c r="AT1223">
        <v>373021</v>
      </c>
      <c r="AU1223">
        <v>-9884</v>
      </c>
      <c r="AV1223">
        <v>301</v>
      </c>
      <c r="AW1223">
        <v>1151</v>
      </c>
      <c r="AX1223">
        <v>78</v>
      </c>
      <c r="AZ1223">
        <v>597</v>
      </c>
      <c r="BA1223">
        <v>-7757</v>
      </c>
      <c r="BB1223">
        <v>-43047</v>
      </c>
      <c r="BC1223">
        <v>41</v>
      </c>
      <c r="BD1223">
        <v>-43088</v>
      </c>
      <c r="BH1223">
        <v>-43088</v>
      </c>
      <c r="BJ1223">
        <v>3</v>
      </c>
      <c r="BK1223" s="2">
        <f t="shared" si="133"/>
        <v>1962059363354</v>
      </c>
      <c r="BL1223" s="2">
        <f t="shared" si="134"/>
        <v>1530234646782</v>
      </c>
      <c r="BM1223">
        <f t="shared" si="135"/>
        <v>0.77991251200788003</v>
      </c>
      <c r="BN1223" s="5">
        <f t="shared" si="136"/>
        <v>1.7641934886765077E-7</v>
      </c>
      <c r="BO1223" s="5">
        <f t="shared" si="137"/>
        <v>1.7213087754015405E-7</v>
      </c>
      <c r="BP1223" s="5">
        <f t="shared" si="138"/>
        <v>1.9011708155575238E-7</v>
      </c>
      <c r="BQ1223" s="5">
        <f t="shared" si="139"/>
        <v>1.3759165754216406E-7</v>
      </c>
    </row>
    <row r="1224" spans="1:69" x14ac:dyDescent="0.3">
      <c r="A1224">
        <v>2009</v>
      </c>
      <c r="B1224">
        <v>2</v>
      </c>
      <c r="C1224" t="s">
        <v>71</v>
      </c>
      <c r="D1224">
        <v>19790</v>
      </c>
      <c r="E1224" t="s">
        <v>72</v>
      </c>
      <c r="F1224">
        <v>10261</v>
      </c>
      <c r="G1224" t="s">
        <v>66</v>
      </c>
      <c r="H1224" t="s">
        <v>71</v>
      </c>
      <c r="I1224" t="s">
        <v>72</v>
      </c>
      <c r="J1224">
        <v>3</v>
      </c>
      <c r="K1224">
        <v>9840</v>
      </c>
      <c r="L1224">
        <v>9827</v>
      </c>
      <c r="M1224">
        <v>775447340</v>
      </c>
      <c r="N1224">
        <v>2150559</v>
      </c>
      <c r="O1224">
        <v>1780895</v>
      </c>
      <c r="P1224">
        <v>60880783</v>
      </c>
      <c r="Q1224">
        <v>5250846</v>
      </c>
      <c r="R1224">
        <v>1943152</v>
      </c>
      <c r="S1224">
        <v>5586305</v>
      </c>
      <c r="T1224">
        <v>5215016</v>
      </c>
      <c r="U1224">
        <v>-180837</v>
      </c>
      <c r="V1224">
        <v>-156492</v>
      </c>
      <c r="W1224">
        <v>837121</v>
      </c>
      <c r="X1224">
        <v>5887</v>
      </c>
      <c r="Y1224">
        <v>43119</v>
      </c>
      <c r="Z1224">
        <v>42049</v>
      </c>
      <c r="AA1224">
        <v>1070</v>
      </c>
      <c r="AE1224">
        <v>71936</v>
      </c>
      <c r="AF1224">
        <v>24464</v>
      </c>
      <c r="AG1224">
        <v>47472</v>
      </c>
      <c r="AI1224">
        <v>96261</v>
      </c>
      <c r="AJ1224">
        <v>1054324</v>
      </c>
      <c r="AK1224">
        <v>514314</v>
      </c>
      <c r="AL1224">
        <v>73851</v>
      </c>
      <c r="AM1224">
        <v>75300</v>
      </c>
      <c r="AN1224">
        <v>128080</v>
      </c>
      <c r="AO1224">
        <v>64303</v>
      </c>
      <c r="AP1224">
        <v>54210</v>
      </c>
      <c r="AR1224">
        <v>68114</v>
      </c>
      <c r="AS1224">
        <v>232644</v>
      </c>
      <c r="AT1224">
        <v>1210816</v>
      </c>
      <c r="AU1224">
        <v>-30856</v>
      </c>
      <c r="AV1224">
        <v>939</v>
      </c>
      <c r="AW1224">
        <v>3594</v>
      </c>
      <c r="AX1224">
        <v>245</v>
      </c>
      <c r="AZ1224">
        <v>1861</v>
      </c>
      <c r="BA1224">
        <v>-24217</v>
      </c>
      <c r="BB1224">
        <v>-180709</v>
      </c>
      <c r="BC1224">
        <v>128</v>
      </c>
      <c r="BD1224">
        <v>-180837</v>
      </c>
      <c r="BH1224">
        <v>-180837</v>
      </c>
      <c r="BJ1224">
        <v>3</v>
      </c>
      <c r="BK1224" s="2">
        <f t="shared" si="133"/>
        <v>4178863021968</v>
      </c>
      <c r="BL1224" s="2">
        <f t="shared" si="134"/>
        <v>3460549681040</v>
      </c>
      <c r="BM1224">
        <f t="shared" si="135"/>
        <v>0.82810794774753915</v>
      </c>
      <c r="BN1224" s="5">
        <f t="shared" si="136"/>
        <v>2.4190405489234874E-7</v>
      </c>
      <c r="BO1224" s="5">
        <f t="shared" si="137"/>
        <v>2.5229924849354717E-7</v>
      </c>
      <c r="BP1224" s="5">
        <f t="shared" si="138"/>
        <v>2.8974771214917126E-7</v>
      </c>
      <c r="BQ1224" s="5">
        <f t="shared" si="139"/>
        <v>2.0032267044871095E-7</v>
      </c>
    </row>
    <row r="1225" spans="1:69" x14ac:dyDescent="0.3">
      <c r="A1225">
        <v>2009</v>
      </c>
      <c r="B1225">
        <v>2</v>
      </c>
      <c r="C1225" t="s">
        <v>71</v>
      </c>
      <c r="D1225">
        <v>19790</v>
      </c>
      <c r="E1225" t="s">
        <v>72</v>
      </c>
      <c r="F1225">
        <v>10262</v>
      </c>
      <c r="G1225" t="s">
        <v>68</v>
      </c>
      <c r="H1225" t="s">
        <v>71</v>
      </c>
      <c r="I1225" t="s">
        <v>72</v>
      </c>
      <c r="J1225">
        <v>3</v>
      </c>
      <c r="K1225">
        <v>508</v>
      </c>
      <c r="L1225">
        <v>501</v>
      </c>
      <c r="M1225">
        <v>48410630</v>
      </c>
      <c r="N1225">
        <v>129386</v>
      </c>
      <c r="O1225">
        <v>95270</v>
      </c>
      <c r="P1225">
        <v>6690642</v>
      </c>
      <c r="Q1225">
        <v>44250</v>
      </c>
      <c r="R1225">
        <v>177440</v>
      </c>
      <c r="S1225">
        <v>375129</v>
      </c>
      <c r="T1225">
        <v>357290</v>
      </c>
      <c r="U1225">
        <v>-17614</v>
      </c>
      <c r="V1225">
        <v>-15602</v>
      </c>
      <c r="W1225">
        <v>59461</v>
      </c>
      <c r="X1225">
        <v>41</v>
      </c>
      <c r="Y1225">
        <v>6922</v>
      </c>
      <c r="Z1225">
        <v>6847</v>
      </c>
      <c r="AA1225">
        <v>75</v>
      </c>
      <c r="AE1225">
        <v>5985</v>
      </c>
      <c r="AF1225">
        <v>2060</v>
      </c>
      <c r="AG1225">
        <v>3925</v>
      </c>
      <c r="AI1225">
        <v>14767</v>
      </c>
      <c r="AJ1225">
        <v>87176</v>
      </c>
      <c r="AK1225">
        <v>45023</v>
      </c>
      <c r="AL1225">
        <v>6860</v>
      </c>
      <c r="AM1225">
        <v>6226</v>
      </c>
      <c r="AN1225">
        <v>10590</v>
      </c>
      <c r="AO1225">
        <v>5317</v>
      </c>
      <c r="AP1225">
        <v>4482</v>
      </c>
      <c r="AR1225">
        <v>5044</v>
      </c>
      <c r="AS1225">
        <v>19236</v>
      </c>
      <c r="AT1225">
        <v>102778</v>
      </c>
      <c r="AU1225">
        <v>-2551</v>
      </c>
      <c r="AV1225">
        <v>78</v>
      </c>
      <c r="AW1225">
        <v>297</v>
      </c>
      <c r="AX1225">
        <v>20</v>
      </c>
      <c r="AZ1225">
        <v>155</v>
      </c>
      <c r="BA1225">
        <v>-2001</v>
      </c>
      <c r="BB1225">
        <v>-17603</v>
      </c>
      <c r="BC1225">
        <v>11</v>
      </c>
      <c r="BD1225">
        <v>-17614</v>
      </c>
      <c r="BH1225">
        <v>-17614</v>
      </c>
      <c r="BJ1225">
        <v>3</v>
      </c>
      <c r="BK1225" s="2">
        <f t="shared" si="133"/>
        <v>22958251840</v>
      </c>
      <c r="BL1225" s="2">
        <f t="shared" si="134"/>
        <v>16904708800</v>
      </c>
      <c r="BM1225">
        <f t="shared" si="135"/>
        <v>0.73632386811556116</v>
      </c>
      <c r="BN1225" s="5">
        <f t="shared" si="136"/>
        <v>3.517422317265826E-6</v>
      </c>
      <c r="BO1225" s="5">
        <f t="shared" si="137"/>
        <v>3.7971532243632712E-6</v>
      </c>
      <c r="BP1225" s="5">
        <f t="shared" si="138"/>
        <v>4.4767345839865135E-6</v>
      </c>
      <c r="BQ1225" s="5">
        <f t="shared" si="139"/>
        <v>2.5899620064451736E-6</v>
      </c>
    </row>
    <row r="1226" spans="1:69" x14ac:dyDescent="0.3">
      <c r="A1226">
        <v>2009</v>
      </c>
      <c r="B1226">
        <v>2</v>
      </c>
      <c r="C1226" t="s">
        <v>73</v>
      </c>
      <c r="D1226">
        <v>20436</v>
      </c>
      <c r="E1226" t="s">
        <v>74</v>
      </c>
      <c r="F1226">
        <v>6460</v>
      </c>
      <c r="G1226" t="s">
        <v>65</v>
      </c>
      <c r="H1226" t="s">
        <v>73</v>
      </c>
      <c r="I1226" t="s">
        <v>74</v>
      </c>
      <c r="J1226">
        <v>3</v>
      </c>
      <c r="K1226">
        <v>22425</v>
      </c>
      <c r="L1226">
        <v>22442</v>
      </c>
      <c r="M1226">
        <v>741407574</v>
      </c>
      <c r="N1226">
        <v>2992730</v>
      </c>
      <c r="O1226">
        <v>2440800</v>
      </c>
      <c r="P1226">
        <v>4021512</v>
      </c>
      <c r="Q1226">
        <v>0</v>
      </c>
      <c r="R1226">
        <v>507139</v>
      </c>
      <c r="S1226">
        <v>3207693</v>
      </c>
      <c r="T1226">
        <v>2705238</v>
      </c>
      <c r="U1226">
        <v>5707.98</v>
      </c>
      <c r="V1226">
        <v>23807.35</v>
      </c>
      <c r="W1226">
        <v>231563.45</v>
      </c>
      <c r="Y1226">
        <v>14221.8</v>
      </c>
      <c r="Z1226">
        <v>1456.75</v>
      </c>
      <c r="AA1226">
        <v>12765.05</v>
      </c>
      <c r="AB1226">
        <v>457.84</v>
      </c>
      <c r="AC1226">
        <v>457.84</v>
      </c>
      <c r="AE1226">
        <v>4253.6400000000003</v>
      </c>
      <c r="AF1226">
        <v>5276.9</v>
      </c>
      <c r="AG1226">
        <v>-1023.26</v>
      </c>
      <c r="AI1226">
        <v>11817.45</v>
      </c>
      <c r="AJ1226">
        <v>262314.17</v>
      </c>
      <c r="AK1226">
        <v>108339.35</v>
      </c>
      <c r="AL1226">
        <v>11647.72</v>
      </c>
      <c r="AM1226">
        <v>11740.62</v>
      </c>
      <c r="AN1226">
        <v>43147.75</v>
      </c>
      <c r="AO1226">
        <v>26221.38</v>
      </c>
      <c r="AP1226">
        <v>12737.39</v>
      </c>
      <c r="AR1226">
        <v>7478.34</v>
      </c>
      <c r="AS1226">
        <v>17194.27</v>
      </c>
      <c r="AT1226">
        <v>238506.82</v>
      </c>
      <c r="AU1226">
        <v>-3940.24</v>
      </c>
      <c r="AV1226">
        <v>541.79999999999995</v>
      </c>
      <c r="AW1226">
        <v>125.79</v>
      </c>
      <c r="AZ1226">
        <v>-14293.89</v>
      </c>
      <c r="BA1226">
        <v>-17566.53</v>
      </c>
      <c r="BB1226">
        <v>6240.82</v>
      </c>
      <c r="BC1226">
        <v>532.84</v>
      </c>
      <c r="BD1226">
        <v>5707.98</v>
      </c>
      <c r="BH1226">
        <v>5707.98</v>
      </c>
      <c r="BJ1226">
        <v>3</v>
      </c>
      <c r="BK1226" s="2">
        <f t="shared" si="133"/>
        <v>1517730099470</v>
      </c>
      <c r="BL1226" s="2">
        <f t="shared" si="134"/>
        <v>1237824871200</v>
      </c>
      <c r="BM1226">
        <f t="shared" si="135"/>
        <v>0.81557641350873622</v>
      </c>
      <c r="BN1226" s="5">
        <f t="shared" si="136"/>
        <v>1.8707286902024562E-7</v>
      </c>
      <c r="BO1226" s="5">
        <f t="shared" si="137"/>
        <v>1.7283321329108621E-7</v>
      </c>
      <c r="BP1226" s="5">
        <f t="shared" si="138"/>
        <v>1.5714705801992592E-7</v>
      </c>
      <c r="BQ1226" s="5">
        <f t="shared" si="139"/>
        <v>1.5257221958032149E-7</v>
      </c>
    </row>
    <row r="1227" spans="1:69" x14ac:dyDescent="0.3">
      <c r="A1227">
        <v>2009</v>
      </c>
      <c r="B1227">
        <v>2</v>
      </c>
      <c r="C1227" t="s">
        <v>73</v>
      </c>
      <c r="D1227">
        <v>20436</v>
      </c>
      <c r="E1227" t="s">
        <v>74</v>
      </c>
      <c r="F1227">
        <v>16461</v>
      </c>
      <c r="G1227" t="s">
        <v>67</v>
      </c>
      <c r="H1227" t="s">
        <v>73</v>
      </c>
      <c r="I1227" t="s">
        <v>74</v>
      </c>
      <c r="J1227">
        <v>3</v>
      </c>
      <c r="K1227">
        <v>709</v>
      </c>
      <c r="L1227">
        <v>704</v>
      </c>
      <c r="M1227">
        <v>23559216</v>
      </c>
      <c r="N1227">
        <v>95508</v>
      </c>
      <c r="O1227">
        <v>75054</v>
      </c>
      <c r="P1227">
        <v>1360</v>
      </c>
      <c r="Q1227">
        <v>0</v>
      </c>
      <c r="R1227">
        <v>76244</v>
      </c>
      <c r="S1227">
        <v>170998</v>
      </c>
      <c r="T1227">
        <v>156442</v>
      </c>
      <c r="U1227">
        <v>1499.79</v>
      </c>
      <c r="V1227">
        <v>2472.6999999999998</v>
      </c>
      <c r="W1227">
        <v>11662.38</v>
      </c>
      <c r="Y1227">
        <v>697.74</v>
      </c>
      <c r="AA1227">
        <v>697.74</v>
      </c>
      <c r="AE1227">
        <v>288.43</v>
      </c>
      <c r="AF1227">
        <v>288.43</v>
      </c>
      <c r="AI1227">
        <v>645.94000000000005</v>
      </c>
      <c r="AJ1227">
        <v>13294.49</v>
      </c>
      <c r="AK1227">
        <v>4725.3100000000004</v>
      </c>
      <c r="AL1227">
        <v>636.66</v>
      </c>
      <c r="AM1227">
        <v>634</v>
      </c>
      <c r="AN1227">
        <v>1904.85</v>
      </c>
      <c r="AO1227">
        <v>1433.26</v>
      </c>
      <c r="AP1227">
        <v>1073.68</v>
      </c>
      <c r="AR1227">
        <v>408.77</v>
      </c>
      <c r="AS1227">
        <v>5.26</v>
      </c>
      <c r="AT1227">
        <v>10821.79</v>
      </c>
      <c r="AU1227">
        <v>-215.37</v>
      </c>
      <c r="AV1227">
        <v>29.62</v>
      </c>
      <c r="AW1227">
        <v>-5.86</v>
      </c>
      <c r="AZ1227">
        <v>-781.3</v>
      </c>
      <c r="BA1227">
        <v>-972.92</v>
      </c>
      <c r="BB1227">
        <v>1499.79</v>
      </c>
      <c r="BD1227">
        <v>1499.79</v>
      </c>
      <c r="BH1227">
        <v>1499.79</v>
      </c>
      <c r="BJ1227">
        <v>3</v>
      </c>
      <c r="BK1227" s="2">
        <f t="shared" si="133"/>
        <v>7281911952</v>
      </c>
      <c r="BL1227" s="2">
        <f t="shared" si="134"/>
        <v>5722417176</v>
      </c>
      <c r="BM1227">
        <f t="shared" si="135"/>
        <v>0.78583992963940197</v>
      </c>
      <c r="BN1227" s="5">
        <f t="shared" si="136"/>
        <v>2.0380163908553175E-6</v>
      </c>
      <c r="BO1227" s="5">
        <f t="shared" si="137"/>
        <v>1.8256867272816484E-6</v>
      </c>
      <c r="BP1227" s="5">
        <f t="shared" si="138"/>
        <v>1.4861193147258204E-6</v>
      </c>
      <c r="BQ1227" s="5">
        <f t="shared" si="139"/>
        <v>1.6015546571936908E-6</v>
      </c>
    </row>
    <row r="1228" spans="1:69" x14ac:dyDescent="0.3">
      <c r="A1228">
        <v>2009</v>
      </c>
      <c r="B1228">
        <v>2</v>
      </c>
      <c r="C1228" t="s">
        <v>84</v>
      </c>
      <c r="D1228">
        <v>20368</v>
      </c>
      <c r="E1228" t="s">
        <v>85</v>
      </c>
      <c r="F1228">
        <v>6035</v>
      </c>
      <c r="G1228" t="s">
        <v>65</v>
      </c>
      <c r="H1228" t="s">
        <v>84</v>
      </c>
      <c r="I1228" t="s">
        <v>85</v>
      </c>
      <c r="J1228">
        <v>2</v>
      </c>
      <c r="K1228">
        <v>10240</v>
      </c>
      <c r="L1228">
        <v>11129</v>
      </c>
      <c r="M1228">
        <v>373759000</v>
      </c>
      <c r="N1228">
        <v>1656130</v>
      </c>
      <c r="O1228">
        <v>1471142</v>
      </c>
      <c r="P1228">
        <v>0</v>
      </c>
      <c r="Q1228">
        <v>0</v>
      </c>
      <c r="R1228">
        <v>1215121</v>
      </c>
      <c r="S1228">
        <v>1532686</v>
      </c>
      <c r="T1228">
        <v>1323598</v>
      </c>
      <c r="U1228">
        <v>32979</v>
      </c>
      <c r="V1228">
        <v>33849</v>
      </c>
      <c r="W1228">
        <v>97637</v>
      </c>
      <c r="Y1228">
        <v>11970</v>
      </c>
      <c r="AA1228">
        <v>11970</v>
      </c>
      <c r="AB1228">
        <v>9485</v>
      </c>
      <c r="AC1228">
        <v>9485</v>
      </c>
      <c r="AE1228">
        <v>5406</v>
      </c>
      <c r="AF1228">
        <v>1160</v>
      </c>
      <c r="AG1228">
        <v>4246</v>
      </c>
      <c r="AI1228">
        <v>17660</v>
      </c>
      <c r="AJ1228">
        <v>142158</v>
      </c>
      <c r="AK1228">
        <v>51044</v>
      </c>
      <c r="AL1228">
        <v>16101</v>
      </c>
      <c r="AM1228">
        <v>3482</v>
      </c>
      <c r="AN1228">
        <v>16258</v>
      </c>
      <c r="AO1228">
        <v>4394</v>
      </c>
      <c r="AP1228">
        <v>9779</v>
      </c>
      <c r="AR1228">
        <v>7251</v>
      </c>
      <c r="AT1228">
        <v>108309</v>
      </c>
      <c r="AU1228">
        <v>-1017</v>
      </c>
      <c r="AZ1228">
        <v>147</v>
      </c>
      <c r="BA1228">
        <v>-870</v>
      </c>
      <c r="BB1228">
        <v>32979</v>
      </c>
      <c r="BD1228">
        <v>32979</v>
      </c>
      <c r="BH1228">
        <v>32979</v>
      </c>
      <c r="BJ1228">
        <v>2</v>
      </c>
      <c r="BK1228" s="2">
        <f t="shared" si="133"/>
        <v>2012398341730</v>
      </c>
      <c r="BL1228" s="2">
        <f t="shared" si="134"/>
        <v>1787615538182</v>
      </c>
      <c r="BM1228">
        <f t="shared" si="135"/>
        <v>0.88830103916963044</v>
      </c>
      <c r="BN1228" s="5">
        <f t="shared" si="136"/>
        <v>5.4618567535666288E-8</v>
      </c>
      <c r="BO1228" s="5">
        <f t="shared" si="137"/>
        <v>7.0641083851118121E-8</v>
      </c>
      <c r="BP1228" s="5">
        <f t="shared" si="138"/>
        <v>5.3820855321759963E-8</v>
      </c>
      <c r="BQ1228" s="5">
        <f t="shared" si="139"/>
        <v>4.8517730299889002E-8</v>
      </c>
    </row>
    <row r="1229" spans="1:69" x14ac:dyDescent="0.3">
      <c r="A1229">
        <v>2009</v>
      </c>
      <c r="B1229">
        <v>2</v>
      </c>
      <c r="C1229" t="s">
        <v>75</v>
      </c>
      <c r="D1229">
        <v>19690</v>
      </c>
      <c r="E1229" t="s">
        <v>76</v>
      </c>
      <c r="F1229">
        <v>5375</v>
      </c>
      <c r="G1229" t="s">
        <v>65</v>
      </c>
      <c r="H1229" t="s">
        <v>75</v>
      </c>
      <c r="I1229" t="s">
        <v>76</v>
      </c>
      <c r="J1229">
        <v>3</v>
      </c>
      <c r="K1229">
        <v>18231</v>
      </c>
      <c r="L1229">
        <v>18198</v>
      </c>
      <c r="M1229">
        <v>687479900</v>
      </c>
      <c r="N1229">
        <v>2609252</v>
      </c>
      <c r="O1229">
        <v>2047596</v>
      </c>
      <c r="P1229">
        <v>14041867</v>
      </c>
      <c r="Q1229">
        <v>80822</v>
      </c>
      <c r="R1229">
        <v>211775</v>
      </c>
      <c r="S1229">
        <v>1560276</v>
      </c>
      <c r="T1229">
        <v>1279227</v>
      </c>
      <c r="U1229">
        <v>34672.99</v>
      </c>
      <c r="V1229">
        <v>38464.54</v>
      </c>
      <c r="W1229">
        <v>236665.33</v>
      </c>
      <c r="Y1229">
        <v>14387.19</v>
      </c>
      <c r="Z1229">
        <v>5406.95</v>
      </c>
      <c r="AA1229">
        <v>8980.25</v>
      </c>
      <c r="AB1229">
        <v>246.29</v>
      </c>
      <c r="AC1229">
        <v>246.29</v>
      </c>
      <c r="AE1229">
        <v>8868.74</v>
      </c>
      <c r="AF1229">
        <v>6506.47</v>
      </c>
      <c r="AG1229">
        <v>2362.27</v>
      </c>
      <c r="AI1229">
        <v>9669.56</v>
      </c>
      <c r="AJ1229">
        <v>269837.12</v>
      </c>
      <c r="AK1229">
        <v>93032.65</v>
      </c>
      <c r="AL1229">
        <v>32997.040000000001</v>
      </c>
      <c r="AM1229">
        <v>22267.25</v>
      </c>
      <c r="AN1229">
        <v>35070.589999999997</v>
      </c>
      <c r="AO1229">
        <v>19045.14</v>
      </c>
      <c r="AP1229">
        <v>15241.84</v>
      </c>
      <c r="AR1229">
        <v>11888.1</v>
      </c>
      <c r="AS1229">
        <v>1829.97</v>
      </c>
      <c r="AT1229">
        <v>231372.58</v>
      </c>
      <c r="AU1229">
        <v>-2947.49</v>
      </c>
      <c r="AV1229">
        <v>-1227.26</v>
      </c>
      <c r="AW1229">
        <v>532.42999999999995</v>
      </c>
      <c r="AX1229">
        <v>-100.65</v>
      </c>
      <c r="AZ1229">
        <v>8529.6200000000008</v>
      </c>
      <c r="BA1229">
        <v>4786.6499999999996</v>
      </c>
      <c r="BB1229">
        <v>43251.19</v>
      </c>
      <c r="BC1229">
        <v>8578.2099999999991</v>
      </c>
      <c r="BD1229">
        <v>34672.99</v>
      </c>
      <c r="BH1229">
        <v>34672.99</v>
      </c>
      <c r="BJ1229">
        <v>3</v>
      </c>
      <c r="BK1229" s="2">
        <f t="shared" si="133"/>
        <v>552574342300</v>
      </c>
      <c r="BL1229" s="2">
        <f t="shared" si="134"/>
        <v>433629642900</v>
      </c>
      <c r="BM1229">
        <f t="shared" si="135"/>
        <v>0.78474444016905998</v>
      </c>
      <c r="BN1229" s="5">
        <f t="shared" si="136"/>
        <v>5.4577756358454893E-7</v>
      </c>
      <c r="BO1229" s="5">
        <f t="shared" si="137"/>
        <v>4.8832726991421153E-7</v>
      </c>
      <c r="BP1229" s="5">
        <f t="shared" si="138"/>
        <v>4.1871755940920021E-7</v>
      </c>
      <c r="BQ1229" s="5">
        <f t="shared" si="139"/>
        <v>4.2829590859199034E-7</v>
      </c>
    </row>
    <row r="1230" spans="1:69" x14ac:dyDescent="0.3">
      <c r="A1230">
        <v>2009</v>
      </c>
      <c r="B1230">
        <v>2</v>
      </c>
      <c r="C1230" t="s">
        <v>75</v>
      </c>
      <c r="D1230">
        <v>19690</v>
      </c>
      <c r="E1230" t="s">
        <v>76</v>
      </c>
      <c r="F1230">
        <v>15375</v>
      </c>
      <c r="G1230" t="s">
        <v>68</v>
      </c>
      <c r="H1230" t="s">
        <v>75</v>
      </c>
      <c r="I1230" t="s">
        <v>76</v>
      </c>
      <c r="J1230">
        <v>3</v>
      </c>
      <c r="K1230">
        <v>208</v>
      </c>
      <c r="L1230">
        <v>207</v>
      </c>
      <c r="M1230">
        <v>19091400</v>
      </c>
      <c r="N1230">
        <v>53640</v>
      </c>
      <c r="O1230">
        <v>34254</v>
      </c>
      <c r="P1230">
        <v>620873</v>
      </c>
      <c r="Q1230">
        <v>4659</v>
      </c>
      <c r="R1230">
        <v>78588</v>
      </c>
      <c r="S1230">
        <v>122298</v>
      </c>
      <c r="T1230">
        <v>117255</v>
      </c>
      <c r="U1230">
        <v>-6458.79</v>
      </c>
      <c r="V1230">
        <v>-5921.88</v>
      </c>
      <c r="W1230">
        <v>19989.509999999998</v>
      </c>
      <c r="X1230">
        <v>123.4</v>
      </c>
      <c r="Y1230">
        <v>616.28</v>
      </c>
      <c r="Z1230">
        <v>570.26</v>
      </c>
      <c r="AA1230">
        <v>46.02</v>
      </c>
      <c r="AE1230">
        <v>421.59</v>
      </c>
      <c r="AF1230">
        <v>99.62</v>
      </c>
      <c r="AG1230">
        <v>321.97000000000003</v>
      </c>
      <c r="AI1230">
        <v>1043.18</v>
      </c>
      <c r="AJ1230">
        <v>22193.96</v>
      </c>
      <c r="AK1230">
        <v>10933.16</v>
      </c>
      <c r="AL1230">
        <v>3180.82</v>
      </c>
      <c r="AM1230">
        <v>3073.02</v>
      </c>
      <c r="AN1230">
        <v>3993.1</v>
      </c>
      <c r="AO1230">
        <v>2933.87</v>
      </c>
      <c r="AP1230">
        <v>2181.56</v>
      </c>
      <c r="AR1230">
        <v>1559.74</v>
      </c>
      <c r="AS1230">
        <v>260.57</v>
      </c>
      <c r="AT1230">
        <v>28115.84</v>
      </c>
      <c r="AU1230">
        <v>-420.6</v>
      </c>
      <c r="AV1230">
        <v>-175.13</v>
      </c>
      <c r="AW1230">
        <v>75.98</v>
      </c>
      <c r="AX1230">
        <v>-10.24</v>
      </c>
      <c r="AZ1230">
        <v>1217.1400000000001</v>
      </c>
      <c r="BA1230">
        <v>687.16</v>
      </c>
      <c r="BB1230">
        <v>-5234.72</v>
      </c>
      <c r="BC1230">
        <v>1224.07</v>
      </c>
      <c r="BD1230">
        <v>-6458.79</v>
      </c>
      <c r="BH1230">
        <v>-6458.79</v>
      </c>
      <c r="BJ1230">
        <v>3</v>
      </c>
      <c r="BK1230" s="2">
        <f t="shared" si="133"/>
        <v>4215460320</v>
      </c>
      <c r="BL1230" s="2">
        <f t="shared" si="134"/>
        <v>2691953352</v>
      </c>
      <c r="BM1230">
        <f t="shared" si="135"/>
        <v>0.63859060402684564</v>
      </c>
      <c r="BN1230" s="5">
        <f t="shared" si="136"/>
        <v>7.425652448675863E-6</v>
      </c>
      <c r="BO1230" s="5">
        <f t="shared" si="137"/>
        <v>5.2648959580290864E-6</v>
      </c>
      <c r="BP1230" s="5">
        <f t="shared" si="138"/>
        <v>6.6696962764911049E-6</v>
      </c>
      <c r="BQ1230" s="5">
        <f t="shared" si="139"/>
        <v>4.7419518824933453E-6</v>
      </c>
    </row>
    <row r="1231" spans="1:69" x14ac:dyDescent="0.3">
      <c r="A1231">
        <v>2009</v>
      </c>
      <c r="B1231">
        <v>2</v>
      </c>
      <c r="C1231" t="s">
        <v>77</v>
      </c>
      <c r="D1231">
        <v>20416</v>
      </c>
      <c r="E1231" t="s">
        <v>78</v>
      </c>
      <c r="F1231">
        <v>6830</v>
      </c>
      <c r="G1231" t="s">
        <v>65</v>
      </c>
      <c r="H1231" t="s">
        <v>77</v>
      </c>
      <c r="I1231" t="s">
        <v>78</v>
      </c>
      <c r="J1231">
        <v>2</v>
      </c>
      <c r="K1231">
        <v>10603</v>
      </c>
      <c r="L1231">
        <v>10617</v>
      </c>
      <c r="M1231">
        <v>320025600</v>
      </c>
      <c r="N1231">
        <v>1600128</v>
      </c>
      <c r="O1231">
        <v>1293248</v>
      </c>
      <c r="P1231">
        <v>0</v>
      </c>
      <c r="Q1231">
        <v>0</v>
      </c>
      <c r="R1231">
        <v>220427</v>
      </c>
      <c r="S1231">
        <v>1589948</v>
      </c>
      <c r="T1231">
        <v>1350509</v>
      </c>
      <c r="U1231">
        <v>17809</v>
      </c>
      <c r="V1231">
        <v>27086</v>
      </c>
      <c r="W1231">
        <v>111192</v>
      </c>
      <c r="Y1231">
        <v>13105</v>
      </c>
      <c r="AA1231">
        <v>13105</v>
      </c>
      <c r="AE1231">
        <v>15669</v>
      </c>
      <c r="AF1231">
        <v>4647</v>
      </c>
      <c r="AG1231">
        <v>11022</v>
      </c>
      <c r="AI1231">
        <v>1112</v>
      </c>
      <c r="AJ1231">
        <v>141078</v>
      </c>
      <c r="AK1231">
        <v>63690</v>
      </c>
      <c r="AL1231">
        <v>8213</v>
      </c>
      <c r="AM1231">
        <v>6018</v>
      </c>
      <c r="AN1231">
        <v>21752</v>
      </c>
      <c r="AO1231">
        <v>7310</v>
      </c>
      <c r="AP1231">
        <v>6200</v>
      </c>
      <c r="AR1231">
        <v>809</v>
      </c>
      <c r="AT1231">
        <v>113992</v>
      </c>
      <c r="AU1231">
        <v>-8133</v>
      </c>
      <c r="AV1231">
        <v>266</v>
      </c>
      <c r="AW1231">
        <v>-43</v>
      </c>
      <c r="AZ1231">
        <v>-1040</v>
      </c>
      <c r="BA1231">
        <v>-8950</v>
      </c>
      <c r="BB1231">
        <v>18136</v>
      </c>
      <c r="BC1231">
        <v>327</v>
      </c>
      <c r="BD1231">
        <v>17809</v>
      </c>
      <c r="BH1231">
        <v>17809</v>
      </c>
      <c r="BJ1231">
        <v>2</v>
      </c>
      <c r="BK1231" s="2">
        <f t="shared" si="133"/>
        <v>352711414656</v>
      </c>
      <c r="BL1231" s="2">
        <f t="shared" si="134"/>
        <v>285066776896</v>
      </c>
      <c r="BM1231">
        <f t="shared" si="135"/>
        <v>0.80821534277257823</v>
      </c>
      <c r="BN1231" s="5">
        <f t="shared" si="136"/>
        <v>3.9005597639519328E-7</v>
      </c>
      <c r="BO1231" s="5">
        <f t="shared" si="137"/>
        <v>3.9998138460473018E-7</v>
      </c>
      <c r="BP1231" s="5">
        <f t="shared" si="138"/>
        <v>3.2318772589533736E-7</v>
      </c>
      <c r="BQ1231" s="5">
        <f t="shared" si="139"/>
        <v>3.1524922466273378E-7</v>
      </c>
    </row>
    <row r="1232" spans="1:69" x14ac:dyDescent="0.3">
      <c r="A1232">
        <v>2009</v>
      </c>
      <c r="B1232">
        <v>2</v>
      </c>
      <c r="C1232" t="s">
        <v>77</v>
      </c>
      <c r="D1232">
        <v>20416</v>
      </c>
      <c r="E1232" t="s">
        <v>78</v>
      </c>
      <c r="F1232">
        <v>16831</v>
      </c>
      <c r="G1232" t="s">
        <v>67</v>
      </c>
      <c r="H1232" t="s">
        <v>77</v>
      </c>
      <c r="I1232" t="s">
        <v>78</v>
      </c>
      <c r="J1232">
        <v>2</v>
      </c>
      <c r="K1232">
        <v>2967</v>
      </c>
      <c r="L1232">
        <v>2969</v>
      </c>
      <c r="M1232">
        <v>86977000</v>
      </c>
      <c r="N1232">
        <v>434885</v>
      </c>
      <c r="O1232">
        <v>303786</v>
      </c>
      <c r="P1232">
        <v>0</v>
      </c>
      <c r="Q1232">
        <v>0</v>
      </c>
      <c r="R1232">
        <v>128259</v>
      </c>
      <c r="S1232">
        <v>441481</v>
      </c>
      <c r="T1232">
        <v>376499</v>
      </c>
      <c r="U1232">
        <v>5009</v>
      </c>
      <c r="V1232">
        <v>7595</v>
      </c>
      <c r="W1232">
        <v>30997</v>
      </c>
      <c r="Y1232">
        <v>3653</v>
      </c>
      <c r="AA1232">
        <v>3653</v>
      </c>
      <c r="AE1232">
        <v>4369</v>
      </c>
      <c r="AF1232">
        <v>1296</v>
      </c>
      <c r="AG1232">
        <v>3073</v>
      </c>
      <c r="AI1232">
        <v>310</v>
      </c>
      <c r="AJ1232">
        <v>39329</v>
      </c>
      <c r="AK1232">
        <v>17755</v>
      </c>
      <c r="AL1232">
        <v>2289</v>
      </c>
      <c r="AM1232">
        <v>1678</v>
      </c>
      <c r="AN1232">
        <v>6064</v>
      </c>
      <c r="AO1232">
        <v>2038</v>
      </c>
      <c r="AP1232">
        <v>1685</v>
      </c>
      <c r="AR1232">
        <v>225</v>
      </c>
      <c r="AT1232">
        <v>31734</v>
      </c>
      <c r="AU1232">
        <v>-2267</v>
      </c>
      <c r="AV1232">
        <v>74</v>
      </c>
      <c r="AW1232">
        <v>-12</v>
      </c>
      <c r="AZ1232">
        <v>-290</v>
      </c>
      <c r="BA1232">
        <v>-2495</v>
      </c>
      <c r="BB1232">
        <v>5100</v>
      </c>
      <c r="BC1232">
        <v>91</v>
      </c>
      <c r="BD1232">
        <v>5009</v>
      </c>
      <c r="BH1232">
        <v>5009</v>
      </c>
      <c r="BJ1232">
        <v>2</v>
      </c>
      <c r="BK1232" s="2">
        <f t="shared" si="133"/>
        <v>55777915215</v>
      </c>
      <c r="BL1232" s="2">
        <f t="shared" si="134"/>
        <v>38963288574</v>
      </c>
      <c r="BM1232">
        <f t="shared" si="135"/>
        <v>0.6985432930544857</v>
      </c>
      <c r="BN1232" s="5">
        <f t="shared" si="136"/>
        <v>7.9554373191907974E-7</v>
      </c>
      <c r="BO1232" s="5">
        <f t="shared" si="137"/>
        <v>7.0509985624962012E-7</v>
      </c>
      <c r="BP1232" s="5">
        <f t="shared" si="138"/>
        <v>5.6893485311666828E-7</v>
      </c>
      <c r="BQ1232" s="5">
        <f t="shared" si="139"/>
        <v>5.5572173826360894E-7</v>
      </c>
    </row>
    <row r="1233" spans="1:69" x14ac:dyDescent="0.3">
      <c r="A1233">
        <v>2009</v>
      </c>
      <c r="B1233">
        <v>2</v>
      </c>
      <c r="C1233" t="s">
        <v>79</v>
      </c>
      <c r="D1233">
        <v>19977</v>
      </c>
      <c r="E1233" t="s">
        <v>80</v>
      </c>
      <c r="F1233" t="s">
        <v>81</v>
      </c>
      <c r="G1233" t="s">
        <v>65</v>
      </c>
      <c r="H1233" t="s">
        <v>79</v>
      </c>
      <c r="I1233" t="s">
        <v>80</v>
      </c>
      <c r="J1233">
        <v>3</v>
      </c>
      <c r="K1233">
        <v>100073</v>
      </c>
      <c r="L1233">
        <v>98873</v>
      </c>
      <c r="M1233">
        <v>4057281940</v>
      </c>
      <c r="N1233">
        <v>15152338</v>
      </c>
      <c r="O1233">
        <v>12490963</v>
      </c>
      <c r="P1233">
        <v>64458139</v>
      </c>
      <c r="Q1233">
        <v>20626467</v>
      </c>
      <c r="R1233">
        <v>3766538</v>
      </c>
      <c r="S1233">
        <v>16865029</v>
      </c>
      <c r="T1233">
        <v>14483499</v>
      </c>
      <c r="U1233">
        <v>48008</v>
      </c>
      <c r="V1233">
        <v>112752</v>
      </c>
      <c r="W1233">
        <v>1638207</v>
      </c>
      <c r="X1233">
        <v>6795</v>
      </c>
      <c r="Y1233">
        <v>84547</v>
      </c>
      <c r="Z1233">
        <v>22649</v>
      </c>
      <c r="AA1233">
        <v>61898</v>
      </c>
      <c r="AB1233">
        <v>1775</v>
      </c>
      <c r="AC1233">
        <v>1775</v>
      </c>
      <c r="AE1233">
        <v>85616</v>
      </c>
      <c r="AF1233">
        <v>79671</v>
      </c>
      <c r="AG1233">
        <v>5945</v>
      </c>
      <c r="AI1233">
        <v>874881</v>
      </c>
      <c r="AJ1233">
        <v>2691821</v>
      </c>
      <c r="AK1233">
        <v>589241</v>
      </c>
      <c r="AL1233">
        <v>306986</v>
      </c>
      <c r="AM1233">
        <v>148128</v>
      </c>
      <c r="AN1233">
        <v>356561</v>
      </c>
      <c r="AO1233">
        <v>151480</v>
      </c>
      <c r="AP1233">
        <v>159396</v>
      </c>
      <c r="AR1233">
        <v>120779</v>
      </c>
      <c r="AS1233">
        <v>746498</v>
      </c>
      <c r="AT1233">
        <v>2579069</v>
      </c>
      <c r="AU1233">
        <v>-60779</v>
      </c>
      <c r="AV1233">
        <v>-8209</v>
      </c>
      <c r="AW1233">
        <v>-5279</v>
      </c>
      <c r="AX1233">
        <v>-36222</v>
      </c>
      <c r="AZ1233">
        <v>27027</v>
      </c>
      <c r="BA1233">
        <v>-83462</v>
      </c>
      <c r="BB1233">
        <v>29290</v>
      </c>
      <c r="BC1233">
        <v>-18718</v>
      </c>
      <c r="BD1233">
        <v>48008</v>
      </c>
      <c r="BH1233">
        <v>48008</v>
      </c>
      <c r="BJ1233">
        <v>3</v>
      </c>
      <c r="BK1233" s="2">
        <f t="shared" si="133"/>
        <v>57071856865844</v>
      </c>
      <c r="BL1233" s="2">
        <f t="shared" si="134"/>
        <v>47047686796094</v>
      </c>
      <c r="BM1233">
        <f t="shared" si="135"/>
        <v>0.82435878872290203</v>
      </c>
      <c r="BN1233" s="5">
        <f t="shared" si="136"/>
        <v>3.4820139130326115E-8</v>
      </c>
      <c r="BO1233" s="5">
        <f t="shared" si="137"/>
        <v>4.7165470826146958E-8</v>
      </c>
      <c r="BP1233" s="5">
        <f t="shared" si="138"/>
        <v>4.5189856115291471E-8</v>
      </c>
      <c r="BQ1233" s="5">
        <f t="shared" si="139"/>
        <v>2.870428771663856E-8</v>
      </c>
    </row>
    <row r="1234" spans="1:69" x14ac:dyDescent="0.3">
      <c r="A1234">
        <v>2009</v>
      </c>
      <c r="B1234">
        <v>2</v>
      </c>
      <c r="C1234" t="s">
        <v>79</v>
      </c>
      <c r="D1234">
        <v>19977</v>
      </c>
      <c r="E1234" t="s">
        <v>80</v>
      </c>
      <c r="F1234">
        <v>10874</v>
      </c>
      <c r="G1234" t="s">
        <v>66</v>
      </c>
      <c r="H1234" t="s">
        <v>79</v>
      </c>
      <c r="I1234" t="s">
        <v>80</v>
      </c>
      <c r="J1234">
        <v>3</v>
      </c>
      <c r="K1234">
        <v>5541</v>
      </c>
      <c r="L1234">
        <v>5532</v>
      </c>
      <c r="M1234">
        <v>528891340</v>
      </c>
      <c r="N1234">
        <v>1295544</v>
      </c>
      <c r="O1234">
        <v>1063577</v>
      </c>
      <c r="P1234">
        <v>52365424</v>
      </c>
      <c r="Q1234">
        <v>7508363</v>
      </c>
      <c r="R1234">
        <v>764882</v>
      </c>
      <c r="S1234">
        <v>3024799</v>
      </c>
      <c r="T1234">
        <v>2863673</v>
      </c>
      <c r="U1234">
        <v>58881</v>
      </c>
      <c r="V1234">
        <v>70207</v>
      </c>
      <c r="W1234">
        <v>559661</v>
      </c>
      <c r="X1234">
        <v>6946</v>
      </c>
      <c r="Y1234">
        <v>33845</v>
      </c>
      <c r="Z1234">
        <v>31377</v>
      </c>
      <c r="AA1234">
        <v>2468</v>
      </c>
      <c r="AB1234">
        <v>48</v>
      </c>
      <c r="AC1234">
        <v>48</v>
      </c>
      <c r="AE1234">
        <v>1466</v>
      </c>
      <c r="AF1234">
        <v>180</v>
      </c>
      <c r="AG1234">
        <v>1286</v>
      </c>
      <c r="AI1234">
        <v>39134</v>
      </c>
      <c r="AJ1234">
        <v>641100</v>
      </c>
      <c r="AK1234">
        <v>189989</v>
      </c>
      <c r="AL1234">
        <v>73358</v>
      </c>
      <c r="AM1234">
        <v>81205</v>
      </c>
      <c r="AN1234">
        <v>89928</v>
      </c>
      <c r="AO1234">
        <v>34239</v>
      </c>
      <c r="AP1234">
        <v>52024</v>
      </c>
      <c r="AR1234">
        <v>41781</v>
      </c>
      <c r="AS1234">
        <v>8369</v>
      </c>
      <c r="AT1234">
        <v>570893</v>
      </c>
      <c r="AU1234">
        <v>-25116</v>
      </c>
      <c r="AV1234">
        <v>-2830</v>
      </c>
      <c r="AW1234">
        <v>-1953</v>
      </c>
      <c r="AX1234">
        <v>-12898</v>
      </c>
      <c r="AZ1234">
        <v>9274</v>
      </c>
      <c r="BA1234">
        <v>-33523</v>
      </c>
      <c r="BB1234">
        <v>36684</v>
      </c>
      <c r="BC1234">
        <v>-22197</v>
      </c>
      <c r="BD1234">
        <v>58881</v>
      </c>
      <c r="BH1234">
        <v>58881</v>
      </c>
      <c r="BJ1234">
        <v>3</v>
      </c>
      <c r="BK1234" s="2">
        <f t="shared" si="133"/>
        <v>990938285808</v>
      </c>
      <c r="BL1234" s="2">
        <f t="shared" si="134"/>
        <v>813510902914</v>
      </c>
      <c r="BM1234">
        <f t="shared" si="135"/>
        <v>0.82095011825148356</v>
      </c>
      <c r="BN1234" s="5">
        <f t="shared" si="136"/>
        <v>6.8795758974500721E-7</v>
      </c>
      <c r="BO1234" s="5">
        <f t="shared" si="137"/>
        <v>6.469625900842596E-7</v>
      </c>
      <c r="BP1234" s="5">
        <f t="shared" si="138"/>
        <v>5.7611357657303578E-7</v>
      </c>
      <c r="BQ1234" s="5">
        <f t="shared" si="139"/>
        <v>5.647788646531693E-7</v>
      </c>
    </row>
    <row r="1235" spans="1:69" x14ac:dyDescent="0.3">
      <c r="A1235">
        <v>2009</v>
      </c>
      <c r="B1235">
        <v>2</v>
      </c>
      <c r="C1235" t="s">
        <v>79</v>
      </c>
      <c r="D1235">
        <v>19977</v>
      </c>
      <c r="E1235" t="s">
        <v>80</v>
      </c>
      <c r="F1235">
        <v>10876</v>
      </c>
      <c r="G1235" t="s">
        <v>67</v>
      </c>
      <c r="H1235" t="s">
        <v>79</v>
      </c>
      <c r="I1235" t="s">
        <v>80</v>
      </c>
      <c r="J1235">
        <v>3</v>
      </c>
      <c r="K1235">
        <v>2200</v>
      </c>
      <c r="L1235">
        <v>2167</v>
      </c>
      <c r="M1235">
        <v>104379540</v>
      </c>
      <c r="N1235">
        <v>351085</v>
      </c>
      <c r="O1235">
        <v>263002</v>
      </c>
      <c r="P1235">
        <v>5795343</v>
      </c>
      <c r="Q1235">
        <v>1184831</v>
      </c>
      <c r="R1235">
        <v>449688</v>
      </c>
      <c r="S1235">
        <v>702317</v>
      </c>
      <c r="T1235">
        <v>648686</v>
      </c>
      <c r="U1235">
        <v>-24296</v>
      </c>
      <c r="V1235">
        <v>-11921</v>
      </c>
      <c r="W1235">
        <v>69914</v>
      </c>
      <c r="X1235">
        <v>799</v>
      </c>
      <c r="Y1235">
        <v>5740</v>
      </c>
      <c r="Z1235">
        <v>5388</v>
      </c>
      <c r="AA1235">
        <v>352</v>
      </c>
      <c r="AE1235">
        <v>1646</v>
      </c>
      <c r="AF1235">
        <v>1143</v>
      </c>
      <c r="AG1235">
        <v>503</v>
      </c>
      <c r="AI1235">
        <v>5485</v>
      </c>
      <c r="AJ1235">
        <v>83584</v>
      </c>
      <c r="AK1235">
        <v>34966</v>
      </c>
      <c r="AL1235">
        <v>12683</v>
      </c>
      <c r="AM1235">
        <v>10878</v>
      </c>
      <c r="AN1235">
        <v>16797</v>
      </c>
      <c r="AO1235">
        <v>5535</v>
      </c>
      <c r="AP1235">
        <v>7087</v>
      </c>
      <c r="AR1235">
        <v>6146</v>
      </c>
      <c r="AS1235">
        <v>1413</v>
      </c>
      <c r="AT1235">
        <v>95505</v>
      </c>
      <c r="AU1235">
        <v>-3459</v>
      </c>
      <c r="AV1235">
        <v>-357</v>
      </c>
      <c r="AW1235">
        <v>1007</v>
      </c>
      <c r="AX1235">
        <v>-1443</v>
      </c>
      <c r="AZ1235">
        <v>1250</v>
      </c>
      <c r="BA1235">
        <v>-3002</v>
      </c>
      <c r="BB1235">
        <v>-14923</v>
      </c>
      <c r="BC1235">
        <v>9373</v>
      </c>
      <c r="BD1235">
        <v>-24296</v>
      </c>
      <c r="BH1235">
        <v>-24296</v>
      </c>
      <c r="BJ1235">
        <v>3</v>
      </c>
      <c r="BK1235" s="2">
        <f t="shared" si="133"/>
        <v>157878711480</v>
      </c>
      <c r="BL1235" s="2">
        <f t="shared" si="134"/>
        <v>118268843376</v>
      </c>
      <c r="BM1235">
        <f t="shared" si="135"/>
        <v>0.74911203839526042</v>
      </c>
      <c r="BN1235" s="5">
        <f t="shared" si="136"/>
        <v>5.9114470053393176E-7</v>
      </c>
      <c r="BO1235" s="5">
        <f t="shared" si="137"/>
        <v>5.294190661708585E-7</v>
      </c>
      <c r="BP1235" s="5">
        <f t="shared" si="138"/>
        <v>6.0492639637547664E-7</v>
      </c>
      <c r="BQ1235" s="5">
        <f t="shared" si="139"/>
        <v>4.4283361160352942E-7</v>
      </c>
    </row>
    <row r="1236" spans="1:69" x14ac:dyDescent="0.3">
      <c r="A1236">
        <v>2009</v>
      </c>
      <c r="B1236">
        <v>2</v>
      </c>
      <c r="C1236" t="s">
        <v>79</v>
      </c>
      <c r="D1236">
        <v>19977</v>
      </c>
      <c r="E1236" t="s">
        <v>80</v>
      </c>
      <c r="F1236">
        <v>10877</v>
      </c>
      <c r="G1236" t="s">
        <v>68</v>
      </c>
      <c r="H1236" t="s">
        <v>79</v>
      </c>
      <c r="I1236" t="s">
        <v>80</v>
      </c>
      <c r="J1236">
        <v>3</v>
      </c>
      <c r="K1236">
        <v>3275</v>
      </c>
      <c r="L1236">
        <v>3263</v>
      </c>
      <c r="M1236">
        <v>386585240</v>
      </c>
      <c r="N1236">
        <v>1028257</v>
      </c>
      <c r="O1236">
        <v>773800</v>
      </c>
      <c r="P1236">
        <v>39263126</v>
      </c>
      <c r="Q1236">
        <v>3825862</v>
      </c>
      <c r="R1236">
        <v>800712</v>
      </c>
      <c r="S1236">
        <v>2336995</v>
      </c>
      <c r="T1236">
        <v>2241163</v>
      </c>
      <c r="U1236">
        <v>-51811</v>
      </c>
      <c r="V1236">
        <v>1136</v>
      </c>
      <c r="W1236">
        <v>511945</v>
      </c>
      <c r="X1236">
        <v>7688</v>
      </c>
      <c r="Y1236">
        <v>41241</v>
      </c>
      <c r="Z1236">
        <v>38547</v>
      </c>
      <c r="AA1236">
        <v>2694</v>
      </c>
      <c r="AB1236">
        <v>673</v>
      </c>
      <c r="AC1236">
        <v>673</v>
      </c>
      <c r="AE1236">
        <v>2373</v>
      </c>
      <c r="AF1236">
        <v>110</v>
      </c>
      <c r="AG1236">
        <v>2263</v>
      </c>
      <c r="AI1236">
        <v>39627</v>
      </c>
      <c r="AJ1236">
        <v>603547</v>
      </c>
      <c r="AK1236">
        <v>229283</v>
      </c>
      <c r="AL1236">
        <v>68925</v>
      </c>
      <c r="AM1236">
        <v>90366</v>
      </c>
      <c r="AN1236">
        <v>77704</v>
      </c>
      <c r="AO1236">
        <v>33679</v>
      </c>
      <c r="AP1236">
        <v>50131</v>
      </c>
      <c r="AR1236">
        <v>42609</v>
      </c>
      <c r="AS1236">
        <v>9714</v>
      </c>
      <c r="AT1236">
        <v>602411</v>
      </c>
      <c r="AU1236">
        <v>-28562</v>
      </c>
      <c r="AV1236">
        <v>-2629</v>
      </c>
      <c r="AW1236">
        <v>-1036</v>
      </c>
      <c r="AX1236">
        <v>-11445</v>
      </c>
      <c r="AZ1236">
        <v>10663</v>
      </c>
      <c r="BA1236">
        <v>-33009</v>
      </c>
      <c r="BB1236">
        <v>-31873</v>
      </c>
      <c r="BC1236">
        <v>19938</v>
      </c>
      <c r="BD1236">
        <v>-51811</v>
      </c>
      <c r="BH1236">
        <v>-51811</v>
      </c>
      <c r="BJ1236">
        <v>3</v>
      </c>
      <c r="BK1236" s="2">
        <f t="shared" si="133"/>
        <v>823337718984</v>
      </c>
      <c r="BL1236" s="2">
        <f t="shared" si="134"/>
        <v>619590945600</v>
      </c>
      <c r="BM1236">
        <f t="shared" si="135"/>
        <v>0.75253560150818322</v>
      </c>
      <c r="BN1236" s="5">
        <f t="shared" si="136"/>
        <v>8.2626288139869805E-7</v>
      </c>
      <c r="BO1236" s="5">
        <f t="shared" si="137"/>
        <v>7.3304913170354677E-7</v>
      </c>
      <c r="BP1236" s="5">
        <f t="shared" si="138"/>
        <v>7.3166938196804115E-7</v>
      </c>
      <c r="BQ1236" s="5">
        <f t="shared" si="139"/>
        <v>6.2179223445725392E-7</v>
      </c>
    </row>
    <row r="1237" spans="1:69" x14ac:dyDescent="0.3">
      <c r="A1237">
        <v>2009</v>
      </c>
      <c r="B1237">
        <v>2</v>
      </c>
      <c r="C1237" t="s">
        <v>82</v>
      </c>
      <c r="D1237">
        <v>19393</v>
      </c>
      <c r="E1237" t="s">
        <v>83</v>
      </c>
      <c r="F1237">
        <v>6725</v>
      </c>
      <c r="G1237" t="s">
        <v>65</v>
      </c>
      <c r="H1237" t="s">
        <v>82</v>
      </c>
      <c r="I1237" t="s">
        <v>83</v>
      </c>
      <c r="J1237">
        <v>3</v>
      </c>
      <c r="K1237">
        <v>290766</v>
      </c>
      <c r="L1237">
        <v>289633</v>
      </c>
      <c r="M1237">
        <v>10668460200</v>
      </c>
      <c r="N1237">
        <v>39469211</v>
      </c>
      <c r="O1237">
        <v>28710270</v>
      </c>
      <c r="P1237">
        <v>71817285</v>
      </c>
      <c r="Q1237">
        <v>0</v>
      </c>
      <c r="R1237">
        <v>4864288</v>
      </c>
      <c r="S1237">
        <v>31551040</v>
      </c>
      <c r="T1237">
        <v>27143709</v>
      </c>
      <c r="U1237">
        <v>90720</v>
      </c>
      <c r="V1237">
        <v>123099</v>
      </c>
      <c r="W1237">
        <v>2417996</v>
      </c>
      <c r="Y1237">
        <v>36101</v>
      </c>
      <c r="Z1237">
        <v>29154</v>
      </c>
      <c r="AA1237">
        <v>6947</v>
      </c>
      <c r="AB1237">
        <v>8868</v>
      </c>
      <c r="AC1237">
        <v>8868</v>
      </c>
      <c r="AE1237">
        <v>148222</v>
      </c>
      <c r="AG1237">
        <v>148222</v>
      </c>
      <c r="AI1237">
        <v>4777</v>
      </c>
      <c r="AJ1237">
        <v>2615964</v>
      </c>
      <c r="AK1237">
        <v>1109718</v>
      </c>
      <c r="AL1237">
        <v>276366</v>
      </c>
      <c r="AM1237">
        <v>185166</v>
      </c>
      <c r="AN1237">
        <v>419946</v>
      </c>
      <c r="AO1237">
        <v>184884</v>
      </c>
      <c r="AP1237">
        <v>161396</v>
      </c>
      <c r="AR1237">
        <v>151076</v>
      </c>
      <c r="AS1237">
        <v>4313</v>
      </c>
      <c r="AT1237">
        <v>2492865</v>
      </c>
      <c r="AU1237">
        <v>-44918</v>
      </c>
      <c r="AV1237">
        <v>3108</v>
      </c>
      <c r="AW1237">
        <v>1</v>
      </c>
      <c r="AZ1237">
        <v>25672</v>
      </c>
      <c r="BA1237">
        <v>-16137</v>
      </c>
      <c r="BB1237">
        <v>106962</v>
      </c>
      <c r="BC1237">
        <v>16242</v>
      </c>
      <c r="BD1237">
        <v>90720</v>
      </c>
      <c r="BH1237">
        <v>90720</v>
      </c>
      <c r="BJ1237">
        <v>3</v>
      </c>
      <c r="BK1237" s="2">
        <f t="shared" si="133"/>
        <v>191989609436768</v>
      </c>
      <c r="BL1237" s="2">
        <f t="shared" si="134"/>
        <v>139655021837760</v>
      </c>
      <c r="BM1237">
        <f t="shared" si="135"/>
        <v>0.72740927098846742</v>
      </c>
      <c r="BN1237" s="5">
        <f t="shared" si="136"/>
        <v>1.7314064100101132E-8</v>
      </c>
      <c r="BO1237" s="5">
        <f t="shared" si="137"/>
        <v>1.3625549880925044E-8</v>
      </c>
      <c r="BP1237" s="5">
        <f t="shared" si="138"/>
        <v>1.2984374557108665E-8</v>
      </c>
      <c r="BQ1237" s="5">
        <f t="shared" si="139"/>
        <v>1.259441074490216E-8</v>
      </c>
    </row>
    <row r="1238" spans="1:69" x14ac:dyDescent="0.3">
      <c r="A1238">
        <v>2009</v>
      </c>
      <c r="B1238">
        <v>3</v>
      </c>
      <c r="C1238" t="s">
        <v>62</v>
      </c>
      <c r="D1238">
        <v>19805</v>
      </c>
      <c r="E1238" t="s">
        <v>63</v>
      </c>
      <c r="F1238" t="s">
        <v>64</v>
      </c>
      <c r="G1238" t="s">
        <v>65</v>
      </c>
      <c r="H1238" t="s">
        <v>62</v>
      </c>
      <c r="I1238" t="s">
        <v>63</v>
      </c>
      <c r="J1238">
        <v>3</v>
      </c>
      <c r="K1238">
        <v>143055</v>
      </c>
      <c r="L1238">
        <v>141724</v>
      </c>
      <c r="M1238">
        <v>5945453550</v>
      </c>
      <c r="N1238">
        <v>21572965</v>
      </c>
      <c r="O1238">
        <v>17762184</v>
      </c>
      <c r="P1238">
        <v>55592189</v>
      </c>
      <c r="Q1238">
        <v>20805929</v>
      </c>
      <c r="R1238">
        <v>2610013</v>
      </c>
      <c r="S1238">
        <v>23224855</v>
      </c>
      <c r="T1238">
        <v>19795599</v>
      </c>
      <c r="U1238">
        <v>-317411</v>
      </c>
      <c r="V1238">
        <v>-239530</v>
      </c>
      <c r="W1238">
        <v>2340542</v>
      </c>
      <c r="X1238">
        <v>10002</v>
      </c>
      <c r="Y1238">
        <v>99005</v>
      </c>
      <c r="Z1238">
        <v>26895</v>
      </c>
      <c r="AA1238">
        <v>72110</v>
      </c>
      <c r="AB1238">
        <v>3536</v>
      </c>
      <c r="AC1238">
        <v>3536</v>
      </c>
      <c r="AE1238">
        <v>85551</v>
      </c>
      <c r="AF1238">
        <v>72670</v>
      </c>
      <c r="AG1238">
        <v>12881</v>
      </c>
      <c r="AI1238">
        <v>508570</v>
      </c>
      <c r="AJ1238">
        <v>3047206</v>
      </c>
      <c r="AK1238">
        <v>1174493</v>
      </c>
      <c r="AL1238">
        <v>357302</v>
      </c>
      <c r="AM1238">
        <v>240954</v>
      </c>
      <c r="AN1238">
        <v>548649</v>
      </c>
      <c r="AO1238">
        <v>206387</v>
      </c>
      <c r="AP1238">
        <v>295563</v>
      </c>
      <c r="AR1238">
        <v>127507</v>
      </c>
      <c r="AS1238">
        <v>335881</v>
      </c>
      <c r="AT1238">
        <v>3286736</v>
      </c>
      <c r="AU1238">
        <v>-82569</v>
      </c>
      <c r="AV1238">
        <v>5063</v>
      </c>
      <c r="AX1238">
        <v>-17602</v>
      </c>
      <c r="AZ1238">
        <v>1485</v>
      </c>
      <c r="BA1238">
        <v>-93623</v>
      </c>
      <c r="BB1238">
        <v>-333153</v>
      </c>
      <c r="BC1238">
        <v>-15742</v>
      </c>
      <c r="BD1238">
        <v>-317411</v>
      </c>
      <c r="BH1238">
        <v>-317411</v>
      </c>
      <c r="BJ1238">
        <v>3</v>
      </c>
      <c r="BK1238" s="2">
        <f t="shared" si="133"/>
        <v>56305719098545</v>
      </c>
      <c r="BL1238" s="2">
        <f t="shared" si="134"/>
        <v>46359531148392</v>
      </c>
      <c r="BM1238">
        <f t="shared" si="135"/>
        <v>0.8233538597962774</v>
      </c>
      <c r="BN1238" s="5">
        <f t="shared" si="136"/>
        <v>5.0486748722893042E-8</v>
      </c>
      <c r="BO1238" s="5">
        <f t="shared" si="137"/>
        <v>5.4118942956164875E-8</v>
      </c>
      <c r="BP1238" s="5">
        <f t="shared" si="138"/>
        <v>5.8373040121335255E-8</v>
      </c>
      <c r="BQ1238" s="5">
        <f t="shared" si="139"/>
        <v>4.1568459429558766E-8</v>
      </c>
    </row>
    <row r="1239" spans="1:69" x14ac:dyDescent="0.3">
      <c r="A1239">
        <v>2009</v>
      </c>
      <c r="B1239">
        <v>3</v>
      </c>
      <c r="C1239" t="s">
        <v>62</v>
      </c>
      <c r="D1239">
        <v>19805</v>
      </c>
      <c r="E1239" t="s">
        <v>63</v>
      </c>
      <c r="F1239">
        <v>10049</v>
      </c>
      <c r="G1239" t="s">
        <v>66</v>
      </c>
      <c r="H1239" t="s">
        <v>62</v>
      </c>
      <c r="I1239" t="s">
        <v>63</v>
      </c>
      <c r="J1239">
        <v>3</v>
      </c>
      <c r="K1239">
        <v>6869</v>
      </c>
      <c r="L1239">
        <v>6837</v>
      </c>
      <c r="M1239">
        <v>597503747</v>
      </c>
      <c r="N1239">
        <v>1550100</v>
      </c>
      <c r="O1239">
        <v>1279733</v>
      </c>
      <c r="P1239">
        <v>80524168</v>
      </c>
      <c r="Q1239">
        <v>7145005</v>
      </c>
      <c r="R1239">
        <v>899921</v>
      </c>
      <c r="S1239">
        <v>3554593</v>
      </c>
      <c r="T1239">
        <v>3314483</v>
      </c>
      <c r="U1239">
        <v>-36279</v>
      </c>
      <c r="V1239">
        <v>-14120</v>
      </c>
      <c r="W1239">
        <v>640005</v>
      </c>
      <c r="X1239">
        <v>4863</v>
      </c>
      <c r="Y1239">
        <v>59717</v>
      </c>
      <c r="Z1239">
        <v>39999</v>
      </c>
      <c r="AA1239">
        <v>19718</v>
      </c>
      <c r="AE1239">
        <v>23393</v>
      </c>
      <c r="AF1239">
        <v>19871</v>
      </c>
      <c r="AG1239">
        <v>3522</v>
      </c>
      <c r="AI1239">
        <v>139065</v>
      </c>
      <c r="AJ1239">
        <v>867043</v>
      </c>
      <c r="AK1239">
        <v>297941</v>
      </c>
      <c r="AL1239">
        <v>92662</v>
      </c>
      <c r="AM1239">
        <v>103482</v>
      </c>
      <c r="AN1239">
        <v>106748</v>
      </c>
      <c r="AO1239">
        <v>51517</v>
      </c>
      <c r="AP1239">
        <v>87689</v>
      </c>
      <c r="AR1239">
        <v>46267</v>
      </c>
      <c r="AS1239">
        <v>94857</v>
      </c>
      <c r="AT1239">
        <v>881163</v>
      </c>
      <c r="AU1239">
        <v>-23494</v>
      </c>
      <c r="AV1239">
        <v>1441</v>
      </c>
      <c r="AX1239">
        <v>-5008</v>
      </c>
      <c r="AZ1239">
        <v>423</v>
      </c>
      <c r="BA1239">
        <v>-26638</v>
      </c>
      <c r="BB1239">
        <v>-40758</v>
      </c>
      <c r="BC1239">
        <v>-4479</v>
      </c>
      <c r="BD1239">
        <v>-36279</v>
      </c>
      <c r="BH1239">
        <v>-36279</v>
      </c>
      <c r="BJ1239">
        <v>3</v>
      </c>
      <c r="BK1239" s="2">
        <f t="shared" si="133"/>
        <v>1394967542100</v>
      </c>
      <c r="BL1239" s="2">
        <f t="shared" si="134"/>
        <v>1151658601093</v>
      </c>
      <c r="BM1239">
        <f t="shared" si="135"/>
        <v>0.82558093026256374</v>
      </c>
      <c r="BN1239" s="5">
        <f t="shared" si="136"/>
        <v>5.5572458660282918E-7</v>
      </c>
      <c r="BO1239" s="5">
        <f t="shared" si="137"/>
        <v>6.2155066252992782E-7</v>
      </c>
      <c r="BP1239" s="5">
        <f t="shared" si="138"/>
        <v>6.3167276184325211E-7</v>
      </c>
      <c r="BQ1239" s="5">
        <f t="shared" si="139"/>
        <v>4.5879562117734239E-7</v>
      </c>
    </row>
    <row r="1240" spans="1:69" x14ac:dyDescent="0.3">
      <c r="A1240">
        <v>2009</v>
      </c>
      <c r="B1240">
        <v>3</v>
      </c>
      <c r="C1240" t="s">
        <v>62</v>
      </c>
      <c r="D1240">
        <v>19805</v>
      </c>
      <c r="E1240" t="s">
        <v>63</v>
      </c>
      <c r="F1240">
        <v>10050</v>
      </c>
      <c r="G1240" t="s">
        <v>67</v>
      </c>
      <c r="H1240" t="s">
        <v>62</v>
      </c>
      <c r="I1240" t="s">
        <v>63</v>
      </c>
      <c r="J1240">
        <v>3</v>
      </c>
      <c r="K1240">
        <v>22919</v>
      </c>
      <c r="L1240">
        <v>22761</v>
      </c>
      <c r="M1240">
        <v>1224567590</v>
      </c>
      <c r="N1240">
        <v>4085487</v>
      </c>
      <c r="O1240">
        <v>3346657</v>
      </c>
      <c r="P1240">
        <v>50084327</v>
      </c>
      <c r="Q1240">
        <v>4595561</v>
      </c>
      <c r="R1240">
        <v>1249010</v>
      </c>
      <c r="S1240">
        <v>4871925</v>
      </c>
      <c r="T1240">
        <v>4285633</v>
      </c>
      <c r="U1240">
        <v>2663</v>
      </c>
      <c r="V1240">
        <v>28037</v>
      </c>
      <c r="W1240">
        <v>746020</v>
      </c>
      <c r="X1240">
        <v>3124</v>
      </c>
      <c r="Y1240">
        <v>53305</v>
      </c>
      <c r="Z1240">
        <v>30321</v>
      </c>
      <c r="AA1240">
        <v>22984</v>
      </c>
      <c r="AB1240">
        <v>966</v>
      </c>
      <c r="AC1240">
        <v>966</v>
      </c>
      <c r="AE1240">
        <v>27269</v>
      </c>
      <c r="AF1240">
        <v>23163</v>
      </c>
      <c r="AG1240">
        <v>4106</v>
      </c>
      <c r="AI1240">
        <v>162101</v>
      </c>
      <c r="AJ1240">
        <v>992785</v>
      </c>
      <c r="AK1240">
        <v>326028</v>
      </c>
      <c r="AL1240">
        <v>105590</v>
      </c>
      <c r="AM1240">
        <v>90812</v>
      </c>
      <c r="AN1240">
        <v>160443</v>
      </c>
      <c r="AO1240">
        <v>64927</v>
      </c>
      <c r="AP1240">
        <v>71043</v>
      </c>
      <c r="AR1240">
        <v>47929</v>
      </c>
      <c r="AS1240">
        <v>97976</v>
      </c>
      <c r="AT1240">
        <v>964748</v>
      </c>
      <c r="AU1240">
        <v>-26901</v>
      </c>
      <c r="AV1240">
        <v>1649</v>
      </c>
      <c r="AX1240">
        <v>-5735</v>
      </c>
      <c r="AZ1240">
        <v>484</v>
      </c>
      <c r="BA1240">
        <v>-30503</v>
      </c>
      <c r="BB1240">
        <v>-2466</v>
      </c>
      <c r="BC1240">
        <v>-5129</v>
      </c>
      <c r="BD1240">
        <v>2663</v>
      </c>
      <c r="BH1240">
        <v>2663</v>
      </c>
      <c r="BJ1240">
        <v>3</v>
      </c>
      <c r="BK1240" s="2">
        <f t="shared" si="133"/>
        <v>5102814117870</v>
      </c>
      <c r="BL1240" s="2">
        <f t="shared" si="134"/>
        <v>4180008059570</v>
      </c>
      <c r="BM1240">
        <f t="shared" si="135"/>
        <v>0.81915742235870537</v>
      </c>
      <c r="BN1240" s="5">
        <f t="shared" si="136"/>
        <v>1.7847334009129724E-7</v>
      </c>
      <c r="BO1240" s="5">
        <f t="shared" si="137"/>
        <v>1.9455637165447153E-7</v>
      </c>
      <c r="BP1240" s="5">
        <f t="shared" si="138"/>
        <v>1.8906195242767375E-7</v>
      </c>
      <c r="BQ1240" s="5">
        <f t="shared" si="139"/>
        <v>1.4619776122893562E-7</v>
      </c>
    </row>
    <row r="1241" spans="1:69" x14ac:dyDescent="0.3">
      <c r="A1241">
        <v>2009</v>
      </c>
      <c r="B1241">
        <v>3</v>
      </c>
      <c r="C1241" t="s">
        <v>62</v>
      </c>
      <c r="D1241">
        <v>19805</v>
      </c>
      <c r="E1241" t="s">
        <v>63</v>
      </c>
      <c r="F1241">
        <v>10052</v>
      </c>
      <c r="G1241" t="s">
        <v>68</v>
      </c>
      <c r="H1241" t="s">
        <v>62</v>
      </c>
      <c r="I1241" t="s">
        <v>63</v>
      </c>
      <c r="J1241">
        <v>3</v>
      </c>
      <c r="K1241">
        <v>1085</v>
      </c>
      <c r="L1241">
        <v>1081</v>
      </c>
      <c r="M1241">
        <v>112303400</v>
      </c>
      <c r="N1241">
        <v>264994</v>
      </c>
      <c r="O1241">
        <v>212888</v>
      </c>
      <c r="P1241">
        <v>22977441</v>
      </c>
      <c r="Q1241">
        <v>1128683</v>
      </c>
      <c r="R1241">
        <v>219242</v>
      </c>
      <c r="S1241">
        <v>804330</v>
      </c>
      <c r="T1241">
        <v>769261</v>
      </c>
      <c r="U1241">
        <v>-25783</v>
      </c>
      <c r="V1241">
        <v>-20284</v>
      </c>
      <c r="W1241">
        <v>151052</v>
      </c>
      <c r="X1241">
        <v>1322</v>
      </c>
      <c r="Y1241">
        <v>24402</v>
      </c>
      <c r="Z1241">
        <v>19748</v>
      </c>
      <c r="AA1241">
        <v>4654</v>
      </c>
      <c r="AE1241">
        <v>5521</v>
      </c>
      <c r="AF1241">
        <v>4690</v>
      </c>
      <c r="AG1241">
        <v>831</v>
      </c>
      <c r="AI1241">
        <v>32822</v>
      </c>
      <c r="AJ1241">
        <v>215119</v>
      </c>
      <c r="AK1241">
        <v>85859</v>
      </c>
      <c r="AL1241">
        <v>29091</v>
      </c>
      <c r="AM1241">
        <v>25514</v>
      </c>
      <c r="AN1241">
        <v>23306</v>
      </c>
      <c r="AO1241">
        <v>11361</v>
      </c>
      <c r="AP1241">
        <v>22597</v>
      </c>
      <c r="AR1241">
        <v>13035</v>
      </c>
      <c r="AS1241">
        <v>24640</v>
      </c>
      <c r="AT1241">
        <v>235403</v>
      </c>
      <c r="AU1241">
        <v>-5829</v>
      </c>
      <c r="AV1241">
        <v>357</v>
      </c>
      <c r="AX1241">
        <v>-1243</v>
      </c>
      <c r="AZ1241">
        <v>105</v>
      </c>
      <c r="BA1241">
        <v>-6610</v>
      </c>
      <c r="BB1241">
        <v>-26894</v>
      </c>
      <c r="BC1241">
        <v>-1111</v>
      </c>
      <c r="BD1241">
        <v>-25783</v>
      </c>
      <c r="BH1241">
        <v>-25783</v>
      </c>
      <c r="BJ1241">
        <v>3</v>
      </c>
      <c r="BK1241" s="2">
        <f t="shared" si="133"/>
        <v>58097814548</v>
      </c>
      <c r="BL1241" s="2">
        <f t="shared" si="134"/>
        <v>46673990896</v>
      </c>
      <c r="BM1241">
        <f t="shared" si="135"/>
        <v>0.80336913288602763</v>
      </c>
      <c r="BN1241" s="5">
        <f t="shared" si="136"/>
        <v>3.2363206381167905E-6</v>
      </c>
      <c r="BO1241" s="5">
        <f t="shared" si="137"/>
        <v>3.7027038224005863E-6</v>
      </c>
      <c r="BP1241" s="5">
        <f t="shared" si="138"/>
        <v>4.0518391583475434E-6</v>
      </c>
      <c r="BQ1241" s="5">
        <f t="shared" si="139"/>
        <v>2.5999601047850418E-6</v>
      </c>
    </row>
    <row r="1242" spans="1:69" x14ac:dyDescent="0.3">
      <c r="A1242">
        <v>2009</v>
      </c>
      <c r="B1242">
        <v>3</v>
      </c>
      <c r="C1242" t="s">
        <v>69</v>
      </c>
      <c r="D1242">
        <v>19930</v>
      </c>
      <c r="E1242" t="s">
        <v>70</v>
      </c>
      <c r="F1242">
        <v>6031</v>
      </c>
      <c r="G1242" t="s">
        <v>65</v>
      </c>
      <c r="H1242" t="s">
        <v>69</v>
      </c>
      <c r="I1242" t="s">
        <v>70</v>
      </c>
      <c r="J1242">
        <v>3</v>
      </c>
      <c r="K1242">
        <v>36428</v>
      </c>
      <c r="L1242">
        <v>38142</v>
      </c>
      <c r="M1242">
        <v>1475069597</v>
      </c>
      <c r="N1242">
        <v>5350628</v>
      </c>
      <c r="O1242">
        <v>4194259</v>
      </c>
      <c r="P1242">
        <v>38067308</v>
      </c>
      <c r="Q1242">
        <v>12744625</v>
      </c>
      <c r="R1242">
        <v>1108684</v>
      </c>
      <c r="S1242">
        <v>6094568</v>
      </c>
      <c r="T1242">
        <v>5310475</v>
      </c>
      <c r="U1242">
        <v>77904</v>
      </c>
      <c r="V1242">
        <v>144864</v>
      </c>
      <c r="W1242">
        <v>637660</v>
      </c>
      <c r="X1242">
        <v>7850</v>
      </c>
      <c r="Y1242">
        <v>42904</v>
      </c>
      <c r="Z1242">
        <v>18521</v>
      </c>
      <c r="AA1242">
        <v>24383</v>
      </c>
      <c r="AB1242">
        <v>1840</v>
      </c>
      <c r="AC1242">
        <v>1840</v>
      </c>
      <c r="AE1242">
        <v>21573</v>
      </c>
      <c r="AF1242">
        <v>15037</v>
      </c>
      <c r="AG1242">
        <v>6536</v>
      </c>
      <c r="AH1242">
        <v>2325</v>
      </c>
      <c r="AI1242">
        <v>121472</v>
      </c>
      <c r="AJ1242">
        <v>835624</v>
      </c>
      <c r="AK1242">
        <v>256964</v>
      </c>
      <c r="AL1242">
        <v>64329</v>
      </c>
      <c r="AM1242">
        <v>51134</v>
      </c>
      <c r="AN1242">
        <v>100280</v>
      </c>
      <c r="AO1242">
        <v>45976</v>
      </c>
      <c r="AP1242">
        <v>54018</v>
      </c>
      <c r="AR1242">
        <v>43353</v>
      </c>
      <c r="AS1242">
        <v>74706</v>
      </c>
      <c r="AT1242">
        <v>690760</v>
      </c>
      <c r="AU1242">
        <v>-20686</v>
      </c>
      <c r="AV1242">
        <v>-351</v>
      </c>
      <c r="AX1242">
        <v>-7659</v>
      </c>
      <c r="AZ1242">
        <v>9582</v>
      </c>
      <c r="BA1242">
        <v>-19114</v>
      </c>
      <c r="BB1242">
        <v>125750</v>
      </c>
      <c r="BC1242">
        <v>47846</v>
      </c>
      <c r="BD1242">
        <v>77904</v>
      </c>
      <c r="BH1242">
        <v>77904</v>
      </c>
      <c r="BJ1242">
        <v>3</v>
      </c>
      <c r="BK1242" s="2">
        <f t="shared" si="133"/>
        <v>5932155653552</v>
      </c>
      <c r="BL1242" s="2">
        <f t="shared" si="134"/>
        <v>4650107845156</v>
      </c>
      <c r="BM1242">
        <f t="shared" si="135"/>
        <v>0.78388163034320457</v>
      </c>
      <c r="BN1242" s="5">
        <f t="shared" si="136"/>
        <v>1.3712800245358783E-7</v>
      </c>
      <c r="BO1242" s="5">
        <f t="shared" si="137"/>
        <v>1.408634649530231E-7</v>
      </c>
      <c r="BP1242" s="5">
        <f t="shared" si="138"/>
        <v>1.1644333701634975E-7</v>
      </c>
      <c r="BQ1242" s="5">
        <f t="shared" si="139"/>
        <v>1.0749212212902539E-7</v>
      </c>
    </row>
    <row r="1243" spans="1:69" x14ac:dyDescent="0.3">
      <c r="A1243">
        <v>2009</v>
      </c>
      <c r="B1243">
        <v>3</v>
      </c>
      <c r="C1243" t="s">
        <v>69</v>
      </c>
      <c r="D1243">
        <v>19930</v>
      </c>
      <c r="E1243" t="s">
        <v>70</v>
      </c>
      <c r="F1243">
        <v>16031</v>
      </c>
      <c r="G1243" t="s">
        <v>67</v>
      </c>
      <c r="H1243" t="s">
        <v>69</v>
      </c>
      <c r="I1243" t="s">
        <v>70</v>
      </c>
      <c r="J1243">
        <v>3</v>
      </c>
      <c r="K1243">
        <v>1268</v>
      </c>
      <c r="L1243">
        <v>1287</v>
      </c>
      <c r="M1243">
        <v>52344944</v>
      </c>
      <c r="N1243">
        <v>203235</v>
      </c>
      <c r="O1243">
        <v>171521</v>
      </c>
      <c r="P1243">
        <v>471154</v>
      </c>
      <c r="Q1243">
        <v>24663</v>
      </c>
      <c r="R1243">
        <v>162587</v>
      </c>
      <c r="S1243">
        <v>238396</v>
      </c>
      <c r="T1243">
        <v>211430</v>
      </c>
      <c r="U1243">
        <v>-592</v>
      </c>
      <c r="V1243">
        <v>-261</v>
      </c>
      <c r="W1243">
        <v>21738</v>
      </c>
      <c r="Y1243">
        <v>1002</v>
      </c>
      <c r="Z1243">
        <v>171</v>
      </c>
      <c r="AA1243">
        <v>831</v>
      </c>
      <c r="AB1243">
        <v>63</v>
      </c>
      <c r="AC1243">
        <v>63</v>
      </c>
      <c r="AE1243">
        <v>513</v>
      </c>
      <c r="AF1243">
        <v>513</v>
      </c>
      <c r="AJ1243">
        <v>23316</v>
      </c>
      <c r="AK1243">
        <v>9737</v>
      </c>
      <c r="AL1243">
        <v>2567</v>
      </c>
      <c r="AM1243">
        <v>1943</v>
      </c>
      <c r="AN1243">
        <v>3810</v>
      </c>
      <c r="AO1243">
        <v>1747</v>
      </c>
      <c r="AP1243">
        <v>2052</v>
      </c>
      <c r="AR1243">
        <v>1721</v>
      </c>
      <c r="AT1243">
        <v>23577</v>
      </c>
      <c r="AU1243">
        <v>-786</v>
      </c>
      <c r="AV1243">
        <v>-13</v>
      </c>
      <c r="AX1243">
        <v>-260</v>
      </c>
      <c r="AZ1243">
        <v>364</v>
      </c>
      <c r="BA1243">
        <v>-695</v>
      </c>
      <c r="BB1243">
        <v>-956</v>
      </c>
      <c r="BC1243">
        <v>-364</v>
      </c>
      <c r="BD1243">
        <v>-592</v>
      </c>
      <c r="BH1243">
        <v>-592</v>
      </c>
      <c r="BJ1243">
        <v>3</v>
      </c>
      <c r="BK1243" s="2">
        <f t="shared" si="133"/>
        <v>33043368945</v>
      </c>
      <c r="BL1243" s="2">
        <f t="shared" si="134"/>
        <v>27887084827</v>
      </c>
      <c r="BM1243">
        <f t="shared" si="135"/>
        <v>0.84395404334883262</v>
      </c>
      <c r="BN1243" s="5">
        <f t="shared" si="136"/>
        <v>7.7950062313266542E-7</v>
      </c>
      <c r="BO1243" s="5">
        <f t="shared" si="137"/>
        <v>7.0561812383020013E-7</v>
      </c>
      <c r="BP1243" s="5">
        <f t="shared" si="138"/>
        <v>7.1351683417158294E-7</v>
      </c>
      <c r="BQ1243" s="5">
        <f t="shared" si="139"/>
        <v>6.578627026857476E-7</v>
      </c>
    </row>
    <row r="1244" spans="1:69" x14ac:dyDescent="0.3">
      <c r="A1244">
        <v>2009</v>
      </c>
      <c r="B1244">
        <v>3</v>
      </c>
      <c r="C1244" t="s">
        <v>87</v>
      </c>
      <c r="D1244">
        <v>20409</v>
      </c>
      <c r="E1244" t="s">
        <v>88</v>
      </c>
      <c r="F1244">
        <v>6673</v>
      </c>
      <c r="G1244" t="s">
        <v>65</v>
      </c>
      <c r="H1244" t="s">
        <v>87</v>
      </c>
      <c r="I1244" t="s">
        <v>88</v>
      </c>
      <c r="J1244">
        <v>3</v>
      </c>
      <c r="K1244">
        <v>49214</v>
      </c>
      <c r="L1244">
        <v>48834</v>
      </c>
      <c r="M1244">
        <v>1651414000</v>
      </c>
      <c r="N1244">
        <v>6543950</v>
      </c>
      <c r="O1244">
        <v>5313790</v>
      </c>
      <c r="P1244">
        <v>2186743</v>
      </c>
      <c r="Q1244">
        <v>4611983</v>
      </c>
      <c r="R1244">
        <v>1050642</v>
      </c>
      <c r="S1244">
        <v>8332554</v>
      </c>
      <c r="T1244">
        <v>7035032</v>
      </c>
      <c r="U1244">
        <v>9174.2800000000007</v>
      </c>
      <c r="V1244">
        <v>54732.32</v>
      </c>
      <c r="W1244">
        <v>707040.32</v>
      </c>
      <c r="X1244">
        <v>2041.53</v>
      </c>
      <c r="Y1244">
        <v>15017.49</v>
      </c>
      <c r="Z1244">
        <v>1407.23</v>
      </c>
      <c r="AA1244">
        <v>13610.25</v>
      </c>
      <c r="AB1244">
        <v>1939.25</v>
      </c>
      <c r="AC1244">
        <v>1939.25</v>
      </c>
      <c r="AE1244">
        <v>32041.57</v>
      </c>
      <c r="AF1244">
        <v>26918.720000000001</v>
      </c>
      <c r="AG1244">
        <v>5122.8599999999997</v>
      </c>
      <c r="AI1244">
        <v>35315.25</v>
      </c>
      <c r="AJ1244">
        <v>793395.41</v>
      </c>
      <c r="AK1244">
        <v>348289.72</v>
      </c>
      <c r="AL1244">
        <v>63390.27</v>
      </c>
      <c r="AM1244">
        <v>38682.65</v>
      </c>
      <c r="AN1244">
        <v>135728.85999999999</v>
      </c>
      <c r="AO1244">
        <v>53411.12</v>
      </c>
      <c r="AP1244">
        <v>34455.919999999998</v>
      </c>
      <c r="AR1244">
        <v>54268.33</v>
      </c>
      <c r="AS1244">
        <v>10436.23</v>
      </c>
      <c r="AT1244">
        <v>738663.09</v>
      </c>
      <c r="AU1244">
        <v>-46719.65</v>
      </c>
      <c r="AV1244">
        <v>1659.53</v>
      </c>
      <c r="AW1244">
        <v>20.48</v>
      </c>
      <c r="AX1244">
        <v>3224.17</v>
      </c>
      <c r="AZ1244">
        <v>1279.57</v>
      </c>
      <c r="BA1244">
        <v>-40535.89</v>
      </c>
      <c r="BB1244">
        <v>14196.43</v>
      </c>
      <c r="BC1244">
        <v>5022.1499999999996</v>
      </c>
      <c r="BD1244">
        <v>9174.2800000000007</v>
      </c>
      <c r="BH1244">
        <v>9174.2800000000007</v>
      </c>
      <c r="BJ1244">
        <v>3</v>
      </c>
      <c r="BK1244" s="2">
        <f t="shared" si="133"/>
        <v>6875348715900</v>
      </c>
      <c r="BL1244" s="2">
        <f t="shared" si="134"/>
        <v>5582890953180</v>
      </c>
      <c r="BM1244">
        <f t="shared" si="135"/>
        <v>0.81201567860390134</v>
      </c>
      <c r="BN1244" s="5">
        <f t="shared" si="136"/>
        <v>1.2664412146493236E-7</v>
      </c>
      <c r="BO1244" s="5">
        <f t="shared" si="137"/>
        <v>1.1539711551869156E-7</v>
      </c>
      <c r="BP1244" s="5">
        <f t="shared" si="138"/>
        <v>1.0743645457455276E-7</v>
      </c>
      <c r="BQ1244" s="5">
        <f t="shared" si="139"/>
        <v>1.0283701223254196E-7</v>
      </c>
    </row>
    <row r="1245" spans="1:69" x14ac:dyDescent="0.3">
      <c r="A1245">
        <v>2009</v>
      </c>
      <c r="B1245">
        <v>3</v>
      </c>
      <c r="C1245" t="s">
        <v>87</v>
      </c>
      <c r="D1245">
        <v>20409</v>
      </c>
      <c r="E1245" t="s">
        <v>88</v>
      </c>
      <c r="F1245">
        <v>16673</v>
      </c>
      <c r="G1245" t="s">
        <v>67</v>
      </c>
      <c r="H1245" t="s">
        <v>87</v>
      </c>
      <c r="I1245" t="s">
        <v>88</v>
      </c>
      <c r="J1245">
        <v>3</v>
      </c>
      <c r="K1245">
        <v>6646</v>
      </c>
      <c r="L1245">
        <v>6630</v>
      </c>
      <c r="M1245">
        <v>228126800</v>
      </c>
      <c r="N1245">
        <v>905950</v>
      </c>
      <c r="O1245">
        <v>703184</v>
      </c>
      <c r="P1245">
        <v>717605</v>
      </c>
      <c r="Q1245">
        <v>0</v>
      </c>
      <c r="R1245">
        <v>221280</v>
      </c>
      <c r="S1245">
        <v>1218707</v>
      </c>
      <c r="T1245">
        <v>1051146</v>
      </c>
      <c r="U1245">
        <v>5656.87</v>
      </c>
      <c r="V1245">
        <v>11525.2</v>
      </c>
      <c r="W1245">
        <v>56652.83</v>
      </c>
      <c r="Y1245">
        <v>999.48</v>
      </c>
      <c r="Z1245">
        <v>93.66</v>
      </c>
      <c r="AA1245">
        <v>905.83</v>
      </c>
      <c r="AE1245">
        <v>2132.5100000000002</v>
      </c>
      <c r="AF1245">
        <v>1791.56</v>
      </c>
      <c r="AG1245">
        <v>340.95</v>
      </c>
      <c r="AI1245">
        <v>2350.39</v>
      </c>
      <c r="AJ1245">
        <v>62135.22</v>
      </c>
      <c r="AK1245">
        <v>23824.06</v>
      </c>
      <c r="AL1245">
        <v>4207.43</v>
      </c>
      <c r="AM1245">
        <v>2650.95</v>
      </c>
      <c r="AN1245">
        <v>9363.91</v>
      </c>
      <c r="AO1245">
        <v>3665.02</v>
      </c>
      <c r="AP1245">
        <v>2462.5700000000002</v>
      </c>
      <c r="AR1245">
        <v>3720.89</v>
      </c>
      <c r="AS1245">
        <v>715.2</v>
      </c>
      <c r="AT1245">
        <v>50610.02</v>
      </c>
      <c r="AU1245">
        <v>-3201.73</v>
      </c>
      <c r="AV1245">
        <v>113.73</v>
      </c>
      <c r="AW1245">
        <v>1.4</v>
      </c>
      <c r="AX1245">
        <v>221.36</v>
      </c>
      <c r="AZ1245">
        <v>93.57</v>
      </c>
      <c r="BA1245">
        <v>-2771.67</v>
      </c>
      <c r="BB1245">
        <v>8753.5400000000009</v>
      </c>
      <c r="BC1245">
        <v>3096.66</v>
      </c>
      <c r="BD1245">
        <v>5656.87</v>
      </c>
      <c r="BH1245">
        <v>5656.87</v>
      </c>
      <c r="BJ1245">
        <v>3</v>
      </c>
      <c r="BK1245" s="2">
        <f t="shared" si="133"/>
        <v>200468616000</v>
      </c>
      <c r="BL1245" s="2">
        <f t="shared" si="134"/>
        <v>155600555520</v>
      </c>
      <c r="BM1245">
        <f t="shared" si="135"/>
        <v>0.77618411612119875</v>
      </c>
      <c r="BN1245" s="5">
        <f t="shared" si="136"/>
        <v>3.6409143791725198E-7</v>
      </c>
      <c r="BO1245" s="5">
        <f t="shared" si="137"/>
        <v>3.0994986267576169E-7</v>
      </c>
      <c r="BP1245" s="5">
        <f t="shared" si="138"/>
        <v>2.5245856937526818E-7</v>
      </c>
      <c r="BQ1245" s="5">
        <f t="shared" si="139"/>
        <v>2.8260199092709855E-7</v>
      </c>
    </row>
    <row r="1246" spans="1:69" x14ac:dyDescent="0.3">
      <c r="A1246">
        <v>2009</v>
      </c>
      <c r="B1246">
        <v>3</v>
      </c>
      <c r="C1246" t="s">
        <v>71</v>
      </c>
      <c r="D1246">
        <v>19790</v>
      </c>
      <c r="E1246" t="s">
        <v>72</v>
      </c>
      <c r="F1246">
        <v>1260</v>
      </c>
      <c r="G1246" t="s">
        <v>65</v>
      </c>
      <c r="H1246" t="s">
        <v>71</v>
      </c>
      <c r="I1246" t="s">
        <v>72</v>
      </c>
      <c r="J1246">
        <v>3</v>
      </c>
      <c r="K1246">
        <v>109233</v>
      </c>
      <c r="L1246">
        <v>109449</v>
      </c>
      <c r="M1246">
        <v>4635109050</v>
      </c>
      <c r="N1246">
        <v>17728598</v>
      </c>
      <c r="O1246">
        <v>14898499</v>
      </c>
      <c r="P1246">
        <v>53335704</v>
      </c>
      <c r="Q1246">
        <v>1267370</v>
      </c>
      <c r="R1246">
        <v>2836746</v>
      </c>
      <c r="S1246">
        <v>17240459</v>
      </c>
      <c r="T1246">
        <v>13861680</v>
      </c>
      <c r="U1246">
        <v>67250</v>
      </c>
      <c r="V1246">
        <v>165739</v>
      </c>
      <c r="W1246">
        <v>1634577</v>
      </c>
      <c r="Y1246">
        <v>159422</v>
      </c>
      <c r="Z1246">
        <v>29957</v>
      </c>
      <c r="AA1246">
        <v>129465</v>
      </c>
      <c r="AB1246">
        <v>24440</v>
      </c>
      <c r="AC1246">
        <v>24440</v>
      </c>
      <c r="AE1246">
        <v>191312</v>
      </c>
      <c r="AF1246">
        <v>69073</v>
      </c>
      <c r="AG1246">
        <v>122239</v>
      </c>
      <c r="AI1246">
        <v>1049444</v>
      </c>
      <c r="AJ1246">
        <v>3059195</v>
      </c>
      <c r="AK1246">
        <v>802905</v>
      </c>
      <c r="AL1246">
        <v>188502</v>
      </c>
      <c r="AM1246">
        <v>230078</v>
      </c>
      <c r="AN1246">
        <v>375487</v>
      </c>
      <c r="AO1246">
        <v>186843</v>
      </c>
      <c r="AP1246">
        <v>171601</v>
      </c>
      <c r="AR1246">
        <v>140641</v>
      </c>
      <c r="AS1246">
        <v>797399</v>
      </c>
      <c r="AT1246">
        <v>2893456</v>
      </c>
      <c r="AU1246">
        <v>-86816</v>
      </c>
      <c r="AV1246">
        <v>2</v>
      </c>
      <c r="AW1246">
        <v>5477</v>
      </c>
      <c r="AX1246">
        <v>-657</v>
      </c>
      <c r="AZ1246">
        <v>-28415</v>
      </c>
      <c r="BA1246">
        <v>-110409</v>
      </c>
      <c r="BB1246">
        <v>55330</v>
      </c>
      <c r="BC1246">
        <v>-11920</v>
      </c>
      <c r="BD1246">
        <v>67250</v>
      </c>
      <c r="BH1246">
        <v>67250</v>
      </c>
      <c r="BJ1246">
        <v>3</v>
      </c>
      <c r="BK1246" s="2">
        <f t="shared" si="133"/>
        <v>50291529462108</v>
      </c>
      <c r="BL1246" s="2">
        <f t="shared" si="134"/>
        <v>42263257444254</v>
      </c>
      <c r="BM1246">
        <f t="shared" si="135"/>
        <v>0.84036532386824947</v>
      </c>
      <c r="BN1246" s="5">
        <f t="shared" si="136"/>
        <v>3.8676077019288836E-8</v>
      </c>
      <c r="BO1246" s="5">
        <f t="shared" si="137"/>
        <v>6.0829229747425782E-8</v>
      </c>
      <c r="BP1246" s="5">
        <f t="shared" si="138"/>
        <v>5.7533664832764045E-8</v>
      </c>
      <c r="BQ1246" s="5">
        <f t="shared" si="139"/>
        <v>3.2502033990268021E-8</v>
      </c>
    </row>
    <row r="1247" spans="1:69" x14ac:dyDescent="0.3">
      <c r="A1247">
        <v>2009</v>
      </c>
      <c r="B1247">
        <v>3</v>
      </c>
      <c r="C1247" t="s">
        <v>71</v>
      </c>
      <c r="D1247">
        <v>19790</v>
      </c>
      <c r="E1247" t="s">
        <v>72</v>
      </c>
      <c r="F1247">
        <v>10260</v>
      </c>
      <c r="G1247" t="s">
        <v>67</v>
      </c>
      <c r="H1247" t="s">
        <v>71</v>
      </c>
      <c r="I1247" t="s">
        <v>72</v>
      </c>
      <c r="J1247">
        <v>3</v>
      </c>
      <c r="K1247">
        <v>9094</v>
      </c>
      <c r="L1247">
        <v>9079</v>
      </c>
      <c r="M1247">
        <v>433818000</v>
      </c>
      <c r="N1247">
        <v>1533868</v>
      </c>
      <c r="O1247">
        <v>1269081</v>
      </c>
      <c r="P1247">
        <v>19386196</v>
      </c>
      <c r="Q1247">
        <v>841104</v>
      </c>
      <c r="R1247">
        <v>1170254</v>
      </c>
      <c r="S1247">
        <v>2451529</v>
      </c>
      <c r="T1247">
        <v>2148794</v>
      </c>
      <c r="U1247">
        <v>-19403</v>
      </c>
      <c r="V1247">
        <v>-7894</v>
      </c>
      <c r="W1247">
        <v>294317</v>
      </c>
      <c r="X1247">
        <v>709</v>
      </c>
      <c r="Y1247">
        <v>10011</v>
      </c>
      <c r="Z1247">
        <v>10011</v>
      </c>
      <c r="AE1247">
        <v>26551</v>
      </c>
      <c r="AF1247">
        <v>9299</v>
      </c>
      <c r="AG1247">
        <v>17252</v>
      </c>
      <c r="AI1247">
        <v>25895</v>
      </c>
      <c r="AJ1247">
        <v>357483</v>
      </c>
      <c r="AK1247">
        <v>136069</v>
      </c>
      <c r="AL1247">
        <v>26513</v>
      </c>
      <c r="AM1247">
        <v>26886</v>
      </c>
      <c r="AN1247">
        <v>43878</v>
      </c>
      <c r="AO1247">
        <v>21834</v>
      </c>
      <c r="AP1247">
        <v>20053</v>
      </c>
      <c r="AR1247">
        <v>22843</v>
      </c>
      <c r="AS1247">
        <v>67301</v>
      </c>
      <c r="AT1247">
        <v>365377</v>
      </c>
      <c r="AU1247">
        <v>-10145</v>
      </c>
      <c r="AW1247">
        <v>640</v>
      </c>
      <c r="AX1247">
        <v>-77</v>
      </c>
      <c r="AZ1247">
        <v>-3320</v>
      </c>
      <c r="BA1247">
        <v>-12902</v>
      </c>
      <c r="BB1247">
        <v>-20796</v>
      </c>
      <c r="BC1247">
        <v>-1393</v>
      </c>
      <c r="BD1247">
        <v>-19403</v>
      </c>
      <c r="BH1247">
        <v>-19403</v>
      </c>
      <c r="BJ1247">
        <v>3</v>
      </c>
      <c r="BK1247" s="2">
        <f t="shared" si="133"/>
        <v>1795015162472</v>
      </c>
      <c r="BL1247" s="2">
        <f t="shared" si="134"/>
        <v>1485147116574</v>
      </c>
      <c r="BM1247">
        <f t="shared" si="135"/>
        <v>0.82737302036420346</v>
      </c>
      <c r="BN1247" s="5">
        <f t="shared" si="136"/>
        <v>1.9817363324849787E-7</v>
      </c>
      <c r="BO1247" s="5">
        <f t="shared" si="137"/>
        <v>1.9915319239292291E-7</v>
      </c>
      <c r="BP1247" s="5">
        <f t="shared" si="138"/>
        <v>2.0355092683274169E-7</v>
      </c>
      <c r="BQ1247" s="5">
        <f t="shared" si="139"/>
        <v>1.6396351749735762E-7</v>
      </c>
    </row>
    <row r="1248" spans="1:69" x14ac:dyDescent="0.3">
      <c r="A1248">
        <v>2009</v>
      </c>
      <c r="B1248">
        <v>3</v>
      </c>
      <c r="C1248" t="s">
        <v>71</v>
      </c>
      <c r="D1248">
        <v>19790</v>
      </c>
      <c r="E1248" t="s">
        <v>72</v>
      </c>
      <c r="F1248">
        <v>10261</v>
      </c>
      <c r="G1248" t="s">
        <v>66</v>
      </c>
      <c r="H1248" t="s">
        <v>71</v>
      </c>
      <c r="I1248" t="s">
        <v>72</v>
      </c>
      <c r="J1248">
        <v>3</v>
      </c>
      <c r="K1248">
        <v>11106</v>
      </c>
      <c r="L1248">
        <v>11085</v>
      </c>
      <c r="M1248">
        <v>882466240</v>
      </c>
      <c r="N1248">
        <v>2438740</v>
      </c>
      <c r="O1248">
        <v>2108311</v>
      </c>
      <c r="P1248">
        <v>69304648</v>
      </c>
      <c r="Q1248">
        <v>5027146</v>
      </c>
      <c r="R1248">
        <v>2144527</v>
      </c>
      <c r="S1248">
        <v>6260899</v>
      </c>
      <c r="T1248">
        <v>5848716</v>
      </c>
      <c r="U1248">
        <v>-115491</v>
      </c>
      <c r="V1248">
        <v>-75375</v>
      </c>
      <c r="W1248">
        <v>1037763</v>
      </c>
      <c r="X1248">
        <v>5577</v>
      </c>
      <c r="Y1248">
        <v>36365</v>
      </c>
      <c r="Z1248">
        <v>36365</v>
      </c>
      <c r="AE1248">
        <v>90549</v>
      </c>
      <c r="AF1248">
        <v>30414</v>
      </c>
      <c r="AG1248">
        <v>60135</v>
      </c>
      <c r="AI1248">
        <v>75838</v>
      </c>
      <c r="AJ1248">
        <v>1246092</v>
      </c>
      <c r="AK1248">
        <v>538132</v>
      </c>
      <c r="AL1248">
        <v>85098</v>
      </c>
      <c r="AM1248">
        <v>93717</v>
      </c>
      <c r="AN1248">
        <v>152946</v>
      </c>
      <c r="AO1248">
        <v>76106</v>
      </c>
      <c r="AP1248">
        <v>69897</v>
      </c>
      <c r="AR1248">
        <v>70975</v>
      </c>
      <c r="AS1248">
        <v>234596</v>
      </c>
      <c r="AT1248">
        <v>1321467</v>
      </c>
      <c r="AU1248">
        <v>-35362</v>
      </c>
      <c r="AV1248">
        <v>1</v>
      </c>
      <c r="AW1248">
        <v>2231</v>
      </c>
      <c r="AX1248">
        <v>-267</v>
      </c>
      <c r="AZ1248">
        <v>-11574</v>
      </c>
      <c r="BA1248">
        <v>-44971</v>
      </c>
      <c r="BB1248">
        <v>-120346</v>
      </c>
      <c r="BC1248">
        <v>-4855</v>
      </c>
      <c r="BD1248">
        <v>-115491</v>
      </c>
      <c r="BH1248">
        <v>-115491</v>
      </c>
      <c r="BJ1248">
        <v>3</v>
      </c>
      <c r="BK1248" s="2">
        <f t="shared" si="133"/>
        <v>5229943775980</v>
      </c>
      <c r="BL1248" s="2">
        <f t="shared" si="134"/>
        <v>4521329863897</v>
      </c>
      <c r="BM1248">
        <f t="shared" si="135"/>
        <v>0.86450831166914066</v>
      </c>
      <c r="BN1248" s="5">
        <f t="shared" si="136"/>
        <v>2.2952605344869418E-7</v>
      </c>
      <c r="BO1248" s="5">
        <f t="shared" si="137"/>
        <v>2.3826106997995484E-7</v>
      </c>
      <c r="BP1248" s="5">
        <f t="shared" si="138"/>
        <v>2.5267327080440369E-7</v>
      </c>
      <c r="BQ1248" s="5">
        <f t="shared" si="139"/>
        <v>1.9842718095101153E-7</v>
      </c>
    </row>
    <row r="1249" spans="1:69" x14ac:dyDescent="0.3">
      <c r="A1249">
        <v>2009</v>
      </c>
      <c r="B1249">
        <v>3</v>
      </c>
      <c r="C1249" t="s">
        <v>71</v>
      </c>
      <c r="D1249">
        <v>19790</v>
      </c>
      <c r="E1249" t="s">
        <v>72</v>
      </c>
      <c r="F1249">
        <v>10262</v>
      </c>
      <c r="G1249" t="s">
        <v>68</v>
      </c>
      <c r="H1249" t="s">
        <v>71</v>
      </c>
      <c r="I1249" t="s">
        <v>72</v>
      </c>
      <c r="J1249">
        <v>3</v>
      </c>
      <c r="K1249">
        <v>900</v>
      </c>
      <c r="L1249">
        <v>893</v>
      </c>
      <c r="M1249">
        <v>82595330</v>
      </c>
      <c r="N1249">
        <v>224424</v>
      </c>
      <c r="O1249">
        <v>187276</v>
      </c>
      <c r="P1249">
        <v>11902257</v>
      </c>
      <c r="Q1249">
        <v>352411</v>
      </c>
      <c r="R1249">
        <v>232611</v>
      </c>
      <c r="S1249">
        <v>598933</v>
      </c>
      <c r="T1249">
        <v>569094</v>
      </c>
      <c r="U1249">
        <v>-19715</v>
      </c>
      <c r="V1249">
        <v>-15437</v>
      </c>
      <c r="W1249">
        <v>96871</v>
      </c>
      <c r="X1249">
        <v>-76</v>
      </c>
      <c r="Y1249">
        <v>13525</v>
      </c>
      <c r="Z1249">
        <v>13525</v>
      </c>
      <c r="AE1249">
        <v>9589</v>
      </c>
      <c r="AF1249">
        <v>3176</v>
      </c>
      <c r="AG1249">
        <v>6413</v>
      </c>
      <c r="AI1249">
        <v>12987</v>
      </c>
      <c r="AJ1249">
        <v>132896</v>
      </c>
      <c r="AK1249">
        <v>64284</v>
      </c>
      <c r="AL1249">
        <v>10288</v>
      </c>
      <c r="AM1249">
        <v>9995</v>
      </c>
      <c r="AN1249">
        <v>16312</v>
      </c>
      <c r="AO1249">
        <v>8117</v>
      </c>
      <c r="AP1249">
        <v>7456</v>
      </c>
      <c r="AR1249">
        <v>6861</v>
      </c>
      <c r="AS1249">
        <v>25020</v>
      </c>
      <c r="AT1249">
        <v>148333</v>
      </c>
      <c r="AU1249">
        <v>-3771</v>
      </c>
      <c r="AW1249">
        <v>238</v>
      </c>
      <c r="AX1249">
        <v>-29</v>
      </c>
      <c r="AZ1249">
        <v>-1234</v>
      </c>
      <c r="BA1249">
        <v>-4796</v>
      </c>
      <c r="BB1249">
        <v>-20233</v>
      </c>
      <c r="BC1249">
        <v>-518</v>
      </c>
      <c r="BD1249">
        <v>-19715</v>
      </c>
      <c r="BH1249">
        <v>-19715</v>
      </c>
      <c r="BJ1249">
        <v>3</v>
      </c>
      <c r="BK1249" s="2">
        <f t="shared" si="133"/>
        <v>52203491064</v>
      </c>
      <c r="BL1249" s="2">
        <f t="shared" si="134"/>
        <v>43562457636</v>
      </c>
      <c r="BM1249">
        <f t="shared" si="135"/>
        <v>0.83447403129790043</v>
      </c>
      <c r="BN1249" s="5">
        <f t="shared" si="136"/>
        <v>2.2237266962630188E-6</v>
      </c>
      <c r="BO1249" s="5">
        <f t="shared" si="137"/>
        <v>2.5457301282221387E-6</v>
      </c>
      <c r="BP1249" s="5">
        <f t="shared" si="138"/>
        <v>2.8414383210147371E-6</v>
      </c>
      <c r="BQ1249" s="5">
        <f t="shared" si="139"/>
        <v>1.8556421807353631E-6</v>
      </c>
    </row>
    <row r="1250" spans="1:69" x14ac:dyDescent="0.3">
      <c r="A1250">
        <v>2009</v>
      </c>
      <c r="B1250">
        <v>3</v>
      </c>
      <c r="C1250" t="s">
        <v>73</v>
      </c>
      <c r="D1250">
        <v>20436</v>
      </c>
      <c r="E1250" t="s">
        <v>74</v>
      </c>
      <c r="F1250">
        <v>6460</v>
      </c>
      <c r="G1250" t="s">
        <v>65</v>
      </c>
      <c r="H1250" t="s">
        <v>73</v>
      </c>
      <c r="I1250" t="s">
        <v>74</v>
      </c>
      <c r="J1250">
        <v>3</v>
      </c>
      <c r="K1250">
        <v>23249</v>
      </c>
      <c r="L1250">
        <v>23059</v>
      </c>
      <c r="M1250">
        <v>763749337</v>
      </c>
      <c r="N1250">
        <v>3085702</v>
      </c>
      <c r="O1250">
        <v>2643510</v>
      </c>
      <c r="P1250">
        <v>3867225</v>
      </c>
      <c r="Q1250">
        <v>0</v>
      </c>
      <c r="R1250">
        <v>436229</v>
      </c>
      <c r="S1250">
        <v>3214032</v>
      </c>
      <c r="T1250">
        <v>2722838</v>
      </c>
      <c r="U1250">
        <v>285808.73</v>
      </c>
      <c r="V1250">
        <v>30018.6</v>
      </c>
      <c r="W1250">
        <v>240418.48</v>
      </c>
      <c r="Y1250">
        <v>15870.92</v>
      </c>
      <c r="Z1250">
        <v>1349.13</v>
      </c>
      <c r="AA1250">
        <v>14521.79</v>
      </c>
      <c r="AB1250">
        <v>1329.15</v>
      </c>
      <c r="AC1250">
        <v>1329.15</v>
      </c>
      <c r="AE1250">
        <v>3740.25</v>
      </c>
      <c r="AF1250">
        <v>5156.1000000000004</v>
      </c>
      <c r="AG1250">
        <v>-1415.86</v>
      </c>
      <c r="AI1250">
        <v>33643.410000000003</v>
      </c>
      <c r="AJ1250">
        <v>295002.2</v>
      </c>
      <c r="AK1250">
        <v>124780.11</v>
      </c>
      <c r="AL1250">
        <v>13695.7</v>
      </c>
      <c r="AM1250">
        <v>12566.44</v>
      </c>
      <c r="AN1250">
        <v>44296.07</v>
      </c>
      <c r="AO1250">
        <v>28551.74</v>
      </c>
      <c r="AP1250">
        <v>14766.11</v>
      </c>
      <c r="AR1250">
        <v>7204.37</v>
      </c>
      <c r="AS1250">
        <v>19123.060000000001</v>
      </c>
      <c r="AT1250">
        <v>264983.59999999998</v>
      </c>
      <c r="AU1250">
        <v>-3823.02</v>
      </c>
      <c r="AV1250">
        <v>946.42</v>
      </c>
      <c r="AW1250">
        <v>86.96</v>
      </c>
      <c r="AZ1250">
        <v>259146.39</v>
      </c>
      <c r="BA1250">
        <v>256356.75</v>
      </c>
      <c r="BB1250">
        <v>286375.34999999998</v>
      </c>
      <c r="BC1250">
        <v>566.62</v>
      </c>
      <c r="BD1250">
        <v>285808.73</v>
      </c>
      <c r="BH1250">
        <v>285808.73</v>
      </c>
      <c r="BJ1250">
        <v>3</v>
      </c>
      <c r="BK1250" s="2">
        <f t="shared" si="133"/>
        <v>1346072697758</v>
      </c>
      <c r="BL1250" s="2">
        <f t="shared" si="134"/>
        <v>1153175723790</v>
      </c>
      <c r="BM1250">
        <f t="shared" si="135"/>
        <v>0.85669646647667208</v>
      </c>
      <c r="BN1250" s="5">
        <f t="shared" si="136"/>
        <v>2.0848381997658286E-7</v>
      </c>
      <c r="BO1250" s="5">
        <f t="shared" si="137"/>
        <v>2.1915770261988938E-7</v>
      </c>
      <c r="BP1250" s="5">
        <f t="shared" si="138"/>
        <v>1.9685682685738518E-7</v>
      </c>
      <c r="BQ1250" s="5">
        <f t="shared" si="139"/>
        <v>1.7860735189149716E-7</v>
      </c>
    </row>
    <row r="1251" spans="1:69" x14ac:dyDescent="0.3">
      <c r="A1251">
        <v>2009</v>
      </c>
      <c r="B1251">
        <v>3</v>
      </c>
      <c r="C1251" t="s">
        <v>73</v>
      </c>
      <c r="D1251">
        <v>20436</v>
      </c>
      <c r="E1251" t="s">
        <v>74</v>
      </c>
      <c r="F1251">
        <v>16461</v>
      </c>
      <c r="G1251" t="s">
        <v>67</v>
      </c>
      <c r="H1251" t="s">
        <v>73</v>
      </c>
      <c r="I1251" t="s">
        <v>74</v>
      </c>
      <c r="J1251">
        <v>3</v>
      </c>
      <c r="K1251">
        <v>292</v>
      </c>
      <c r="L1251">
        <v>285</v>
      </c>
      <c r="M1251">
        <v>9551205</v>
      </c>
      <c r="N1251">
        <v>38756</v>
      </c>
      <c r="O1251">
        <v>35560</v>
      </c>
      <c r="P1251">
        <v>1896</v>
      </c>
      <c r="Q1251">
        <v>0</v>
      </c>
      <c r="R1251">
        <v>28128</v>
      </c>
      <c r="S1251">
        <v>72807</v>
      </c>
      <c r="T1251">
        <v>67070</v>
      </c>
      <c r="U1251">
        <v>970.39</v>
      </c>
      <c r="V1251">
        <v>1036.27</v>
      </c>
      <c r="W1251">
        <v>5680.29</v>
      </c>
      <c r="Y1251">
        <v>343.92</v>
      </c>
      <c r="AA1251">
        <v>343.92</v>
      </c>
      <c r="AE1251">
        <v>122.11</v>
      </c>
      <c r="AF1251">
        <v>122.11</v>
      </c>
      <c r="AI1251">
        <v>283.81</v>
      </c>
      <c r="AJ1251">
        <v>6430.13</v>
      </c>
      <c r="AK1251">
        <v>2454.71</v>
      </c>
      <c r="AL1251">
        <v>324.35000000000002</v>
      </c>
      <c r="AM1251">
        <v>295.29000000000002</v>
      </c>
      <c r="AN1251">
        <v>939.3</v>
      </c>
      <c r="AO1251">
        <v>676.19</v>
      </c>
      <c r="AP1251">
        <v>530.84</v>
      </c>
      <c r="AR1251">
        <v>170.62</v>
      </c>
      <c r="AS1251">
        <v>2.56</v>
      </c>
      <c r="AT1251">
        <v>5393.85</v>
      </c>
      <c r="AU1251">
        <v>-90.54</v>
      </c>
      <c r="AV1251">
        <v>22.41</v>
      </c>
      <c r="AW1251">
        <v>2.25</v>
      </c>
      <c r="BA1251">
        <v>-65.88</v>
      </c>
      <c r="BB1251">
        <v>970.39</v>
      </c>
      <c r="BD1251">
        <v>970.39</v>
      </c>
      <c r="BH1251">
        <v>970.39</v>
      </c>
      <c r="BJ1251">
        <v>3</v>
      </c>
      <c r="BK1251" s="2">
        <f t="shared" si="133"/>
        <v>1090128768</v>
      </c>
      <c r="BL1251" s="2">
        <f t="shared" si="134"/>
        <v>1000231680</v>
      </c>
      <c r="BM1251">
        <f t="shared" si="135"/>
        <v>0.9175353493652596</v>
      </c>
      <c r="BN1251" s="5">
        <f t="shared" si="136"/>
        <v>5.6789742952352801E-6</v>
      </c>
      <c r="BO1251" s="5">
        <f t="shared" si="137"/>
        <v>5.8985050103732337E-6</v>
      </c>
      <c r="BP1251" s="5">
        <f t="shared" si="138"/>
        <v>4.947901714304636E-6</v>
      </c>
      <c r="BQ1251" s="5">
        <f t="shared" si="139"/>
        <v>5.2106596640150316E-6</v>
      </c>
    </row>
    <row r="1252" spans="1:69" x14ac:dyDescent="0.3">
      <c r="A1252">
        <v>2009</v>
      </c>
      <c r="B1252">
        <v>3</v>
      </c>
      <c r="C1252" t="s">
        <v>84</v>
      </c>
      <c r="D1252">
        <v>20368</v>
      </c>
      <c r="E1252" t="s">
        <v>85</v>
      </c>
      <c r="F1252">
        <v>6035</v>
      </c>
      <c r="G1252" t="s">
        <v>65</v>
      </c>
      <c r="H1252" t="s">
        <v>84</v>
      </c>
      <c r="I1252" t="s">
        <v>85</v>
      </c>
      <c r="J1252">
        <v>2</v>
      </c>
      <c r="K1252">
        <v>9081</v>
      </c>
      <c r="L1252">
        <v>10288</v>
      </c>
      <c r="M1252">
        <v>344584000</v>
      </c>
      <c r="N1252">
        <v>1528320</v>
      </c>
      <c r="O1252">
        <v>1339156</v>
      </c>
      <c r="P1252">
        <v>0</v>
      </c>
      <c r="Q1252">
        <v>0</v>
      </c>
      <c r="R1252">
        <v>1197308</v>
      </c>
      <c r="S1252">
        <v>1399532</v>
      </c>
      <c r="T1252">
        <v>1203676</v>
      </c>
      <c r="U1252">
        <v>17236</v>
      </c>
      <c r="V1252">
        <v>18299</v>
      </c>
      <c r="W1252">
        <v>88041</v>
      </c>
      <c r="Y1252">
        <v>10340</v>
      </c>
      <c r="AA1252">
        <v>10340</v>
      </c>
      <c r="AB1252">
        <v>11274</v>
      </c>
      <c r="AC1252">
        <v>11274</v>
      </c>
      <c r="AE1252">
        <v>1507</v>
      </c>
      <c r="AF1252">
        <v>1042</v>
      </c>
      <c r="AG1252">
        <v>465</v>
      </c>
      <c r="AI1252">
        <v>16316</v>
      </c>
      <c r="AJ1252">
        <v>127478</v>
      </c>
      <c r="AK1252">
        <v>53167</v>
      </c>
      <c r="AL1252">
        <v>16693</v>
      </c>
      <c r="AM1252">
        <v>3255</v>
      </c>
      <c r="AN1252">
        <v>16273</v>
      </c>
      <c r="AO1252">
        <v>3907</v>
      </c>
      <c r="AP1252">
        <v>8251</v>
      </c>
      <c r="AR1252">
        <v>7633</v>
      </c>
      <c r="AT1252">
        <v>109179</v>
      </c>
      <c r="AU1252">
        <v>-1040</v>
      </c>
      <c r="AZ1252">
        <v>-23</v>
      </c>
      <c r="BA1252">
        <v>-1063</v>
      </c>
      <c r="BB1252">
        <v>17236</v>
      </c>
      <c r="BD1252">
        <v>17236</v>
      </c>
      <c r="BH1252">
        <v>17236</v>
      </c>
      <c r="BJ1252">
        <v>2</v>
      </c>
      <c r="BK1252" s="2">
        <f t="shared" si="133"/>
        <v>1829869762560</v>
      </c>
      <c r="BL1252" s="2">
        <f t="shared" si="134"/>
        <v>1603382192048</v>
      </c>
      <c r="BM1252">
        <f t="shared" si="135"/>
        <v>0.87622749162479063</v>
      </c>
      <c r="BN1252" s="5">
        <f t="shared" si="136"/>
        <v>5.4909553340832128E-8</v>
      </c>
      <c r="BO1252" s="5">
        <f t="shared" si="137"/>
        <v>6.9665067213120915E-8</v>
      </c>
      <c r="BP1252" s="5">
        <f t="shared" si="138"/>
        <v>5.9664901969448276E-8</v>
      </c>
      <c r="BQ1252" s="5">
        <f t="shared" si="139"/>
        <v>4.811326019007498E-8</v>
      </c>
    </row>
    <row r="1253" spans="1:69" x14ac:dyDescent="0.3">
      <c r="A1253">
        <v>2009</v>
      </c>
      <c r="B1253">
        <v>3</v>
      </c>
      <c r="C1253" t="s">
        <v>75</v>
      </c>
      <c r="D1253">
        <v>19690</v>
      </c>
      <c r="E1253" t="s">
        <v>76</v>
      </c>
      <c r="F1253">
        <v>5375</v>
      </c>
      <c r="G1253" t="s">
        <v>65</v>
      </c>
      <c r="H1253" t="s">
        <v>75</v>
      </c>
      <c r="I1253" t="s">
        <v>76</v>
      </c>
      <c r="J1253">
        <v>3</v>
      </c>
      <c r="K1253">
        <v>19262</v>
      </c>
      <c r="L1253">
        <v>19247</v>
      </c>
      <c r="M1253">
        <v>720292500</v>
      </c>
      <c r="N1253">
        <v>2747054</v>
      </c>
      <c r="O1253">
        <v>2164380</v>
      </c>
      <c r="P1253">
        <v>15396782</v>
      </c>
      <c r="Q1253">
        <v>76535</v>
      </c>
      <c r="R1253">
        <v>216131</v>
      </c>
      <c r="S1253">
        <v>1618629</v>
      </c>
      <c r="T1253">
        <v>1319108</v>
      </c>
      <c r="U1253">
        <v>38418.92</v>
      </c>
      <c r="V1253">
        <v>32422.89</v>
      </c>
      <c r="W1253">
        <v>249035.07</v>
      </c>
      <c r="Y1253">
        <v>15413.54</v>
      </c>
      <c r="Z1253">
        <v>5946.76</v>
      </c>
      <c r="AA1253">
        <v>9466.7800000000007</v>
      </c>
      <c r="AB1253">
        <v>240.22</v>
      </c>
      <c r="AC1253">
        <v>240.22</v>
      </c>
      <c r="AE1253">
        <v>8936.3700000000008</v>
      </c>
      <c r="AF1253">
        <v>6400.12</v>
      </c>
      <c r="AG1253">
        <v>2536.25</v>
      </c>
      <c r="AI1253">
        <v>9456.56</v>
      </c>
      <c r="AJ1253">
        <v>283081.76</v>
      </c>
      <c r="AK1253">
        <v>103648.92</v>
      </c>
      <c r="AL1253">
        <v>40734.15</v>
      </c>
      <c r="AM1253">
        <v>22537.360000000001</v>
      </c>
      <c r="AN1253">
        <v>34083.03</v>
      </c>
      <c r="AO1253">
        <v>17637.41</v>
      </c>
      <c r="AP1253">
        <v>18048.64</v>
      </c>
      <c r="AR1253">
        <v>12226.2</v>
      </c>
      <c r="AS1253">
        <v>1743.17</v>
      </c>
      <c r="AT1253">
        <v>250658.87</v>
      </c>
      <c r="AU1253">
        <v>-2695.86</v>
      </c>
      <c r="AV1253">
        <v>-1784.16</v>
      </c>
      <c r="AW1253">
        <v>60</v>
      </c>
      <c r="AX1253">
        <v>-30.14</v>
      </c>
      <c r="AZ1253">
        <v>-1496.27</v>
      </c>
      <c r="BA1253">
        <v>-5946.44</v>
      </c>
      <c r="BB1253">
        <v>26476.45</v>
      </c>
      <c r="BC1253">
        <v>-11942.47</v>
      </c>
      <c r="BD1253">
        <v>38418.92</v>
      </c>
      <c r="BH1253">
        <v>38418.92</v>
      </c>
      <c r="BJ1253">
        <v>3</v>
      </c>
      <c r="BK1253" s="2">
        <f t="shared" si="133"/>
        <v>593723528074</v>
      </c>
      <c r="BL1253" s="2">
        <f t="shared" si="134"/>
        <v>467789613780</v>
      </c>
      <c r="BM1253">
        <f t="shared" si="135"/>
        <v>0.78789131920959687</v>
      </c>
      <c r="BN1253" s="5">
        <f t="shared" si="136"/>
        <v>5.3236553925953652E-7</v>
      </c>
      <c r="BO1253" s="5">
        <f t="shared" si="137"/>
        <v>4.7679053737064892E-7</v>
      </c>
      <c r="BP1253" s="5">
        <f t="shared" si="138"/>
        <v>4.2218113001706508E-7</v>
      </c>
      <c r="BQ1253" s="5">
        <f t="shared" si="139"/>
        <v>4.1944618702892464E-7</v>
      </c>
    </row>
    <row r="1254" spans="1:69" x14ac:dyDescent="0.3">
      <c r="A1254">
        <v>2009</v>
      </c>
      <c r="B1254">
        <v>3</v>
      </c>
      <c r="C1254" t="s">
        <v>75</v>
      </c>
      <c r="D1254">
        <v>19690</v>
      </c>
      <c r="E1254" t="s">
        <v>76</v>
      </c>
      <c r="F1254">
        <v>15375</v>
      </c>
      <c r="G1254" t="s">
        <v>68</v>
      </c>
      <c r="H1254" t="s">
        <v>75</v>
      </c>
      <c r="I1254" t="s">
        <v>76</v>
      </c>
      <c r="J1254">
        <v>3</v>
      </c>
      <c r="K1254">
        <v>210</v>
      </c>
      <c r="L1254">
        <v>210</v>
      </c>
      <c r="M1254">
        <v>19658400</v>
      </c>
      <c r="N1254">
        <v>54401</v>
      </c>
      <c r="O1254">
        <v>38583</v>
      </c>
      <c r="P1254">
        <v>930626</v>
      </c>
      <c r="Q1254">
        <v>1976</v>
      </c>
      <c r="R1254">
        <v>88034</v>
      </c>
      <c r="S1254">
        <v>123385</v>
      </c>
      <c r="T1254">
        <v>118279</v>
      </c>
      <c r="U1254">
        <v>-7077.16</v>
      </c>
      <c r="V1254">
        <v>-7959.47</v>
      </c>
      <c r="W1254">
        <v>20184.599999999999</v>
      </c>
      <c r="X1254">
        <v>106.06</v>
      </c>
      <c r="Y1254">
        <v>806.84</v>
      </c>
      <c r="Z1254">
        <v>780.54</v>
      </c>
      <c r="AA1254">
        <v>26.3</v>
      </c>
      <c r="AE1254">
        <v>415.35</v>
      </c>
      <c r="AF1254">
        <v>124.17</v>
      </c>
      <c r="AG1254">
        <v>291.18</v>
      </c>
      <c r="AI1254">
        <v>1069.31</v>
      </c>
      <c r="AJ1254">
        <v>22582.15</v>
      </c>
      <c r="AK1254">
        <v>11964.71</v>
      </c>
      <c r="AL1254">
        <v>4394.6000000000004</v>
      </c>
      <c r="AM1254">
        <v>2934.28</v>
      </c>
      <c r="AN1254">
        <v>3974.56</v>
      </c>
      <c r="AO1254">
        <v>2723.94</v>
      </c>
      <c r="AP1254">
        <v>2667.6</v>
      </c>
      <c r="AR1254">
        <v>1625.77</v>
      </c>
      <c r="AS1254">
        <v>256.16000000000003</v>
      </c>
      <c r="AT1254">
        <v>30541.62</v>
      </c>
      <c r="AU1254">
        <v>-396.69</v>
      </c>
      <c r="AV1254">
        <v>-262.54000000000002</v>
      </c>
      <c r="AW1254">
        <v>8.83</v>
      </c>
      <c r="AX1254">
        <v>-4.4400000000000004</v>
      </c>
      <c r="AZ1254">
        <v>-220.17</v>
      </c>
      <c r="BA1254">
        <v>-875.01</v>
      </c>
      <c r="BB1254">
        <v>-8834.4699999999993</v>
      </c>
      <c r="BC1254">
        <v>-1757.31</v>
      </c>
      <c r="BD1254">
        <v>-7077.16</v>
      </c>
      <c r="BH1254">
        <v>-7077.16</v>
      </c>
      <c r="BJ1254">
        <v>3</v>
      </c>
      <c r="BK1254" s="2">
        <f t="shared" si="133"/>
        <v>4789137634</v>
      </c>
      <c r="BL1254" s="2">
        <f t="shared" si="134"/>
        <v>3396615822</v>
      </c>
      <c r="BM1254">
        <f t="shared" si="135"/>
        <v>0.7092332861528281</v>
      </c>
      <c r="BN1254" s="5">
        <f t="shared" si="136"/>
        <v>5.9425619669035385E-6</v>
      </c>
      <c r="BO1254" s="5">
        <f t="shared" si="137"/>
        <v>4.7152852404324953E-6</v>
      </c>
      <c r="BP1254" s="5">
        <f t="shared" si="138"/>
        <v>6.3772692150613596E-6</v>
      </c>
      <c r="BQ1254" s="5">
        <f t="shared" si="139"/>
        <v>4.2146627519538097E-6</v>
      </c>
    </row>
    <row r="1255" spans="1:69" x14ac:dyDescent="0.3">
      <c r="A1255">
        <v>2009</v>
      </c>
      <c r="B1255">
        <v>3</v>
      </c>
      <c r="C1255" t="s">
        <v>77</v>
      </c>
      <c r="D1255">
        <v>20416</v>
      </c>
      <c r="E1255" t="s">
        <v>78</v>
      </c>
      <c r="F1255">
        <v>6830</v>
      </c>
      <c r="G1255" t="s">
        <v>65</v>
      </c>
      <c r="H1255" t="s">
        <v>77</v>
      </c>
      <c r="I1255" t="s">
        <v>78</v>
      </c>
      <c r="J1255">
        <v>2</v>
      </c>
      <c r="K1255">
        <v>10755</v>
      </c>
      <c r="L1255">
        <v>10762</v>
      </c>
      <c r="M1255">
        <v>324727000</v>
      </c>
      <c r="N1255">
        <v>1623635</v>
      </c>
      <c r="O1255">
        <v>1329858</v>
      </c>
      <c r="P1255">
        <v>0</v>
      </c>
      <c r="Q1255">
        <v>0</v>
      </c>
      <c r="R1255">
        <v>225083</v>
      </c>
      <c r="S1255">
        <v>1613956</v>
      </c>
      <c r="T1255">
        <v>1368204</v>
      </c>
      <c r="U1255">
        <v>11154</v>
      </c>
      <c r="V1255">
        <v>20258</v>
      </c>
      <c r="W1255">
        <v>109732</v>
      </c>
      <c r="Y1255">
        <v>13264</v>
      </c>
      <c r="AA1255">
        <v>13264</v>
      </c>
      <c r="AE1255">
        <v>15457</v>
      </c>
      <c r="AF1255">
        <v>4584</v>
      </c>
      <c r="AG1255">
        <v>10873</v>
      </c>
      <c r="AI1255">
        <v>1040</v>
      </c>
      <c r="AJ1255">
        <v>139493</v>
      </c>
      <c r="AK1255">
        <v>71535</v>
      </c>
      <c r="AL1255">
        <v>8372</v>
      </c>
      <c r="AM1255">
        <v>5882</v>
      </c>
      <c r="AN1255">
        <v>18229</v>
      </c>
      <c r="AO1255">
        <v>7210</v>
      </c>
      <c r="AP1255">
        <v>6605</v>
      </c>
      <c r="AR1255">
        <v>1402</v>
      </c>
      <c r="AT1255">
        <v>119235</v>
      </c>
      <c r="AU1255">
        <v>-8037</v>
      </c>
      <c r="AV1255">
        <v>254</v>
      </c>
      <c r="AW1255">
        <v>-48</v>
      </c>
      <c r="AZ1255">
        <v>-1069</v>
      </c>
      <c r="BA1255">
        <v>-8900</v>
      </c>
      <c r="BB1255">
        <v>11358</v>
      </c>
      <c r="BC1255">
        <v>204</v>
      </c>
      <c r="BD1255">
        <v>11154</v>
      </c>
      <c r="BH1255">
        <v>11154</v>
      </c>
      <c r="BJ1255">
        <v>2</v>
      </c>
      <c r="BK1255" s="2">
        <f t="shared" si="133"/>
        <v>365452636705</v>
      </c>
      <c r="BL1255" s="2">
        <f t="shared" si="134"/>
        <v>299328428214</v>
      </c>
      <c r="BM1255">
        <f t="shared" si="135"/>
        <v>0.81906216606564897</v>
      </c>
      <c r="BN1255" s="5">
        <f t="shared" si="136"/>
        <v>3.6659398058091858E-7</v>
      </c>
      <c r="BO1255" s="5">
        <f t="shared" si="137"/>
        <v>3.8169925727639854E-7</v>
      </c>
      <c r="BP1255" s="5">
        <f t="shared" si="138"/>
        <v>3.2626662944629035E-7</v>
      </c>
      <c r="BQ1255" s="5">
        <f t="shared" si="139"/>
        <v>3.0026325980123566E-7</v>
      </c>
    </row>
    <row r="1256" spans="1:69" x14ac:dyDescent="0.3">
      <c r="A1256">
        <v>2009</v>
      </c>
      <c r="B1256">
        <v>3</v>
      </c>
      <c r="C1256" t="s">
        <v>77</v>
      </c>
      <c r="D1256">
        <v>20416</v>
      </c>
      <c r="E1256" t="s">
        <v>78</v>
      </c>
      <c r="F1256">
        <v>16831</v>
      </c>
      <c r="G1256" t="s">
        <v>67</v>
      </c>
      <c r="H1256" t="s">
        <v>77</v>
      </c>
      <c r="I1256" t="s">
        <v>78</v>
      </c>
      <c r="J1256">
        <v>2</v>
      </c>
      <c r="K1256">
        <v>3004</v>
      </c>
      <c r="L1256">
        <v>3008</v>
      </c>
      <c r="M1256">
        <v>87232000</v>
      </c>
      <c r="N1256">
        <v>436160</v>
      </c>
      <c r="O1256">
        <v>337683</v>
      </c>
      <c r="P1256">
        <v>0</v>
      </c>
      <c r="Q1256">
        <v>0</v>
      </c>
      <c r="R1256">
        <v>132036</v>
      </c>
      <c r="S1256">
        <v>424715</v>
      </c>
      <c r="T1256">
        <v>361056</v>
      </c>
      <c r="U1256">
        <v>3127</v>
      </c>
      <c r="V1256">
        <v>5680</v>
      </c>
      <c r="W1256">
        <v>30770</v>
      </c>
      <c r="Y1256">
        <v>3719</v>
      </c>
      <c r="AA1256">
        <v>3719</v>
      </c>
      <c r="AE1256">
        <v>4334</v>
      </c>
      <c r="AF1256">
        <v>1285</v>
      </c>
      <c r="AG1256">
        <v>3049</v>
      </c>
      <c r="AI1256">
        <v>292</v>
      </c>
      <c r="AJ1256">
        <v>39115</v>
      </c>
      <c r="AK1256">
        <v>20059</v>
      </c>
      <c r="AL1256">
        <v>2348</v>
      </c>
      <c r="AM1256">
        <v>1649</v>
      </c>
      <c r="AN1256">
        <v>5112</v>
      </c>
      <c r="AO1256">
        <v>2022</v>
      </c>
      <c r="AP1256">
        <v>1852</v>
      </c>
      <c r="AR1256">
        <v>393</v>
      </c>
      <c r="AT1256">
        <v>33435</v>
      </c>
      <c r="AU1256">
        <v>-2254</v>
      </c>
      <c r="AV1256">
        <v>71</v>
      </c>
      <c r="AW1256">
        <v>-13</v>
      </c>
      <c r="AZ1256">
        <v>-300</v>
      </c>
      <c r="BA1256">
        <v>-2496</v>
      </c>
      <c r="BB1256">
        <v>3184</v>
      </c>
      <c r="BC1256">
        <v>57</v>
      </c>
      <c r="BD1256">
        <v>3127</v>
      </c>
      <c r="BH1256">
        <v>3127</v>
      </c>
      <c r="BJ1256">
        <v>2</v>
      </c>
      <c r="BK1256" s="2">
        <f t="shared" si="133"/>
        <v>57588821760</v>
      </c>
      <c r="BL1256" s="2">
        <f t="shared" si="134"/>
        <v>44586312588</v>
      </c>
      <c r="BM1256">
        <f t="shared" si="135"/>
        <v>0.77421817681584737</v>
      </c>
      <c r="BN1256" s="5">
        <f t="shared" si="136"/>
        <v>6.9012210730073842E-7</v>
      </c>
      <c r="BO1256" s="5">
        <f t="shared" si="137"/>
        <v>6.7921167345653994E-7</v>
      </c>
      <c r="BP1256" s="5">
        <f t="shared" si="138"/>
        <v>5.8058142150119929E-7</v>
      </c>
      <c r="BQ1256" s="5">
        <f t="shared" si="139"/>
        <v>5.3430507969468826E-7</v>
      </c>
    </row>
    <row r="1257" spans="1:69" x14ac:dyDescent="0.3">
      <c r="A1257">
        <v>2009</v>
      </c>
      <c r="B1257">
        <v>3</v>
      </c>
      <c r="C1257" t="s">
        <v>79</v>
      </c>
      <c r="D1257">
        <v>19977</v>
      </c>
      <c r="E1257" t="s">
        <v>80</v>
      </c>
      <c r="F1257" t="s">
        <v>81</v>
      </c>
      <c r="G1257" t="s">
        <v>65</v>
      </c>
      <c r="H1257" t="s">
        <v>79</v>
      </c>
      <c r="I1257" t="s">
        <v>80</v>
      </c>
      <c r="J1257">
        <v>3</v>
      </c>
      <c r="K1257">
        <v>101476</v>
      </c>
      <c r="L1257">
        <v>100601</v>
      </c>
      <c r="M1257">
        <v>4159318620</v>
      </c>
      <c r="N1257">
        <v>15490379</v>
      </c>
      <c r="O1257">
        <v>12843614</v>
      </c>
      <c r="P1257">
        <v>64017807</v>
      </c>
      <c r="Q1257">
        <v>26024546</v>
      </c>
      <c r="R1257">
        <v>3677142</v>
      </c>
      <c r="S1257">
        <v>17026052</v>
      </c>
      <c r="T1257">
        <v>14619877</v>
      </c>
      <c r="U1257">
        <v>4519</v>
      </c>
      <c r="V1257">
        <v>105805</v>
      </c>
      <c r="W1257">
        <v>1789052</v>
      </c>
      <c r="X1257">
        <v>8423</v>
      </c>
      <c r="Y1257">
        <v>96763</v>
      </c>
      <c r="Z1257">
        <v>24987</v>
      </c>
      <c r="AA1257">
        <v>71776</v>
      </c>
      <c r="AB1257">
        <v>3407</v>
      </c>
      <c r="AC1257">
        <v>3407</v>
      </c>
      <c r="AE1257">
        <v>86859</v>
      </c>
      <c r="AF1257">
        <v>79282</v>
      </c>
      <c r="AG1257">
        <v>7577</v>
      </c>
      <c r="AI1257">
        <v>962926</v>
      </c>
      <c r="AJ1257">
        <v>2947430</v>
      </c>
      <c r="AK1257">
        <v>802308</v>
      </c>
      <c r="AL1257">
        <v>313657</v>
      </c>
      <c r="AM1257">
        <v>154574</v>
      </c>
      <c r="AN1257">
        <v>350245</v>
      </c>
      <c r="AO1257">
        <v>151790</v>
      </c>
      <c r="AP1257">
        <v>132234</v>
      </c>
      <c r="AR1257">
        <v>123189</v>
      </c>
      <c r="AS1257">
        <v>813628</v>
      </c>
      <c r="AT1257">
        <v>2841625</v>
      </c>
      <c r="AU1257">
        <v>-63315</v>
      </c>
      <c r="AV1257">
        <v>-11182</v>
      </c>
      <c r="AW1257">
        <v>-4077</v>
      </c>
      <c r="AX1257">
        <v>-21924</v>
      </c>
      <c r="AZ1257">
        <v>-317</v>
      </c>
      <c r="BA1257">
        <v>-100815</v>
      </c>
      <c r="BB1257">
        <v>4990</v>
      </c>
      <c r="BC1257">
        <v>471</v>
      </c>
      <c r="BD1257">
        <v>4519</v>
      </c>
      <c r="BH1257">
        <v>4519</v>
      </c>
      <c r="BJ1257">
        <v>3</v>
      </c>
      <c r="BK1257" s="2">
        <f t="shared" si="133"/>
        <v>56960323216818</v>
      </c>
      <c r="BL1257" s="2">
        <f t="shared" si="134"/>
        <v>47227792471188</v>
      </c>
      <c r="BM1257">
        <f t="shared" si="135"/>
        <v>0.82913491012711826</v>
      </c>
      <c r="BN1257" s="5">
        <f t="shared" si="136"/>
        <v>3.7881338643796175E-8</v>
      </c>
      <c r="BO1257" s="5">
        <f t="shared" si="137"/>
        <v>5.1745317328707629E-8</v>
      </c>
      <c r="BP1257" s="5">
        <f t="shared" si="138"/>
        <v>4.9887796267999177E-8</v>
      </c>
      <c r="BQ1257" s="5">
        <f t="shared" si="139"/>
        <v>3.1408740311918874E-8</v>
      </c>
    </row>
    <row r="1258" spans="1:69" x14ac:dyDescent="0.3">
      <c r="A1258">
        <v>2009</v>
      </c>
      <c r="B1258">
        <v>3</v>
      </c>
      <c r="C1258" t="s">
        <v>79</v>
      </c>
      <c r="D1258">
        <v>19977</v>
      </c>
      <c r="E1258" t="s">
        <v>80</v>
      </c>
      <c r="F1258">
        <v>10874</v>
      </c>
      <c r="G1258" t="s">
        <v>66</v>
      </c>
      <c r="H1258" t="s">
        <v>79</v>
      </c>
      <c r="I1258" t="s">
        <v>80</v>
      </c>
      <c r="J1258">
        <v>3</v>
      </c>
      <c r="K1258">
        <v>5580</v>
      </c>
      <c r="L1258">
        <v>5582</v>
      </c>
      <c r="M1258">
        <v>533133780</v>
      </c>
      <c r="N1258">
        <v>1306541</v>
      </c>
      <c r="O1258">
        <v>1151277</v>
      </c>
      <c r="P1258">
        <v>58536431</v>
      </c>
      <c r="Q1258">
        <v>4835768</v>
      </c>
      <c r="R1258">
        <v>757155</v>
      </c>
      <c r="S1258">
        <v>3044066</v>
      </c>
      <c r="T1258">
        <v>2874733</v>
      </c>
      <c r="U1258">
        <v>10296</v>
      </c>
      <c r="V1258">
        <v>48492</v>
      </c>
      <c r="W1258">
        <v>628551</v>
      </c>
      <c r="X1258">
        <v>2578</v>
      </c>
      <c r="Y1258">
        <v>36363</v>
      </c>
      <c r="Z1258">
        <v>33654</v>
      </c>
      <c r="AA1258">
        <v>2709</v>
      </c>
      <c r="AB1258">
        <v>2090</v>
      </c>
      <c r="AC1258">
        <v>2090</v>
      </c>
      <c r="AE1258">
        <v>1528</v>
      </c>
      <c r="AF1258">
        <v>171</v>
      </c>
      <c r="AG1258">
        <v>1357</v>
      </c>
      <c r="AI1258">
        <v>36343</v>
      </c>
      <c r="AJ1258">
        <v>707453</v>
      </c>
      <c r="AK1258">
        <v>269417</v>
      </c>
      <c r="AL1258">
        <v>78780</v>
      </c>
      <c r="AM1258">
        <v>85809</v>
      </c>
      <c r="AN1258">
        <v>95002</v>
      </c>
      <c r="AO1258">
        <v>37631</v>
      </c>
      <c r="AP1258">
        <v>43975</v>
      </c>
      <c r="AR1258">
        <v>40575</v>
      </c>
      <c r="AS1258">
        <v>7772</v>
      </c>
      <c r="AT1258">
        <v>658961</v>
      </c>
      <c r="AU1258">
        <v>-25769</v>
      </c>
      <c r="AV1258">
        <v>-3908</v>
      </c>
      <c r="AW1258">
        <v>579</v>
      </c>
      <c r="AX1258">
        <v>-8208</v>
      </c>
      <c r="AZ1258">
        <v>-124</v>
      </c>
      <c r="BA1258">
        <v>-37430</v>
      </c>
      <c r="BB1258">
        <v>11062</v>
      </c>
      <c r="BC1258">
        <v>766</v>
      </c>
      <c r="BD1258">
        <v>10296</v>
      </c>
      <c r="BH1258">
        <v>10296</v>
      </c>
      <c r="BJ1258">
        <v>3</v>
      </c>
      <c r="BK1258" s="2">
        <f t="shared" si="133"/>
        <v>989254050855</v>
      </c>
      <c r="BL1258" s="2">
        <f t="shared" si="134"/>
        <v>871695136935</v>
      </c>
      <c r="BM1258">
        <f t="shared" si="135"/>
        <v>0.88116408134149637</v>
      </c>
      <c r="BN1258" s="5">
        <f t="shared" si="136"/>
        <v>7.2106746196849481E-7</v>
      </c>
      <c r="BO1258" s="5">
        <f t="shared" si="137"/>
        <v>7.1513783480447427E-7</v>
      </c>
      <c r="BP1258" s="5">
        <f t="shared" si="138"/>
        <v>6.6611908177729285E-7</v>
      </c>
      <c r="BQ1258" s="5">
        <f t="shared" si="139"/>
        <v>6.3537874771071313E-7</v>
      </c>
    </row>
    <row r="1259" spans="1:69" x14ac:dyDescent="0.3">
      <c r="A1259">
        <v>2009</v>
      </c>
      <c r="B1259">
        <v>3</v>
      </c>
      <c r="C1259" t="s">
        <v>79</v>
      </c>
      <c r="D1259">
        <v>19977</v>
      </c>
      <c r="E1259" t="s">
        <v>80</v>
      </c>
      <c r="F1259">
        <v>10876</v>
      </c>
      <c r="G1259" t="s">
        <v>67</v>
      </c>
      <c r="H1259" t="s">
        <v>79</v>
      </c>
      <c r="I1259" t="s">
        <v>80</v>
      </c>
      <c r="J1259">
        <v>3</v>
      </c>
      <c r="K1259">
        <v>1959</v>
      </c>
      <c r="L1259">
        <v>1957</v>
      </c>
      <c r="M1259">
        <v>96024660</v>
      </c>
      <c r="N1259">
        <v>315772</v>
      </c>
      <c r="O1259">
        <v>266996</v>
      </c>
      <c r="P1259">
        <v>6896438</v>
      </c>
      <c r="Q1259">
        <v>1221038</v>
      </c>
      <c r="R1259">
        <v>349804</v>
      </c>
      <c r="S1259">
        <v>650462</v>
      </c>
      <c r="T1259">
        <v>601718</v>
      </c>
      <c r="U1259">
        <v>-16965</v>
      </c>
      <c r="V1259">
        <v>-14307</v>
      </c>
      <c r="W1259">
        <v>73928</v>
      </c>
      <c r="X1259">
        <v>523</v>
      </c>
      <c r="Y1259">
        <v>5978</v>
      </c>
      <c r="Z1259">
        <v>5603</v>
      </c>
      <c r="AA1259">
        <v>375</v>
      </c>
      <c r="AE1259">
        <v>410</v>
      </c>
      <c r="AF1259">
        <v>-116</v>
      </c>
      <c r="AG1259">
        <v>526</v>
      </c>
      <c r="AI1259">
        <v>4838</v>
      </c>
      <c r="AJ1259">
        <v>85677</v>
      </c>
      <c r="AK1259">
        <v>42466</v>
      </c>
      <c r="AL1259">
        <v>11613</v>
      </c>
      <c r="AM1259">
        <v>10997</v>
      </c>
      <c r="AN1259">
        <v>16844</v>
      </c>
      <c r="AO1259">
        <v>5803</v>
      </c>
      <c r="AP1259">
        <v>5657</v>
      </c>
      <c r="AR1259">
        <v>5416</v>
      </c>
      <c r="AS1259">
        <v>1188</v>
      </c>
      <c r="AT1259">
        <v>99984</v>
      </c>
      <c r="AU1259">
        <v>-3371</v>
      </c>
      <c r="AV1259">
        <v>-471</v>
      </c>
      <c r="AW1259">
        <v>820</v>
      </c>
      <c r="AX1259">
        <v>-988</v>
      </c>
      <c r="AZ1259">
        <v>-45</v>
      </c>
      <c r="BA1259">
        <v>-4055</v>
      </c>
      <c r="BB1259">
        <v>-18362</v>
      </c>
      <c r="BC1259">
        <v>-1397</v>
      </c>
      <c r="BD1259">
        <v>-16965</v>
      </c>
      <c r="BH1259">
        <v>-16965</v>
      </c>
      <c r="BJ1259">
        <v>3</v>
      </c>
      <c r="BK1259" s="2">
        <f t="shared" si="133"/>
        <v>110458308688</v>
      </c>
      <c r="BL1259" s="2">
        <f t="shared" si="134"/>
        <v>93396268784</v>
      </c>
      <c r="BM1259">
        <f t="shared" si="135"/>
        <v>0.84553411955461533</v>
      </c>
      <c r="BN1259" s="5">
        <f t="shared" si="136"/>
        <v>7.9155196414725328E-7</v>
      </c>
      <c r="BO1259" s="5">
        <f t="shared" si="137"/>
        <v>7.7565011647971937E-7</v>
      </c>
      <c r="BP1259" s="5">
        <f t="shared" si="138"/>
        <v>9.0517409860415587E-7</v>
      </c>
      <c r="BQ1259" s="5">
        <f t="shared" si="139"/>
        <v>6.6928419308697423E-7</v>
      </c>
    </row>
    <row r="1260" spans="1:69" x14ac:dyDescent="0.3">
      <c r="A1260">
        <v>2009</v>
      </c>
      <c r="B1260">
        <v>3</v>
      </c>
      <c r="C1260" t="s">
        <v>79</v>
      </c>
      <c r="D1260">
        <v>19977</v>
      </c>
      <c r="E1260" t="s">
        <v>80</v>
      </c>
      <c r="F1260">
        <v>10877</v>
      </c>
      <c r="G1260" t="s">
        <v>68</v>
      </c>
      <c r="H1260" t="s">
        <v>79</v>
      </c>
      <c r="I1260" t="s">
        <v>80</v>
      </c>
      <c r="J1260">
        <v>3</v>
      </c>
      <c r="K1260">
        <v>3311</v>
      </c>
      <c r="L1260">
        <v>3293</v>
      </c>
      <c r="M1260">
        <v>387734160</v>
      </c>
      <c r="N1260">
        <v>1037823</v>
      </c>
      <c r="O1260">
        <v>864718</v>
      </c>
      <c r="P1260">
        <v>42807329</v>
      </c>
      <c r="Q1260">
        <v>3606569</v>
      </c>
      <c r="R1260">
        <v>751007</v>
      </c>
      <c r="S1260">
        <v>2349552</v>
      </c>
      <c r="T1260">
        <v>2250101</v>
      </c>
      <c r="U1260">
        <v>-52192</v>
      </c>
      <c r="V1260">
        <v>-9831</v>
      </c>
      <c r="W1260">
        <v>601954</v>
      </c>
      <c r="X1260">
        <v>4146</v>
      </c>
      <c r="Y1260">
        <v>48950</v>
      </c>
      <c r="Z1260">
        <v>45933</v>
      </c>
      <c r="AA1260">
        <v>3017</v>
      </c>
      <c r="AE1260">
        <v>1819</v>
      </c>
      <c r="AF1260">
        <v>105</v>
      </c>
      <c r="AG1260">
        <v>1714</v>
      </c>
      <c r="AI1260">
        <v>37735</v>
      </c>
      <c r="AJ1260">
        <v>694604</v>
      </c>
      <c r="AK1260">
        <v>311867</v>
      </c>
      <c r="AL1260">
        <v>77155</v>
      </c>
      <c r="AM1260">
        <v>93696</v>
      </c>
      <c r="AN1260">
        <v>81094</v>
      </c>
      <c r="AO1260">
        <v>40946</v>
      </c>
      <c r="AP1260">
        <v>44775</v>
      </c>
      <c r="AR1260">
        <v>46424</v>
      </c>
      <c r="AS1260">
        <v>8478</v>
      </c>
      <c r="AT1260">
        <v>704435</v>
      </c>
      <c r="AU1260">
        <v>-31038</v>
      </c>
      <c r="AV1260">
        <v>-3835</v>
      </c>
      <c r="AW1260">
        <v>-2766</v>
      </c>
      <c r="AX1260">
        <v>-8344</v>
      </c>
      <c r="AZ1260">
        <v>-263</v>
      </c>
      <c r="BA1260">
        <v>-46246</v>
      </c>
      <c r="BB1260">
        <v>-56077</v>
      </c>
      <c r="BC1260">
        <v>-3885</v>
      </c>
      <c r="BD1260">
        <v>-52192</v>
      </c>
      <c r="BH1260">
        <v>-52192</v>
      </c>
      <c r="BJ1260">
        <v>3</v>
      </c>
      <c r="BK1260" s="2">
        <f t="shared" si="133"/>
        <v>779412337761</v>
      </c>
      <c r="BL1260" s="2">
        <f t="shared" si="134"/>
        <v>649409271026</v>
      </c>
      <c r="BM1260">
        <f t="shared" si="135"/>
        <v>0.83320373512631729</v>
      </c>
      <c r="BN1260" s="5">
        <f t="shared" si="136"/>
        <v>9.2692547959620972E-7</v>
      </c>
      <c r="BO1260" s="5">
        <f t="shared" si="137"/>
        <v>8.911893824972966E-7</v>
      </c>
      <c r="BP1260" s="5">
        <f t="shared" si="138"/>
        <v>9.038027317140171E-7</v>
      </c>
      <c r="BQ1260" s="5">
        <f t="shared" si="139"/>
        <v>7.7231777178331498E-7</v>
      </c>
    </row>
    <row r="1261" spans="1:69" x14ac:dyDescent="0.3">
      <c r="A1261">
        <v>2009</v>
      </c>
      <c r="B1261">
        <v>3</v>
      </c>
      <c r="C1261" t="s">
        <v>82</v>
      </c>
      <c r="D1261">
        <v>19393</v>
      </c>
      <c r="E1261" t="s">
        <v>83</v>
      </c>
      <c r="F1261">
        <v>6725</v>
      </c>
      <c r="G1261" t="s">
        <v>65</v>
      </c>
      <c r="H1261" t="s">
        <v>82</v>
      </c>
      <c r="I1261" t="s">
        <v>83</v>
      </c>
      <c r="J1261">
        <v>3</v>
      </c>
      <c r="K1261">
        <v>284512</v>
      </c>
      <c r="L1261">
        <v>283702</v>
      </c>
      <c r="M1261">
        <v>10453634500</v>
      </c>
      <c r="N1261">
        <v>38693414</v>
      </c>
      <c r="O1261">
        <v>28686610</v>
      </c>
      <c r="P1261">
        <v>70236639</v>
      </c>
      <c r="Q1261">
        <v>0</v>
      </c>
      <c r="R1261">
        <v>4718985</v>
      </c>
      <c r="S1261">
        <v>30325620</v>
      </c>
      <c r="T1261">
        <v>25989904</v>
      </c>
      <c r="U1261">
        <v>-16179</v>
      </c>
      <c r="V1261">
        <v>22177</v>
      </c>
      <c r="W1261">
        <v>2466408</v>
      </c>
      <c r="Y1261">
        <v>35729</v>
      </c>
      <c r="Z1261">
        <v>28451</v>
      </c>
      <c r="AA1261">
        <v>7278</v>
      </c>
      <c r="AB1261">
        <v>10127</v>
      </c>
      <c r="AC1261">
        <v>10127</v>
      </c>
      <c r="AE1261">
        <v>148436</v>
      </c>
      <c r="AG1261">
        <v>148436</v>
      </c>
      <c r="AI1261">
        <v>4884</v>
      </c>
      <c r="AJ1261">
        <v>2665584</v>
      </c>
      <c r="AK1261">
        <v>1212017</v>
      </c>
      <c r="AL1261">
        <v>271382</v>
      </c>
      <c r="AM1261">
        <v>189241</v>
      </c>
      <c r="AN1261">
        <v>445861</v>
      </c>
      <c r="AO1261">
        <v>185563</v>
      </c>
      <c r="AP1261">
        <v>172106</v>
      </c>
      <c r="AR1261">
        <v>162834</v>
      </c>
      <c r="AS1261">
        <v>4403</v>
      </c>
      <c r="AT1261">
        <v>2643407</v>
      </c>
      <c r="AU1261">
        <v>-46901</v>
      </c>
      <c r="AV1261">
        <v>3738</v>
      </c>
      <c r="AZ1261">
        <v>573</v>
      </c>
      <c r="BA1261">
        <v>-42590</v>
      </c>
      <c r="BB1261">
        <v>-20413</v>
      </c>
      <c r="BC1261">
        <v>-4234</v>
      </c>
      <c r="BD1261">
        <v>-16179</v>
      </c>
      <c r="BH1261">
        <v>-16179</v>
      </c>
      <c r="BJ1261">
        <v>3</v>
      </c>
      <c r="BK1261" s="2">
        <f t="shared" si="133"/>
        <v>182593640264790</v>
      </c>
      <c r="BL1261" s="2">
        <f t="shared" si="134"/>
        <v>135371682290850</v>
      </c>
      <c r="BM1261">
        <f t="shared" si="135"/>
        <v>0.74138224143261178</v>
      </c>
      <c r="BN1261" s="5">
        <f t="shared" si="136"/>
        <v>1.8219526848317143E-8</v>
      </c>
      <c r="BO1261" s="5">
        <f t="shared" si="137"/>
        <v>1.4598449300503987E-8</v>
      </c>
      <c r="BP1261" s="5">
        <f t="shared" si="138"/>
        <v>1.4476993810773676E-8</v>
      </c>
      <c r="BQ1261" s="5">
        <f t="shared" si="139"/>
        <v>1.3507633652647013E-8</v>
      </c>
    </row>
    <row r="1262" spans="1:69" x14ac:dyDescent="0.3">
      <c r="A1262">
        <v>2009</v>
      </c>
      <c r="B1262">
        <v>4</v>
      </c>
      <c r="C1262" t="s">
        <v>62</v>
      </c>
      <c r="D1262">
        <v>19805</v>
      </c>
      <c r="E1262" t="s">
        <v>63</v>
      </c>
      <c r="F1262" t="s">
        <v>64</v>
      </c>
      <c r="G1262" t="s">
        <v>65</v>
      </c>
      <c r="H1262" t="s">
        <v>62</v>
      </c>
      <c r="I1262" t="s">
        <v>63</v>
      </c>
      <c r="J1262">
        <v>3</v>
      </c>
      <c r="K1262">
        <v>138469</v>
      </c>
      <c r="L1262">
        <v>136955</v>
      </c>
      <c r="M1262">
        <v>5748492877</v>
      </c>
      <c r="N1262">
        <v>20870567</v>
      </c>
      <c r="O1262">
        <v>16605086</v>
      </c>
      <c r="P1262">
        <v>57465434</v>
      </c>
      <c r="Q1262">
        <v>21631839</v>
      </c>
      <c r="R1262">
        <v>2542049</v>
      </c>
      <c r="S1262">
        <v>22745512</v>
      </c>
      <c r="T1262">
        <v>19482952</v>
      </c>
      <c r="U1262">
        <v>-303419</v>
      </c>
      <c r="V1262">
        <v>-355568</v>
      </c>
      <c r="W1262">
        <v>2304067</v>
      </c>
      <c r="X1262">
        <v>10573</v>
      </c>
      <c r="Y1262">
        <v>108644</v>
      </c>
      <c r="Z1262">
        <v>30119</v>
      </c>
      <c r="AA1262">
        <v>78525</v>
      </c>
      <c r="AB1262">
        <v>6266</v>
      </c>
      <c r="AC1262">
        <v>6266</v>
      </c>
      <c r="AE1262">
        <v>75466</v>
      </c>
      <c r="AF1262">
        <v>63218</v>
      </c>
      <c r="AG1262">
        <v>12248</v>
      </c>
      <c r="AI1262">
        <v>511520</v>
      </c>
      <c r="AJ1262">
        <v>3016536</v>
      </c>
      <c r="AK1262">
        <v>1189174</v>
      </c>
      <c r="AL1262">
        <v>343075</v>
      </c>
      <c r="AM1262">
        <v>241209</v>
      </c>
      <c r="AN1262">
        <v>540206</v>
      </c>
      <c r="AO1262">
        <v>189024</v>
      </c>
      <c r="AP1262">
        <v>394156</v>
      </c>
      <c r="AR1262">
        <v>134830</v>
      </c>
      <c r="AS1262">
        <v>340430</v>
      </c>
      <c r="AT1262">
        <v>3372104</v>
      </c>
      <c r="AU1262">
        <v>-94469</v>
      </c>
      <c r="AV1262">
        <v>4937</v>
      </c>
      <c r="AX1262">
        <v>-63011</v>
      </c>
      <c r="AZ1262">
        <v>53325</v>
      </c>
      <c r="BA1262">
        <v>-99218</v>
      </c>
      <c r="BB1262">
        <v>-454786</v>
      </c>
      <c r="BC1262">
        <v>-151367</v>
      </c>
      <c r="BD1262">
        <v>-303419</v>
      </c>
      <c r="BH1262">
        <v>-303419</v>
      </c>
      <c r="BJ1262">
        <v>3</v>
      </c>
      <c r="BK1262" s="2">
        <f t="shared" si="133"/>
        <v>53054003971783</v>
      </c>
      <c r="BL1262" s="2">
        <f t="shared" si="134"/>
        <v>42210942261214</v>
      </c>
      <c r="BM1262">
        <f t="shared" si="135"/>
        <v>0.79562217931118018</v>
      </c>
      <c r="BN1262" s="5">
        <f t="shared" si="136"/>
        <v>5.4584590548624594E-8</v>
      </c>
      <c r="BO1262" s="5">
        <f t="shared" si="137"/>
        <v>5.6857838695913654E-8</v>
      </c>
      <c r="BP1262" s="5">
        <f t="shared" si="138"/>
        <v>6.355983992826381E-8</v>
      </c>
      <c r="BQ1262" s="5">
        <f t="shared" si="139"/>
        <v>4.3428710889105145E-8</v>
      </c>
    </row>
    <row r="1263" spans="1:69" x14ac:dyDescent="0.3">
      <c r="A1263">
        <v>2009</v>
      </c>
      <c r="B1263">
        <v>4</v>
      </c>
      <c r="C1263" t="s">
        <v>62</v>
      </c>
      <c r="D1263">
        <v>19805</v>
      </c>
      <c r="E1263" t="s">
        <v>63</v>
      </c>
      <c r="F1263">
        <v>10049</v>
      </c>
      <c r="G1263" t="s">
        <v>66</v>
      </c>
      <c r="H1263" t="s">
        <v>62</v>
      </c>
      <c r="I1263" t="s">
        <v>63</v>
      </c>
      <c r="J1263">
        <v>3</v>
      </c>
      <c r="K1263">
        <v>5715</v>
      </c>
      <c r="L1263">
        <v>5676</v>
      </c>
      <c r="M1263">
        <v>491905800</v>
      </c>
      <c r="N1263">
        <v>1281070</v>
      </c>
      <c r="O1263">
        <v>1035156</v>
      </c>
      <c r="P1263">
        <v>87637312</v>
      </c>
      <c r="Q1263">
        <v>9279953</v>
      </c>
      <c r="R1263">
        <v>883183</v>
      </c>
      <c r="S1263">
        <v>2978710</v>
      </c>
      <c r="T1263">
        <v>2789982</v>
      </c>
      <c r="U1263">
        <v>-56212</v>
      </c>
      <c r="V1263">
        <v>-68968</v>
      </c>
      <c r="W1263">
        <v>532214</v>
      </c>
      <c r="X1263">
        <v>6196</v>
      </c>
      <c r="Y1263">
        <v>63422</v>
      </c>
      <c r="Z1263">
        <v>45284</v>
      </c>
      <c r="AA1263">
        <v>18138</v>
      </c>
      <c r="AB1263">
        <v>347</v>
      </c>
      <c r="AC1263">
        <v>347</v>
      </c>
      <c r="AE1263">
        <v>17432</v>
      </c>
      <c r="AF1263">
        <v>14603</v>
      </c>
      <c r="AG1263">
        <v>2829</v>
      </c>
      <c r="AI1263">
        <v>118156</v>
      </c>
      <c r="AJ1263">
        <v>737767</v>
      </c>
      <c r="AK1263">
        <v>266520</v>
      </c>
      <c r="AL1263">
        <v>89332</v>
      </c>
      <c r="AM1263">
        <v>91010</v>
      </c>
      <c r="AN1263">
        <v>99873</v>
      </c>
      <c r="AO1263">
        <v>44189</v>
      </c>
      <c r="AP1263">
        <v>88897</v>
      </c>
      <c r="AR1263">
        <v>42015</v>
      </c>
      <c r="AS1263">
        <v>84899</v>
      </c>
      <c r="AT1263">
        <v>806735</v>
      </c>
      <c r="AU1263">
        <v>-23105</v>
      </c>
      <c r="AV1263">
        <v>1208</v>
      </c>
      <c r="AX1263">
        <v>-15411</v>
      </c>
      <c r="AZ1263">
        <v>13043</v>
      </c>
      <c r="BA1263">
        <v>-24265</v>
      </c>
      <c r="BB1263">
        <v>-93233</v>
      </c>
      <c r="BC1263">
        <v>-37021</v>
      </c>
      <c r="BD1263">
        <v>-56212</v>
      </c>
      <c r="BH1263">
        <v>-56212</v>
      </c>
      <c r="BJ1263">
        <v>3</v>
      </c>
      <c r="BK1263" s="2">
        <f t="shared" si="133"/>
        <v>1131419245810</v>
      </c>
      <c r="BL1263" s="2">
        <f t="shared" si="134"/>
        <v>914232181548</v>
      </c>
      <c r="BM1263">
        <f t="shared" si="135"/>
        <v>0.80804015393382089</v>
      </c>
      <c r="BN1263" s="5">
        <f t="shared" si="136"/>
        <v>5.8214314781486076E-7</v>
      </c>
      <c r="BO1263" s="5">
        <f t="shared" si="137"/>
        <v>6.5207216752957168E-7</v>
      </c>
      <c r="BP1263" s="5">
        <f t="shared" si="138"/>
        <v>7.1302923561499638E-7</v>
      </c>
      <c r="BQ1263" s="5">
        <f t="shared" si="139"/>
        <v>4.7039503877183916E-7</v>
      </c>
    </row>
    <row r="1264" spans="1:69" x14ac:dyDescent="0.3">
      <c r="A1264">
        <v>2009</v>
      </c>
      <c r="B1264">
        <v>4</v>
      </c>
      <c r="C1264" t="s">
        <v>62</v>
      </c>
      <c r="D1264">
        <v>19805</v>
      </c>
      <c r="E1264" t="s">
        <v>63</v>
      </c>
      <c r="F1264">
        <v>10050</v>
      </c>
      <c r="G1264" t="s">
        <v>67</v>
      </c>
      <c r="H1264" t="s">
        <v>62</v>
      </c>
      <c r="I1264" t="s">
        <v>63</v>
      </c>
      <c r="J1264">
        <v>3</v>
      </c>
      <c r="K1264">
        <v>23950</v>
      </c>
      <c r="L1264">
        <v>23861</v>
      </c>
      <c r="M1264">
        <v>1252658420</v>
      </c>
      <c r="N1264">
        <v>4176141</v>
      </c>
      <c r="O1264">
        <v>3217442</v>
      </c>
      <c r="P1264">
        <v>58327105</v>
      </c>
      <c r="Q1264">
        <v>4837965</v>
      </c>
      <c r="R1264">
        <v>1267193</v>
      </c>
      <c r="S1264">
        <v>5072455</v>
      </c>
      <c r="T1264">
        <v>4486730</v>
      </c>
      <c r="U1264">
        <v>41183</v>
      </c>
      <c r="V1264">
        <v>22519</v>
      </c>
      <c r="W1264">
        <v>803873</v>
      </c>
      <c r="X1264">
        <v>3127</v>
      </c>
      <c r="Y1264">
        <v>65881</v>
      </c>
      <c r="Z1264">
        <v>38484</v>
      </c>
      <c r="AA1264">
        <v>27397</v>
      </c>
      <c r="AB1264">
        <v>1849</v>
      </c>
      <c r="AC1264">
        <v>1849</v>
      </c>
      <c r="AE1264">
        <v>26329</v>
      </c>
      <c r="AF1264">
        <v>22056</v>
      </c>
      <c r="AG1264">
        <v>4273</v>
      </c>
      <c r="AI1264">
        <v>178466</v>
      </c>
      <c r="AJ1264">
        <v>1079525</v>
      </c>
      <c r="AK1264">
        <v>344384</v>
      </c>
      <c r="AL1264">
        <v>123528</v>
      </c>
      <c r="AM1264">
        <v>96250</v>
      </c>
      <c r="AN1264">
        <v>169336</v>
      </c>
      <c r="AO1264">
        <v>68698</v>
      </c>
      <c r="AP1264">
        <v>97832</v>
      </c>
      <c r="AR1264">
        <v>49735</v>
      </c>
      <c r="AS1264">
        <v>107243</v>
      </c>
      <c r="AT1264">
        <v>1057006</v>
      </c>
      <c r="AU1264">
        <v>-33808</v>
      </c>
      <c r="AV1264">
        <v>1767</v>
      </c>
      <c r="AX1264">
        <v>-22550</v>
      </c>
      <c r="AZ1264">
        <v>19085</v>
      </c>
      <c r="BA1264">
        <v>-35506</v>
      </c>
      <c r="BB1264">
        <v>-12987</v>
      </c>
      <c r="BC1264">
        <v>-54170</v>
      </c>
      <c r="BD1264">
        <v>41183</v>
      </c>
      <c r="BH1264">
        <v>41183</v>
      </c>
      <c r="BJ1264">
        <v>3</v>
      </c>
      <c r="BK1264" s="2">
        <f t="shared" si="133"/>
        <v>5291976642213</v>
      </c>
      <c r="BL1264" s="2">
        <f t="shared" si="134"/>
        <v>4077119980306</v>
      </c>
      <c r="BM1264">
        <f t="shared" si="135"/>
        <v>0.77043423581722936</v>
      </c>
      <c r="BN1264" s="5">
        <f t="shared" si="136"/>
        <v>1.9716687364684002E-7</v>
      </c>
      <c r="BO1264" s="5">
        <f t="shared" si="137"/>
        <v>2.0399277490925659E-7</v>
      </c>
      <c r="BP1264" s="5">
        <f t="shared" si="138"/>
        <v>1.9973746512191351E-7</v>
      </c>
      <c r="BQ1264" s="5">
        <f t="shared" si="139"/>
        <v>1.5190410962657542E-7</v>
      </c>
    </row>
    <row r="1265" spans="1:69" x14ac:dyDescent="0.3">
      <c r="A1265">
        <v>2009</v>
      </c>
      <c r="B1265">
        <v>4</v>
      </c>
      <c r="C1265" t="s">
        <v>62</v>
      </c>
      <c r="D1265">
        <v>19805</v>
      </c>
      <c r="E1265" t="s">
        <v>63</v>
      </c>
      <c r="F1265">
        <v>10052</v>
      </c>
      <c r="G1265" t="s">
        <v>68</v>
      </c>
      <c r="H1265" t="s">
        <v>62</v>
      </c>
      <c r="I1265" t="s">
        <v>63</v>
      </c>
      <c r="J1265">
        <v>3</v>
      </c>
      <c r="K1265">
        <v>1071</v>
      </c>
      <c r="L1265">
        <v>1063</v>
      </c>
      <c r="M1265">
        <v>110566200</v>
      </c>
      <c r="N1265">
        <v>260456</v>
      </c>
      <c r="O1265">
        <v>208252</v>
      </c>
      <c r="P1265">
        <v>26211920</v>
      </c>
      <c r="Q1265">
        <v>1372087</v>
      </c>
      <c r="R1265">
        <v>201436</v>
      </c>
      <c r="S1265">
        <v>810478</v>
      </c>
      <c r="T1265">
        <v>777340</v>
      </c>
      <c r="U1265">
        <v>-25027</v>
      </c>
      <c r="V1265">
        <v>-28882</v>
      </c>
      <c r="W1265">
        <v>149617</v>
      </c>
      <c r="X1265">
        <v>1443</v>
      </c>
      <c r="Y1265">
        <v>33813</v>
      </c>
      <c r="Z1265">
        <v>28714</v>
      </c>
      <c r="AA1265">
        <v>5099</v>
      </c>
      <c r="AE1265">
        <v>4900</v>
      </c>
      <c r="AF1265">
        <v>4105</v>
      </c>
      <c r="AG1265">
        <v>795</v>
      </c>
      <c r="AI1265">
        <v>33216</v>
      </c>
      <c r="AJ1265">
        <v>222989</v>
      </c>
      <c r="AK1265">
        <v>88747</v>
      </c>
      <c r="AL1265">
        <v>32872</v>
      </c>
      <c r="AM1265">
        <v>26382</v>
      </c>
      <c r="AN1265">
        <v>25373</v>
      </c>
      <c r="AO1265">
        <v>12558</v>
      </c>
      <c r="AP1265">
        <v>26192</v>
      </c>
      <c r="AR1265">
        <v>13671</v>
      </c>
      <c r="AS1265">
        <v>26076</v>
      </c>
      <c r="AT1265">
        <v>251871</v>
      </c>
      <c r="AU1265">
        <v>-6983</v>
      </c>
      <c r="AV1265">
        <v>365</v>
      </c>
      <c r="AX1265">
        <v>-4658</v>
      </c>
      <c r="AZ1265">
        <v>3942</v>
      </c>
      <c r="BA1265">
        <v>-7334</v>
      </c>
      <c r="BB1265">
        <v>-36216</v>
      </c>
      <c r="BC1265">
        <v>-11189</v>
      </c>
      <c r="BD1265">
        <v>-25027</v>
      </c>
      <c r="BH1265">
        <v>-25027</v>
      </c>
      <c r="BJ1265">
        <v>3</v>
      </c>
      <c r="BK1265" s="2">
        <f t="shared" si="133"/>
        <v>52465214816</v>
      </c>
      <c r="BL1265" s="2">
        <f t="shared" si="134"/>
        <v>41949449872</v>
      </c>
      <c r="BM1265">
        <f t="shared" si="135"/>
        <v>0.79956691341339803</v>
      </c>
      <c r="BN1265" s="5">
        <f t="shared" si="136"/>
        <v>3.5666021951783655E-6</v>
      </c>
      <c r="BO1265" s="5">
        <f t="shared" si="137"/>
        <v>4.2502256167642026E-6</v>
      </c>
      <c r="BP1265" s="5">
        <f t="shared" si="138"/>
        <v>4.8007236963259019E-6</v>
      </c>
      <c r="BQ1265" s="5">
        <f t="shared" si="139"/>
        <v>2.8517371085722153E-6</v>
      </c>
    </row>
    <row r="1266" spans="1:69" x14ac:dyDescent="0.3">
      <c r="A1266">
        <v>2009</v>
      </c>
      <c r="B1266">
        <v>4</v>
      </c>
      <c r="C1266" t="s">
        <v>69</v>
      </c>
      <c r="D1266">
        <v>19930</v>
      </c>
      <c r="E1266" t="s">
        <v>70</v>
      </c>
      <c r="F1266">
        <v>6031</v>
      </c>
      <c r="G1266" t="s">
        <v>65</v>
      </c>
      <c r="H1266" t="s">
        <v>69</v>
      </c>
      <c r="I1266" t="s">
        <v>70</v>
      </c>
      <c r="J1266">
        <v>3</v>
      </c>
      <c r="K1266">
        <v>32174</v>
      </c>
      <c r="L1266">
        <v>34071</v>
      </c>
      <c r="M1266">
        <v>1316593993</v>
      </c>
      <c r="N1266">
        <v>4785870</v>
      </c>
      <c r="O1266">
        <v>3599582</v>
      </c>
      <c r="P1266">
        <v>24350874</v>
      </c>
      <c r="Q1266">
        <v>12810919</v>
      </c>
      <c r="R1266">
        <v>1219872</v>
      </c>
      <c r="S1266">
        <v>5507080</v>
      </c>
      <c r="T1266">
        <v>4808300</v>
      </c>
      <c r="U1266">
        <v>19596</v>
      </c>
      <c r="V1266">
        <v>28325</v>
      </c>
      <c r="W1266">
        <v>515828</v>
      </c>
      <c r="X1266">
        <v>8415</v>
      </c>
      <c r="Y1266">
        <v>33998</v>
      </c>
      <c r="Z1266">
        <v>13786</v>
      </c>
      <c r="AA1266">
        <v>20212</v>
      </c>
      <c r="AB1266">
        <v>2216</v>
      </c>
      <c r="AC1266">
        <v>2109</v>
      </c>
      <c r="AD1266">
        <v>107</v>
      </c>
      <c r="AE1266">
        <v>19386</v>
      </c>
      <c r="AF1266">
        <v>12409</v>
      </c>
      <c r="AG1266">
        <v>6977</v>
      </c>
      <c r="AH1266">
        <v>2041</v>
      </c>
      <c r="AI1266">
        <v>118798</v>
      </c>
      <c r="AJ1266">
        <v>700682</v>
      </c>
      <c r="AK1266">
        <v>243940</v>
      </c>
      <c r="AL1266">
        <v>67067</v>
      </c>
      <c r="AM1266">
        <v>47835</v>
      </c>
      <c r="AN1266">
        <v>99860</v>
      </c>
      <c r="AO1266">
        <v>42331</v>
      </c>
      <c r="AP1266">
        <v>53772</v>
      </c>
      <c r="AR1266">
        <v>42266</v>
      </c>
      <c r="AS1266">
        <v>75286</v>
      </c>
      <c r="AT1266">
        <v>672357</v>
      </c>
      <c r="AU1266">
        <v>-19594</v>
      </c>
      <c r="AV1266">
        <v>1115</v>
      </c>
      <c r="AX1266">
        <v>15318</v>
      </c>
      <c r="AZ1266">
        <v>11881</v>
      </c>
      <c r="BA1266">
        <v>8720</v>
      </c>
      <c r="BB1266">
        <v>37045</v>
      </c>
      <c r="BC1266">
        <v>17449</v>
      </c>
      <c r="BD1266">
        <v>19596</v>
      </c>
      <c r="BH1266">
        <v>19596</v>
      </c>
      <c r="BJ1266">
        <v>3</v>
      </c>
      <c r="BK1266" s="2">
        <f t="shared" si="133"/>
        <v>5838148808640</v>
      </c>
      <c r="BL1266" s="2">
        <f t="shared" si="134"/>
        <v>4391029293504</v>
      </c>
      <c r="BM1266">
        <f t="shared" si="135"/>
        <v>0.75212699049493614</v>
      </c>
      <c r="BN1266" s="5">
        <f t="shared" si="136"/>
        <v>1.1747314024142484E-7</v>
      </c>
      <c r="BO1266" s="5">
        <f t="shared" si="137"/>
        <v>1.2001783835366543E-7</v>
      </c>
      <c r="BP1266" s="5">
        <f t="shared" si="138"/>
        <v>1.1516612920262749E-7</v>
      </c>
      <c r="BQ1266" s="5">
        <f t="shared" si="139"/>
        <v>8.835471943377244E-8</v>
      </c>
    </row>
    <row r="1267" spans="1:69" x14ac:dyDescent="0.3">
      <c r="A1267">
        <v>2009</v>
      </c>
      <c r="B1267">
        <v>4</v>
      </c>
      <c r="C1267" t="s">
        <v>69</v>
      </c>
      <c r="D1267">
        <v>19930</v>
      </c>
      <c r="E1267" t="s">
        <v>70</v>
      </c>
      <c r="F1267">
        <v>16031</v>
      </c>
      <c r="G1267" t="s">
        <v>67</v>
      </c>
      <c r="H1267" t="s">
        <v>69</v>
      </c>
      <c r="I1267" t="s">
        <v>70</v>
      </c>
      <c r="J1267">
        <v>3</v>
      </c>
      <c r="K1267">
        <v>2141</v>
      </c>
      <c r="L1267">
        <v>2150</v>
      </c>
      <c r="M1267">
        <v>89276124</v>
      </c>
      <c r="N1267">
        <v>342377</v>
      </c>
      <c r="O1267">
        <v>287123</v>
      </c>
      <c r="P1267">
        <v>777845</v>
      </c>
      <c r="Q1267">
        <v>13452</v>
      </c>
      <c r="R1267">
        <v>203412</v>
      </c>
      <c r="S1267">
        <v>446825</v>
      </c>
      <c r="T1267">
        <v>399717</v>
      </c>
      <c r="U1267">
        <v>-905</v>
      </c>
      <c r="V1267">
        <v>-2677</v>
      </c>
      <c r="W1267">
        <v>41110</v>
      </c>
      <c r="Y1267">
        <v>1743</v>
      </c>
      <c r="Z1267">
        <v>132</v>
      </c>
      <c r="AA1267">
        <v>1611</v>
      </c>
      <c r="AB1267">
        <v>177</v>
      </c>
      <c r="AC1267">
        <v>168</v>
      </c>
      <c r="AD1267">
        <v>9</v>
      </c>
      <c r="AE1267">
        <v>989</v>
      </c>
      <c r="AF1267">
        <v>989</v>
      </c>
      <c r="AJ1267">
        <v>44019</v>
      </c>
      <c r="AK1267">
        <v>19212</v>
      </c>
      <c r="AL1267">
        <v>4304</v>
      </c>
      <c r="AM1267">
        <v>3840</v>
      </c>
      <c r="AN1267">
        <v>7197</v>
      </c>
      <c r="AO1267">
        <v>3398</v>
      </c>
      <c r="AP1267">
        <v>5134</v>
      </c>
      <c r="AR1267">
        <v>3611</v>
      </c>
      <c r="AT1267">
        <v>46696</v>
      </c>
      <c r="AU1267">
        <v>-1573</v>
      </c>
      <c r="AV1267">
        <v>90</v>
      </c>
      <c r="AX1267">
        <v>1379</v>
      </c>
      <c r="AZ1267">
        <v>954</v>
      </c>
      <c r="BA1267">
        <v>850</v>
      </c>
      <c r="BB1267">
        <v>-1827</v>
      </c>
      <c r="BC1267">
        <v>-922</v>
      </c>
      <c r="BD1267">
        <v>-905</v>
      </c>
      <c r="BH1267">
        <v>-905</v>
      </c>
      <c r="BJ1267">
        <v>3</v>
      </c>
      <c r="BK1267" s="2">
        <f t="shared" si="133"/>
        <v>69643590324</v>
      </c>
      <c r="BL1267" s="2">
        <f t="shared" si="134"/>
        <v>58404263676</v>
      </c>
      <c r="BM1267">
        <f t="shared" si="135"/>
        <v>0.83861649585106479</v>
      </c>
      <c r="BN1267" s="5">
        <f t="shared" si="136"/>
        <v>7.0388696667865518E-7</v>
      </c>
      <c r="BO1267" s="5">
        <f t="shared" si="137"/>
        <v>6.3206103814022542E-7</v>
      </c>
      <c r="BP1267" s="5">
        <f t="shared" si="138"/>
        <v>6.7049960782834616E-7</v>
      </c>
      <c r="BQ1267" s="5">
        <f t="shared" si="139"/>
        <v>5.9029122147128893E-7</v>
      </c>
    </row>
    <row r="1268" spans="1:69" x14ac:dyDescent="0.3">
      <c r="A1268">
        <v>2009</v>
      </c>
      <c r="B1268">
        <v>4</v>
      </c>
      <c r="C1268" t="s">
        <v>87</v>
      </c>
      <c r="D1268">
        <v>20409</v>
      </c>
      <c r="E1268" t="s">
        <v>88</v>
      </c>
      <c r="F1268">
        <v>6673</v>
      </c>
      <c r="G1268" t="s">
        <v>65</v>
      </c>
      <c r="H1268" t="s">
        <v>87</v>
      </c>
      <c r="I1268" t="s">
        <v>88</v>
      </c>
      <c r="J1268">
        <v>3</v>
      </c>
      <c r="K1268">
        <v>46880</v>
      </c>
      <c r="L1268">
        <v>46372</v>
      </c>
      <c r="M1268">
        <v>1563008800</v>
      </c>
      <c r="N1268">
        <v>6191050</v>
      </c>
      <c r="O1268">
        <v>4882155</v>
      </c>
      <c r="P1268">
        <v>2569198</v>
      </c>
      <c r="Q1268">
        <v>3889908</v>
      </c>
      <c r="R1268">
        <v>1064364</v>
      </c>
      <c r="S1268">
        <v>7928370</v>
      </c>
      <c r="T1268">
        <v>6801883</v>
      </c>
      <c r="U1268">
        <v>5431.85</v>
      </c>
      <c r="V1268">
        <v>47486.47</v>
      </c>
      <c r="W1268">
        <v>642823.32999999996</v>
      </c>
      <c r="X1268">
        <v>1491.96</v>
      </c>
      <c r="Y1268">
        <v>13656.56</v>
      </c>
      <c r="Z1268">
        <v>1455.53</v>
      </c>
      <c r="AA1268">
        <v>12201.03</v>
      </c>
      <c r="AB1268">
        <v>2247.0700000000002</v>
      </c>
      <c r="AC1268">
        <v>2247.0700000000002</v>
      </c>
      <c r="AE1268">
        <v>30294.74</v>
      </c>
      <c r="AF1268">
        <v>26912.13</v>
      </c>
      <c r="AG1268">
        <v>3382.61</v>
      </c>
      <c r="AI1268">
        <v>36557.31</v>
      </c>
      <c r="AJ1268">
        <v>727070.96</v>
      </c>
      <c r="AK1268">
        <v>304541.71999999997</v>
      </c>
      <c r="AL1268">
        <v>58463.99</v>
      </c>
      <c r="AM1268">
        <v>35261.17</v>
      </c>
      <c r="AN1268">
        <v>128643.98</v>
      </c>
      <c r="AO1268">
        <v>49731.5</v>
      </c>
      <c r="AP1268">
        <v>42474.27</v>
      </c>
      <c r="AR1268">
        <v>50776.93</v>
      </c>
      <c r="AS1268">
        <v>9690.94</v>
      </c>
      <c r="AT1268">
        <v>679584.49</v>
      </c>
      <c r="AU1268">
        <v>-42275.56</v>
      </c>
      <c r="AV1268">
        <v>1637.19</v>
      </c>
      <c r="AW1268">
        <v>2.95</v>
      </c>
      <c r="AX1268">
        <v>2146.0100000000002</v>
      </c>
      <c r="AZ1268">
        <v>541.41</v>
      </c>
      <c r="BA1268">
        <v>-37948</v>
      </c>
      <c r="BB1268">
        <v>9538.4699999999993</v>
      </c>
      <c r="BC1268">
        <v>4106.62</v>
      </c>
      <c r="BD1268">
        <v>5431.85</v>
      </c>
      <c r="BH1268">
        <v>5431.85</v>
      </c>
      <c r="BJ1268">
        <v>3</v>
      </c>
      <c r="BK1268" s="2">
        <f t="shared" si="133"/>
        <v>6589530742200</v>
      </c>
      <c r="BL1268" s="2">
        <f t="shared" si="134"/>
        <v>5196390024420</v>
      </c>
      <c r="BM1268">
        <f t="shared" si="135"/>
        <v>0.78858271214091313</v>
      </c>
      <c r="BN1268" s="5">
        <f t="shared" si="136"/>
        <v>1.2370575091151849E-7</v>
      </c>
      <c r="BO1268" s="5">
        <f t="shared" si="137"/>
        <v>1.103372893222527E-7</v>
      </c>
      <c r="BP1268" s="5">
        <f t="shared" si="138"/>
        <v>1.0313093854284257E-7</v>
      </c>
      <c r="BQ1268" s="5">
        <f t="shared" si="139"/>
        <v>9.7552216561233471E-8</v>
      </c>
    </row>
    <row r="1269" spans="1:69" x14ac:dyDescent="0.3">
      <c r="A1269">
        <v>2009</v>
      </c>
      <c r="B1269">
        <v>4</v>
      </c>
      <c r="C1269" t="s">
        <v>87</v>
      </c>
      <c r="D1269">
        <v>20409</v>
      </c>
      <c r="E1269" t="s">
        <v>88</v>
      </c>
      <c r="F1269">
        <v>16673</v>
      </c>
      <c r="G1269" t="s">
        <v>67</v>
      </c>
      <c r="H1269" t="s">
        <v>87</v>
      </c>
      <c r="I1269" t="s">
        <v>88</v>
      </c>
      <c r="J1269">
        <v>3</v>
      </c>
      <c r="K1269">
        <v>5967</v>
      </c>
      <c r="L1269">
        <v>5909</v>
      </c>
      <c r="M1269">
        <v>206503800</v>
      </c>
      <c r="N1269">
        <v>821650</v>
      </c>
      <c r="O1269">
        <v>583112</v>
      </c>
      <c r="P1269">
        <v>1095522</v>
      </c>
      <c r="Q1269">
        <v>0</v>
      </c>
      <c r="R1269">
        <v>228056</v>
      </c>
      <c r="S1269">
        <v>1117354</v>
      </c>
      <c r="T1269">
        <v>972385</v>
      </c>
      <c r="U1269">
        <v>6023.87</v>
      </c>
      <c r="V1269">
        <v>15998.22</v>
      </c>
      <c r="W1269">
        <v>94233.73</v>
      </c>
      <c r="Y1269">
        <v>1785.41</v>
      </c>
      <c r="Z1269">
        <v>190.29</v>
      </c>
      <c r="AA1269">
        <v>1595.12</v>
      </c>
      <c r="AE1269">
        <v>3960.62</v>
      </c>
      <c r="AF1269">
        <v>3518.39</v>
      </c>
      <c r="AG1269">
        <v>442.23</v>
      </c>
      <c r="AI1269">
        <v>4779.37</v>
      </c>
      <c r="AJ1269">
        <v>104759.13</v>
      </c>
      <c r="AK1269">
        <v>43571.16</v>
      </c>
      <c r="AL1269">
        <v>8089.67</v>
      </c>
      <c r="AM1269">
        <v>5049.99</v>
      </c>
      <c r="AN1269">
        <v>10231.24</v>
      </c>
      <c r="AO1269">
        <v>7122.95</v>
      </c>
      <c r="AP1269">
        <v>6136.4</v>
      </c>
      <c r="AR1269">
        <v>7171.71</v>
      </c>
      <c r="AS1269">
        <v>1387.78</v>
      </c>
      <c r="AT1269">
        <v>88760.9</v>
      </c>
      <c r="AU1269">
        <v>-6054.19</v>
      </c>
      <c r="AV1269">
        <v>234.46</v>
      </c>
      <c r="AW1269">
        <v>0.42</v>
      </c>
      <c r="AX1269">
        <v>307.33</v>
      </c>
      <c r="AZ1269">
        <v>91.83</v>
      </c>
      <c r="BA1269">
        <v>-5420.15</v>
      </c>
      <c r="BB1269">
        <v>10578.07</v>
      </c>
      <c r="BC1269">
        <v>4554.2</v>
      </c>
      <c r="BD1269">
        <v>6023.87</v>
      </c>
      <c r="BH1269">
        <v>6023.87</v>
      </c>
      <c r="BJ1269">
        <v>3</v>
      </c>
      <c r="BK1269" s="2">
        <f t="shared" si="133"/>
        <v>187382212400</v>
      </c>
      <c r="BL1269" s="2">
        <f t="shared" si="134"/>
        <v>132982190272</v>
      </c>
      <c r="BM1269">
        <f t="shared" si="135"/>
        <v>0.70968417209274026</v>
      </c>
      <c r="BN1269" s="5">
        <f t="shared" si="136"/>
        <v>7.0861917529900493E-7</v>
      </c>
      <c r="BO1269" s="5">
        <f t="shared" si="137"/>
        <v>5.590665659148766E-7</v>
      </c>
      <c r="BP1269" s="5">
        <f t="shared" si="138"/>
        <v>4.7368903837320685E-7</v>
      </c>
      <c r="BQ1269" s="5">
        <f t="shared" si="139"/>
        <v>5.0289581275111466E-7</v>
      </c>
    </row>
    <row r="1270" spans="1:69" x14ac:dyDescent="0.3">
      <c r="A1270">
        <v>2009</v>
      </c>
      <c r="B1270">
        <v>4</v>
      </c>
      <c r="C1270" t="s">
        <v>71</v>
      </c>
      <c r="D1270">
        <v>19790</v>
      </c>
      <c r="E1270" t="s">
        <v>72</v>
      </c>
      <c r="F1270">
        <v>1260</v>
      </c>
      <c r="G1270" t="s">
        <v>65</v>
      </c>
      <c r="H1270" t="s">
        <v>71</v>
      </c>
      <c r="I1270" t="s">
        <v>72</v>
      </c>
      <c r="J1270">
        <v>3</v>
      </c>
      <c r="K1270">
        <v>107792</v>
      </c>
      <c r="L1270">
        <v>107281</v>
      </c>
      <c r="M1270">
        <v>4562539930</v>
      </c>
      <c r="N1270">
        <v>17386013</v>
      </c>
      <c r="O1270">
        <v>13742871</v>
      </c>
      <c r="P1270">
        <v>56771394</v>
      </c>
      <c r="Q1270">
        <v>2596355</v>
      </c>
      <c r="R1270">
        <v>2599785</v>
      </c>
      <c r="S1270">
        <v>16569946</v>
      </c>
      <c r="T1270">
        <v>13312063</v>
      </c>
      <c r="U1270">
        <v>74226</v>
      </c>
      <c r="V1270">
        <v>45072</v>
      </c>
      <c r="W1270">
        <v>1598939</v>
      </c>
      <c r="Y1270">
        <v>186734</v>
      </c>
      <c r="Z1270">
        <v>57295</v>
      </c>
      <c r="AA1270">
        <v>129439</v>
      </c>
      <c r="AB1270">
        <v>24693</v>
      </c>
      <c r="AC1270">
        <v>24693</v>
      </c>
      <c r="AE1270">
        <v>182094</v>
      </c>
      <c r="AF1270">
        <v>68750</v>
      </c>
      <c r="AG1270">
        <v>113344</v>
      </c>
      <c r="AI1270">
        <v>964315</v>
      </c>
      <c r="AJ1270">
        <v>2956775</v>
      </c>
      <c r="AK1270">
        <v>765387</v>
      </c>
      <c r="AL1270">
        <v>224014</v>
      </c>
      <c r="AM1270">
        <v>215230</v>
      </c>
      <c r="AN1270">
        <v>367701</v>
      </c>
      <c r="AO1270">
        <v>234368</v>
      </c>
      <c r="AP1270">
        <v>314556</v>
      </c>
      <c r="AR1270">
        <v>149966</v>
      </c>
      <c r="AS1270">
        <v>640481</v>
      </c>
      <c r="AT1270">
        <v>2911703</v>
      </c>
      <c r="AU1270">
        <v>-125319</v>
      </c>
      <c r="AV1270">
        <v>1244</v>
      </c>
      <c r="AW1270">
        <v>1920</v>
      </c>
      <c r="AX1270">
        <v>-1204</v>
      </c>
      <c r="AZ1270">
        <v>-31124</v>
      </c>
      <c r="BA1270">
        <v>-154483</v>
      </c>
      <c r="BB1270">
        <v>-109411</v>
      </c>
      <c r="BC1270">
        <v>-183637</v>
      </c>
      <c r="BD1270">
        <v>74226</v>
      </c>
      <c r="BH1270">
        <v>74226</v>
      </c>
      <c r="BJ1270">
        <v>3</v>
      </c>
      <c r="BK1270" s="2">
        <f t="shared" si="133"/>
        <v>45199895807205</v>
      </c>
      <c r="BL1270" s="2">
        <f t="shared" si="134"/>
        <v>35728509882735</v>
      </c>
      <c r="BM1270">
        <f t="shared" si="135"/>
        <v>0.79045558058653242</v>
      </c>
      <c r="BN1270" s="5">
        <f t="shared" si="136"/>
        <v>4.4752468133932763E-8</v>
      </c>
      <c r="BO1270" s="5">
        <f t="shared" si="137"/>
        <v>6.5415526898818235E-8</v>
      </c>
      <c r="BP1270" s="5">
        <f t="shared" si="138"/>
        <v>6.4418356458597543E-8</v>
      </c>
      <c r="BQ1270" s="5">
        <f t="shared" si="139"/>
        <v>3.5374838181488117E-8</v>
      </c>
    </row>
    <row r="1271" spans="1:69" x14ac:dyDescent="0.3">
      <c r="A1271">
        <v>2009</v>
      </c>
      <c r="B1271">
        <v>4</v>
      </c>
      <c r="C1271" t="s">
        <v>71</v>
      </c>
      <c r="D1271">
        <v>19790</v>
      </c>
      <c r="E1271" t="s">
        <v>72</v>
      </c>
      <c r="F1271">
        <v>10260</v>
      </c>
      <c r="G1271" t="s">
        <v>67</v>
      </c>
      <c r="H1271" t="s">
        <v>71</v>
      </c>
      <c r="I1271" t="s">
        <v>72</v>
      </c>
      <c r="J1271">
        <v>3</v>
      </c>
      <c r="K1271">
        <v>8892</v>
      </c>
      <c r="L1271">
        <v>8849</v>
      </c>
      <c r="M1271">
        <v>424338480</v>
      </c>
      <c r="N1271">
        <v>1487400</v>
      </c>
      <c r="O1271">
        <v>1113614</v>
      </c>
      <c r="P1271">
        <v>23807474</v>
      </c>
      <c r="Q1271">
        <v>1516738</v>
      </c>
      <c r="R1271">
        <v>1111470</v>
      </c>
      <c r="S1271">
        <v>2338900</v>
      </c>
      <c r="T1271">
        <v>2048825</v>
      </c>
      <c r="U1271">
        <v>-25576</v>
      </c>
      <c r="V1271">
        <v>-29039</v>
      </c>
      <c r="W1271">
        <v>286350</v>
      </c>
      <c r="X1271">
        <v>1183</v>
      </c>
      <c r="Y1271">
        <v>13211</v>
      </c>
      <c r="Z1271">
        <v>12858</v>
      </c>
      <c r="AA1271">
        <v>353</v>
      </c>
      <c r="AE1271">
        <v>26676</v>
      </c>
      <c r="AF1271">
        <v>9193</v>
      </c>
      <c r="AG1271">
        <v>17483</v>
      </c>
      <c r="AI1271">
        <v>23713</v>
      </c>
      <c r="AJ1271">
        <v>351133</v>
      </c>
      <c r="AK1271">
        <v>130545</v>
      </c>
      <c r="AL1271">
        <v>31360</v>
      </c>
      <c r="AM1271">
        <v>25560</v>
      </c>
      <c r="AN1271">
        <v>43666</v>
      </c>
      <c r="AO1271">
        <v>27832</v>
      </c>
      <c r="AP1271">
        <v>37355</v>
      </c>
      <c r="AR1271">
        <v>24504</v>
      </c>
      <c r="AS1271">
        <v>59350</v>
      </c>
      <c r="AT1271">
        <v>380172</v>
      </c>
      <c r="AU1271">
        <v>-14882</v>
      </c>
      <c r="AV1271">
        <v>148</v>
      </c>
      <c r="AW1271">
        <v>228</v>
      </c>
      <c r="AX1271">
        <v>-143</v>
      </c>
      <c r="AZ1271">
        <v>-3696</v>
      </c>
      <c r="BA1271">
        <v>-18345</v>
      </c>
      <c r="BB1271">
        <v>-47384</v>
      </c>
      <c r="BC1271">
        <v>-21808</v>
      </c>
      <c r="BD1271">
        <v>-25576</v>
      </c>
      <c r="BH1271">
        <v>-25576</v>
      </c>
      <c r="BJ1271">
        <v>3</v>
      </c>
      <c r="BK1271" s="2">
        <f t="shared" si="133"/>
        <v>1653200478000</v>
      </c>
      <c r="BL1271" s="2">
        <f t="shared" si="134"/>
        <v>1237748552580</v>
      </c>
      <c r="BM1271">
        <f t="shared" si="135"/>
        <v>0.7486983998924297</v>
      </c>
      <c r="BN1271" s="5">
        <f t="shared" si="136"/>
        <v>2.3134747312216484E-7</v>
      </c>
      <c r="BO1271" s="5">
        <f t="shared" si="137"/>
        <v>2.1239589794021339E-7</v>
      </c>
      <c r="BP1271" s="5">
        <f t="shared" si="138"/>
        <v>2.2996122071046244E-7</v>
      </c>
      <c r="BQ1271" s="5">
        <f t="shared" si="139"/>
        <v>1.7320948294572171E-7</v>
      </c>
    </row>
    <row r="1272" spans="1:69" x14ac:dyDescent="0.3">
      <c r="A1272">
        <v>2009</v>
      </c>
      <c r="B1272">
        <v>4</v>
      </c>
      <c r="C1272" t="s">
        <v>71</v>
      </c>
      <c r="D1272">
        <v>19790</v>
      </c>
      <c r="E1272" t="s">
        <v>72</v>
      </c>
      <c r="F1272">
        <v>10261</v>
      </c>
      <c r="G1272" t="s">
        <v>66</v>
      </c>
      <c r="H1272" t="s">
        <v>71</v>
      </c>
      <c r="I1272" t="s">
        <v>72</v>
      </c>
      <c r="J1272">
        <v>3</v>
      </c>
      <c r="K1272">
        <v>8298</v>
      </c>
      <c r="L1272">
        <v>8242</v>
      </c>
      <c r="M1272">
        <v>673713370</v>
      </c>
      <c r="N1272">
        <v>1844291</v>
      </c>
      <c r="O1272">
        <v>1517253</v>
      </c>
      <c r="P1272">
        <v>86778589</v>
      </c>
      <c r="Q1272">
        <v>6221128</v>
      </c>
      <c r="R1272">
        <v>1766224</v>
      </c>
      <c r="S1272">
        <v>4681100</v>
      </c>
      <c r="T1272">
        <v>4392993</v>
      </c>
      <c r="U1272">
        <v>-103389</v>
      </c>
      <c r="V1272">
        <v>-112969</v>
      </c>
      <c r="W1272">
        <v>809477</v>
      </c>
      <c r="X1272">
        <v>8116</v>
      </c>
      <c r="Y1272">
        <v>58729</v>
      </c>
      <c r="Z1272">
        <v>57544</v>
      </c>
      <c r="AA1272">
        <v>1185</v>
      </c>
      <c r="AE1272">
        <v>72597</v>
      </c>
      <c r="AF1272">
        <v>24223</v>
      </c>
      <c r="AG1272">
        <v>48374</v>
      </c>
      <c r="AI1272">
        <v>22636</v>
      </c>
      <c r="AJ1272">
        <v>971555</v>
      </c>
      <c r="AK1272">
        <v>409842</v>
      </c>
      <c r="AL1272">
        <v>75877</v>
      </c>
      <c r="AM1272">
        <v>70721</v>
      </c>
      <c r="AN1272">
        <v>120821</v>
      </c>
      <c r="AO1272">
        <v>77010</v>
      </c>
      <c r="AP1272">
        <v>103359</v>
      </c>
      <c r="AR1272">
        <v>62679</v>
      </c>
      <c r="AS1272">
        <v>164215</v>
      </c>
      <c r="AT1272">
        <v>1084524</v>
      </c>
      <c r="AU1272">
        <v>-41178</v>
      </c>
      <c r="AV1272">
        <v>409</v>
      </c>
      <c r="AW1272">
        <v>631</v>
      </c>
      <c r="AX1272">
        <v>-396</v>
      </c>
      <c r="AZ1272">
        <v>-10227</v>
      </c>
      <c r="BA1272">
        <v>-50761</v>
      </c>
      <c r="BB1272">
        <v>-163730</v>
      </c>
      <c r="BC1272">
        <v>-60341</v>
      </c>
      <c r="BD1272">
        <v>-103389</v>
      </c>
      <c r="BH1272">
        <v>-103389</v>
      </c>
      <c r="BJ1272">
        <v>3</v>
      </c>
      <c r="BK1272" s="2">
        <f t="shared" si="133"/>
        <v>3257431027184</v>
      </c>
      <c r="BL1272" s="2">
        <f t="shared" si="134"/>
        <v>2679808662672</v>
      </c>
      <c r="BM1272">
        <f t="shared" si="135"/>
        <v>0.82267548884639141</v>
      </c>
      <c r="BN1272" s="5">
        <f t="shared" si="136"/>
        <v>3.0206522251961144E-7</v>
      </c>
      <c r="BO1272" s="5">
        <f t="shared" si="137"/>
        <v>2.9825804196379089E-7</v>
      </c>
      <c r="BP1272" s="5">
        <f t="shared" si="138"/>
        <v>3.3293843858838499E-7</v>
      </c>
      <c r="BQ1272" s="5">
        <f t="shared" si="139"/>
        <v>2.4850165459981532E-7</v>
      </c>
    </row>
    <row r="1273" spans="1:69" x14ac:dyDescent="0.3">
      <c r="A1273">
        <v>2009</v>
      </c>
      <c r="B1273">
        <v>4</v>
      </c>
      <c r="C1273" t="s">
        <v>71</v>
      </c>
      <c r="D1273">
        <v>19790</v>
      </c>
      <c r="E1273" t="s">
        <v>72</v>
      </c>
      <c r="F1273">
        <v>10262</v>
      </c>
      <c r="G1273" t="s">
        <v>68</v>
      </c>
      <c r="H1273" t="s">
        <v>71</v>
      </c>
      <c r="I1273" t="s">
        <v>72</v>
      </c>
      <c r="J1273">
        <v>3</v>
      </c>
      <c r="K1273">
        <v>787</v>
      </c>
      <c r="L1273">
        <v>780</v>
      </c>
      <c r="M1273">
        <v>71922120</v>
      </c>
      <c r="N1273">
        <v>195624</v>
      </c>
      <c r="O1273">
        <v>159221</v>
      </c>
      <c r="P1273">
        <v>11891558</v>
      </c>
      <c r="Q1273">
        <v>497083</v>
      </c>
      <c r="R1273">
        <v>185574</v>
      </c>
      <c r="S1273">
        <v>522404</v>
      </c>
      <c r="T1273">
        <v>498069</v>
      </c>
      <c r="U1273">
        <v>6936</v>
      </c>
      <c r="V1273">
        <v>5171</v>
      </c>
      <c r="W1273">
        <v>90694</v>
      </c>
      <c r="X1273">
        <v>-286</v>
      </c>
      <c r="Y1273">
        <v>60034</v>
      </c>
      <c r="Z1273">
        <v>59951</v>
      </c>
      <c r="AA1273">
        <v>83</v>
      </c>
      <c r="AE1273">
        <v>13225</v>
      </c>
      <c r="AF1273">
        <v>4310</v>
      </c>
      <c r="AG1273">
        <v>8915</v>
      </c>
      <c r="AI1273">
        <v>15376</v>
      </c>
      <c r="AJ1273">
        <v>179043</v>
      </c>
      <c r="AK1273">
        <v>55789</v>
      </c>
      <c r="AL1273">
        <v>12254</v>
      </c>
      <c r="AM1273">
        <v>13033</v>
      </c>
      <c r="AN1273">
        <v>22266</v>
      </c>
      <c r="AO1273">
        <v>14192</v>
      </c>
      <c r="AP1273">
        <v>19048</v>
      </c>
      <c r="AR1273">
        <v>7027</v>
      </c>
      <c r="AS1273">
        <v>30263</v>
      </c>
      <c r="AT1273">
        <v>173872</v>
      </c>
      <c r="AU1273">
        <v>-7588</v>
      </c>
      <c r="AV1273">
        <v>75</v>
      </c>
      <c r="AW1273">
        <v>116</v>
      </c>
      <c r="AX1273">
        <v>-73</v>
      </c>
      <c r="AZ1273">
        <v>-1885</v>
      </c>
      <c r="BA1273">
        <v>-9355</v>
      </c>
      <c r="BB1273">
        <v>-4184</v>
      </c>
      <c r="BC1273">
        <v>-11120</v>
      </c>
      <c r="BD1273">
        <v>6936</v>
      </c>
      <c r="BH1273">
        <v>6936</v>
      </c>
      <c r="BJ1273">
        <v>3</v>
      </c>
      <c r="BK1273" s="2">
        <f t="shared" si="133"/>
        <v>36302728176</v>
      </c>
      <c r="BL1273" s="2">
        <f t="shared" si="134"/>
        <v>29547277854</v>
      </c>
      <c r="BM1273">
        <f t="shared" si="135"/>
        <v>0.81391342575553105</v>
      </c>
      <c r="BN1273" s="5">
        <f t="shared" si="136"/>
        <v>3.0694536548557953E-6</v>
      </c>
      <c r="BO1273" s="5">
        <f t="shared" si="137"/>
        <v>4.9319433826564761E-6</v>
      </c>
      <c r="BP1273" s="5">
        <f t="shared" si="138"/>
        <v>4.7895022973768693E-6</v>
      </c>
      <c r="BQ1273" s="5">
        <f t="shared" si="139"/>
        <v>2.4982695394215158E-6</v>
      </c>
    </row>
    <row r="1274" spans="1:69" x14ac:dyDescent="0.3">
      <c r="A1274">
        <v>2009</v>
      </c>
      <c r="B1274">
        <v>4</v>
      </c>
      <c r="C1274" t="s">
        <v>73</v>
      </c>
      <c r="D1274">
        <v>20436</v>
      </c>
      <c r="E1274" t="s">
        <v>74</v>
      </c>
      <c r="F1274">
        <v>6460</v>
      </c>
      <c r="G1274" t="s">
        <v>65</v>
      </c>
      <c r="H1274" t="s">
        <v>73</v>
      </c>
      <c r="I1274" t="s">
        <v>74</v>
      </c>
      <c r="J1274">
        <v>3</v>
      </c>
      <c r="K1274">
        <v>19563</v>
      </c>
      <c r="L1274">
        <v>19336</v>
      </c>
      <c r="M1274">
        <v>640570959</v>
      </c>
      <c r="N1274">
        <v>2588792</v>
      </c>
      <c r="O1274">
        <v>2010957</v>
      </c>
      <c r="P1274">
        <v>3579433</v>
      </c>
      <c r="Q1274">
        <v>0</v>
      </c>
      <c r="R1274">
        <v>464413</v>
      </c>
      <c r="S1274">
        <v>2800773</v>
      </c>
      <c r="T1274">
        <v>2375517</v>
      </c>
      <c r="U1274">
        <v>-9459.32</v>
      </c>
      <c r="V1274">
        <v>-12432.27</v>
      </c>
      <c r="W1274">
        <v>189360.92</v>
      </c>
      <c r="Y1274">
        <v>14484</v>
      </c>
      <c r="Z1274">
        <v>1043.55</v>
      </c>
      <c r="AA1274">
        <v>13440.45</v>
      </c>
      <c r="AB1274">
        <v>2722.2</v>
      </c>
      <c r="AC1274">
        <v>2722.2</v>
      </c>
      <c r="AE1274">
        <v>3411.5</v>
      </c>
      <c r="AF1274">
        <v>4556.79</v>
      </c>
      <c r="AG1274">
        <v>-1145.29</v>
      </c>
      <c r="AI1274">
        <v>47754.43</v>
      </c>
      <c r="AJ1274">
        <v>257733.03</v>
      </c>
      <c r="AK1274">
        <v>116765.6</v>
      </c>
      <c r="AL1274">
        <v>14183.23</v>
      </c>
      <c r="AM1274">
        <v>12138.23</v>
      </c>
      <c r="AN1274">
        <v>45651.77</v>
      </c>
      <c r="AO1274">
        <v>24849.59</v>
      </c>
      <c r="AP1274">
        <v>11483.3</v>
      </c>
      <c r="AR1274">
        <v>6576.29</v>
      </c>
      <c r="AS1274">
        <v>38517.300000000003</v>
      </c>
      <c r="AT1274">
        <v>270165.3</v>
      </c>
      <c r="AU1274">
        <v>-1949.93</v>
      </c>
      <c r="AV1274">
        <v>-328.52</v>
      </c>
      <c r="AW1274">
        <v>29.42</v>
      </c>
      <c r="AZ1274">
        <v>-191.55</v>
      </c>
      <c r="BA1274">
        <v>-2440.58</v>
      </c>
      <c r="BB1274">
        <v>-14872.84</v>
      </c>
      <c r="BC1274">
        <v>-5413.52</v>
      </c>
      <c r="BD1274">
        <v>-9459.32</v>
      </c>
      <c r="BH1274">
        <v>-9459.32</v>
      </c>
      <c r="BJ1274">
        <v>3</v>
      </c>
      <c r="BK1274" s="2">
        <f t="shared" si="133"/>
        <v>1202268659096</v>
      </c>
      <c r="BL1274" s="2">
        <f t="shared" si="134"/>
        <v>933914573241</v>
      </c>
      <c r="BM1274">
        <f t="shared" si="135"/>
        <v>0.77679357785407244</v>
      </c>
      <c r="BN1274" s="5">
        <f t="shared" si="136"/>
        <v>2.0276042951429E-7</v>
      </c>
      <c r="BO1274" s="5">
        <f t="shared" si="137"/>
        <v>2.1437224371613622E-7</v>
      </c>
      <c r="BP1274" s="5">
        <f t="shared" si="138"/>
        <v>2.2471291915996586E-7</v>
      </c>
      <c r="BQ1274" s="5">
        <f t="shared" si="139"/>
        <v>1.575029994896338E-7</v>
      </c>
    </row>
    <row r="1275" spans="1:69" x14ac:dyDescent="0.3">
      <c r="A1275">
        <v>2009</v>
      </c>
      <c r="B1275">
        <v>4</v>
      </c>
      <c r="C1275" t="s">
        <v>73</v>
      </c>
      <c r="D1275">
        <v>20436</v>
      </c>
      <c r="E1275" t="s">
        <v>74</v>
      </c>
      <c r="F1275">
        <v>16461</v>
      </c>
      <c r="G1275" t="s">
        <v>67</v>
      </c>
      <c r="H1275" t="s">
        <v>73</v>
      </c>
      <c r="I1275" t="s">
        <v>74</v>
      </c>
      <c r="J1275">
        <v>3</v>
      </c>
      <c r="K1275">
        <v>739</v>
      </c>
      <c r="L1275">
        <v>727</v>
      </c>
      <c r="M1275">
        <v>25045753</v>
      </c>
      <c r="N1275">
        <v>102796</v>
      </c>
      <c r="O1275">
        <v>82026</v>
      </c>
      <c r="P1275">
        <v>1413</v>
      </c>
      <c r="Q1275">
        <v>0</v>
      </c>
      <c r="R1275">
        <v>96398</v>
      </c>
      <c r="S1275">
        <v>156223</v>
      </c>
      <c r="T1275">
        <v>140414</v>
      </c>
      <c r="U1275">
        <v>-318.17</v>
      </c>
      <c r="V1275">
        <v>-157.1</v>
      </c>
      <c r="W1275">
        <v>12964.54</v>
      </c>
      <c r="Y1275">
        <v>935.96</v>
      </c>
      <c r="AA1275">
        <v>935.96</v>
      </c>
      <c r="AE1275">
        <v>317.32</v>
      </c>
      <c r="AF1275">
        <v>317.32</v>
      </c>
      <c r="AI1275">
        <v>486.16</v>
      </c>
      <c r="AJ1275">
        <v>14703.99</v>
      </c>
      <c r="AK1275">
        <v>7137.27</v>
      </c>
      <c r="AL1275">
        <v>987.69</v>
      </c>
      <c r="AM1275">
        <v>837.71</v>
      </c>
      <c r="AN1275">
        <v>2459.0300000000002</v>
      </c>
      <c r="AO1275">
        <v>1730.47</v>
      </c>
      <c r="AP1275">
        <v>1242.78</v>
      </c>
      <c r="AR1275">
        <v>457.96</v>
      </c>
      <c r="AS1275">
        <v>8.1999999999999993</v>
      </c>
      <c r="AT1275">
        <v>14861.09</v>
      </c>
      <c r="AU1275">
        <v>-135.79</v>
      </c>
      <c r="AV1275">
        <v>-22.88</v>
      </c>
      <c r="AW1275">
        <v>-2.4</v>
      </c>
      <c r="BA1275">
        <v>-161.06</v>
      </c>
      <c r="BB1275">
        <v>-318.17</v>
      </c>
      <c r="BD1275">
        <v>-318.17</v>
      </c>
      <c r="BH1275">
        <v>-318.17</v>
      </c>
      <c r="BJ1275">
        <v>3</v>
      </c>
      <c r="BK1275" s="2">
        <f t="shared" si="133"/>
        <v>9909328808</v>
      </c>
      <c r="BL1275" s="2">
        <f t="shared" si="134"/>
        <v>7907142348</v>
      </c>
      <c r="BM1275">
        <f t="shared" si="135"/>
        <v>0.79794933655006028</v>
      </c>
      <c r="BN1275" s="5">
        <f t="shared" si="136"/>
        <v>1.639598660226371E-6</v>
      </c>
      <c r="BO1275" s="5">
        <f t="shared" si="137"/>
        <v>1.483853274515341E-6</v>
      </c>
      <c r="BP1275" s="5">
        <f t="shared" si="138"/>
        <v>1.4997070223366031E-6</v>
      </c>
      <c r="BQ1275" s="5">
        <f t="shared" si="139"/>
        <v>1.3083166631360005E-6</v>
      </c>
    </row>
    <row r="1276" spans="1:69" x14ac:dyDescent="0.3">
      <c r="A1276">
        <v>2009</v>
      </c>
      <c r="B1276">
        <v>4</v>
      </c>
      <c r="C1276" t="s">
        <v>84</v>
      </c>
      <c r="D1276">
        <v>20368</v>
      </c>
      <c r="E1276" t="s">
        <v>85</v>
      </c>
      <c r="F1276">
        <v>6035</v>
      </c>
      <c r="G1276" t="s">
        <v>65</v>
      </c>
      <c r="H1276" t="s">
        <v>84</v>
      </c>
      <c r="I1276" t="s">
        <v>85</v>
      </c>
      <c r="J1276">
        <v>2</v>
      </c>
      <c r="K1276">
        <v>8374</v>
      </c>
      <c r="L1276">
        <v>9266</v>
      </c>
      <c r="M1276">
        <v>311754000</v>
      </c>
      <c r="N1276">
        <v>1380500</v>
      </c>
      <c r="O1276">
        <v>1218540</v>
      </c>
      <c r="P1276">
        <v>0</v>
      </c>
      <c r="Q1276">
        <v>0</v>
      </c>
      <c r="R1276">
        <v>1257469</v>
      </c>
      <c r="S1276">
        <v>1336322</v>
      </c>
      <c r="T1276">
        <v>1155464</v>
      </c>
      <c r="U1276">
        <v>14174</v>
      </c>
      <c r="V1276">
        <v>15163</v>
      </c>
      <c r="W1276">
        <v>91319</v>
      </c>
      <c r="Y1276">
        <v>10191</v>
      </c>
      <c r="AA1276">
        <v>10191</v>
      </c>
      <c r="AB1276">
        <v>12297</v>
      </c>
      <c r="AC1276">
        <v>12297</v>
      </c>
      <c r="AE1276">
        <v>1180</v>
      </c>
      <c r="AF1276">
        <v>1003</v>
      </c>
      <c r="AG1276">
        <v>177</v>
      </c>
      <c r="AI1276">
        <v>14833</v>
      </c>
      <c r="AJ1276">
        <v>129820</v>
      </c>
      <c r="AK1276">
        <v>55641</v>
      </c>
      <c r="AL1276">
        <v>19839</v>
      </c>
      <c r="AM1276">
        <v>3453</v>
      </c>
      <c r="AN1276">
        <v>15501</v>
      </c>
      <c r="AO1276">
        <v>3689</v>
      </c>
      <c r="AP1276">
        <v>8662</v>
      </c>
      <c r="AR1276">
        <v>7872</v>
      </c>
      <c r="AT1276">
        <v>114657</v>
      </c>
      <c r="AU1276">
        <v>-917</v>
      </c>
      <c r="AZ1276">
        <v>-72</v>
      </c>
      <c r="BA1276">
        <v>-989</v>
      </c>
      <c r="BB1276">
        <v>14174</v>
      </c>
      <c r="BD1276">
        <v>14174</v>
      </c>
      <c r="BH1276">
        <v>14174</v>
      </c>
      <c r="BJ1276">
        <v>2</v>
      </c>
      <c r="BK1276" s="2">
        <f t="shared" si="133"/>
        <v>1735935954500</v>
      </c>
      <c r="BL1276" s="2">
        <f t="shared" si="134"/>
        <v>1532276275260</v>
      </c>
      <c r="BM1276">
        <f t="shared" si="135"/>
        <v>0.8826801883375589</v>
      </c>
      <c r="BN1276" s="5">
        <f t="shared" si="136"/>
        <v>5.9596954853657049E-8</v>
      </c>
      <c r="BO1276" s="5">
        <f t="shared" si="137"/>
        <v>7.478386495969083E-8</v>
      </c>
      <c r="BP1276" s="5">
        <f t="shared" si="138"/>
        <v>6.6049095707004093E-8</v>
      </c>
      <c r="BQ1276" s="5">
        <f t="shared" si="139"/>
        <v>5.2605051334570993E-8</v>
      </c>
    </row>
    <row r="1277" spans="1:69" x14ac:dyDescent="0.3">
      <c r="A1277">
        <v>2009</v>
      </c>
      <c r="B1277">
        <v>4</v>
      </c>
      <c r="C1277" t="s">
        <v>75</v>
      </c>
      <c r="D1277">
        <v>19690</v>
      </c>
      <c r="E1277" t="s">
        <v>76</v>
      </c>
      <c r="F1277">
        <v>5375</v>
      </c>
      <c r="G1277" t="s">
        <v>65</v>
      </c>
      <c r="H1277" t="s">
        <v>75</v>
      </c>
      <c r="I1277" t="s">
        <v>76</v>
      </c>
      <c r="J1277">
        <v>3</v>
      </c>
      <c r="K1277">
        <v>17680</v>
      </c>
      <c r="L1277">
        <v>17679</v>
      </c>
      <c r="M1277">
        <v>664806400</v>
      </c>
      <c r="N1277">
        <v>2537585</v>
      </c>
      <c r="O1277">
        <v>2024964</v>
      </c>
      <c r="P1277">
        <v>16183862</v>
      </c>
      <c r="Q1277">
        <v>82962</v>
      </c>
      <c r="R1277">
        <v>234181</v>
      </c>
      <c r="S1277">
        <v>1527492</v>
      </c>
      <c r="T1277">
        <v>1249050</v>
      </c>
      <c r="U1277">
        <v>33529.26</v>
      </c>
      <c r="V1277">
        <v>17112.78</v>
      </c>
      <c r="W1277">
        <v>238592.31</v>
      </c>
      <c r="X1277">
        <v>148.71</v>
      </c>
      <c r="Y1277">
        <v>11346.59</v>
      </c>
      <c r="Z1277">
        <v>987.68</v>
      </c>
      <c r="AA1277">
        <v>10358.91</v>
      </c>
      <c r="AB1277">
        <v>947.23</v>
      </c>
      <c r="AC1277">
        <v>947.23</v>
      </c>
      <c r="AE1277">
        <v>6226.42</v>
      </c>
      <c r="AF1277">
        <v>3986.1</v>
      </c>
      <c r="AG1277">
        <v>2240.3200000000002</v>
      </c>
      <c r="AI1277">
        <v>8541.66</v>
      </c>
      <c r="AJ1277">
        <v>265802.92</v>
      </c>
      <c r="AK1277">
        <v>104873.63</v>
      </c>
      <c r="AL1277">
        <v>37787.53</v>
      </c>
      <c r="AM1277">
        <v>23125.41</v>
      </c>
      <c r="AN1277">
        <v>34556.68</v>
      </c>
      <c r="AO1277">
        <v>19080.669999999998</v>
      </c>
      <c r="AP1277">
        <v>15282.66</v>
      </c>
      <c r="AR1277">
        <v>12179.19</v>
      </c>
      <c r="AS1277">
        <v>1804.36</v>
      </c>
      <c r="AT1277">
        <v>248690.14</v>
      </c>
      <c r="AU1277">
        <v>-3089.92</v>
      </c>
      <c r="AV1277">
        <v>-1689.35</v>
      </c>
      <c r="AW1277">
        <v>382.13</v>
      </c>
      <c r="AX1277">
        <v>-128.96</v>
      </c>
      <c r="AZ1277">
        <v>2032.52</v>
      </c>
      <c r="BA1277">
        <v>-2493.59</v>
      </c>
      <c r="BB1277">
        <v>14619.19</v>
      </c>
      <c r="BC1277">
        <v>-18910.07</v>
      </c>
      <c r="BD1277">
        <v>33529.26</v>
      </c>
      <c r="BH1277">
        <v>33529.26</v>
      </c>
      <c r="BJ1277">
        <v>3</v>
      </c>
      <c r="BK1277" s="2">
        <f t="shared" si="133"/>
        <v>594254192885</v>
      </c>
      <c r="BL1277" s="2">
        <f t="shared" si="134"/>
        <v>474208094484</v>
      </c>
      <c r="BM1277">
        <f t="shared" si="135"/>
        <v>0.79798863880421744</v>
      </c>
      <c r="BN1277" s="5">
        <f t="shared" si="136"/>
        <v>5.0313841702685276E-7</v>
      </c>
      <c r="BO1277" s="5">
        <f t="shared" si="137"/>
        <v>4.4728825338122289E-7</v>
      </c>
      <c r="BP1277" s="5">
        <f t="shared" si="138"/>
        <v>4.1849118269179212E-7</v>
      </c>
      <c r="BQ1277" s="5">
        <f t="shared" si="139"/>
        <v>4.0149874053336693E-7</v>
      </c>
    </row>
    <row r="1278" spans="1:69" x14ac:dyDescent="0.3">
      <c r="A1278">
        <v>2009</v>
      </c>
      <c r="B1278">
        <v>4</v>
      </c>
      <c r="C1278" t="s">
        <v>75</v>
      </c>
      <c r="D1278">
        <v>19690</v>
      </c>
      <c r="E1278" t="s">
        <v>76</v>
      </c>
      <c r="F1278">
        <v>15375</v>
      </c>
      <c r="G1278" t="s">
        <v>68</v>
      </c>
      <c r="H1278" t="s">
        <v>75</v>
      </c>
      <c r="I1278" t="s">
        <v>76</v>
      </c>
      <c r="J1278">
        <v>3</v>
      </c>
      <c r="K1278">
        <v>210</v>
      </c>
      <c r="L1278">
        <v>210</v>
      </c>
      <c r="M1278">
        <v>19730200</v>
      </c>
      <c r="N1278">
        <v>54517</v>
      </c>
      <c r="O1278">
        <v>42238</v>
      </c>
      <c r="P1278">
        <v>1173275</v>
      </c>
      <c r="Q1278">
        <v>0</v>
      </c>
      <c r="R1278">
        <v>80185</v>
      </c>
      <c r="S1278">
        <v>123081</v>
      </c>
      <c r="T1278">
        <v>117471</v>
      </c>
      <c r="U1278">
        <v>2519.46</v>
      </c>
      <c r="V1278">
        <v>66.03</v>
      </c>
      <c r="W1278">
        <v>21543.119999999999</v>
      </c>
      <c r="Y1278">
        <v>7430.2</v>
      </c>
      <c r="Z1278">
        <v>6419.06</v>
      </c>
      <c r="AA1278">
        <v>1011.15</v>
      </c>
      <c r="AB1278">
        <v>141.41999999999999</v>
      </c>
      <c r="AC1278">
        <v>141.41999999999999</v>
      </c>
      <c r="AE1278">
        <v>1039.44</v>
      </c>
      <c r="AF1278">
        <v>713.79</v>
      </c>
      <c r="AG1278">
        <v>325.64999999999998</v>
      </c>
      <c r="AI1278">
        <v>1285.74</v>
      </c>
      <c r="AJ1278">
        <v>31439.91</v>
      </c>
      <c r="AK1278">
        <v>12540.94</v>
      </c>
      <c r="AL1278">
        <v>4059.38</v>
      </c>
      <c r="AM1278">
        <v>3250.46</v>
      </c>
      <c r="AN1278">
        <v>4120.54</v>
      </c>
      <c r="AO1278">
        <v>3154.63</v>
      </c>
      <c r="AP1278">
        <v>2294.14</v>
      </c>
      <c r="AR1278">
        <v>1684.5</v>
      </c>
      <c r="AS1278">
        <v>269.29000000000002</v>
      </c>
      <c r="AT1278">
        <v>31373.88</v>
      </c>
      <c r="AU1278">
        <v>-461.31</v>
      </c>
      <c r="AV1278">
        <v>-252.21</v>
      </c>
      <c r="AW1278">
        <v>57.05</v>
      </c>
      <c r="AX1278">
        <v>-16.72</v>
      </c>
      <c r="AZ1278">
        <v>303.45</v>
      </c>
      <c r="BA1278">
        <v>-369.75</v>
      </c>
      <c r="BB1278">
        <v>-303.72000000000003</v>
      </c>
      <c r="BC1278">
        <v>-2823.18</v>
      </c>
      <c r="BD1278">
        <v>2519.46</v>
      </c>
      <c r="BH1278">
        <v>2519.46</v>
      </c>
      <c r="BJ1278">
        <v>3</v>
      </c>
      <c r="BK1278" s="2">
        <f t="shared" si="133"/>
        <v>4371445645</v>
      </c>
      <c r="BL1278" s="2">
        <f t="shared" si="134"/>
        <v>3386854030</v>
      </c>
      <c r="BM1278">
        <f t="shared" si="135"/>
        <v>0.7747675037144377</v>
      </c>
      <c r="BN1278" s="5">
        <f t="shared" si="136"/>
        <v>6.3608055762592167E-6</v>
      </c>
      <c r="BO1278" s="5">
        <f t="shared" si="137"/>
        <v>7.192108184156548E-6</v>
      </c>
      <c r="BP1278" s="5">
        <f t="shared" si="138"/>
        <v>7.1770033411910358E-6</v>
      </c>
      <c r="BQ1278" s="5">
        <f t="shared" si="139"/>
        <v>4.9281454579312284E-6</v>
      </c>
    </row>
    <row r="1279" spans="1:69" x14ac:dyDescent="0.3">
      <c r="A1279">
        <v>2009</v>
      </c>
      <c r="B1279">
        <v>4</v>
      </c>
      <c r="C1279" t="s">
        <v>77</v>
      </c>
      <c r="D1279">
        <v>20416</v>
      </c>
      <c r="E1279" t="s">
        <v>78</v>
      </c>
      <c r="F1279">
        <v>6830</v>
      </c>
      <c r="G1279" t="s">
        <v>65</v>
      </c>
      <c r="H1279" t="s">
        <v>77</v>
      </c>
      <c r="I1279" t="s">
        <v>78</v>
      </c>
      <c r="J1279">
        <v>2</v>
      </c>
      <c r="K1279">
        <v>10811</v>
      </c>
      <c r="L1279">
        <v>10823</v>
      </c>
      <c r="M1279">
        <v>323327800</v>
      </c>
      <c r="N1279">
        <v>1616639</v>
      </c>
      <c r="O1279">
        <v>1261871</v>
      </c>
      <c r="P1279">
        <v>0</v>
      </c>
      <c r="Q1279">
        <v>0</v>
      </c>
      <c r="R1279">
        <v>226967</v>
      </c>
      <c r="S1279">
        <v>1660007</v>
      </c>
      <c r="T1279">
        <v>1419444</v>
      </c>
      <c r="U1279">
        <v>22976</v>
      </c>
      <c r="V1279">
        <v>16567</v>
      </c>
      <c r="W1279">
        <v>110101</v>
      </c>
      <c r="Y1279">
        <v>12023</v>
      </c>
      <c r="AA1279">
        <v>12023</v>
      </c>
      <c r="AE1279">
        <v>17725</v>
      </c>
      <c r="AF1279">
        <v>4886</v>
      </c>
      <c r="AG1279">
        <v>12839</v>
      </c>
      <c r="AI1279">
        <v>1050</v>
      </c>
      <c r="AJ1279">
        <v>140899</v>
      </c>
      <c r="AK1279">
        <v>71417</v>
      </c>
      <c r="AL1279">
        <v>9059</v>
      </c>
      <c r="AM1279">
        <v>6415</v>
      </c>
      <c r="AN1279">
        <v>20780</v>
      </c>
      <c r="AO1279">
        <v>9050</v>
      </c>
      <c r="AP1279">
        <v>6760</v>
      </c>
      <c r="AR1279">
        <v>851</v>
      </c>
      <c r="AT1279">
        <v>124332</v>
      </c>
      <c r="AU1279">
        <v>-8390</v>
      </c>
      <c r="AV1279">
        <v>16484</v>
      </c>
      <c r="AW1279">
        <v>-116</v>
      </c>
      <c r="AZ1279">
        <v>-1148</v>
      </c>
      <c r="BA1279">
        <v>6830</v>
      </c>
      <c r="BB1279">
        <v>23397</v>
      </c>
      <c r="BC1279">
        <v>421</v>
      </c>
      <c r="BD1279">
        <v>22976</v>
      </c>
      <c r="BH1279">
        <v>22976</v>
      </c>
      <c r="BJ1279">
        <v>2</v>
      </c>
      <c r="BK1279" s="2">
        <f t="shared" si="133"/>
        <v>366923703913</v>
      </c>
      <c r="BL1279" s="2">
        <f t="shared" si="134"/>
        <v>286403075257</v>
      </c>
      <c r="BM1279">
        <f t="shared" si="135"/>
        <v>0.78055212078887126</v>
      </c>
      <c r="BN1279" s="5">
        <f t="shared" si="136"/>
        <v>3.8442673809002338E-7</v>
      </c>
      <c r="BO1279" s="5">
        <f t="shared" si="137"/>
        <v>3.8400081133326853E-7</v>
      </c>
      <c r="BP1279" s="5">
        <f t="shared" si="138"/>
        <v>3.3884973544658191E-7</v>
      </c>
      <c r="BQ1279" s="5">
        <f t="shared" si="139"/>
        <v>3.0006510570411572E-7</v>
      </c>
    </row>
    <row r="1280" spans="1:69" x14ac:dyDescent="0.3">
      <c r="A1280">
        <v>2009</v>
      </c>
      <c r="B1280">
        <v>4</v>
      </c>
      <c r="C1280" t="s">
        <v>77</v>
      </c>
      <c r="D1280">
        <v>20416</v>
      </c>
      <c r="E1280" t="s">
        <v>78</v>
      </c>
      <c r="F1280">
        <v>16831</v>
      </c>
      <c r="G1280" t="s">
        <v>67</v>
      </c>
      <c r="H1280" t="s">
        <v>77</v>
      </c>
      <c r="I1280" t="s">
        <v>78</v>
      </c>
      <c r="J1280">
        <v>2</v>
      </c>
      <c r="K1280">
        <v>2334</v>
      </c>
      <c r="L1280">
        <v>2339</v>
      </c>
      <c r="M1280">
        <v>69291000</v>
      </c>
      <c r="N1280">
        <v>346455</v>
      </c>
      <c r="O1280">
        <v>237909</v>
      </c>
      <c r="P1280">
        <v>0</v>
      </c>
      <c r="Q1280">
        <v>0</v>
      </c>
      <c r="R1280">
        <v>125056</v>
      </c>
      <c r="S1280">
        <v>307446</v>
      </c>
      <c r="T1280">
        <v>259489</v>
      </c>
      <c r="U1280">
        <v>4908</v>
      </c>
      <c r="V1280">
        <v>3539</v>
      </c>
      <c r="W1280">
        <v>23517</v>
      </c>
      <c r="Y1280">
        <v>2568</v>
      </c>
      <c r="AA1280">
        <v>2568</v>
      </c>
      <c r="AE1280">
        <v>3786</v>
      </c>
      <c r="AF1280">
        <v>1044</v>
      </c>
      <c r="AG1280">
        <v>2742</v>
      </c>
      <c r="AI1280">
        <v>224</v>
      </c>
      <c r="AJ1280">
        <v>30095</v>
      </c>
      <c r="AK1280">
        <v>15254</v>
      </c>
      <c r="AL1280">
        <v>1935</v>
      </c>
      <c r="AM1280">
        <v>1370</v>
      </c>
      <c r="AN1280">
        <v>4438</v>
      </c>
      <c r="AO1280">
        <v>1933</v>
      </c>
      <c r="AP1280">
        <v>1444</v>
      </c>
      <c r="AR1280">
        <v>182</v>
      </c>
      <c r="AT1280">
        <v>26556</v>
      </c>
      <c r="AU1280">
        <v>-1792</v>
      </c>
      <c r="AV1280">
        <v>3521</v>
      </c>
      <c r="AW1280">
        <v>-25</v>
      </c>
      <c r="AZ1280">
        <v>-245</v>
      </c>
      <c r="BA1280">
        <v>1459</v>
      </c>
      <c r="BB1280">
        <v>4998</v>
      </c>
      <c r="BC1280">
        <v>90</v>
      </c>
      <c r="BD1280">
        <v>4908</v>
      </c>
      <c r="BH1280">
        <v>4908</v>
      </c>
      <c r="BJ1280">
        <v>2</v>
      </c>
      <c r="BK1280" s="2">
        <f t="shared" si="133"/>
        <v>43326276480</v>
      </c>
      <c r="BL1280" s="2">
        <f t="shared" si="134"/>
        <v>29751947904</v>
      </c>
      <c r="BM1280">
        <f t="shared" si="135"/>
        <v>0.68669524180629515</v>
      </c>
      <c r="BN1280" s="5">
        <f t="shared" si="136"/>
        <v>7.9043564057996546E-7</v>
      </c>
      <c r="BO1280" s="5">
        <f t="shared" si="137"/>
        <v>6.9461311806686788E-7</v>
      </c>
      <c r="BP1280" s="5">
        <f t="shared" si="138"/>
        <v>6.1293058525946978E-7</v>
      </c>
      <c r="BQ1280" s="5">
        <f t="shared" si="139"/>
        <v>5.4278839334037315E-7</v>
      </c>
    </row>
    <row r="1281" spans="1:69" x14ac:dyDescent="0.3">
      <c r="A1281">
        <v>2009</v>
      </c>
      <c r="B1281">
        <v>4</v>
      </c>
      <c r="C1281" t="s">
        <v>79</v>
      </c>
      <c r="D1281">
        <v>19977</v>
      </c>
      <c r="E1281" t="s">
        <v>80</v>
      </c>
      <c r="F1281" t="s">
        <v>81</v>
      </c>
      <c r="G1281" t="s">
        <v>65</v>
      </c>
      <c r="H1281" t="s">
        <v>79</v>
      </c>
      <c r="I1281" t="s">
        <v>80</v>
      </c>
      <c r="J1281">
        <v>3</v>
      </c>
      <c r="K1281">
        <v>90424</v>
      </c>
      <c r="L1281">
        <v>89263</v>
      </c>
      <c r="M1281">
        <v>3797083560</v>
      </c>
      <c r="N1281">
        <v>13918067</v>
      </c>
      <c r="O1281">
        <v>11052791</v>
      </c>
      <c r="P1281">
        <v>78419513</v>
      </c>
      <c r="Q1281">
        <v>38364246</v>
      </c>
      <c r="R1281">
        <v>3328846</v>
      </c>
      <c r="S1281">
        <v>15368094</v>
      </c>
      <c r="T1281">
        <v>13274424</v>
      </c>
      <c r="U1281">
        <v>-222766</v>
      </c>
      <c r="V1281">
        <v>-38442</v>
      </c>
      <c r="W1281">
        <v>1583445</v>
      </c>
      <c r="X1281">
        <v>11037</v>
      </c>
      <c r="Y1281">
        <v>88959</v>
      </c>
      <c r="Z1281">
        <v>30435</v>
      </c>
      <c r="AA1281">
        <v>58524</v>
      </c>
      <c r="AB1281">
        <v>2415</v>
      </c>
      <c r="AC1281">
        <v>2415</v>
      </c>
      <c r="AE1281">
        <v>77835</v>
      </c>
      <c r="AF1281">
        <v>71101</v>
      </c>
      <c r="AG1281">
        <v>6734</v>
      </c>
      <c r="AI1281">
        <v>948266</v>
      </c>
      <c r="AJ1281">
        <v>2711957</v>
      </c>
      <c r="AK1281">
        <v>700729</v>
      </c>
      <c r="AL1281">
        <v>314084</v>
      </c>
      <c r="AM1281">
        <v>153295</v>
      </c>
      <c r="AN1281">
        <v>362914</v>
      </c>
      <c r="AO1281">
        <v>149147</v>
      </c>
      <c r="AP1281">
        <v>122420</v>
      </c>
      <c r="AR1281">
        <v>123422</v>
      </c>
      <c r="AS1281">
        <v>824388</v>
      </c>
      <c r="AT1281">
        <v>2750399</v>
      </c>
      <c r="AU1281">
        <v>-75202</v>
      </c>
      <c r="AV1281">
        <v>-9403</v>
      </c>
      <c r="AW1281">
        <v>2232</v>
      </c>
      <c r="AX1281">
        <v>-76910</v>
      </c>
      <c r="AZ1281">
        <v>5300</v>
      </c>
      <c r="BA1281">
        <v>-153983</v>
      </c>
      <c r="BB1281">
        <v>-192425</v>
      </c>
      <c r="BC1281">
        <v>30341</v>
      </c>
      <c r="BD1281">
        <v>-222766</v>
      </c>
      <c r="BH1281">
        <v>-222766</v>
      </c>
      <c r="BJ1281">
        <v>3</v>
      </c>
      <c r="BK1281" s="2">
        <f t="shared" si="133"/>
        <v>46331101660682</v>
      </c>
      <c r="BL1281" s="2">
        <f t="shared" si="134"/>
        <v>36793039109186</v>
      </c>
      <c r="BM1281">
        <f t="shared" si="135"/>
        <v>0.79413261913453925</v>
      </c>
      <c r="BN1281" s="5">
        <f t="shared" si="136"/>
        <v>4.3036537299922758E-8</v>
      </c>
      <c r="BO1281" s="5">
        <f t="shared" si="137"/>
        <v>5.8534265380990286E-8</v>
      </c>
      <c r="BP1281" s="5">
        <f t="shared" si="138"/>
        <v>5.9363988798351268E-8</v>
      </c>
      <c r="BQ1281" s="5">
        <f t="shared" si="139"/>
        <v>3.417671808446895E-8</v>
      </c>
    </row>
    <row r="1282" spans="1:69" x14ac:dyDescent="0.3">
      <c r="A1282">
        <v>2009</v>
      </c>
      <c r="B1282">
        <v>4</v>
      </c>
      <c r="C1282" t="s">
        <v>79</v>
      </c>
      <c r="D1282">
        <v>19977</v>
      </c>
      <c r="E1282" t="s">
        <v>80</v>
      </c>
      <c r="F1282">
        <v>10874</v>
      </c>
      <c r="G1282" t="s">
        <v>66</v>
      </c>
      <c r="H1282" t="s">
        <v>79</v>
      </c>
      <c r="I1282" t="s">
        <v>80</v>
      </c>
      <c r="J1282">
        <v>3</v>
      </c>
      <c r="K1282">
        <v>4894</v>
      </c>
      <c r="L1282">
        <v>4876</v>
      </c>
      <c r="M1282">
        <v>461420640</v>
      </c>
      <c r="N1282">
        <v>1131758</v>
      </c>
      <c r="O1282">
        <v>951910</v>
      </c>
      <c r="P1282">
        <v>76159679</v>
      </c>
      <c r="Q1282">
        <v>5998848</v>
      </c>
      <c r="R1282">
        <v>699047</v>
      </c>
      <c r="S1282">
        <v>2653589</v>
      </c>
      <c r="T1282">
        <v>2515176</v>
      </c>
      <c r="U1282">
        <v>36274</v>
      </c>
      <c r="V1282">
        <v>85352</v>
      </c>
      <c r="W1282">
        <v>586633</v>
      </c>
      <c r="X1282">
        <v>3176</v>
      </c>
      <c r="Y1282">
        <v>48306</v>
      </c>
      <c r="Z1282">
        <v>45525</v>
      </c>
      <c r="AA1282">
        <v>2781</v>
      </c>
      <c r="AB1282">
        <v>3195</v>
      </c>
      <c r="AC1282">
        <v>3195</v>
      </c>
      <c r="AE1282">
        <v>1389</v>
      </c>
      <c r="AF1282">
        <v>123</v>
      </c>
      <c r="AG1282">
        <v>1266</v>
      </c>
      <c r="AI1282">
        <v>42284</v>
      </c>
      <c r="AJ1282">
        <v>684983</v>
      </c>
      <c r="AK1282">
        <v>228037</v>
      </c>
      <c r="AL1282">
        <v>72988</v>
      </c>
      <c r="AM1282">
        <v>78635</v>
      </c>
      <c r="AN1282">
        <v>94255</v>
      </c>
      <c r="AO1282">
        <v>38851</v>
      </c>
      <c r="AP1282">
        <v>41386</v>
      </c>
      <c r="AR1282">
        <v>38722</v>
      </c>
      <c r="AS1282">
        <v>6757</v>
      </c>
      <c r="AT1282">
        <v>599631</v>
      </c>
      <c r="AU1282">
        <v>-28641</v>
      </c>
      <c r="AV1282">
        <v>-3403</v>
      </c>
      <c r="AW1282">
        <v>3876</v>
      </c>
      <c r="AX1282">
        <v>-27423</v>
      </c>
      <c r="AZ1282">
        <v>1681</v>
      </c>
      <c r="BA1282">
        <v>-53910</v>
      </c>
      <c r="BB1282">
        <v>31442</v>
      </c>
      <c r="BC1282">
        <v>-4832</v>
      </c>
      <c r="BD1282">
        <v>36274</v>
      </c>
      <c r="BH1282">
        <v>36274</v>
      </c>
      <c r="BJ1282">
        <v>3</v>
      </c>
      <c r="BK1282" s="2">
        <f t="shared" si="133"/>
        <v>791152034626</v>
      </c>
      <c r="BL1282" s="2">
        <f t="shared" si="134"/>
        <v>665429829770</v>
      </c>
      <c r="BM1282">
        <f t="shared" si="135"/>
        <v>0.84108970292235619</v>
      </c>
      <c r="BN1282" s="5">
        <f t="shared" si="136"/>
        <v>8.8158506540466415E-7</v>
      </c>
      <c r="BO1282" s="5">
        <f t="shared" si="137"/>
        <v>8.6580451041096153E-7</v>
      </c>
      <c r="BP1282" s="5">
        <f t="shared" si="138"/>
        <v>7.5792132707269411E-7</v>
      </c>
      <c r="BQ1282" s="5">
        <f t="shared" si="139"/>
        <v>7.4149212076199499E-7</v>
      </c>
    </row>
    <row r="1283" spans="1:69" x14ac:dyDescent="0.3">
      <c r="A1283">
        <v>2009</v>
      </c>
      <c r="B1283">
        <v>4</v>
      </c>
      <c r="C1283" t="s">
        <v>79</v>
      </c>
      <c r="D1283">
        <v>19977</v>
      </c>
      <c r="E1283" t="s">
        <v>80</v>
      </c>
      <c r="F1283">
        <v>10876</v>
      </c>
      <c r="G1283" t="s">
        <v>67</v>
      </c>
      <c r="H1283" t="s">
        <v>79</v>
      </c>
      <c r="I1283" t="s">
        <v>80</v>
      </c>
      <c r="J1283">
        <v>3</v>
      </c>
      <c r="K1283">
        <v>2078</v>
      </c>
      <c r="L1283">
        <v>2054</v>
      </c>
      <c r="M1283">
        <v>99820060</v>
      </c>
      <c r="N1283">
        <v>321617</v>
      </c>
      <c r="O1283">
        <v>257672</v>
      </c>
      <c r="P1283">
        <v>8150107</v>
      </c>
      <c r="Q1283">
        <v>966619</v>
      </c>
      <c r="R1283">
        <v>387096</v>
      </c>
      <c r="S1283">
        <v>678685</v>
      </c>
      <c r="T1283">
        <v>627867</v>
      </c>
      <c r="U1283">
        <v>-9195</v>
      </c>
      <c r="V1283">
        <v>-588</v>
      </c>
      <c r="W1283">
        <v>93584</v>
      </c>
      <c r="X1283">
        <v>537</v>
      </c>
      <c r="Y1283">
        <v>6460</v>
      </c>
      <c r="Z1283">
        <v>5962</v>
      </c>
      <c r="AA1283">
        <v>498</v>
      </c>
      <c r="AE1283">
        <v>438</v>
      </c>
      <c r="AF1283">
        <v>-81</v>
      </c>
      <c r="AG1283">
        <v>519</v>
      </c>
      <c r="AI1283">
        <v>7111</v>
      </c>
      <c r="AJ1283">
        <v>108130</v>
      </c>
      <c r="AK1283">
        <v>42413</v>
      </c>
      <c r="AL1283">
        <v>13578</v>
      </c>
      <c r="AM1283">
        <v>12169</v>
      </c>
      <c r="AN1283">
        <v>18120</v>
      </c>
      <c r="AO1283">
        <v>8033</v>
      </c>
      <c r="AP1283">
        <v>6996</v>
      </c>
      <c r="AR1283">
        <v>6039</v>
      </c>
      <c r="AS1283">
        <v>1370</v>
      </c>
      <c r="AT1283">
        <v>108718</v>
      </c>
      <c r="AU1283">
        <v>-4211</v>
      </c>
      <c r="AV1283">
        <v>-555</v>
      </c>
      <c r="AW1283">
        <v>1179</v>
      </c>
      <c r="AX1283">
        <v>-4721</v>
      </c>
      <c r="AZ1283">
        <v>261</v>
      </c>
      <c r="BA1283">
        <v>-8047</v>
      </c>
      <c r="BB1283">
        <v>-8635</v>
      </c>
      <c r="BC1283">
        <v>560</v>
      </c>
      <c r="BD1283">
        <v>-9195</v>
      </c>
      <c r="BH1283">
        <v>-9195</v>
      </c>
      <c r="BJ1283">
        <v>3</v>
      </c>
      <c r="BK1283" s="2">
        <f t="shared" ref="BK1283:BK1346" si="140">N1283*R1283</f>
        <v>124496654232</v>
      </c>
      <c r="BL1283" s="2">
        <f t="shared" ref="BL1283:BL1346" si="141">O1283*R1283</f>
        <v>99743800512</v>
      </c>
      <c r="BM1283">
        <f t="shared" ref="BM1283:BM1346" si="142">BL1283/BK1283</f>
        <v>0.80117655472192084</v>
      </c>
      <c r="BN1283" s="5">
        <f t="shared" ref="BN1283:BN1346" si="143">W1283/BL1283</f>
        <v>9.3824377574966254E-7</v>
      </c>
      <c r="BO1283" s="5">
        <f t="shared" ref="BO1283:BO1346" si="144">AJ1283/BK1283</f>
        <v>8.6853739698497697E-7</v>
      </c>
      <c r="BP1283" s="5">
        <f t="shared" ref="BP1283:BP1346" si="145">AT1283/BK1283</f>
        <v>8.7326041547593389E-7</v>
      </c>
      <c r="BQ1283" s="5">
        <f t="shared" ref="BQ1283:BQ1346" si="146">W1283/BK1283</f>
        <v>7.5169891574440106E-7</v>
      </c>
    </row>
    <row r="1284" spans="1:69" x14ac:dyDescent="0.3">
      <c r="A1284">
        <v>2009</v>
      </c>
      <c r="B1284">
        <v>4</v>
      </c>
      <c r="C1284" t="s">
        <v>79</v>
      </c>
      <c r="D1284">
        <v>19977</v>
      </c>
      <c r="E1284" t="s">
        <v>80</v>
      </c>
      <c r="F1284">
        <v>10877</v>
      </c>
      <c r="G1284" t="s">
        <v>68</v>
      </c>
      <c r="H1284" t="s">
        <v>79</v>
      </c>
      <c r="I1284" t="s">
        <v>80</v>
      </c>
      <c r="J1284">
        <v>3</v>
      </c>
      <c r="K1284">
        <v>2943</v>
      </c>
      <c r="L1284">
        <v>2939</v>
      </c>
      <c r="M1284">
        <v>341579200</v>
      </c>
      <c r="N1284">
        <v>907499</v>
      </c>
      <c r="O1284">
        <v>749387</v>
      </c>
      <c r="P1284">
        <v>43633340</v>
      </c>
      <c r="Q1284">
        <v>3700936</v>
      </c>
      <c r="R1284">
        <v>723711</v>
      </c>
      <c r="S1284">
        <v>2115289</v>
      </c>
      <c r="T1284">
        <v>2034500</v>
      </c>
      <c r="U1284">
        <v>-28426</v>
      </c>
      <c r="V1284">
        <v>35322</v>
      </c>
      <c r="W1284">
        <v>583303</v>
      </c>
      <c r="X1284">
        <v>4436</v>
      </c>
      <c r="Y1284">
        <v>67239</v>
      </c>
      <c r="Z1284">
        <v>64456</v>
      </c>
      <c r="AA1284">
        <v>2783</v>
      </c>
      <c r="AB1284">
        <v>2531</v>
      </c>
      <c r="AC1284">
        <v>2531</v>
      </c>
      <c r="AE1284">
        <v>1998</v>
      </c>
      <c r="AF1284">
        <v>76</v>
      </c>
      <c r="AG1284">
        <v>1922</v>
      </c>
      <c r="AI1284">
        <v>45871</v>
      </c>
      <c r="AJ1284">
        <v>705378</v>
      </c>
      <c r="AK1284">
        <v>268475</v>
      </c>
      <c r="AL1284">
        <v>82936</v>
      </c>
      <c r="AM1284">
        <v>91428</v>
      </c>
      <c r="AN1284">
        <v>83074</v>
      </c>
      <c r="AO1284">
        <v>42708</v>
      </c>
      <c r="AP1284">
        <v>44812</v>
      </c>
      <c r="AR1284">
        <v>49277</v>
      </c>
      <c r="AS1284">
        <v>7346</v>
      </c>
      <c r="AT1284">
        <v>670056</v>
      </c>
      <c r="AU1284">
        <v>-35489</v>
      </c>
      <c r="AV1284">
        <v>-3500</v>
      </c>
      <c r="AW1284">
        <v>5723</v>
      </c>
      <c r="AX1284">
        <v>-28651</v>
      </c>
      <c r="AZ1284">
        <v>1956</v>
      </c>
      <c r="BA1284">
        <v>-59961</v>
      </c>
      <c r="BB1284">
        <v>-24639</v>
      </c>
      <c r="BC1284">
        <v>3787</v>
      </c>
      <c r="BD1284">
        <v>-28426</v>
      </c>
      <c r="BH1284">
        <v>-28426</v>
      </c>
      <c r="BJ1284">
        <v>3</v>
      </c>
      <c r="BK1284" s="2">
        <f t="shared" si="140"/>
        <v>656767008789</v>
      </c>
      <c r="BL1284" s="2">
        <f t="shared" si="141"/>
        <v>542339615157</v>
      </c>
      <c r="BM1284">
        <f t="shared" si="142"/>
        <v>0.82577170883934858</v>
      </c>
      <c r="BN1284" s="5">
        <f t="shared" si="143"/>
        <v>1.0755308734567392E-6</v>
      </c>
      <c r="BO1284" s="5">
        <f t="shared" si="144"/>
        <v>1.0740155801988789E-6</v>
      </c>
      <c r="BP1284" s="5">
        <f t="shared" si="145"/>
        <v>1.0202339505991681E-6</v>
      </c>
      <c r="BQ1284" s="5">
        <f t="shared" si="146"/>
        <v>8.8814296728384871E-7</v>
      </c>
    </row>
    <row r="1285" spans="1:69" x14ac:dyDescent="0.3">
      <c r="A1285">
        <v>2009</v>
      </c>
      <c r="B1285">
        <v>4</v>
      </c>
      <c r="C1285" t="s">
        <v>82</v>
      </c>
      <c r="D1285">
        <v>19393</v>
      </c>
      <c r="E1285" t="s">
        <v>83</v>
      </c>
      <c r="F1285">
        <v>6725</v>
      </c>
      <c r="G1285" t="s">
        <v>65</v>
      </c>
      <c r="H1285" t="s">
        <v>82</v>
      </c>
      <c r="I1285" t="s">
        <v>83</v>
      </c>
      <c r="J1285">
        <v>3</v>
      </c>
      <c r="K1285">
        <v>275016</v>
      </c>
      <c r="L1285">
        <v>272877</v>
      </c>
      <c r="M1285">
        <v>10052474800</v>
      </c>
      <c r="N1285">
        <v>37214349</v>
      </c>
      <c r="O1285">
        <v>27315742</v>
      </c>
      <c r="P1285">
        <v>77879377</v>
      </c>
      <c r="Q1285">
        <v>0</v>
      </c>
      <c r="R1285">
        <v>4935274</v>
      </c>
      <c r="S1285">
        <v>29348361</v>
      </c>
      <c r="T1285">
        <v>25146938</v>
      </c>
      <c r="U1285">
        <v>115790</v>
      </c>
      <c r="V1285">
        <v>166716</v>
      </c>
      <c r="W1285">
        <v>2510539</v>
      </c>
      <c r="Y1285">
        <v>38037</v>
      </c>
      <c r="Z1285">
        <v>31261</v>
      </c>
      <c r="AA1285">
        <v>6776</v>
      </c>
      <c r="AB1285">
        <v>8347</v>
      </c>
      <c r="AC1285">
        <v>8347</v>
      </c>
      <c r="AE1285">
        <v>150396</v>
      </c>
      <c r="AG1285">
        <v>150396</v>
      </c>
      <c r="AI1285">
        <v>4898</v>
      </c>
      <c r="AJ1285">
        <v>2712217</v>
      </c>
      <c r="AK1285">
        <v>1179946</v>
      </c>
      <c r="AL1285">
        <v>250054</v>
      </c>
      <c r="AM1285">
        <v>181402</v>
      </c>
      <c r="AN1285">
        <v>439047</v>
      </c>
      <c r="AO1285">
        <v>187915</v>
      </c>
      <c r="AP1285">
        <v>148895</v>
      </c>
      <c r="AR1285">
        <v>154252</v>
      </c>
      <c r="AS1285">
        <v>3990</v>
      </c>
      <c r="AT1285">
        <v>2545501</v>
      </c>
      <c r="AU1285">
        <v>-44829</v>
      </c>
      <c r="AV1285">
        <v>3718</v>
      </c>
      <c r="AZ1285">
        <v>59114</v>
      </c>
      <c r="BA1285">
        <v>18003</v>
      </c>
      <c r="BB1285">
        <v>184719</v>
      </c>
      <c r="BC1285">
        <v>68929</v>
      </c>
      <c r="BD1285">
        <v>115790</v>
      </c>
      <c r="BH1285">
        <v>115790</v>
      </c>
      <c r="BJ1285">
        <v>3</v>
      </c>
      <c r="BK1285" s="2">
        <f t="shared" si="140"/>
        <v>183663009046626</v>
      </c>
      <c r="BL1285" s="2">
        <f t="shared" si="141"/>
        <v>134810671283308</v>
      </c>
      <c r="BM1285">
        <f t="shared" si="142"/>
        <v>0.73401101279509151</v>
      </c>
      <c r="BN1285" s="5">
        <f t="shared" si="143"/>
        <v>1.8622702313558245E-8</v>
      </c>
      <c r="BO1285" s="5">
        <f t="shared" si="144"/>
        <v>1.4767355789708624E-8</v>
      </c>
      <c r="BP1285" s="5">
        <f t="shared" si="145"/>
        <v>1.3859628093939053E-8</v>
      </c>
      <c r="BQ1285" s="5">
        <f t="shared" si="146"/>
        <v>1.3669268586156381E-8</v>
      </c>
    </row>
    <row r="1286" spans="1:69" x14ac:dyDescent="0.3">
      <c r="A1286">
        <v>2010</v>
      </c>
      <c r="B1286">
        <v>1</v>
      </c>
      <c r="C1286" t="s">
        <v>62</v>
      </c>
      <c r="D1286">
        <v>19805</v>
      </c>
      <c r="E1286" t="s">
        <v>63</v>
      </c>
      <c r="F1286" t="s">
        <v>64</v>
      </c>
      <c r="G1286" t="s">
        <v>65</v>
      </c>
      <c r="H1286" t="s">
        <v>62</v>
      </c>
      <c r="I1286" t="s">
        <v>63</v>
      </c>
      <c r="J1286">
        <v>3</v>
      </c>
      <c r="K1286">
        <v>139343</v>
      </c>
      <c r="L1286">
        <v>135294</v>
      </c>
      <c r="M1286">
        <v>5706089610</v>
      </c>
      <c r="N1286">
        <v>20702644</v>
      </c>
      <c r="O1286">
        <v>15957901</v>
      </c>
      <c r="P1286">
        <v>57223127</v>
      </c>
      <c r="Q1286">
        <v>19991510</v>
      </c>
      <c r="R1286">
        <v>2613683</v>
      </c>
      <c r="S1286">
        <v>22744590</v>
      </c>
      <c r="T1286">
        <v>19457421</v>
      </c>
      <c r="U1286">
        <v>-349238</v>
      </c>
      <c r="V1286">
        <v>-249135</v>
      </c>
      <c r="W1286">
        <v>2339479</v>
      </c>
      <c r="X1286">
        <v>9259</v>
      </c>
      <c r="Y1286">
        <v>108655</v>
      </c>
      <c r="Z1286">
        <v>30110</v>
      </c>
      <c r="AA1286">
        <v>78545</v>
      </c>
      <c r="AB1286">
        <v>982</v>
      </c>
      <c r="AC1286">
        <v>982</v>
      </c>
      <c r="AE1286">
        <v>80974</v>
      </c>
      <c r="AF1286">
        <v>69884</v>
      </c>
      <c r="AG1286">
        <v>11090</v>
      </c>
      <c r="AI1286">
        <v>499152</v>
      </c>
      <c r="AJ1286">
        <v>3038501</v>
      </c>
      <c r="AK1286">
        <v>1187320</v>
      </c>
      <c r="AL1286">
        <v>375621</v>
      </c>
      <c r="AM1286">
        <v>243174</v>
      </c>
      <c r="AN1286">
        <v>542009</v>
      </c>
      <c r="AO1286">
        <v>207697</v>
      </c>
      <c r="AP1286">
        <v>277371</v>
      </c>
      <c r="AR1286">
        <v>122645</v>
      </c>
      <c r="AS1286">
        <v>331799</v>
      </c>
      <c r="AT1286">
        <v>3287636</v>
      </c>
      <c r="AU1286">
        <v>-97593</v>
      </c>
      <c r="AV1286">
        <v>4181</v>
      </c>
      <c r="AX1286">
        <v>17</v>
      </c>
      <c r="AZ1286">
        <v>-6267</v>
      </c>
      <c r="BA1286">
        <v>-99662</v>
      </c>
      <c r="BB1286">
        <v>-348797</v>
      </c>
      <c r="BC1286">
        <v>441</v>
      </c>
      <c r="BD1286">
        <v>-349238</v>
      </c>
      <c r="BH1286">
        <v>-349238</v>
      </c>
      <c r="BJ1286">
        <v>3</v>
      </c>
      <c r="BK1286" s="2">
        <f t="shared" si="140"/>
        <v>54110148677852</v>
      </c>
      <c r="BL1286" s="2">
        <f t="shared" si="141"/>
        <v>41708894559383</v>
      </c>
      <c r="BM1286">
        <f t="shared" si="142"/>
        <v>0.77081463604358946</v>
      </c>
      <c r="BN1286" s="5">
        <f t="shared" si="143"/>
        <v>5.6090649841346643E-8</v>
      </c>
      <c r="BO1286" s="5">
        <f t="shared" si="144"/>
        <v>5.6153994661701952E-8</v>
      </c>
      <c r="BP1286" s="5">
        <f t="shared" si="145"/>
        <v>6.0758214130460758E-8</v>
      </c>
      <c r="BQ1286" s="5">
        <f t="shared" si="146"/>
        <v>4.3235493842906029E-8</v>
      </c>
    </row>
    <row r="1287" spans="1:69" x14ac:dyDescent="0.3">
      <c r="A1287">
        <v>2010</v>
      </c>
      <c r="B1287">
        <v>1</v>
      </c>
      <c r="C1287" t="s">
        <v>62</v>
      </c>
      <c r="D1287">
        <v>19805</v>
      </c>
      <c r="E1287" t="s">
        <v>63</v>
      </c>
      <c r="F1287">
        <v>10049</v>
      </c>
      <c r="G1287" t="s">
        <v>66</v>
      </c>
      <c r="H1287" t="s">
        <v>62</v>
      </c>
      <c r="I1287" t="s">
        <v>63</v>
      </c>
      <c r="J1287">
        <v>3</v>
      </c>
      <c r="K1287">
        <v>5380</v>
      </c>
      <c r="L1287">
        <v>5240</v>
      </c>
      <c r="M1287">
        <v>450752400</v>
      </c>
      <c r="N1287">
        <v>1178237</v>
      </c>
      <c r="O1287">
        <v>830964</v>
      </c>
      <c r="P1287">
        <v>83600578</v>
      </c>
      <c r="Q1287">
        <v>6394156</v>
      </c>
      <c r="R1287">
        <v>810691</v>
      </c>
      <c r="S1287">
        <v>2765682</v>
      </c>
      <c r="T1287">
        <v>2588640</v>
      </c>
      <c r="U1287">
        <v>-99168</v>
      </c>
      <c r="V1287">
        <v>-77918</v>
      </c>
      <c r="W1287">
        <v>465342</v>
      </c>
      <c r="X1287">
        <v>4122</v>
      </c>
      <c r="Y1287">
        <v>60166</v>
      </c>
      <c r="Z1287">
        <v>44543</v>
      </c>
      <c r="AA1287">
        <v>15623</v>
      </c>
      <c r="AE1287">
        <v>16107</v>
      </c>
      <c r="AF1287">
        <v>13901</v>
      </c>
      <c r="AG1287">
        <v>2206</v>
      </c>
      <c r="AI1287">
        <v>99285</v>
      </c>
      <c r="AJ1287">
        <v>645022</v>
      </c>
      <c r="AK1287">
        <v>251132</v>
      </c>
      <c r="AL1287">
        <v>79460</v>
      </c>
      <c r="AM1287">
        <v>82639</v>
      </c>
      <c r="AN1287">
        <v>90753</v>
      </c>
      <c r="AO1287">
        <v>44081</v>
      </c>
      <c r="AP1287">
        <v>56392</v>
      </c>
      <c r="AR1287">
        <v>39876</v>
      </c>
      <c r="AS1287">
        <v>78607</v>
      </c>
      <c r="AT1287">
        <v>722940</v>
      </c>
      <c r="AU1287">
        <v>-20717</v>
      </c>
      <c r="AV1287">
        <v>887</v>
      </c>
      <c r="AX1287">
        <v>4</v>
      </c>
      <c r="AZ1287">
        <v>-1330</v>
      </c>
      <c r="BA1287">
        <v>-21156</v>
      </c>
      <c r="BB1287">
        <v>-99074</v>
      </c>
      <c r="BC1287">
        <v>94</v>
      </c>
      <c r="BD1287">
        <v>-99168</v>
      </c>
      <c r="BH1287">
        <v>-99168</v>
      </c>
      <c r="BJ1287">
        <v>3</v>
      </c>
      <c r="BK1287" s="2">
        <f t="shared" si="140"/>
        <v>955186131767</v>
      </c>
      <c r="BL1287" s="2">
        <f t="shared" si="141"/>
        <v>673655036124</v>
      </c>
      <c r="BM1287">
        <f t="shared" si="142"/>
        <v>0.70526048664233087</v>
      </c>
      <c r="BN1287" s="5">
        <f t="shared" si="143"/>
        <v>6.9077194564955981E-7</v>
      </c>
      <c r="BO1287" s="5">
        <f t="shared" si="144"/>
        <v>6.7528409233368261E-7</v>
      </c>
      <c r="BP1287" s="5">
        <f t="shared" si="145"/>
        <v>7.5685772223538501E-7</v>
      </c>
      <c r="BQ1287" s="5">
        <f t="shared" si="146"/>
        <v>4.871741585476783E-7</v>
      </c>
    </row>
    <row r="1288" spans="1:69" x14ac:dyDescent="0.3">
      <c r="A1288">
        <v>2010</v>
      </c>
      <c r="B1288">
        <v>1</v>
      </c>
      <c r="C1288" t="s">
        <v>62</v>
      </c>
      <c r="D1288">
        <v>19805</v>
      </c>
      <c r="E1288" t="s">
        <v>63</v>
      </c>
      <c r="F1288">
        <v>10050</v>
      </c>
      <c r="G1288" t="s">
        <v>67</v>
      </c>
      <c r="H1288" t="s">
        <v>62</v>
      </c>
      <c r="I1288" t="s">
        <v>63</v>
      </c>
      <c r="J1288">
        <v>3</v>
      </c>
      <c r="K1288">
        <v>26173</v>
      </c>
      <c r="L1288">
        <v>25669</v>
      </c>
      <c r="M1288">
        <v>1323761380</v>
      </c>
      <c r="N1288">
        <v>4438789</v>
      </c>
      <c r="O1288">
        <v>3352656</v>
      </c>
      <c r="P1288">
        <v>56558496</v>
      </c>
      <c r="Q1288">
        <v>3604499</v>
      </c>
      <c r="R1288">
        <v>1286830</v>
      </c>
      <c r="S1288">
        <v>5540598</v>
      </c>
      <c r="T1288">
        <v>4881787</v>
      </c>
      <c r="U1288">
        <v>-5733</v>
      </c>
      <c r="V1288">
        <v>32423</v>
      </c>
      <c r="W1288">
        <v>872179</v>
      </c>
      <c r="X1288">
        <v>2295</v>
      </c>
      <c r="Y1288">
        <v>65575</v>
      </c>
      <c r="Z1288">
        <v>36293</v>
      </c>
      <c r="AA1288">
        <v>29282</v>
      </c>
      <c r="AB1288">
        <v>1829</v>
      </c>
      <c r="AC1288">
        <v>1829</v>
      </c>
      <c r="AE1288">
        <v>30188</v>
      </c>
      <c r="AF1288">
        <v>26054</v>
      </c>
      <c r="AG1288">
        <v>4134</v>
      </c>
      <c r="AI1288">
        <v>186088</v>
      </c>
      <c r="AJ1288">
        <v>1158154</v>
      </c>
      <c r="AK1288">
        <v>384001</v>
      </c>
      <c r="AL1288">
        <v>137058</v>
      </c>
      <c r="AM1288">
        <v>103801</v>
      </c>
      <c r="AN1288">
        <v>175511</v>
      </c>
      <c r="AO1288">
        <v>82151</v>
      </c>
      <c r="AP1288">
        <v>76057</v>
      </c>
      <c r="AR1288">
        <v>53012</v>
      </c>
      <c r="AS1288">
        <v>114140</v>
      </c>
      <c r="AT1288">
        <v>1125731</v>
      </c>
      <c r="AU1288">
        <v>-37199</v>
      </c>
      <c r="AV1288">
        <v>1593</v>
      </c>
      <c r="AX1288">
        <v>7</v>
      </c>
      <c r="AZ1288">
        <v>-2389</v>
      </c>
      <c r="BA1288">
        <v>-37988</v>
      </c>
      <c r="BB1288">
        <v>-5565</v>
      </c>
      <c r="BC1288">
        <v>168</v>
      </c>
      <c r="BD1288">
        <v>-5733</v>
      </c>
      <c r="BH1288">
        <v>-5733</v>
      </c>
      <c r="BJ1288">
        <v>3</v>
      </c>
      <c r="BK1288" s="2">
        <f t="shared" si="140"/>
        <v>5711966848870</v>
      </c>
      <c r="BL1288" s="2">
        <f t="shared" si="141"/>
        <v>4314298320480</v>
      </c>
      <c r="BM1288">
        <f t="shared" si="142"/>
        <v>0.7553087114526057</v>
      </c>
      <c r="BN1288" s="5">
        <f t="shared" si="143"/>
        <v>2.021601046593744E-7</v>
      </c>
      <c r="BO1288" s="5">
        <f t="shared" si="144"/>
        <v>2.0275922998907424E-7</v>
      </c>
      <c r="BP1288" s="5">
        <f t="shared" si="145"/>
        <v>1.9708290152676633E-7</v>
      </c>
      <c r="BQ1288" s="5">
        <f t="shared" si="146"/>
        <v>1.5269328815739597E-7</v>
      </c>
    </row>
    <row r="1289" spans="1:69" x14ac:dyDescent="0.3">
      <c r="A1289">
        <v>2010</v>
      </c>
      <c r="B1289">
        <v>1</v>
      </c>
      <c r="C1289" t="s">
        <v>62</v>
      </c>
      <c r="D1289">
        <v>19805</v>
      </c>
      <c r="E1289" t="s">
        <v>63</v>
      </c>
      <c r="F1289">
        <v>10052</v>
      </c>
      <c r="G1289" t="s">
        <v>68</v>
      </c>
      <c r="H1289" t="s">
        <v>62</v>
      </c>
      <c r="I1289" t="s">
        <v>63</v>
      </c>
      <c r="J1289">
        <v>3</v>
      </c>
      <c r="K1289">
        <v>1059</v>
      </c>
      <c r="L1289">
        <v>1051</v>
      </c>
      <c r="M1289">
        <v>109395600</v>
      </c>
      <c r="N1289">
        <v>257518</v>
      </c>
      <c r="O1289">
        <v>211190</v>
      </c>
      <c r="P1289">
        <v>25851866</v>
      </c>
      <c r="Q1289">
        <v>1185023</v>
      </c>
      <c r="R1289">
        <v>191724</v>
      </c>
      <c r="S1289">
        <v>787602</v>
      </c>
      <c r="T1289">
        <v>753973</v>
      </c>
      <c r="U1289">
        <v>-34647</v>
      </c>
      <c r="V1289">
        <v>-27356</v>
      </c>
      <c r="W1289">
        <v>151567</v>
      </c>
      <c r="X1289">
        <v>1057</v>
      </c>
      <c r="Y1289">
        <v>31095</v>
      </c>
      <c r="Z1289">
        <v>26006</v>
      </c>
      <c r="AA1289">
        <v>5089</v>
      </c>
      <c r="AE1289">
        <v>5246</v>
      </c>
      <c r="AF1289">
        <v>4528</v>
      </c>
      <c r="AG1289">
        <v>718</v>
      </c>
      <c r="AI1289">
        <v>32338</v>
      </c>
      <c r="AJ1289">
        <v>221303</v>
      </c>
      <c r="AK1289">
        <v>91382</v>
      </c>
      <c r="AL1289">
        <v>28684</v>
      </c>
      <c r="AM1289">
        <v>26761</v>
      </c>
      <c r="AN1289">
        <v>25595</v>
      </c>
      <c r="AO1289">
        <v>14713</v>
      </c>
      <c r="AP1289">
        <v>20916</v>
      </c>
      <c r="AR1289">
        <v>14723</v>
      </c>
      <c r="AS1289">
        <v>25885</v>
      </c>
      <c r="AT1289">
        <v>248659</v>
      </c>
      <c r="AU1289">
        <v>-7108</v>
      </c>
      <c r="AV1289">
        <v>304</v>
      </c>
      <c r="AX1289">
        <v>1</v>
      </c>
      <c r="AZ1289">
        <v>-456</v>
      </c>
      <c r="BA1289">
        <v>-7259</v>
      </c>
      <c r="BB1289">
        <v>-34615</v>
      </c>
      <c r="BC1289">
        <v>32</v>
      </c>
      <c r="BD1289">
        <v>-34647</v>
      </c>
      <c r="BH1289">
        <v>-34647</v>
      </c>
      <c r="BJ1289">
        <v>3</v>
      </c>
      <c r="BK1289" s="2">
        <f t="shared" si="140"/>
        <v>49372381032</v>
      </c>
      <c r="BL1289" s="2">
        <f t="shared" si="141"/>
        <v>40490191560</v>
      </c>
      <c r="BM1289">
        <f t="shared" si="142"/>
        <v>0.82009801256611192</v>
      </c>
      <c r="BN1289" s="5">
        <f t="shared" si="143"/>
        <v>3.7433016283808364E-6</v>
      </c>
      <c r="BO1289" s="5">
        <f t="shared" si="144"/>
        <v>4.4823238291174498E-6</v>
      </c>
      <c r="BP1289" s="5">
        <f t="shared" si="145"/>
        <v>5.0363987881977017E-6</v>
      </c>
      <c r="BQ1289" s="5">
        <f t="shared" si="146"/>
        <v>3.0698742258706144E-6</v>
      </c>
    </row>
    <row r="1290" spans="1:69" x14ac:dyDescent="0.3">
      <c r="A1290">
        <v>2010</v>
      </c>
      <c r="B1290">
        <v>1</v>
      </c>
      <c r="C1290" t="s">
        <v>69</v>
      </c>
      <c r="D1290">
        <v>19930</v>
      </c>
      <c r="E1290" t="s">
        <v>70</v>
      </c>
      <c r="F1290">
        <v>6031</v>
      </c>
      <c r="G1290" t="s">
        <v>65</v>
      </c>
      <c r="H1290" t="s">
        <v>69</v>
      </c>
      <c r="I1290" t="s">
        <v>70</v>
      </c>
      <c r="J1290">
        <v>3</v>
      </c>
      <c r="K1290">
        <v>30270</v>
      </c>
      <c r="L1290">
        <v>32320</v>
      </c>
      <c r="M1290">
        <v>1246916269</v>
      </c>
      <c r="N1290">
        <v>4558983</v>
      </c>
      <c r="O1290">
        <v>3421590</v>
      </c>
      <c r="P1290">
        <v>25795401</v>
      </c>
      <c r="Q1290">
        <v>11404686</v>
      </c>
      <c r="R1290">
        <v>1259091</v>
      </c>
      <c r="S1290">
        <v>5195772</v>
      </c>
      <c r="T1290">
        <v>4559253</v>
      </c>
      <c r="U1290">
        <v>40395</v>
      </c>
      <c r="V1290">
        <v>70257</v>
      </c>
      <c r="W1290">
        <v>527665</v>
      </c>
      <c r="X1290">
        <v>7334</v>
      </c>
      <c r="Y1290">
        <v>34646</v>
      </c>
      <c r="Z1290">
        <v>14381</v>
      </c>
      <c r="AA1290">
        <v>20265</v>
      </c>
      <c r="AB1290">
        <v>2358</v>
      </c>
      <c r="AC1290">
        <v>2253</v>
      </c>
      <c r="AD1290">
        <v>105</v>
      </c>
      <c r="AE1290">
        <v>19868</v>
      </c>
      <c r="AF1290">
        <v>12923</v>
      </c>
      <c r="AG1290">
        <v>6945</v>
      </c>
      <c r="AH1290">
        <v>2073</v>
      </c>
      <c r="AI1290">
        <v>118467</v>
      </c>
      <c r="AJ1290">
        <v>712411</v>
      </c>
      <c r="AK1290">
        <v>236164</v>
      </c>
      <c r="AL1290">
        <v>63463</v>
      </c>
      <c r="AM1290">
        <v>46257</v>
      </c>
      <c r="AN1290">
        <v>93514</v>
      </c>
      <c r="AO1290">
        <v>38466</v>
      </c>
      <c r="AP1290">
        <v>50246</v>
      </c>
      <c r="AR1290">
        <v>41433</v>
      </c>
      <c r="AS1290">
        <v>72611</v>
      </c>
      <c r="AT1290">
        <v>642154</v>
      </c>
      <c r="AU1290">
        <v>-18449</v>
      </c>
      <c r="AV1290">
        <v>-11</v>
      </c>
      <c r="AX1290">
        <v>9006</v>
      </c>
      <c r="AZ1290">
        <v>-8566</v>
      </c>
      <c r="BA1290">
        <v>-18020</v>
      </c>
      <c r="BB1290">
        <v>52237</v>
      </c>
      <c r="BC1290">
        <v>11842</v>
      </c>
      <c r="BD1290">
        <v>40395</v>
      </c>
      <c r="BH1290">
        <v>40395</v>
      </c>
      <c r="BJ1290">
        <v>3</v>
      </c>
      <c r="BK1290" s="2">
        <f t="shared" si="140"/>
        <v>5740174464453</v>
      </c>
      <c r="BL1290" s="2">
        <f t="shared" si="141"/>
        <v>4308093174690</v>
      </c>
      <c r="BM1290">
        <f t="shared" si="142"/>
        <v>0.75051606904434609</v>
      </c>
      <c r="BN1290" s="5">
        <f t="shared" si="143"/>
        <v>1.2248226270964288E-7</v>
      </c>
      <c r="BO1290" s="5">
        <f t="shared" si="144"/>
        <v>1.2410964238312363E-7</v>
      </c>
      <c r="BP1290" s="5">
        <f t="shared" si="145"/>
        <v>1.1187011892698508E-7</v>
      </c>
      <c r="BQ1290" s="5">
        <f t="shared" si="146"/>
        <v>9.1924906336498067E-8</v>
      </c>
    </row>
    <row r="1291" spans="1:69" x14ac:dyDescent="0.3">
      <c r="A1291">
        <v>2010</v>
      </c>
      <c r="B1291">
        <v>1</v>
      </c>
      <c r="C1291" t="s">
        <v>69</v>
      </c>
      <c r="D1291">
        <v>19930</v>
      </c>
      <c r="E1291" t="s">
        <v>70</v>
      </c>
      <c r="F1291">
        <v>16031</v>
      </c>
      <c r="G1291" t="s">
        <v>67</v>
      </c>
      <c r="H1291" t="s">
        <v>69</v>
      </c>
      <c r="I1291" t="s">
        <v>70</v>
      </c>
      <c r="J1291">
        <v>3</v>
      </c>
      <c r="K1291">
        <v>2546</v>
      </c>
      <c r="L1291">
        <v>2595</v>
      </c>
      <c r="M1291">
        <v>107679118</v>
      </c>
      <c r="N1291">
        <v>410804</v>
      </c>
      <c r="O1291">
        <v>348443</v>
      </c>
      <c r="P1291">
        <v>866461</v>
      </c>
      <c r="Q1291">
        <v>7232</v>
      </c>
      <c r="R1291">
        <v>261275</v>
      </c>
      <c r="S1291">
        <v>546047</v>
      </c>
      <c r="T1291">
        <v>490629</v>
      </c>
      <c r="U1291">
        <v>-29646</v>
      </c>
      <c r="V1291">
        <v>-32257</v>
      </c>
      <c r="W1291">
        <v>23470</v>
      </c>
      <c r="Y1291">
        <v>1051</v>
      </c>
      <c r="Z1291">
        <v>150</v>
      </c>
      <c r="AA1291">
        <v>901</v>
      </c>
      <c r="AB1291">
        <v>105</v>
      </c>
      <c r="AC1291">
        <v>100</v>
      </c>
      <c r="AD1291">
        <v>5</v>
      </c>
      <c r="AE1291">
        <v>575</v>
      </c>
      <c r="AF1291">
        <v>575</v>
      </c>
      <c r="AJ1291">
        <v>25201</v>
      </c>
      <c r="AK1291">
        <v>24217</v>
      </c>
      <c r="AL1291">
        <v>6508</v>
      </c>
      <c r="AM1291">
        <v>4743</v>
      </c>
      <c r="AN1291">
        <v>8645</v>
      </c>
      <c r="AO1291">
        <v>3944</v>
      </c>
      <c r="AP1291">
        <v>5152</v>
      </c>
      <c r="AR1291">
        <v>4249</v>
      </c>
      <c r="AT1291">
        <v>57458</v>
      </c>
      <c r="AU1291">
        <v>-1892</v>
      </c>
      <c r="AV1291">
        <v>-1</v>
      </c>
      <c r="AX1291">
        <v>842</v>
      </c>
      <c r="AZ1291">
        <v>-878</v>
      </c>
      <c r="BA1291">
        <v>-1929</v>
      </c>
      <c r="BB1291">
        <v>-34186</v>
      </c>
      <c r="BC1291">
        <v>-4540</v>
      </c>
      <c r="BD1291">
        <v>-29646</v>
      </c>
      <c r="BH1291">
        <v>-29646</v>
      </c>
      <c r="BJ1291">
        <v>3</v>
      </c>
      <c r="BK1291" s="2">
        <f t="shared" si="140"/>
        <v>107332815100</v>
      </c>
      <c r="BL1291" s="2">
        <f t="shared" si="141"/>
        <v>91039444825</v>
      </c>
      <c r="BM1291">
        <f t="shared" si="142"/>
        <v>0.84819768064575807</v>
      </c>
      <c r="BN1291" s="5">
        <f t="shared" si="143"/>
        <v>2.578003418750527E-7</v>
      </c>
      <c r="BO1291" s="5">
        <f t="shared" si="144"/>
        <v>2.3479305910797826E-7</v>
      </c>
      <c r="BP1291" s="5">
        <f t="shared" si="145"/>
        <v>5.3532556605794274E-7</v>
      </c>
      <c r="BQ1291" s="5">
        <f t="shared" si="146"/>
        <v>2.1866565204810323E-7</v>
      </c>
    </row>
    <row r="1292" spans="1:69" x14ac:dyDescent="0.3">
      <c r="A1292">
        <v>2010</v>
      </c>
      <c r="B1292">
        <v>1</v>
      </c>
      <c r="C1292" t="s">
        <v>87</v>
      </c>
      <c r="D1292">
        <v>20409</v>
      </c>
      <c r="E1292" t="s">
        <v>88</v>
      </c>
      <c r="F1292">
        <v>6673</v>
      </c>
      <c r="G1292" t="s">
        <v>65</v>
      </c>
      <c r="H1292" t="s">
        <v>87</v>
      </c>
      <c r="I1292" t="s">
        <v>88</v>
      </c>
      <c r="J1292">
        <v>3</v>
      </c>
      <c r="K1292">
        <v>49339</v>
      </c>
      <c r="L1292">
        <v>47793</v>
      </c>
      <c r="M1292">
        <v>1614978200</v>
      </c>
      <c r="N1292">
        <v>6398950</v>
      </c>
      <c r="O1292">
        <v>4848094</v>
      </c>
      <c r="P1292">
        <v>2754581</v>
      </c>
      <c r="Q1292">
        <v>3388418</v>
      </c>
      <c r="R1292">
        <v>1027952</v>
      </c>
      <c r="S1292">
        <v>8307479</v>
      </c>
      <c r="T1292">
        <v>7090296</v>
      </c>
      <c r="U1292">
        <v>-13540.18</v>
      </c>
      <c r="V1292">
        <v>13419.86</v>
      </c>
      <c r="W1292">
        <v>664700.11</v>
      </c>
      <c r="X1292">
        <v>1471.53</v>
      </c>
      <c r="Y1292">
        <v>13349.11</v>
      </c>
      <c r="Z1292">
        <v>1412.91</v>
      </c>
      <c r="AA1292">
        <v>11936.2</v>
      </c>
      <c r="AB1292">
        <v>464.09</v>
      </c>
      <c r="AC1292">
        <v>464.09</v>
      </c>
      <c r="AE1292">
        <v>24964.62</v>
      </c>
      <c r="AF1292">
        <v>22335.95</v>
      </c>
      <c r="AG1292">
        <v>2628.67</v>
      </c>
      <c r="AI1292">
        <v>33471.46</v>
      </c>
      <c r="AJ1292">
        <v>738420.92</v>
      </c>
      <c r="AK1292">
        <v>326389.07</v>
      </c>
      <c r="AL1292">
        <v>58417.17</v>
      </c>
      <c r="AM1292">
        <v>38695.339999999997</v>
      </c>
      <c r="AN1292">
        <v>140321.95000000001</v>
      </c>
      <c r="AO1292">
        <v>55236.38</v>
      </c>
      <c r="AP1292">
        <v>49355.3</v>
      </c>
      <c r="AR1292">
        <v>48826.5</v>
      </c>
      <c r="AS1292">
        <v>7759.37</v>
      </c>
      <c r="AT1292">
        <v>725001.06</v>
      </c>
      <c r="AU1292">
        <v>-40161.230000000003</v>
      </c>
      <c r="AV1292">
        <v>752.13</v>
      </c>
      <c r="AW1292">
        <v>-22.65</v>
      </c>
      <c r="AX1292">
        <v>209.21</v>
      </c>
      <c r="AZ1292">
        <v>1027.31</v>
      </c>
      <c r="BA1292">
        <v>-38195.24</v>
      </c>
      <c r="BB1292">
        <v>-24775.38</v>
      </c>
      <c r="BC1292">
        <v>-11235.2</v>
      </c>
      <c r="BD1292">
        <v>-13540.18</v>
      </c>
      <c r="BH1292">
        <v>-13540.18</v>
      </c>
      <c r="BJ1292">
        <v>3</v>
      </c>
      <c r="BK1292" s="2">
        <f t="shared" si="140"/>
        <v>6577813450400</v>
      </c>
      <c r="BL1292" s="2">
        <f t="shared" si="141"/>
        <v>4983607923488</v>
      </c>
      <c r="BM1292">
        <f t="shared" si="142"/>
        <v>0.75763898764641069</v>
      </c>
      <c r="BN1292" s="5">
        <f t="shared" si="143"/>
        <v>1.3337728814243878E-7</v>
      </c>
      <c r="BO1292" s="5">
        <f t="shared" si="144"/>
        <v>1.1225932835706923E-7</v>
      </c>
      <c r="BP1292" s="5">
        <f t="shared" si="145"/>
        <v>1.1021915800240768E-7</v>
      </c>
      <c r="BQ1292" s="5">
        <f t="shared" si="146"/>
        <v>1.0105183356326095E-7</v>
      </c>
    </row>
    <row r="1293" spans="1:69" x14ac:dyDescent="0.3">
      <c r="A1293">
        <v>2010</v>
      </c>
      <c r="B1293">
        <v>1</v>
      </c>
      <c r="C1293" t="s">
        <v>87</v>
      </c>
      <c r="D1293">
        <v>20409</v>
      </c>
      <c r="E1293" t="s">
        <v>88</v>
      </c>
      <c r="F1293">
        <v>16673</v>
      </c>
      <c r="G1293" t="s">
        <v>67</v>
      </c>
      <c r="H1293" t="s">
        <v>87</v>
      </c>
      <c r="I1293" t="s">
        <v>88</v>
      </c>
      <c r="J1293">
        <v>3</v>
      </c>
      <c r="K1293">
        <v>6692</v>
      </c>
      <c r="L1293">
        <v>6590</v>
      </c>
      <c r="M1293">
        <v>232499600</v>
      </c>
      <c r="N1293">
        <v>926150</v>
      </c>
      <c r="O1293">
        <v>681854</v>
      </c>
      <c r="P1293">
        <v>754641</v>
      </c>
      <c r="Q1293">
        <v>0</v>
      </c>
      <c r="R1293">
        <v>245626</v>
      </c>
      <c r="S1293">
        <v>1285654</v>
      </c>
      <c r="T1293">
        <v>1109227</v>
      </c>
      <c r="U1293">
        <v>12142.46</v>
      </c>
      <c r="V1293">
        <v>28156.19</v>
      </c>
      <c r="W1293">
        <v>120210.35</v>
      </c>
      <c r="Y1293">
        <v>2043.32</v>
      </c>
      <c r="Z1293">
        <v>216.27</v>
      </c>
      <c r="AA1293">
        <v>1827.05</v>
      </c>
      <c r="AE1293">
        <v>3821.28</v>
      </c>
      <c r="AF1293">
        <v>3418.92</v>
      </c>
      <c r="AG1293">
        <v>402.37</v>
      </c>
      <c r="AI1293">
        <v>5123.3999999999996</v>
      </c>
      <c r="AJ1293">
        <v>131198.35</v>
      </c>
      <c r="AK1293">
        <v>51128.08</v>
      </c>
      <c r="AL1293">
        <v>8791.86</v>
      </c>
      <c r="AM1293">
        <v>6054.09</v>
      </c>
      <c r="AN1293">
        <v>11837.59</v>
      </c>
      <c r="AO1293">
        <v>8642.02</v>
      </c>
      <c r="AP1293">
        <v>7788.22</v>
      </c>
      <c r="AR1293">
        <v>7586.29</v>
      </c>
      <c r="AS1293">
        <v>1214</v>
      </c>
      <c r="AT1293">
        <v>103042.16</v>
      </c>
      <c r="AU1293">
        <v>-6265.12</v>
      </c>
      <c r="AV1293">
        <v>117.68</v>
      </c>
      <c r="AW1293">
        <v>-3.54</v>
      </c>
      <c r="AX1293">
        <v>32.729999999999997</v>
      </c>
      <c r="AZ1293">
        <v>179.95</v>
      </c>
      <c r="BA1293">
        <v>-5938.3</v>
      </c>
      <c r="BB1293">
        <v>22217.89</v>
      </c>
      <c r="BC1293">
        <v>10075.43</v>
      </c>
      <c r="BD1293">
        <v>12142.46</v>
      </c>
      <c r="BH1293">
        <v>12142.46</v>
      </c>
      <c r="BJ1293">
        <v>3</v>
      </c>
      <c r="BK1293" s="2">
        <f t="shared" si="140"/>
        <v>227486519900</v>
      </c>
      <c r="BL1293" s="2">
        <f t="shared" si="141"/>
        <v>167481070604</v>
      </c>
      <c r="BM1293">
        <f t="shared" si="142"/>
        <v>0.73622415375479133</v>
      </c>
      <c r="BN1293" s="5">
        <f t="shared" si="143"/>
        <v>7.177548457654114E-7</v>
      </c>
      <c r="BO1293" s="5">
        <f t="shared" si="144"/>
        <v>5.7673021705933619E-7</v>
      </c>
      <c r="BP1293" s="5">
        <f t="shared" si="145"/>
        <v>4.5295941071715345E-7</v>
      </c>
      <c r="BQ1293" s="5">
        <f t="shared" si="146"/>
        <v>5.284284539270408E-7</v>
      </c>
    </row>
    <row r="1294" spans="1:69" x14ac:dyDescent="0.3">
      <c r="A1294">
        <v>2010</v>
      </c>
      <c r="B1294">
        <v>1</v>
      </c>
      <c r="C1294" t="s">
        <v>71</v>
      </c>
      <c r="D1294">
        <v>19790</v>
      </c>
      <c r="E1294" t="s">
        <v>72</v>
      </c>
      <c r="F1294">
        <v>1260</v>
      </c>
      <c r="G1294" t="s">
        <v>65</v>
      </c>
      <c r="H1294" t="s">
        <v>71</v>
      </c>
      <c r="I1294" t="s">
        <v>72</v>
      </c>
      <c r="J1294">
        <v>3</v>
      </c>
      <c r="K1294">
        <v>171059</v>
      </c>
      <c r="L1294">
        <v>167576</v>
      </c>
      <c r="M1294">
        <v>6692931370</v>
      </c>
      <c r="N1294">
        <v>25751701</v>
      </c>
      <c r="O1294">
        <v>20197594</v>
      </c>
      <c r="P1294">
        <v>68677842</v>
      </c>
      <c r="Q1294">
        <v>3759862</v>
      </c>
      <c r="R1294">
        <v>5374566</v>
      </c>
      <c r="S1294">
        <v>26516785</v>
      </c>
      <c r="T1294">
        <v>21578477</v>
      </c>
      <c r="U1294">
        <v>-14584</v>
      </c>
      <c r="V1294">
        <v>233675</v>
      </c>
      <c r="W1294">
        <v>2578862</v>
      </c>
      <c r="X1294">
        <v>-1033</v>
      </c>
      <c r="Y1294">
        <v>261838</v>
      </c>
      <c r="Z1294">
        <v>44651</v>
      </c>
      <c r="AA1294">
        <v>217187</v>
      </c>
      <c r="AB1294">
        <v>63270</v>
      </c>
      <c r="AC1294">
        <v>63270</v>
      </c>
      <c r="AE1294">
        <v>249496</v>
      </c>
      <c r="AF1294">
        <v>109170</v>
      </c>
      <c r="AG1294">
        <v>140326</v>
      </c>
      <c r="AI1294">
        <v>1489739</v>
      </c>
      <c r="AJ1294">
        <v>4642172</v>
      </c>
      <c r="AK1294">
        <v>1298914</v>
      </c>
      <c r="AL1294">
        <v>367949</v>
      </c>
      <c r="AM1294">
        <v>334650</v>
      </c>
      <c r="AN1294">
        <v>772762</v>
      </c>
      <c r="AO1294">
        <v>350551</v>
      </c>
      <c r="AP1294">
        <v>128080</v>
      </c>
      <c r="AR1294">
        <v>233190</v>
      </c>
      <c r="AS1294">
        <v>922401</v>
      </c>
      <c r="AT1294">
        <v>4408497</v>
      </c>
      <c r="AU1294">
        <v>-217397</v>
      </c>
      <c r="AV1294">
        <v>1503</v>
      </c>
      <c r="AW1294">
        <v>-8434</v>
      </c>
      <c r="AX1294">
        <v>2648</v>
      </c>
      <c r="AZ1294">
        <v>-20317</v>
      </c>
      <c r="BA1294">
        <v>-241997</v>
      </c>
      <c r="BB1294">
        <v>-8322</v>
      </c>
      <c r="BC1294">
        <v>6262</v>
      </c>
      <c r="BD1294">
        <v>-14584</v>
      </c>
      <c r="BH1294">
        <v>-14584</v>
      </c>
      <c r="BJ1294">
        <v>3</v>
      </c>
      <c r="BK1294" s="2">
        <f t="shared" si="140"/>
        <v>138404216636766</v>
      </c>
      <c r="BL1294" s="2">
        <f t="shared" si="141"/>
        <v>108553301994204</v>
      </c>
      <c r="BM1294">
        <f t="shared" si="142"/>
        <v>0.78432077166475334</v>
      </c>
      <c r="BN1294" s="5">
        <f t="shared" si="143"/>
        <v>2.3756642613577003E-8</v>
      </c>
      <c r="BO1294" s="5">
        <f t="shared" si="144"/>
        <v>3.3540683317352366E-8</v>
      </c>
      <c r="BP1294" s="5">
        <f t="shared" si="145"/>
        <v>3.1852331577222463E-8</v>
      </c>
      <c r="BQ1294" s="5">
        <f t="shared" si="146"/>
        <v>1.8632828266844476E-8</v>
      </c>
    </row>
    <row r="1295" spans="1:69" x14ac:dyDescent="0.3">
      <c r="A1295">
        <v>2010</v>
      </c>
      <c r="B1295">
        <v>1</v>
      </c>
      <c r="C1295" t="s">
        <v>71</v>
      </c>
      <c r="D1295">
        <v>19790</v>
      </c>
      <c r="E1295" t="s">
        <v>72</v>
      </c>
      <c r="F1295">
        <v>10260</v>
      </c>
      <c r="G1295" t="s">
        <v>67</v>
      </c>
      <c r="H1295" t="s">
        <v>71</v>
      </c>
      <c r="I1295" t="s">
        <v>72</v>
      </c>
      <c r="J1295">
        <v>3</v>
      </c>
      <c r="K1295">
        <v>13947</v>
      </c>
      <c r="L1295">
        <v>13770</v>
      </c>
      <c r="M1295">
        <v>636801845</v>
      </c>
      <c r="N1295">
        <v>2278381</v>
      </c>
      <c r="O1295">
        <v>1747572</v>
      </c>
      <c r="P1295">
        <v>23907024</v>
      </c>
      <c r="Q1295">
        <v>1421025</v>
      </c>
      <c r="R1295">
        <v>1714108</v>
      </c>
      <c r="S1295">
        <v>3580102</v>
      </c>
      <c r="T1295">
        <v>3134164</v>
      </c>
      <c r="U1295">
        <v>-84426</v>
      </c>
      <c r="V1295">
        <v>-59137</v>
      </c>
      <c r="W1295">
        <v>404149</v>
      </c>
      <c r="Y1295">
        <v>13159</v>
      </c>
      <c r="Z1295">
        <v>13159</v>
      </c>
      <c r="AE1295">
        <v>26897</v>
      </c>
      <c r="AF1295">
        <v>12379</v>
      </c>
      <c r="AG1295">
        <v>14518</v>
      </c>
      <c r="AI1295">
        <v>28676</v>
      </c>
      <c r="AJ1295">
        <v>472881</v>
      </c>
      <c r="AK1295">
        <v>214692</v>
      </c>
      <c r="AL1295">
        <v>46639</v>
      </c>
      <c r="AM1295">
        <v>34089</v>
      </c>
      <c r="AN1295">
        <v>78718</v>
      </c>
      <c r="AO1295">
        <v>35709</v>
      </c>
      <c r="AP1295">
        <v>13047</v>
      </c>
      <c r="AR1295">
        <v>38857</v>
      </c>
      <c r="AS1295">
        <v>70267</v>
      </c>
      <c r="AT1295">
        <v>532018</v>
      </c>
      <c r="AU1295">
        <v>-22145</v>
      </c>
      <c r="AV1295">
        <v>153</v>
      </c>
      <c r="AW1295">
        <v>-859</v>
      </c>
      <c r="AX1295">
        <v>270</v>
      </c>
      <c r="AZ1295">
        <v>-2070</v>
      </c>
      <c r="BA1295">
        <v>-24651</v>
      </c>
      <c r="BB1295">
        <v>-83788</v>
      </c>
      <c r="BC1295">
        <v>638</v>
      </c>
      <c r="BD1295">
        <v>-84426</v>
      </c>
      <c r="BH1295">
        <v>-84426</v>
      </c>
      <c r="BJ1295">
        <v>3</v>
      </c>
      <c r="BK1295" s="2">
        <f t="shared" si="140"/>
        <v>3905391099148</v>
      </c>
      <c r="BL1295" s="2">
        <f t="shared" si="141"/>
        <v>2995527145776</v>
      </c>
      <c r="BM1295">
        <f t="shared" si="142"/>
        <v>0.76702360140819292</v>
      </c>
      <c r="BN1295" s="5">
        <f t="shared" si="143"/>
        <v>1.3491748875315368E-7</v>
      </c>
      <c r="BO1295" s="5">
        <f t="shared" si="144"/>
        <v>1.2108415981773598E-7</v>
      </c>
      <c r="BP1295" s="5">
        <f t="shared" si="145"/>
        <v>1.3622656130805057E-7</v>
      </c>
      <c r="BQ1295" s="5">
        <f t="shared" si="146"/>
        <v>1.0348489811639329E-7</v>
      </c>
    </row>
    <row r="1296" spans="1:69" x14ac:dyDescent="0.3">
      <c r="A1296">
        <v>2010</v>
      </c>
      <c r="B1296">
        <v>1</v>
      </c>
      <c r="C1296" t="s">
        <v>71</v>
      </c>
      <c r="D1296">
        <v>19790</v>
      </c>
      <c r="E1296" t="s">
        <v>72</v>
      </c>
      <c r="F1296">
        <v>10261</v>
      </c>
      <c r="G1296" t="s">
        <v>66</v>
      </c>
      <c r="H1296" t="s">
        <v>71</v>
      </c>
      <c r="I1296" t="s">
        <v>72</v>
      </c>
      <c r="J1296">
        <v>3</v>
      </c>
      <c r="K1296">
        <v>9068</v>
      </c>
      <c r="L1296">
        <v>8937</v>
      </c>
      <c r="M1296">
        <v>762216860</v>
      </c>
      <c r="N1296">
        <v>2113046</v>
      </c>
      <c r="O1296">
        <v>1564652</v>
      </c>
      <c r="P1296">
        <v>111653988</v>
      </c>
      <c r="Q1296">
        <v>6505623</v>
      </c>
      <c r="R1296">
        <v>1979525</v>
      </c>
      <c r="S1296">
        <v>5040554</v>
      </c>
      <c r="T1296">
        <v>4716508</v>
      </c>
      <c r="U1296">
        <v>-155816</v>
      </c>
      <c r="V1296">
        <v>-98725</v>
      </c>
      <c r="W1296">
        <v>879877</v>
      </c>
      <c r="X1296">
        <v>9031</v>
      </c>
      <c r="Y1296">
        <v>63856</v>
      </c>
      <c r="Z1296">
        <v>63575</v>
      </c>
      <c r="AA1296">
        <v>281</v>
      </c>
      <c r="AE1296">
        <v>59362</v>
      </c>
      <c r="AF1296">
        <v>26588</v>
      </c>
      <c r="AG1296">
        <v>32774</v>
      </c>
      <c r="AI1296">
        <v>55421</v>
      </c>
      <c r="AJ1296">
        <v>1067547</v>
      </c>
      <c r="AK1296">
        <v>493682</v>
      </c>
      <c r="AL1296">
        <v>79492</v>
      </c>
      <c r="AM1296">
        <v>76958</v>
      </c>
      <c r="AN1296">
        <v>177710</v>
      </c>
      <c r="AO1296">
        <v>80615</v>
      </c>
      <c r="AP1296">
        <v>29454</v>
      </c>
      <c r="AR1296">
        <v>69731</v>
      </c>
      <c r="AS1296">
        <v>158630</v>
      </c>
      <c r="AT1296">
        <v>1166272</v>
      </c>
      <c r="AU1296">
        <v>-49994</v>
      </c>
      <c r="AV1296">
        <v>346</v>
      </c>
      <c r="AW1296">
        <v>-1940</v>
      </c>
      <c r="AX1296">
        <v>609</v>
      </c>
      <c r="AZ1296">
        <v>-4672</v>
      </c>
      <c r="BA1296">
        <v>-55651</v>
      </c>
      <c r="BB1296">
        <v>-154376</v>
      </c>
      <c r="BC1296">
        <v>1440</v>
      </c>
      <c r="BD1296">
        <v>-155816</v>
      </c>
      <c r="BH1296">
        <v>-155816</v>
      </c>
      <c r="BJ1296">
        <v>3</v>
      </c>
      <c r="BK1296" s="2">
        <f t="shared" si="140"/>
        <v>4182827383150</v>
      </c>
      <c r="BL1296" s="2">
        <f t="shared" si="141"/>
        <v>3097267750300</v>
      </c>
      <c r="BM1296">
        <f t="shared" si="142"/>
        <v>0.74047228503307549</v>
      </c>
      <c r="BN1296" s="5">
        <f t="shared" si="143"/>
        <v>2.8408167163293374E-7</v>
      </c>
      <c r="BO1296" s="5">
        <f t="shared" si="144"/>
        <v>2.5522138549166057E-7</v>
      </c>
      <c r="BP1296" s="5">
        <f t="shared" si="145"/>
        <v>2.7882384166704603E-7</v>
      </c>
      <c r="BQ1296" s="5">
        <f t="shared" si="146"/>
        <v>2.1035460453005427E-7</v>
      </c>
    </row>
    <row r="1297" spans="1:69" x14ac:dyDescent="0.3">
      <c r="A1297">
        <v>2010</v>
      </c>
      <c r="B1297">
        <v>1</v>
      </c>
      <c r="C1297" t="s">
        <v>71</v>
      </c>
      <c r="D1297">
        <v>19790</v>
      </c>
      <c r="E1297" t="s">
        <v>72</v>
      </c>
      <c r="F1297">
        <v>10262</v>
      </c>
      <c r="G1297" t="s">
        <v>68</v>
      </c>
      <c r="H1297" t="s">
        <v>71</v>
      </c>
      <c r="I1297" t="s">
        <v>72</v>
      </c>
      <c r="J1297">
        <v>3</v>
      </c>
      <c r="K1297">
        <v>4368</v>
      </c>
      <c r="L1297">
        <v>4190</v>
      </c>
      <c r="M1297">
        <v>352867265</v>
      </c>
      <c r="N1297">
        <v>1135373</v>
      </c>
      <c r="O1297">
        <v>956420</v>
      </c>
      <c r="P1297">
        <v>38607731</v>
      </c>
      <c r="Q1297">
        <v>1177939</v>
      </c>
      <c r="R1297">
        <v>608396</v>
      </c>
      <c r="S1297">
        <v>2000654</v>
      </c>
      <c r="T1297">
        <v>1877086</v>
      </c>
      <c r="U1297">
        <v>-5907</v>
      </c>
      <c r="V1297">
        <v>31348</v>
      </c>
      <c r="W1297">
        <v>578888</v>
      </c>
      <c r="X1297">
        <v>-32</v>
      </c>
      <c r="Y1297">
        <v>45551</v>
      </c>
      <c r="Z1297">
        <v>45246</v>
      </c>
      <c r="AA1297">
        <v>305</v>
      </c>
      <c r="AE1297">
        <v>38533</v>
      </c>
      <c r="AF1297">
        <v>17147</v>
      </c>
      <c r="AG1297">
        <v>21386</v>
      </c>
      <c r="AI1297">
        <v>33667</v>
      </c>
      <c r="AJ1297">
        <v>696607</v>
      </c>
      <c r="AK1297">
        <v>255594</v>
      </c>
      <c r="AL1297">
        <v>44803</v>
      </c>
      <c r="AM1297">
        <v>50218</v>
      </c>
      <c r="AN1297">
        <v>115961</v>
      </c>
      <c r="AO1297">
        <v>52604</v>
      </c>
      <c r="AP1297">
        <v>19220</v>
      </c>
      <c r="AR1297">
        <v>23348</v>
      </c>
      <c r="AS1297">
        <v>103511</v>
      </c>
      <c r="AT1297">
        <v>665259</v>
      </c>
      <c r="AU1297">
        <v>-32623</v>
      </c>
      <c r="AV1297">
        <v>226</v>
      </c>
      <c r="AW1297">
        <v>-1266</v>
      </c>
      <c r="AX1297">
        <v>397</v>
      </c>
      <c r="AZ1297">
        <v>-3049</v>
      </c>
      <c r="BA1297">
        <v>-36315</v>
      </c>
      <c r="BB1297">
        <v>-4967</v>
      </c>
      <c r="BC1297">
        <v>940</v>
      </c>
      <c r="BD1297">
        <v>-5907</v>
      </c>
      <c r="BH1297">
        <v>-5907</v>
      </c>
      <c r="BJ1297">
        <v>3</v>
      </c>
      <c r="BK1297" s="2">
        <f t="shared" si="140"/>
        <v>690756391708</v>
      </c>
      <c r="BL1297" s="2">
        <f t="shared" si="141"/>
        <v>581882102320</v>
      </c>
      <c r="BM1297">
        <f t="shared" si="142"/>
        <v>0.84238395663803878</v>
      </c>
      <c r="BN1297" s="5">
        <f t="shared" si="143"/>
        <v>9.9485445194471135E-7</v>
      </c>
      <c r="BO1297" s="5">
        <f t="shared" si="144"/>
        <v>1.0084698576259764E-6</v>
      </c>
      <c r="BP1297" s="5">
        <f t="shared" si="145"/>
        <v>9.6308772236626898E-7</v>
      </c>
      <c r="BQ1297" s="5">
        <f t="shared" si="146"/>
        <v>8.380494295081535E-7</v>
      </c>
    </row>
    <row r="1298" spans="1:69" x14ac:dyDescent="0.3">
      <c r="A1298">
        <v>2010</v>
      </c>
      <c r="B1298">
        <v>1</v>
      </c>
      <c r="C1298" t="s">
        <v>73</v>
      </c>
      <c r="D1298">
        <v>20436</v>
      </c>
      <c r="E1298" t="s">
        <v>74</v>
      </c>
      <c r="F1298">
        <v>6460</v>
      </c>
      <c r="G1298" t="s">
        <v>65</v>
      </c>
      <c r="H1298" t="s">
        <v>73</v>
      </c>
      <c r="I1298" t="s">
        <v>74</v>
      </c>
      <c r="J1298">
        <v>3</v>
      </c>
      <c r="K1298">
        <v>18608</v>
      </c>
      <c r="L1298">
        <v>18300</v>
      </c>
      <c r="M1298">
        <v>605602697</v>
      </c>
      <c r="N1298">
        <v>2447896</v>
      </c>
      <c r="O1298">
        <v>1809826</v>
      </c>
      <c r="P1298">
        <v>2801559</v>
      </c>
      <c r="Q1298">
        <v>0</v>
      </c>
      <c r="R1298">
        <v>406763</v>
      </c>
      <c r="S1298">
        <v>2668353</v>
      </c>
      <c r="T1298">
        <v>2272003</v>
      </c>
      <c r="U1298">
        <v>-12669.54</v>
      </c>
      <c r="V1298">
        <v>-21288.55</v>
      </c>
      <c r="W1298">
        <v>174556.43</v>
      </c>
      <c r="Y1298">
        <v>13488.51</v>
      </c>
      <c r="Z1298">
        <v>1278.95</v>
      </c>
      <c r="AA1298">
        <v>12209.57</v>
      </c>
      <c r="AB1298">
        <v>160.65</v>
      </c>
      <c r="AC1298">
        <v>160.65</v>
      </c>
      <c r="AE1298">
        <v>2170.59</v>
      </c>
      <c r="AF1298">
        <v>3248.93</v>
      </c>
      <c r="AG1298">
        <v>-1078.33</v>
      </c>
      <c r="AI1298">
        <v>53298.48</v>
      </c>
      <c r="AJ1298">
        <v>243674.66</v>
      </c>
      <c r="AK1298">
        <v>115067.67</v>
      </c>
      <c r="AL1298">
        <v>12294.87</v>
      </c>
      <c r="AM1298">
        <v>10975.32</v>
      </c>
      <c r="AN1298">
        <v>44915.34</v>
      </c>
      <c r="AO1298">
        <v>22260.6</v>
      </c>
      <c r="AP1298">
        <v>10306.959999999999</v>
      </c>
      <c r="AR1298">
        <v>6108.33</v>
      </c>
      <c r="AS1298">
        <v>43034.12</v>
      </c>
      <c r="AT1298">
        <v>264963.21000000002</v>
      </c>
      <c r="AU1298">
        <v>-1858.7</v>
      </c>
      <c r="AV1298">
        <v>-151.24</v>
      </c>
      <c r="AW1298">
        <v>-2.56</v>
      </c>
      <c r="AZ1298">
        <v>-49.1</v>
      </c>
      <c r="BA1298">
        <v>-2061.6</v>
      </c>
      <c r="BB1298">
        <v>-23350.15</v>
      </c>
      <c r="BC1298">
        <v>-10680.61</v>
      </c>
      <c r="BD1298">
        <v>-12669.54</v>
      </c>
      <c r="BH1298">
        <v>-12669.54</v>
      </c>
      <c r="BJ1298">
        <v>3</v>
      </c>
      <c r="BK1298" s="2">
        <f t="shared" si="140"/>
        <v>995713520648</v>
      </c>
      <c r="BL1298" s="2">
        <f t="shared" si="141"/>
        <v>736170253238</v>
      </c>
      <c r="BM1298">
        <f t="shared" si="142"/>
        <v>0.73933941638043443</v>
      </c>
      <c r="BN1298" s="5">
        <f t="shared" si="143"/>
        <v>2.3711421268684E-7</v>
      </c>
      <c r="BO1298" s="5">
        <f t="shared" si="144"/>
        <v>2.4472366292808705E-7</v>
      </c>
      <c r="BP1298" s="5">
        <f t="shared" si="145"/>
        <v>2.6610385869578706E-7</v>
      </c>
      <c r="BQ1298" s="5">
        <f t="shared" si="146"/>
        <v>1.7530788362339449E-7</v>
      </c>
    </row>
    <row r="1299" spans="1:69" x14ac:dyDescent="0.3">
      <c r="A1299">
        <v>2010</v>
      </c>
      <c r="B1299">
        <v>1</v>
      </c>
      <c r="C1299" t="s">
        <v>73</v>
      </c>
      <c r="D1299">
        <v>20436</v>
      </c>
      <c r="E1299" t="s">
        <v>74</v>
      </c>
      <c r="F1299">
        <v>16461</v>
      </c>
      <c r="G1299" t="s">
        <v>67</v>
      </c>
      <c r="H1299" t="s">
        <v>73</v>
      </c>
      <c r="I1299" t="s">
        <v>74</v>
      </c>
      <c r="J1299">
        <v>3</v>
      </c>
      <c r="K1299">
        <v>1231</v>
      </c>
      <c r="L1299">
        <v>1224</v>
      </c>
      <c r="M1299">
        <v>41959712</v>
      </c>
      <c r="N1299">
        <v>171892</v>
      </c>
      <c r="O1299">
        <v>146720</v>
      </c>
      <c r="P1299">
        <v>13719</v>
      </c>
      <c r="Q1299">
        <v>0</v>
      </c>
      <c r="R1299">
        <v>125872</v>
      </c>
      <c r="S1299">
        <v>274912</v>
      </c>
      <c r="T1299">
        <v>248530</v>
      </c>
      <c r="U1299">
        <v>-884.53</v>
      </c>
      <c r="V1299">
        <v>-599.95000000000005</v>
      </c>
      <c r="W1299">
        <v>23021.54</v>
      </c>
      <c r="Y1299">
        <v>1662.58</v>
      </c>
      <c r="AA1299">
        <v>1662.58</v>
      </c>
      <c r="AB1299">
        <v>86</v>
      </c>
      <c r="AC1299">
        <v>86</v>
      </c>
      <c r="AE1299">
        <v>442.41</v>
      </c>
      <c r="AF1299">
        <v>442.41</v>
      </c>
      <c r="AI1299">
        <v>907.97</v>
      </c>
      <c r="AJ1299">
        <v>26120.49</v>
      </c>
      <c r="AK1299">
        <v>12759.8</v>
      </c>
      <c r="AL1299">
        <v>1674.19</v>
      </c>
      <c r="AM1299">
        <v>1497.4</v>
      </c>
      <c r="AN1299">
        <v>4652.2700000000004</v>
      </c>
      <c r="AO1299">
        <v>3031.23</v>
      </c>
      <c r="AP1299">
        <v>2259.06</v>
      </c>
      <c r="AR1299">
        <v>831.77</v>
      </c>
      <c r="AS1299">
        <v>14.73</v>
      </c>
      <c r="AT1299">
        <v>26720.43</v>
      </c>
      <c r="AU1299">
        <v>-253.1</v>
      </c>
      <c r="AV1299">
        <v>-20.59</v>
      </c>
      <c r="AW1299">
        <v>-10.89</v>
      </c>
      <c r="BA1299">
        <v>-284.58999999999997</v>
      </c>
      <c r="BB1299">
        <v>-884.53</v>
      </c>
      <c r="BD1299">
        <v>-884.53</v>
      </c>
      <c r="BH1299">
        <v>-884.53</v>
      </c>
      <c r="BJ1299">
        <v>3</v>
      </c>
      <c r="BK1299" s="2">
        <f t="shared" si="140"/>
        <v>21636389824</v>
      </c>
      <c r="BL1299" s="2">
        <f t="shared" si="141"/>
        <v>18467939840</v>
      </c>
      <c r="BM1299">
        <f t="shared" si="142"/>
        <v>0.85355921159798009</v>
      </c>
      <c r="BN1299" s="5">
        <f t="shared" si="143"/>
        <v>1.2465678467360656E-6</v>
      </c>
      <c r="BO1299" s="5">
        <f t="shared" si="144"/>
        <v>1.207248076618866E-6</v>
      </c>
      <c r="BP1299" s="5">
        <f t="shared" si="145"/>
        <v>1.2349763623855847E-6</v>
      </c>
      <c r="BQ1299" s="5">
        <f t="shared" si="146"/>
        <v>1.064019468463428E-6</v>
      </c>
    </row>
    <row r="1300" spans="1:69" x14ac:dyDescent="0.3">
      <c r="A1300">
        <v>2010</v>
      </c>
      <c r="B1300">
        <v>1</v>
      </c>
      <c r="C1300" t="s">
        <v>84</v>
      </c>
      <c r="D1300">
        <v>20368</v>
      </c>
      <c r="E1300" t="s">
        <v>85</v>
      </c>
      <c r="F1300">
        <v>6035</v>
      </c>
      <c r="G1300" t="s">
        <v>65</v>
      </c>
      <c r="H1300" t="s">
        <v>84</v>
      </c>
      <c r="I1300" t="s">
        <v>85</v>
      </c>
      <c r="J1300">
        <v>2</v>
      </c>
      <c r="K1300">
        <v>9966</v>
      </c>
      <c r="L1300">
        <v>10777</v>
      </c>
      <c r="M1300">
        <v>361532000</v>
      </c>
      <c r="N1300">
        <v>1602590</v>
      </c>
      <c r="O1300">
        <v>1430484</v>
      </c>
      <c r="P1300">
        <v>0</v>
      </c>
      <c r="Q1300">
        <v>0</v>
      </c>
      <c r="R1300">
        <v>1365677</v>
      </c>
      <c r="S1300">
        <v>1617726</v>
      </c>
      <c r="T1300">
        <v>1399936</v>
      </c>
      <c r="U1300">
        <v>31915</v>
      </c>
      <c r="V1300">
        <v>32688</v>
      </c>
      <c r="W1300">
        <v>118539</v>
      </c>
      <c r="Y1300">
        <v>14826</v>
      </c>
      <c r="AA1300">
        <v>14826</v>
      </c>
      <c r="AB1300">
        <v>11267</v>
      </c>
      <c r="AC1300">
        <v>11267</v>
      </c>
      <c r="AE1300">
        <v>1380</v>
      </c>
      <c r="AF1300">
        <v>1097</v>
      </c>
      <c r="AG1300">
        <v>283</v>
      </c>
      <c r="AI1300">
        <v>17645</v>
      </c>
      <c r="AJ1300">
        <v>163657</v>
      </c>
      <c r="AK1300">
        <v>68421</v>
      </c>
      <c r="AL1300">
        <v>16869</v>
      </c>
      <c r="AM1300">
        <v>4031</v>
      </c>
      <c r="AN1300">
        <v>18072</v>
      </c>
      <c r="AO1300">
        <v>5083</v>
      </c>
      <c r="AP1300">
        <v>9802</v>
      </c>
      <c r="AR1300">
        <v>8691</v>
      </c>
      <c r="AT1300">
        <v>130969</v>
      </c>
      <c r="AU1300">
        <v>-749</v>
      </c>
      <c r="AZ1300">
        <v>-24</v>
      </c>
      <c r="BA1300">
        <v>-773</v>
      </c>
      <c r="BB1300">
        <v>31915</v>
      </c>
      <c r="BD1300">
        <v>31915</v>
      </c>
      <c r="BH1300">
        <v>31915</v>
      </c>
      <c r="BJ1300">
        <v>2</v>
      </c>
      <c r="BK1300" s="2">
        <f t="shared" si="140"/>
        <v>2188620303430</v>
      </c>
      <c r="BL1300" s="2">
        <f t="shared" si="141"/>
        <v>1953579097668</v>
      </c>
      <c r="BM1300">
        <f t="shared" si="142"/>
        <v>0.89260759146132196</v>
      </c>
      <c r="BN1300" s="5">
        <f t="shared" si="143"/>
        <v>6.0677860518420154E-8</v>
      </c>
      <c r="BO1300" s="5">
        <f t="shared" si="144"/>
        <v>7.4776332716788364E-8</v>
      </c>
      <c r="BP1300" s="5">
        <f t="shared" si="145"/>
        <v>5.9840896017799768E-8</v>
      </c>
      <c r="BQ1300" s="5">
        <f t="shared" si="146"/>
        <v>5.4161518932373049E-8</v>
      </c>
    </row>
    <row r="1301" spans="1:69" x14ac:dyDescent="0.3">
      <c r="A1301">
        <v>2010</v>
      </c>
      <c r="B1301">
        <v>1</v>
      </c>
      <c r="C1301" t="s">
        <v>75</v>
      </c>
      <c r="D1301">
        <v>19690</v>
      </c>
      <c r="E1301" t="s">
        <v>76</v>
      </c>
      <c r="F1301">
        <v>5375</v>
      </c>
      <c r="G1301" t="s">
        <v>65</v>
      </c>
      <c r="H1301" t="s">
        <v>75</v>
      </c>
      <c r="I1301" t="s">
        <v>76</v>
      </c>
      <c r="J1301">
        <v>3</v>
      </c>
      <c r="K1301">
        <v>16453</v>
      </c>
      <c r="L1301">
        <v>16442</v>
      </c>
      <c r="M1301">
        <v>624915300</v>
      </c>
      <c r="N1301">
        <v>2372172</v>
      </c>
      <c r="O1301">
        <v>1960627</v>
      </c>
      <c r="P1301">
        <v>14364823</v>
      </c>
      <c r="Q1301">
        <v>77019</v>
      </c>
      <c r="R1301">
        <v>213860</v>
      </c>
      <c r="S1301">
        <v>1467022</v>
      </c>
      <c r="T1301">
        <v>1199649</v>
      </c>
      <c r="U1301">
        <v>6585.16</v>
      </c>
      <c r="V1301">
        <v>11283.42</v>
      </c>
      <c r="W1301">
        <v>240750.8</v>
      </c>
      <c r="X1301">
        <v>117.64</v>
      </c>
      <c r="Y1301">
        <v>16261.81</v>
      </c>
      <c r="Z1301">
        <v>5608.91</v>
      </c>
      <c r="AA1301">
        <v>10652.9</v>
      </c>
      <c r="AE1301">
        <v>6796.06</v>
      </c>
      <c r="AF1301">
        <v>3785.38</v>
      </c>
      <c r="AG1301">
        <v>3010.68</v>
      </c>
      <c r="AI1301">
        <v>7654.87</v>
      </c>
      <c r="AJ1301">
        <v>271581.18</v>
      </c>
      <c r="AK1301">
        <v>106182.27</v>
      </c>
      <c r="AL1301">
        <v>40774.36</v>
      </c>
      <c r="AM1301">
        <v>22159.81</v>
      </c>
      <c r="AN1301">
        <v>35573.85</v>
      </c>
      <c r="AO1301">
        <v>24501.06</v>
      </c>
      <c r="AP1301">
        <v>16695.54</v>
      </c>
      <c r="AR1301">
        <v>12711.19</v>
      </c>
      <c r="AS1301">
        <v>1699.68</v>
      </c>
      <c r="AT1301">
        <v>260297.75</v>
      </c>
      <c r="AU1301">
        <v>-2724.97</v>
      </c>
      <c r="AV1301">
        <v>-1577.69</v>
      </c>
      <c r="AW1301">
        <v>-301.08</v>
      </c>
      <c r="AX1301">
        <v>-66.36</v>
      </c>
      <c r="AZ1301">
        <v>104.98</v>
      </c>
      <c r="BA1301">
        <v>-4565.12</v>
      </c>
      <c r="BB1301">
        <v>6718.3</v>
      </c>
      <c r="BC1301">
        <v>133.13999999999999</v>
      </c>
      <c r="BD1301">
        <v>6585.16</v>
      </c>
      <c r="BH1301">
        <v>6585.16</v>
      </c>
      <c r="BJ1301">
        <v>3</v>
      </c>
      <c r="BK1301" s="2">
        <f t="shared" si="140"/>
        <v>507312703920</v>
      </c>
      <c r="BL1301" s="2">
        <f t="shared" si="141"/>
        <v>419299690220</v>
      </c>
      <c r="BM1301">
        <f t="shared" si="142"/>
        <v>0.82651131536836286</v>
      </c>
      <c r="BN1301" s="5">
        <f t="shared" si="143"/>
        <v>5.7417356992007746E-7</v>
      </c>
      <c r="BO1301" s="5">
        <f t="shared" si="144"/>
        <v>5.3533289803605353E-7</v>
      </c>
      <c r="BP1301" s="5">
        <f t="shared" si="145"/>
        <v>5.1309133003901138E-7</v>
      </c>
      <c r="BQ1301" s="5">
        <f t="shared" si="146"/>
        <v>4.7456095252439185E-7</v>
      </c>
    </row>
    <row r="1302" spans="1:69" x14ac:dyDescent="0.3">
      <c r="A1302">
        <v>2010</v>
      </c>
      <c r="B1302">
        <v>1</v>
      </c>
      <c r="C1302" t="s">
        <v>75</v>
      </c>
      <c r="D1302">
        <v>19690</v>
      </c>
      <c r="E1302" t="s">
        <v>76</v>
      </c>
      <c r="F1302">
        <v>15375</v>
      </c>
      <c r="G1302" t="s">
        <v>68</v>
      </c>
      <c r="H1302" t="s">
        <v>75</v>
      </c>
      <c r="I1302" t="s">
        <v>76</v>
      </c>
      <c r="J1302">
        <v>3</v>
      </c>
      <c r="K1302">
        <v>206</v>
      </c>
      <c r="L1302">
        <v>205</v>
      </c>
      <c r="M1302">
        <v>19124200</v>
      </c>
      <c r="N1302">
        <v>53405</v>
      </c>
      <c r="O1302">
        <v>39808</v>
      </c>
      <c r="P1302">
        <v>1017129</v>
      </c>
      <c r="Q1302">
        <v>0</v>
      </c>
      <c r="R1302">
        <v>78588</v>
      </c>
      <c r="S1302">
        <v>119607</v>
      </c>
      <c r="T1302">
        <v>114479</v>
      </c>
      <c r="U1302">
        <v>-5013.59</v>
      </c>
      <c r="V1302">
        <v>-4317.93</v>
      </c>
      <c r="W1302">
        <v>22642.95</v>
      </c>
      <c r="X1302">
        <v>17.61</v>
      </c>
      <c r="Y1302">
        <v>1858.62</v>
      </c>
      <c r="Z1302">
        <v>839.47</v>
      </c>
      <c r="AA1302">
        <v>1019.16</v>
      </c>
      <c r="AE1302">
        <v>1129.96</v>
      </c>
      <c r="AF1302">
        <v>683.47</v>
      </c>
      <c r="AG1302">
        <v>446.48</v>
      </c>
      <c r="AI1302">
        <v>1158.6400000000001</v>
      </c>
      <c r="AJ1302">
        <v>26807.78</v>
      </c>
      <c r="AK1302">
        <v>11792.38</v>
      </c>
      <c r="AL1302">
        <v>3617.63</v>
      </c>
      <c r="AM1302">
        <v>3107.74</v>
      </c>
      <c r="AN1302">
        <v>4035.97</v>
      </c>
      <c r="AO1302">
        <v>4126.79</v>
      </c>
      <c r="AP1302">
        <v>2507.6</v>
      </c>
      <c r="AR1302">
        <v>1683.21</v>
      </c>
      <c r="AS1302">
        <v>254.39</v>
      </c>
      <c r="AT1302">
        <v>31125.71</v>
      </c>
      <c r="AU1302">
        <v>-407.84</v>
      </c>
      <c r="AV1302">
        <v>-236.13</v>
      </c>
      <c r="AW1302">
        <v>-45.06</v>
      </c>
      <c r="AX1302">
        <v>-2.41</v>
      </c>
      <c r="AZ1302">
        <v>15.71</v>
      </c>
      <c r="BA1302">
        <v>-675.73</v>
      </c>
      <c r="BB1302">
        <v>-4993.66</v>
      </c>
      <c r="BC1302">
        <v>19.93</v>
      </c>
      <c r="BD1302">
        <v>-5013.59</v>
      </c>
      <c r="BH1302">
        <v>-5013.59</v>
      </c>
      <c r="BJ1302">
        <v>3</v>
      </c>
      <c r="BK1302" s="2">
        <f t="shared" si="140"/>
        <v>4196992140</v>
      </c>
      <c r="BL1302" s="2">
        <f t="shared" si="141"/>
        <v>3128431104</v>
      </c>
      <c r="BM1302">
        <f t="shared" si="142"/>
        <v>0.7453983709390507</v>
      </c>
      <c r="BN1302" s="5">
        <f t="shared" si="143"/>
        <v>7.2377972367838986E-6</v>
      </c>
      <c r="BO1302" s="5">
        <f t="shared" si="144"/>
        <v>6.3873791290921979E-6</v>
      </c>
      <c r="BP1302" s="5">
        <f t="shared" si="145"/>
        <v>7.4161944939930238E-6</v>
      </c>
      <c r="BQ1302" s="5">
        <f t="shared" si="146"/>
        <v>5.39504226948588E-6</v>
      </c>
    </row>
    <row r="1303" spans="1:69" x14ac:dyDescent="0.3">
      <c r="A1303">
        <v>2010</v>
      </c>
      <c r="B1303">
        <v>1</v>
      </c>
      <c r="C1303" t="s">
        <v>77</v>
      </c>
      <c r="D1303">
        <v>20416</v>
      </c>
      <c r="E1303" t="s">
        <v>78</v>
      </c>
      <c r="F1303">
        <v>6830</v>
      </c>
      <c r="G1303" t="s">
        <v>65</v>
      </c>
      <c r="H1303" t="s">
        <v>77</v>
      </c>
      <c r="I1303" t="s">
        <v>78</v>
      </c>
      <c r="J1303">
        <v>2</v>
      </c>
      <c r="K1303">
        <v>10363</v>
      </c>
      <c r="L1303">
        <v>10363</v>
      </c>
      <c r="M1303">
        <v>313107600</v>
      </c>
      <c r="N1303">
        <v>1565538</v>
      </c>
      <c r="O1303">
        <v>1265857</v>
      </c>
      <c r="P1303">
        <v>0</v>
      </c>
      <c r="Q1303">
        <v>0</v>
      </c>
      <c r="R1303">
        <v>217499</v>
      </c>
      <c r="S1303">
        <v>1594399</v>
      </c>
      <c r="T1303">
        <v>1357860</v>
      </c>
      <c r="U1303">
        <v>9078</v>
      </c>
      <c r="V1303">
        <v>19421</v>
      </c>
      <c r="W1303">
        <v>114818</v>
      </c>
      <c r="Y1303">
        <v>12907</v>
      </c>
      <c r="AA1303">
        <v>12907</v>
      </c>
      <c r="AE1303">
        <v>19290</v>
      </c>
      <c r="AF1303">
        <v>4473</v>
      </c>
      <c r="AG1303">
        <v>14817</v>
      </c>
      <c r="AI1303">
        <v>1147</v>
      </c>
      <c r="AJ1303">
        <v>148162</v>
      </c>
      <c r="AK1303">
        <v>75286</v>
      </c>
      <c r="AL1303">
        <v>8786</v>
      </c>
      <c r="AM1303">
        <v>6582</v>
      </c>
      <c r="AN1303">
        <v>22095</v>
      </c>
      <c r="AO1303">
        <v>8275</v>
      </c>
      <c r="AP1303">
        <v>6904</v>
      </c>
      <c r="AR1303">
        <v>813</v>
      </c>
      <c r="AT1303">
        <v>128741</v>
      </c>
      <c r="AU1303">
        <v>-9393</v>
      </c>
      <c r="AV1303">
        <v>239</v>
      </c>
      <c r="AW1303">
        <v>-28</v>
      </c>
      <c r="AZ1303">
        <v>-888</v>
      </c>
      <c r="BA1303">
        <v>-10070</v>
      </c>
      <c r="BB1303">
        <v>9351</v>
      </c>
      <c r="BC1303">
        <v>273</v>
      </c>
      <c r="BD1303">
        <v>9078</v>
      </c>
      <c r="BH1303">
        <v>9078</v>
      </c>
      <c r="BJ1303">
        <v>2</v>
      </c>
      <c r="BK1303" s="2">
        <f t="shared" si="140"/>
        <v>340502949462</v>
      </c>
      <c r="BL1303" s="2">
        <f t="shared" si="141"/>
        <v>275322631643</v>
      </c>
      <c r="BM1303">
        <f t="shared" si="142"/>
        <v>0.80857634883343621</v>
      </c>
      <c r="BN1303" s="5">
        <f t="shared" si="143"/>
        <v>4.1703073704772649E-7</v>
      </c>
      <c r="BO1303" s="5">
        <f t="shared" si="144"/>
        <v>4.3512692102696403E-7</v>
      </c>
      <c r="BP1303" s="5">
        <f t="shared" si="145"/>
        <v>3.7809070436368554E-7</v>
      </c>
      <c r="BQ1303" s="5">
        <f t="shared" si="146"/>
        <v>3.372011907133675E-7</v>
      </c>
    </row>
    <row r="1304" spans="1:69" x14ac:dyDescent="0.3">
      <c r="A1304">
        <v>2010</v>
      </c>
      <c r="B1304">
        <v>1</v>
      </c>
      <c r="C1304" t="s">
        <v>77</v>
      </c>
      <c r="D1304">
        <v>20416</v>
      </c>
      <c r="E1304" t="s">
        <v>78</v>
      </c>
      <c r="F1304">
        <v>16831</v>
      </c>
      <c r="G1304" t="s">
        <v>67</v>
      </c>
      <c r="H1304" t="s">
        <v>77</v>
      </c>
      <c r="I1304" t="s">
        <v>78</v>
      </c>
      <c r="J1304">
        <v>2</v>
      </c>
      <c r="K1304">
        <v>2550</v>
      </c>
      <c r="L1304">
        <v>2550</v>
      </c>
      <c r="M1304">
        <v>74242000</v>
      </c>
      <c r="N1304">
        <v>371210</v>
      </c>
      <c r="O1304">
        <v>259622</v>
      </c>
      <c r="P1304">
        <v>0</v>
      </c>
      <c r="Q1304">
        <v>0</v>
      </c>
      <c r="R1304">
        <v>129534</v>
      </c>
      <c r="S1304">
        <v>372567</v>
      </c>
      <c r="T1304">
        <v>315928</v>
      </c>
      <c r="U1304">
        <v>2199</v>
      </c>
      <c r="V1304">
        <v>4704</v>
      </c>
      <c r="W1304">
        <v>27813</v>
      </c>
      <c r="Y1304">
        <v>3126</v>
      </c>
      <c r="AA1304">
        <v>3126</v>
      </c>
      <c r="AE1304">
        <v>4672</v>
      </c>
      <c r="AF1304">
        <v>1083</v>
      </c>
      <c r="AG1304">
        <v>3589</v>
      </c>
      <c r="AI1304">
        <v>278</v>
      </c>
      <c r="AJ1304">
        <v>35889</v>
      </c>
      <c r="AK1304">
        <v>18237</v>
      </c>
      <c r="AL1304">
        <v>2128</v>
      </c>
      <c r="AM1304">
        <v>1594</v>
      </c>
      <c r="AN1304">
        <v>5352</v>
      </c>
      <c r="AO1304">
        <v>2005</v>
      </c>
      <c r="AP1304">
        <v>1672</v>
      </c>
      <c r="AR1304">
        <v>197</v>
      </c>
      <c r="AT1304">
        <v>31185</v>
      </c>
      <c r="AU1304">
        <v>-2275</v>
      </c>
      <c r="AV1304">
        <v>58</v>
      </c>
      <c r="AW1304">
        <v>-7</v>
      </c>
      <c r="AZ1304">
        <v>-215</v>
      </c>
      <c r="BA1304">
        <v>-2439</v>
      </c>
      <c r="BB1304">
        <v>2265</v>
      </c>
      <c r="BC1304">
        <v>66</v>
      </c>
      <c r="BD1304">
        <v>2199</v>
      </c>
      <c r="BH1304">
        <v>2199</v>
      </c>
      <c r="BJ1304">
        <v>2</v>
      </c>
      <c r="BK1304" s="2">
        <f t="shared" si="140"/>
        <v>48084316140</v>
      </c>
      <c r="BL1304" s="2">
        <f t="shared" si="141"/>
        <v>33629876148</v>
      </c>
      <c r="BM1304">
        <f t="shared" si="142"/>
        <v>0.6993938740874438</v>
      </c>
      <c r="BN1304" s="5">
        <f t="shared" si="143"/>
        <v>8.2703248378314546E-7</v>
      </c>
      <c r="BO1304" s="5">
        <f t="shared" si="144"/>
        <v>7.4637642543375889E-7</v>
      </c>
      <c r="BP1304" s="5">
        <f t="shared" si="145"/>
        <v>6.4854826902816383E-7</v>
      </c>
      <c r="BQ1304" s="5">
        <f t="shared" si="146"/>
        <v>5.7842145282925514E-7</v>
      </c>
    </row>
    <row r="1305" spans="1:69" x14ac:dyDescent="0.3">
      <c r="A1305">
        <v>2010</v>
      </c>
      <c r="B1305">
        <v>1</v>
      </c>
      <c r="C1305" t="s">
        <v>79</v>
      </c>
      <c r="D1305">
        <v>19977</v>
      </c>
      <c r="E1305" t="s">
        <v>80</v>
      </c>
      <c r="F1305" t="s">
        <v>81</v>
      </c>
      <c r="G1305" t="s">
        <v>65</v>
      </c>
      <c r="H1305" t="s">
        <v>79</v>
      </c>
      <c r="I1305" t="s">
        <v>80</v>
      </c>
      <c r="J1305">
        <v>3</v>
      </c>
      <c r="K1305">
        <v>86572</v>
      </c>
      <c r="L1305">
        <v>84537</v>
      </c>
      <c r="M1305">
        <v>3641281500</v>
      </c>
      <c r="N1305">
        <v>13277320</v>
      </c>
      <c r="O1305">
        <v>10453795</v>
      </c>
      <c r="P1305">
        <v>80968881</v>
      </c>
      <c r="Q1305">
        <v>37175134</v>
      </c>
      <c r="R1305">
        <v>3319650</v>
      </c>
      <c r="S1305">
        <v>14903263</v>
      </c>
      <c r="T1305">
        <v>12961215</v>
      </c>
      <c r="U1305">
        <v>-121161</v>
      </c>
      <c r="V1305">
        <v>-36424</v>
      </c>
      <c r="W1305">
        <v>1579368</v>
      </c>
      <c r="X1305">
        <v>10247</v>
      </c>
      <c r="Y1305">
        <v>94399</v>
      </c>
      <c r="Z1305">
        <v>28844</v>
      </c>
      <c r="AA1305">
        <v>65555</v>
      </c>
      <c r="AB1305">
        <v>1989</v>
      </c>
      <c r="AC1305">
        <v>1989</v>
      </c>
      <c r="AE1305">
        <v>80992</v>
      </c>
      <c r="AF1305">
        <v>74441</v>
      </c>
      <c r="AG1305">
        <v>6551</v>
      </c>
      <c r="AI1305">
        <v>969891</v>
      </c>
      <c r="AJ1305">
        <v>2736886</v>
      </c>
      <c r="AK1305">
        <v>731433</v>
      </c>
      <c r="AL1305">
        <v>295058</v>
      </c>
      <c r="AM1305">
        <v>146219</v>
      </c>
      <c r="AN1305">
        <v>356480</v>
      </c>
      <c r="AO1305">
        <v>151219</v>
      </c>
      <c r="AP1305">
        <v>124382</v>
      </c>
      <c r="AR1305">
        <v>114505</v>
      </c>
      <c r="AS1305">
        <v>854014</v>
      </c>
      <c r="AT1305">
        <v>2773310</v>
      </c>
      <c r="AU1305">
        <v>-78644</v>
      </c>
      <c r="AV1305">
        <v>-7642</v>
      </c>
      <c r="AW1305">
        <v>5155</v>
      </c>
      <c r="AX1305">
        <v>-12769</v>
      </c>
      <c r="AZ1305">
        <v>11508</v>
      </c>
      <c r="BA1305">
        <v>-82392</v>
      </c>
      <c r="BB1305">
        <v>-118816</v>
      </c>
      <c r="BC1305">
        <v>2345</v>
      </c>
      <c r="BD1305">
        <v>-121161</v>
      </c>
      <c r="BH1305">
        <v>-121161</v>
      </c>
      <c r="BJ1305">
        <v>3</v>
      </c>
      <c r="BK1305" s="2">
        <f t="shared" si="140"/>
        <v>44076055338000</v>
      </c>
      <c r="BL1305" s="2">
        <f t="shared" si="141"/>
        <v>34702940571750</v>
      </c>
      <c r="BM1305">
        <f t="shared" si="142"/>
        <v>0.78734224979137357</v>
      </c>
      <c r="BN1305" s="5">
        <f t="shared" si="143"/>
        <v>4.5511071222756486E-8</v>
      </c>
      <c r="BO1305" s="5">
        <f t="shared" si="144"/>
        <v>6.209462210290866E-8</v>
      </c>
      <c r="BP1305" s="5">
        <f t="shared" si="145"/>
        <v>6.2921011844928002E-8</v>
      </c>
      <c r="BQ1305" s="5">
        <f t="shared" si="146"/>
        <v>3.5832789206940535E-8</v>
      </c>
    </row>
    <row r="1306" spans="1:69" x14ac:dyDescent="0.3">
      <c r="A1306">
        <v>2010</v>
      </c>
      <c r="B1306">
        <v>1</v>
      </c>
      <c r="C1306" t="s">
        <v>79</v>
      </c>
      <c r="D1306">
        <v>19977</v>
      </c>
      <c r="E1306" t="s">
        <v>80</v>
      </c>
      <c r="F1306">
        <v>10874</v>
      </c>
      <c r="G1306" t="s">
        <v>66</v>
      </c>
      <c r="H1306" t="s">
        <v>79</v>
      </c>
      <c r="I1306" t="s">
        <v>80</v>
      </c>
      <c r="J1306">
        <v>3</v>
      </c>
      <c r="K1306">
        <v>4816</v>
      </c>
      <c r="L1306">
        <v>4677</v>
      </c>
      <c r="M1306">
        <v>439121580</v>
      </c>
      <c r="N1306">
        <v>1076998</v>
      </c>
      <c r="O1306">
        <v>822740</v>
      </c>
      <c r="P1306">
        <v>79904942</v>
      </c>
      <c r="Q1306">
        <v>5271130</v>
      </c>
      <c r="R1306">
        <v>759303</v>
      </c>
      <c r="S1306">
        <v>2549225</v>
      </c>
      <c r="T1306">
        <v>2418309</v>
      </c>
      <c r="U1306">
        <v>20959</v>
      </c>
      <c r="V1306">
        <v>54391</v>
      </c>
      <c r="W1306">
        <v>536696</v>
      </c>
      <c r="X1306">
        <v>3908</v>
      </c>
      <c r="Y1306">
        <v>49658</v>
      </c>
      <c r="Z1306">
        <v>46788</v>
      </c>
      <c r="AA1306">
        <v>2870</v>
      </c>
      <c r="AB1306">
        <v>1682</v>
      </c>
      <c r="AC1306">
        <v>1682</v>
      </c>
      <c r="AE1306">
        <v>1167</v>
      </c>
      <c r="AF1306">
        <v>123</v>
      </c>
      <c r="AG1306">
        <v>1044</v>
      </c>
      <c r="AI1306">
        <v>36540</v>
      </c>
      <c r="AJ1306">
        <v>629651</v>
      </c>
      <c r="AK1306">
        <v>239123</v>
      </c>
      <c r="AL1306">
        <v>62660</v>
      </c>
      <c r="AM1306">
        <v>73395</v>
      </c>
      <c r="AN1306">
        <v>83173</v>
      </c>
      <c r="AO1306">
        <v>33657</v>
      </c>
      <c r="AP1306">
        <v>40782</v>
      </c>
      <c r="AR1306">
        <v>36325</v>
      </c>
      <c r="AS1306">
        <v>6145</v>
      </c>
      <c r="AT1306">
        <v>575260</v>
      </c>
      <c r="AU1306">
        <v>-29639</v>
      </c>
      <c r="AV1306">
        <v>-2608</v>
      </c>
      <c r="AW1306">
        <v>-1115</v>
      </c>
      <c r="AX1306">
        <v>-4133</v>
      </c>
      <c r="AZ1306">
        <v>3657</v>
      </c>
      <c r="BA1306">
        <v>-33838</v>
      </c>
      <c r="BB1306">
        <v>20553</v>
      </c>
      <c r="BC1306">
        <v>-406</v>
      </c>
      <c r="BD1306">
        <v>20959</v>
      </c>
      <c r="BH1306">
        <v>20959</v>
      </c>
      <c r="BJ1306">
        <v>3</v>
      </c>
      <c r="BK1306" s="2">
        <f t="shared" si="140"/>
        <v>817767812394</v>
      </c>
      <c r="BL1306" s="2">
        <f t="shared" si="141"/>
        <v>624708950220</v>
      </c>
      <c r="BM1306">
        <f t="shared" si="142"/>
        <v>0.76391971015730764</v>
      </c>
      <c r="BN1306" s="5">
        <f t="shared" si="143"/>
        <v>8.5911367175225356E-7</v>
      </c>
      <c r="BO1306" s="5">
        <f t="shared" si="144"/>
        <v>7.6996305119506782E-7</v>
      </c>
      <c r="BP1306" s="5">
        <f t="shared" si="145"/>
        <v>7.0345150699431067E-7</v>
      </c>
      <c r="BQ1306" s="5">
        <f t="shared" si="146"/>
        <v>6.5629386711716187E-7</v>
      </c>
    </row>
    <row r="1307" spans="1:69" x14ac:dyDescent="0.3">
      <c r="A1307">
        <v>2010</v>
      </c>
      <c r="B1307">
        <v>1</v>
      </c>
      <c r="C1307" t="s">
        <v>79</v>
      </c>
      <c r="D1307">
        <v>19977</v>
      </c>
      <c r="E1307" t="s">
        <v>80</v>
      </c>
      <c r="F1307">
        <v>10876</v>
      </c>
      <c r="G1307" t="s">
        <v>67</v>
      </c>
      <c r="H1307" t="s">
        <v>79</v>
      </c>
      <c r="I1307" t="s">
        <v>80</v>
      </c>
      <c r="J1307">
        <v>3</v>
      </c>
      <c r="K1307">
        <v>2990</v>
      </c>
      <c r="L1307">
        <v>2947</v>
      </c>
      <c r="M1307">
        <v>131590880</v>
      </c>
      <c r="N1307">
        <v>443466</v>
      </c>
      <c r="O1307">
        <v>361283</v>
      </c>
      <c r="P1307">
        <v>6069860</v>
      </c>
      <c r="Q1307">
        <v>880622</v>
      </c>
      <c r="R1307">
        <v>517249</v>
      </c>
      <c r="S1307">
        <v>897501</v>
      </c>
      <c r="T1307">
        <v>825570</v>
      </c>
      <c r="U1307">
        <v>-9430</v>
      </c>
      <c r="V1307">
        <v>-2358</v>
      </c>
      <c r="W1307">
        <v>116820</v>
      </c>
      <c r="X1307">
        <v>532</v>
      </c>
      <c r="Y1307">
        <v>6258</v>
      </c>
      <c r="Z1307">
        <v>5389</v>
      </c>
      <c r="AA1307">
        <v>869</v>
      </c>
      <c r="AE1307">
        <v>641</v>
      </c>
      <c r="AF1307">
        <v>25</v>
      </c>
      <c r="AG1307">
        <v>616</v>
      </c>
      <c r="AI1307">
        <v>8278</v>
      </c>
      <c r="AJ1307">
        <v>132529</v>
      </c>
      <c r="AK1307">
        <v>55350</v>
      </c>
      <c r="AL1307">
        <v>17217</v>
      </c>
      <c r="AM1307">
        <v>13702</v>
      </c>
      <c r="AN1307">
        <v>22573</v>
      </c>
      <c r="AO1307">
        <v>8386</v>
      </c>
      <c r="AP1307">
        <v>8866</v>
      </c>
      <c r="AR1307">
        <v>7073</v>
      </c>
      <c r="AS1307">
        <v>1720</v>
      </c>
      <c r="AT1307">
        <v>134887</v>
      </c>
      <c r="AU1307">
        <v>-5454</v>
      </c>
      <c r="AV1307">
        <v>-577</v>
      </c>
      <c r="AW1307">
        <v>-816</v>
      </c>
      <c r="AX1307">
        <v>-897</v>
      </c>
      <c r="AZ1307">
        <v>854</v>
      </c>
      <c r="BA1307">
        <v>-6890</v>
      </c>
      <c r="BB1307">
        <v>-9248</v>
      </c>
      <c r="BC1307">
        <v>182</v>
      </c>
      <c r="BD1307">
        <v>-9430</v>
      </c>
      <c r="BH1307">
        <v>-9430</v>
      </c>
      <c r="BJ1307">
        <v>3</v>
      </c>
      <c r="BK1307" s="2">
        <f t="shared" si="140"/>
        <v>229382345034</v>
      </c>
      <c r="BL1307" s="2">
        <f t="shared" si="141"/>
        <v>186873270467</v>
      </c>
      <c r="BM1307">
        <f t="shared" si="142"/>
        <v>0.8146802686113479</v>
      </c>
      <c r="BN1307" s="5">
        <f t="shared" si="143"/>
        <v>6.2512953140951886E-7</v>
      </c>
      <c r="BO1307" s="5">
        <f t="shared" si="144"/>
        <v>5.7776460511970093E-7</v>
      </c>
      <c r="BP1307" s="5">
        <f t="shared" si="145"/>
        <v>5.8804438493296633E-7</v>
      </c>
      <c r="BQ1307" s="5">
        <f t="shared" si="146"/>
        <v>5.092806945655929E-7</v>
      </c>
    </row>
    <row r="1308" spans="1:69" x14ac:dyDescent="0.3">
      <c r="A1308">
        <v>2010</v>
      </c>
      <c r="B1308">
        <v>1</v>
      </c>
      <c r="C1308" t="s">
        <v>79</v>
      </c>
      <c r="D1308">
        <v>19977</v>
      </c>
      <c r="E1308" t="s">
        <v>80</v>
      </c>
      <c r="F1308">
        <v>10877</v>
      </c>
      <c r="G1308" t="s">
        <v>68</v>
      </c>
      <c r="H1308" t="s">
        <v>79</v>
      </c>
      <c r="I1308" t="s">
        <v>80</v>
      </c>
      <c r="J1308">
        <v>3</v>
      </c>
      <c r="K1308">
        <v>2826</v>
      </c>
      <c r="L1308">
        <v>2820</v>
      </c>
      <c r="M1308">
        <v>327590880</v>
      </c>
      <c r="N1308">
        <v>868788</v>
      </c>
      <c r="O1308">
        <v>735835</v>
      </c>
      <c r="P1308">
        <v>42283221</v>
      </c>
      <c r="Q1308">
        <v>2847130</v>
      </c>
      <c r="R1308">
        <v>747045</v>
      </c>
      <c r="S1308">
        <v>2032509</v>
      </c>
      <c r="T1308">
        <v>1953588</v>
      </c>
      <c r="U1308">
        <v>35534</v>
      </c>
      <c r="V1308">
        <v>78894</v>
      </c>
      <c r="W1308">
        <v>632698</v>
      </c>
      <c r="X1308">
        <v>3733</v>
      </c>
      <c r="Y1308">
        <v>59593</v>
      </c>
      <c r="Z1308">
        <v>57742</v>
      </c>
      <c r="AA1308">
        <v>1851</v>
      </c>
      <c r="AB1308">
        <v>1199</v>
      </c>
      <c r="AC1308">
        <v>1199</v>
      </c>
      <c r="AE1308">
        <v>1518</v>
      </c>
      <c r="AF1308">
        <v>89</v>
      </c>
      <c r="AG1308">
        <v>1429</v>
      </c>
      <c r="AI1308">
        <v>45199</v>
      </c>
      <c r="AJ1308">
        <v>743940</v>
      </c>
      <c r="AK1308">
        <v>285870</v>
      </c>
      <c r="AL1308">
        <v>69308</v>
      </c>
      <c r="AM1308">
        <v>87963</v>
      </c>
      <c r="AN1308">
        <v>73899</v>
      </c>
      <c r="AO1308">
        <v>40358</v>
      </c>
      <c r="AP1308">
        <v>49135</v>
      </c>
      <c r="AR1308">
        <v>50622</v>
      </c>
      <c r="AS1308">
        <v>7891</v>
      </c>
      <c r="AT1308">
        <v>665046</v>
      </c>
      <c r="AU1308">
        <v>-42941</v>
      </c>
      <c r="AV1308">
        <v>-3121</v>
      </c>
      <c r="AW1308">
        <v>2448</v>
      </c>
      <c r="AX1308">
        <v>-4926</v>
      </c>
      <c r="AZ1308">
        <v>4492</v>
      </c>
      <c r="BA1308">
        <v>-44048</v>
      </c>
      <c r="BB1308">
        <v>34846</v>
      </c>
      <c r="BC1308">
        <v>-688</v>
      </c>
      <c r="BD1308">
        <v>35534</v>
      </c>
      <c r="BH1308">
        <v>35534</v>
      </c>
      <c r="BJ1308">
        <v>3</v>
      </c>
      <c r="BK1308" s="2">
        <f t="shared" si="140"/>
        <v>649023731460</v>
      </c>
      <c r="BL1308" s="2">
        <f t="shared" si="141"/>
        <v>549701857575</v>
      </c>
      <c r="BM1308">
        <f t="shared" si="142"/>
        <v>0.84696726934534083</v>
      </c>
      <c r="BN1308" s="5">
        <f t="shared" si="143"/>
        <v>1.1509839220684754E-6</v>
      </c>
      <c r="BO1308" s="5">
        <f t="shared" si="144"/>
        <v>1.1462446809556298E-6</v>
      </c>
      <c r="BP1308" s="5">
        <f t="shared" si="145"/>
        <v>1.0246867221695536E-6</v>
      </c>
      <c r="BQ1308" s="5">
        <f t="shared" si="146"/>
        <v>9.7484570953472732E-7</v>
      </c>
    </row>
    <row r="1309" spans="1:69" x14ac:dyDescent="0.3">
      <c r="A1309">
        <v>2010</v>
      </c>
      <c r="B1309">
        <v>1</v>
      </c>
      <c r="C1309" t="s">
        <v>82</v>
      </c>
      <c r="D1309">
        <v>19393</v>
      </c>
      <c r="E1309" t="s">
        <v>83</v>
      </c>
      <c r="F1309">
        <v>6725</v>
      </c>
      <c r="G1309" t="s">
        <v>65</v>
      </c>
      <c r="H1309" t="s">
        <v>82</v>
      </c>
      <c r="I1309" t="s">
        <v>83</v>
      </c>
      <c r="J1309">
        <v>3</v>
      </c>
      <c r="K1309">
        <v>268011</v>
      </c>
      <c r="L1309">
        <v>262015</v>
      </c>
      <c r="M1309">
        <v>9651231200</v>
      </c>
      <c r="N1309">
        <v>35722895</v>
      </c>
      <c r="O1309">
        <v>25479169</v>
      </c>
      <c r="P1309">
        <v>70206772</v>
      </c>
      <c r="Q1309">
        <v>0</v>
      </c>
      <c r="R1309">
        <v>5167403</v>
      </c>
      <c r="S1309">
        <v>28360254</v>
      </c>
      <c r="T1309">
        <v>24250410</v>
      </c>
      <c r="U1309">
        <v>10788</v>
      </c>
      <c r="V1309">
        <v>54478</v>
      </c>
      <c r="W1309">
        <v>2419634</v>
      </c>
      <c r="Y1309">
        <v>36665</v>
      </c>
      <c r="Z1309">
        <v>29793</v>
      </c>
      <c r="AA1309">
        <v>6872</v>
      </c>
      <c r="AB1309">
        <v>8301</v>
      </c>
      <c r="AC1309">
        <v>8301</v>
      </c>
      <c r="AE1309">
        <v>160665</v>
      </c>
      <c r="AG1309">
        <v>160665</v>
      </c>
      <c r="AI1309">
        <v>4773</v>
      </c>
      <c r="AJ1309">
        <v>2630038</v>
      </c>
      <c r="AK1309">
        <v>1212326</v>
      </c>
      <c r="AL1309">
        <v>249090</v>
      </c>
      <c r="AM1309">
        <v>182421</v>
      </c>
      <c r="AN1309">
        <v>439753</v>
      </c>
      <c r="AO1309">
        <v>171606</v>
      </c>
      <c r="AP1309">
        <v>162809</v>
      </c>
      <c r="AR1309">
        <v>153610</v>
      </c>
      <c r="AS1309">
        <v>3945</v>
      </c>
      <c r="AT1309">
        <v>2575560</v>
      </c>
      <c r="AU1309">
        <v>-39938</v>
      </c>
      <c r="AV1309">
        <v>3636</v>
      </c>
      <c r="AX1309">
        <v>26</v>
      </c>
      <c r="AZ1309">
        <v>-1602</v>
      </c>
      <c r="BA1309">
        <v>-37878</v>
      </c>
      <c r="BB1309">
        <v>16600</v>
      </c>
      <c r="BC1309">
        <v>5812</v>
      </c>
      <c r="BD1309">
        <v>10788</v>
      </c>
      <c r="BH1309">
        <v>10788</v>
      </c>
      <c r="BJ1309">
        <v>3</v>
      </c>
      <c r="BK1309" s="2">
        <f t="shared" si="140"/>
        <v>184594594791685</v>
      </c>
      <c r="BL1309" s="2">
        <f t="shared" si="141"/>
        <v>131661134328107</v>
      </c>
      <c r="BM1309">
        <f t="shared" si="142"/>
        <v>0.71324479720918477</v>
      </c>
      <c r="BN1309" s="5">
        <f t="shared" si="143"/>
        <v>1.8377739280068294E-8</v>
      </c>
      <c r="BO1309" s="5">
        <f t="shared" si="144"/>
        <v>1.4247643615827418E-8</v>
      </c>
      <c r="BP1309" s="5">
        <f t="shared" si="145"/>
        <v>1.3952521214971215E-8</v>
      </c>
      <c r="BQ1309" s="5">
        <f t="shared" si="146"/>
        <v>1.3107826925975579E-8</v>
      </c>
    </row>
    <row r="1310" spans="1:69" x14ac:dyDescent="0.3">
      <c r="A1310">
        <v>2010</v>
      </c>
      <c r="B1310">
        <v>2</v>
      </c>
      <c r="C1310" t="s">
        <v>62</v>
      </c>
      <c r="D1310">
        <v>19805</v>
      </c>
      <c r="E1310" t="s">
        <v>63</v>
      </c>
      <c r="F1310" t="s">
        <v>64</v>
      </c>
      <c r="G1310" t="s">
        <v>65</v>
      </c>
      <c r="H1310" t="s">
        <v>62</v>
      </c>
      <c r="I1310" t="s">
        <v>63</v>
      </c>
      <c r="J1310">
        <v>3</v>
      </c>
      <c r="K1310">
        <v>138949</v>
      </c>
      <c r="L1310">
        <v>136762</v>
      </c>
      <c r="M1310">
        <v>5764996480</v>
      </c>
      <c r="N1310">
        <v>20971054</v>
      </c>
      <c r="O1310">
        <v>17610541</v>
      </c>
      <c r="P1310">
        <v>65192148</v>
      </c>
      <c r="Q1310">
        <v>15949256</v>
      </c>
      <c r="R1310">
        <v>2801604</v>
      </c>
      <c r="S1310">
        <v>22920518</v>
      </c>
      <c r="T1310">
        <v>19641675</v>
      </c>
      <c r="U1310">
        <v>42431</v>
      </c>
      <c r="V1310">
        <v>142492</v>
      </c>
      <c r="W1310">
        <v>2619354</v>
      </c>
      <c r="X1310">
        <v>7714</v>
      </c>
      <c r="Y1310">
        <v>127328</v>
      </c>
      <c r="Z1310">
        <v>34174</v>
      </c>
      <c r="AA1310">
        <v>93154</v>
      </c>
      <c r="AB1310">
        <v>1654</v>
      </c>
      <c r="AC1310">
        <v>1654</v>
      </c>
      <c r="AE1310">
        <v>85888</v>
      </c>
      <c r="AF1310">
        <v>74114</v>
      </c>
      <c r="AG1310">
        <v>11774</v>
      </c>
      <c r="AI1310">
        <v>568316</v>
      </c>
      <c r="AJ1310">
        <v>3410254</v>
      </c>
      <c r="AK1310">
        <v>1253485</v>
      </c>
      <c r="AL1310">
        <v>371762</v>
      </c>
      <c r="AM1310">
        <v>236466</v>
      </c>
      <c r="AN1310">
        <v>516322</v>
      </c>
      <c r="AO1310">
        <v>212727</v>
      </c>
      <c r="AP1310">
        <v>218401</v>
      </c>
      <c r="AR1310">
        <v>120742</v>
      </c>
      <c r="AS1310">
        <v>337857</v>
      </c>
      <c r="AT1310">
        <v>3267762</v>
      </c>
      <c r="AU1310">
        <v>-96147</v>
      </c>
      <c r="AV1310">
        <v>2659</v>
      </c>
      <c r="AX1310">
        <v>-146</v>
      </c>
      <c r="AZ1310">
        <v>-6053</v>
      </c>
      <c r="BA1310">
        <v>-99687</v>
      </c>
      <c r="BB1310">
        <v>42805</v>
      </c>
      <c r="BC1310">
        <v>374</v>
      </c>
      <c r="BD1310">
        <v>42431</v>
      </c>
      <c r="BH1310">
        <v>42431</v>
      </c>
      <c r="BJ1310">
        <v>3</v>
      </c>
      <c r="BK1310" s="2">
        <f t="shared" si="140"/>
        <v>58752588770616</v>
      </c>
      <c r="BL1310" s="2">
        <f t="shared" si="141"/>
        <v>49337762107764</v>
      </c>
      <c r="BM1310">
        <f t="shared" si="142"/>
        <v>0.83975469234879663</v>
      </c>
      <c r="BN1310" s="5">
        <f t="shared" si="143"/>
        <v>5.3090247471678645E-8</v>
      </c>
      <c r="BO1310" s="5">
        <f t="shared" si="144"/>
        <v>5.8044318920387287E-8</v>
      </c>
      <c r="BP1310" s="5">
        <f t="shared" si="145"/>
        <v>5.5619030044073724E-8</v>
      </c>
      <c r="BQ1310" s="5">
        <f t="shared" si="146"/>
        <v>4.4582784432300973E-8</v>
      </c>
    </row>
    <row r="1311" spans="1:69" x14ac:dyDescent="0.3">
      <c r="A1311">
        <v>2010</v>
      </c>
      <c r="B1311">
        <v>2</v>
      </c>
      <c r="C1311" t="s">
        <v>62</v>
      </c>
      <c r="D1311">
        <v>19805</v>
      </c>
      <c r="E1311" t="s">
        <v>63</v>
      </c>
      <c r="F1311">
        <v>10049</v>
      </c>
      <c r="G1311" t="s">
        <v>66</v>
      </c>
      <c r="H1311" t="s">
        <v>62</v>
      </c>
      <c r="I1311" t="s">
        <v>63</v>
      </c>
      <c r="J1311">
        <v>3</v>
      </c>
      <c r="K1311">
        <v>6992</v>
      </c>
      <c r="L1311">
        <v>6499</v>
      </c>
      <c r="M1311">
        <v>546249370</v>
      </c>
      <c r="N1311">
        <v>1444465</v>
      </c>
      <c r="O1311">
        <v>1222419</v>
      </c>
      <c r="P1311">
        <v>89662828</v>
      </c>
      <c r="Q1311">
        <v>6576999</v>
      </c>
      <c r="R1311">
        <v>990246</v>
      </c>
      <c r="S1311">
        <v>3406811</v>
      </c>
      <c r="T1311">
        <v>3177040</v>
      </c>
      <c r="U1311">
        <v>10497</v>
      </c>
      <c r="V1311">
        <v>37984</v>
      </c>
      <c r="W1311">
        <v>687574</v>
      </c>
      <c r="X1311">
        <v>4118</v>
      </c>
      <c r="Y1311">
        <v>73380</v>
      </c>
      <c r="Z1311">
        <v>48927</v>
      </c>
      <c r="AA1311">
        <v>24453</v>
      </c>
      <c r="AE1311">
        <v>22546</v>
      </c>
      <c r="AF1311">
        <v>19455</v>
      </c>
      <c r="AG1311">
        <v>3091</v>
      </c>
      <c r="AI1311">
        <v>149182</v>
      </c>
      <c r="AJ1311">
        <v>936800</v>
      </c>
      <c r="AK1311">
        <v>330983</v>
      </c>
      <c r="AL1311">
        <v>93819</v>
      </c>
      <c r="AM1311">
        <v>102350</v>
      </c>
      <c r="AN1311">
        <v>101802</v>
      </c>
      <c r="AO1311">
        <v>60591</v>
      </c>
      <c r="AP1311">
        <v>66558</v>
      </c>
      <c r="AR1311">
        <v>44762</v>
      </c>
      <c r="AS1311">
        <v>97951</v>
      </c>
      <c r="AT1311">
        <v>898816</v>
      </c>
      <c r="AU1311">
        <v>-26412</v>
      </c>
      <c r="AV1311">
        <v>731</v>
      </c>
      <c r="AX1311">
        <v>-40</v>
      </c>
      <c r="AZ1311">
        <v>-1663</v>
      </c>
      <c r="BA1311">
        <v>-27384</v>
      </c>
      <c r="BB1311">
        <v>10600</v>
      </c>
      <c r="BC1311">
        <v>103</v>
      </c>
      <c r="BD1311">
        <v>10497</v>
      </c>
      <c r="BH1311">
        <v>10497</v>
      </c>
      <c r="BJ1311">
        <v>3</v>
      </c>
      <c r="BK1311" s="2">
        <f t="shared" si="140"/>
        <v>1430375688390</v>
      </c>
      <c r="BL1311" s="2">
        <f t="shared" si="141"/>
        <v>1210495525074</v>
      </c>
      <c r="BM1311">
        <f t="shared" si="142"/>
        <v>0.84627803373567378</v>
      </c>
      <c r="BN1311" s="5">
        <f t="shared" si="143"/>
        <v>5.6801036084620571E-7</v>
      </c>
      <c r="BO1311" s="5">
        <f t="shared" si="144"/>
        <v>6.5493283170552334E-7</v>
      </c>
      <c r="BP1311" s="5">
        <f t="shared" si="145"/>
        <v>6.2837757051903473E-7</v>
      </c>
      <c r="BQ1311" s="5">
        <f t="shared" si="146"/>
        <v>4.8069469131841749E-7</v>
      </c>
    </row>
    <row r="1312" spans="1:69" x14ac:dyDescent="0.3">
      <c r="A1312">
        <v>2010</v>
      </c>
      <c r="B1312">
        <v>2</v>
      </c>
      <c r="C1312" t="s">
        <v>62</v>
      </c>
      <c r="D1312">
        <v>19805</v>
      </c>
      <c r="E1312" t="s">
        <v>63</v>
      </c>
      <c r="F1312">
        <v>10050</v>
      </c>
      <c r="G1312" t="s">
        <v>67</v>
      </c>
      <c r="H1312" t="s">
        <v>62</v>
      </c>
      <c r="I1312" t="s">
        <v>63</v>
      </c>
      <c r="J1312">
        <v>3</v>
      </c>
      <c r="K1312">
        <v>25865</v>
      </c>
      <c r="L1312">
        <v>25531</v>
      </c>
      <c r="M1312">
        <v>1315301478</v>
      </c>
      <c r="N1312">
        <v>4435165</v>
      </c>
      <c r="O1312">
        <v>3336504</v>
      </c>
      <c r="P1312">
        <v>59408991</v>
      </c>
      <c r="Q1312">
        <v>3701242</v>
      </c>
      <c r="R1312">
        <v>1388187</v>
      </c>
      <c r="S1312">
        <v>5406239</v>
      </c>
      <c r="T1312">
        <v>4748981</v>
      </c>
      <c r="U1312">
        <v>-56922</v>
      </c>
      <c r="V1312">
        <v>-26156</v>
      </c>
      <c r="W1312">
        <v>781663</v>
      </c>
      <c r="X1312">
        <v>2494</v>
      </c>
      <c r="Y1312">
        <v>67841</v>
      </c>
      <c r="Z1312">
        <v>40042</v>
      </c>
      <c r="AA1312">
        <v>27799</v>
      </c>
      <c r="AB1312">
        <v>1337</v>
      </c>
      <c r="AC1312">
        <v>1337</v>
      </c>
      <c r="AE1312">
        <v>25631</v>
      </c>
      <c r="AF1312">
        <v>22117</v>
      </c>
      <c r="AG1312">
        <v>3514</v>
      </c>
      <c r="AI1312">
        <v>169596</v>
      </c>
      <c r="AJ1312">
        <v>1048562</v>
      </c>
      <c r="AK1312">
        <v>394628</v>
      </c>
      <c r="AL1312">
        <v>121276</v>
      </c>
      <c r="AM1312">
        <v>99627</v>
      </c>
      <c r="AN1312">
        <v>167272</v>
      </c>
      <c r="AO1312">
        <v>69462</v>
      </c>
      <c r="AP1312">
        <v>58003</v>
      </c>
      <c r="AR1312">
        <v>50335</v>
      </c>
      <c r="AS1312">
        <v>114115</v>
      </c>
      <c r="AT1312">
        <v>1074718</v>
      </c>
      <c r="AU1312">
        <v>-29563</v>
      </c>
      <c r="AV1312">
        <v>818</v>
      </c>
      <c r="AX1312">
        <v>-45</v>
      </c>
      <c r="AZ1312">
        <v>-1861</v>
      </c>
      <c r="BA1312">
        <v>-30651</v>
      </c>
      <c r="BB1312">
        <v>-56807</v>
      </c>
      <c r="BC1312">
        <v>115</v>
      </c>
      <c r="BD1312">
        <v>-56922</v>
      </c>
      <c r="BH1312">
        <v>-56922</v>
      </c>
      <c r="BJ1312">
        <v>3</v>
      </c>
      <c r="BK1312" s="2">
        <f t="shared" si="140"/>
        <v>6156838395855</v>
      </c>
      <c r="BL1312" s="2">
        <f t="shared" si="141"/>
        <v>4631691478248</v>
      </c>
      <c r="BM1312">
        <f t="shared" si="142"/>
        <v>0.75228407511332729</v>
      </c>
      <c r="BN1312" s="5">
        <f t="shared" si="143"/>
        <v>1.687640473617372E-7</v>
      </c>
      <c r="BO1312" s="5">
        <f t="shared" si="144"/>
        <v>1.7030851430271889E-7</v>
      </c>
      <c r="BP1312" s="5">
        <f t="shared" si="145"/>
        <v>1.74556798619814E-7</v>
      </c>
      <c r="BQ1312" s="5">
        <f t="shared" si="146"/>
        <v>1.2695850528190622E-7</v>
      </c>
    </row>
    <row r="1313" spans="1:69" x14ac:dyDescent="0.3">
      <c r="A1313">
        <v>2010</v>
      </c>
      <c r="B1313">
        <v>2</v>
      </c>
      <c r="C1313" t="s">
        <v>62</v>
      </c>
      <c r="D1313">
        <v>19805</v>
      </c>
      <c r="E1313" t="s">
        <v>63</v>
      </c>
      <c r="F1313">
        <v>10052</v>
      </c>
      <c r="G1313" t="s">
        <v>68</v>
      </c>
      <c r="H1313" t="s">
        <v>62</v>
      </c>
      <c r="I1313" t="s">
        <v>63</v>
      </c>
      <c r="J1313">
        <v>3</v>
      </c>
      <c r="K1313">
        <v>1182</v>
      </c>
      <c r="L1313">
        <v>1129</v>
      </c>
      <c r="M1313">
        <v>117366600</v>
      </c>
      <c r="N1313">
        <v>276727</v>
      </c>
      <c r="O1313">
        <v>238584</v>
      </c>
      <c r="P1313">
        <v>27841362</v>
      </c>
      <c r="Q1313">
        <v>1248135</v>
      </c>
      <c r="R1313">
        <v>239227</v>
      </c>
      <c r="S1313">
        <v>837580</v>
      </c>
      <c r="T1313">
        <v>803026</v>
      </c>
      <c r="U1313">
        <v>-2824</v>
      </c>
      <c r="V1313">
        <v>5206</v>
      </c>
      <c r="W1313">
        <v>187060</v>
      </c>
      <c r="X1313">
        <v>1081</v>
      </c>
      <c r="Y1313">
        <v>38787</v>
      </c>
      <c r="Z1313">
        <v>32134</v>
      </c>
      <c r="AA1313">
        <v>6653</v>
      </c>
      <c r="AE1313">
        <v>6134</v>
      </c>
      <c r="AF1313">
        <v>5293</v>
      </c>
      <c r="AG1313">
        <v>841</v>
      </c>
      <c r="AI1313">
        <v>40586</v>
      </c>
      <c r="AJ1313">
        <v>273648</v>
      </c>
      <c r="AK1313">
        <v>105922</v>
      </c>
      <c r="AL1313">
        <v>28959</v>
      </c>
      <c r="AM1313">
        <v>28065</v>
      </c>
      <c r="AN1313">
        <v>26252</v>
      </c>
      <c r="AO1313">
        <v>16983</v>
      </c>
      <c r="AP1313">
        <v>19475</v>
      </c>
      <c r="AR1313">
        <v>14098</v>
      </c>
      <c r="AS1313">
        <v>28688</v>
      </c>
      <c r="AT1313">
        <v>268442</v>
      </c>
      <c r="AU1313">
        <v>-7715</v>
      </c>
      <c r="AV1313">
        <v>213</v>
      </c>
      <c r="AX1313">
        <v>-12</v>
      </c>
      <c r="AZ1313">
        <v>-486</v>
      </c>
      <c r="BA1313">
        <v>-8000</v>
      </c>
      <c r="BB1313">
        <v>-2794</v>
      </c>
      <c r="BC1313">
        <v>30</v>
      </c>
      <c r="BD1313">
        <v>-2824</v>
      </c>
      <c r="BH1313">
        <v>-2824</v>
      </c>
      <c r="BJ1313">
        <v>3</v>
      </c>
      <c r="BK1313" s="2">
        <f t="shared" si="140"/>
        <v>66200570029</v>
      </c>
      <c r="BL1313" s="2">
        <f t="shared" si="141"/>
        <v>57075734568</v>
      </c>
      <c r="BM1313">
        <f t="shared" si="142"/>
        <v>0.86216379319690528</v>
      </c>
      <c r="BN1313" s="5">
        <f t="shared" si="143"/>
        <v>3.2773997814629405E-6</v>
      </c>
      <c r="BO1313" s="5">
        <f t="shared" si="144"/>
        <v>4.1336199957209584E-6</v>
      </c>
      <c r="BP1313" s="5">
        <f t="shared" si="145"/>
        <v>4.0549801894818366E-6</v>
      </c>
      <c r="BQ1313" s="5">
        <f t="shared" si="146"/>
        <v>2.8256554274087973E-6</v>
      </c>
    </row>
    <row r="1314" spans="1:69" x14ac:dyDescent="0.3">
      <c r="A1314">
        <v>2010</v>
      </c>
      <c r="B1314">
        <v>2</v>
      </c>
      <c r="C1314" t="s">
        <v>69</v>
      </c>
      <c r="D1314">
        <v>19930</v>
      </c>
      <c r="E1314" t="s">
        <v>70</v>
      </c>
      <c r="F1314">
        <v>6031</v>
      </c>
      <c r="G1314" t="s">
        <v>65</v>
      </c>
      <c r="H1314" t="s">
        <v>69</v>
      </c>
      <c r="I1314" t="s">
        <v>70</v>
      </c>
      <c r="J1314">
        <v>3</v>
      </c>
      <c r="K1314">
        <v>33816</v>
      </c>
      <c r="L1314">
        <v>36151</v>
      </c>
      <c r="M1314">
        <v>1403078836</v>
      </c>
      <c r="N1314">
        <v>5129390</v>
      </c>
      <c r="O1314">
        <v>4012057</v>
      </c>
      <c r="P1314">
        <v>35410513</v>
      </c>
      <c r="Q1314">
        <v>11992579</v>
      </c>
      <c r="R1314">
        <v>1251295</v>
      </c>
      <c r="S1314">
        <v>5838293</v>
      </c>
      <c r="T1314">
        <v>5155338</v>
      </c>
      <c r="U1314">
        <v>61258</v>
      </c>
      <c r="V1314">
        <v>134634</v>
      </c>
      <c r="W1314">
        <v>622136</v>
      </c>
      <c r="X1314">
        <v>8018</v>
      </c>
      <c r="Y1314">
        <v>42355</v>
      </c>
      <c r="Z1314">
        <v>18539</v>
      </c>
      <c r="AA1314">
        <v>23816</v>
      </c>
      <c r="AB1314">
        <v>1976</v>
      </c>
      <c r="AC1314">
        <v>1855</v>
      </c>
      <c r="AD1314">
        <v>121</v>
      </c>
      <c r="AE1314">
        <v>20110</v>
      </c>
      <c r="AF1314">
        <v>11928</v>
      </c>
      <c r="AG1314">
        <v>8182</v>
      </c>
      <c r="AH1314">
        <v>2170</v>
      </c>
      <c r="AI1314">
        <v>131669</v>
      </c>
      <c r="AJ1314">
        <v>828434</v>
      </c>
      <c r="AK1314">
        <v>268067</v>
      </c>
      <c r="AL1314">
        <v>62899</v>
      </c>
      <c r="AM1314">
        <v>51883</v>
      </c>
      <c r="AN1314">
        <v>96568</v>
      </c>
      <c r="AO1314">
        <v>44238</v>
      </c>
      <c r="AP1314">
        <v>51187</v>
      </c>
      <c r="AR1314">
        <v>44484</v>
      </c>
      <c r="AS1314">
        <v>74474</v>
      </c>
      <c r="AT1314">
        <v>693800</v>
      </c>
      <c r="AU1314">
        <v>-18592</v>
      </c>
      <c r="AV1314">
        <v>-1932</v>
      </c>
      <c r="AX1314">
        <v>-26315</v>
      </c>
      <c r="AZ1314">
        <v>10253</v>
      </c>
      <c r="BA1314">
        <v>-36586</v>
      </c>
      <c r="BB1314">
        <v>98048</v>
      </c>
      <c r="BC1314">
        <v>36790</v>
      </c>
      <c r="BD1314">
        <v>61258</v>
      </c>
      <c r="BH1314">
        <v>61258</v>
      </c>
      <c r="BJ1314">
        <v>3</v>
      </c>
      <c r="BK1314" s="2">
        <f t="shared" si="140"/>
        <v>6418380060050</v>
      </c>
      <c r="BL1314" s="2">
        <f t="shared" si="141"/>
        <v>5020266863815</v>
      </c>
      <c r="BM1314">
        <f t="shared" si="142"/>
        <v>0.78217039453034376</v>
      </c>
      <c r="BN1314" s="5">
        <f t="shared" si="143"/>
        <v>1.2392488624145103E-7</v>
      </c>
      <c r="BO1314" s="5">
        <f t="shared" si="144"/>
        <v>1.2907213225910876E-7</v>
      </c>
      <c r="BP1314" s="5">
        <f t="shared" si="145"/>
        <v>1.0809581132760081E-7</v>
      </c>
      <c r="BQ1314" s="5">
        <f t="shared" si="146"/>
        <v>9.6930377163603725E-8</v>
      </c>
    </row>
    <row r="1315" spans="1:69" x14ac:dyDescent="0.3">
      <c r="A1315">
        <v>2010</v>
      </c>
      <c r="B1315">
        <v>2</v>
      </c>
      <c r="C1315" t="s">
        <v>69</v>
      </c>
      <c r="D1315">
        <v>19930</v>
      </c>
      <c r="E1315" t="s">
        <v>70</v>
      </c>
      <c r="F1315">
        <v>16031</v>
      </c>
      <c r="G1315" t="s">
        <v>67</v>
      </c>
      <c r="H1315" t="s">
        <v>69</v>
      </c>
      <c r="I1315" t="s">
        <v>70</v>
      </c>
      <c r="J1315">
        <v>3</v>
      </c>
      <c r="K1315">
        <v>2116</v>
      </c>
      <c r="L1315">
        <v>2140</v>
      </c>
      <c r="M1315">
        <v>87683105</v>
      </c>
      <c r="N1315">
        <v>333098</v>
      </c>
      <c r="O1315">
        <v>292390</v>
      </c>
      <c r="P1315">
        <v>662043</v>
      </c>
      <c r="Q1315">
        <v>15211</v>
      </c>
      <c r="R1315">
        <v>189042</v>
      </c>
      <c r="S1315">
        <v>413112</v>
      </c>
      <c r="T1315">
        <v>369936</v>
      </c>
      <c r="U1315">
        <v>-957</v>
      </c>
      <c r="V1315">
        <v>925</v>
      </c>
      <c r="W1315">
        <v>41233</v>
      </c>
      <c r="Y1315">
        <v>1824</v>
      </c>
      <c r="Z1315">
        <v>246</v>
      </c>
      <c r="AA1315">
        <v>1578</v>
      </c>
      <c r="AB1315">
        <v>131</v>
      </c>
      <c r="AC1315">
        <v>123</v>
      </c>
      <c r="AD1315">
        <v>8</v>
      </c>
      <c r="AE1315">
        <v>791</v>
      </c>
      <c r="AF1315">
        <v>791</v>
      </c>
      <c r="AJ1315">
        <v>43979</v>
      </c>
      <c r="AK1315">
        <v>18636</v>
      </c>
      <c r="AL1315">
        <v>4373</v>
      </c>
      <c r="AM1315">
        <v>3607</v>
      </c>
      <c r="AN1315">
        <v>6713</v>
      </c>
      <c r="AO1315">
        <v>3075</v>
      </c>
      <c r="AP1315">
        <v>3558</v>
      </c>
      <c r="AR1315">
        <v>3092</v>
      </c>
      <c r="AT1315">
        <v>43054</v>
      </c>
      <c r="AU1315">
        <v>-1292</v>
      </c>
      <c r="AV1315">
        <v>-134</v>
      </c>
      <c r="AX1315">
        <v>-1745</v>
      </c>
      <c r="AZ1315">
        <v>713</v>
      </c>
      <c r="BA1315">
        <v>-2458</v>
      </c>
      <c r="BB1315">
        <v>-1533</v>
      </c>
      <c r="BC1315">
        <v>-576</v>
      </c>
      <c r="BD1315">
        <v>-957</v>
      </c>
      <c r="BH1315">
        <v>-957</v>
      </c>
      <c r="BJ1315">
        <v>3</v>
      </c>
      <c r="BK1315" s="2">
        <f t="shared" si="140"/>
        <v>62969512116</v>
      </c>
      <c r="BL1315" s="2">
        <f t="shared" si="141"/>
        <v>55273990380</v>
      </c>
      <c r="BM1315">
        <f t="shared" si="142"/>
        <v>0.87778971954199669</v>
      </c>
      <c r="BN1315" s="5">
        <f t="shared" si="143"/>
        <v>7.4597472910006324E-7</v>
      </c>
      <c r="BO1315" s="5">
        <f t="shared" si="144"/>
        <v>6.9841735344850036E-7</v>
      </c>
      <c r="BP1315" s="5">
        <f t="shared" si="145"/>
        <v>6.8372770493580425E-7</v>
      </c>
      <c r="BQ1315" s="5">
        <f t="shared" si="146"/>
        <v>6.5480894824216145E-7</v>
      </c>
    </row>
    <row r="1316" spans="1:69" x14ac:dyDescent="0.3">
      <c r="A1316">
        <v>2010</v>
      </c>
      <c r="B1316">
        <v>2</v>
      </c>
      <c r="C1316" t="s">
        <v>87</v>
      </c>
      <c r="D1316">
        <v>20409</v>
      </c>
      <c r="E1316" t="s">
        <v>88</v>
      </c>
      <c r="F1316">
        <v>6673</v>
      </c>
      <c r="G1316" t="s">
        <v>65</v>
      </c>
      <c r="H1316" t="s">
        <v>87</v>
      </c>
      <c r="I1316" t="s">
        <v>88</v>
      </c>
      <c r="J1316">
        <v>3</v>
      </c>
      <c r="K1316">
        <v>49364</v>
      </c>
      <c r="L1316">
        <v>49112</v>
      </c>
      <c r="M1316">
        <v>1649099200</v>
      </c>
      <c r="N1316">
        <v>6528900</v>
      </c>
      <c r="O1316">
        <v>5344777</v>
      </c>
      <c r="P1316">
        <v>3331626</v>
      </c>
      <c r="Q1316">
        <v>3312534</v>
      </c>
      <c r="R1316">
        <v>1088317</v>
      </c>
      <c r="S1316">
        <v>8397173</v>
      </c>
      <c r="T1316">
        <v>7170943</v>
      </c>
      <c r="U1316">
        <v>21889.15</v>
      </c>
      <c r="V1316">
        <v>73704.31</v>
      </c>
      <c r="W1316">
        <v>728066.96</v>
      </c>
      <c r="X1316">
        <v>1581.72</v>
      </c>
      <c r="Y1316">
        <v>14172.89</v>
      </c>
      <c r="Z1316">
        <v>2028.99</v>
      </c>
      <c r="AA1316">
        <v>12143.9</v>
      </c>
      <c r="AB1316">
        <v>367.18</v>
      </c>
      <c r="AC1316">
        <v>367.18</v>
      </c>
      <c r="AE1316">
        <v>29229.93</v>
      </c>
      <c r="AF1316">
        <v>25978.37</v>
      </c>
      <c r="AG1316">
        <v>3251.56</v>
      </c>
      <c r="AI1316">
        <v>33160.03</v>
      </c>
      <c r="AJ1316">
        <v>806578.71</v>
      </c>
      <c r="AK1316">
        <v>345168.18</v>
      </c>
      <c r="AL1316">
        <v>60271.44</v>
      </c>
      <c r="AM1316">
        <v>38648.959999999999</v>
      </c>
      <c r="AN1316">
        <v>134227.72</v>
      </c>
      <c r="AO1316">
        <v>57620.35</v>
      </c>
      <c r="AP1316">
        <v>43485.52</v>
      </c>
      <c r="AR1316">
        <v>45901.06</v>
      </c>
      <c r="AS1316">
        <v>7551.17</v>
      </c>
      <c r="AT1316">
        <v>732874.4</v>
      </c>
      <c r="AU1316">
        <v>-37281.480000000003</v>
      </c>
      <c r="AV1316">
        <v>827.2</v>
      </c>
      <c r="AW1316">
        <v>-50.71</v>
      </c>
      <c r="AX1316">
        <v>-1680.42</v>
      </c>
      <c r="AZ1316">
        <v>1127.49</v>
      </c>
      <c r="BA1316">
        <v>-37057.919999999998</v>
      </c>
      <c r="BB1316">
        <v>36646.39</v>
      </c>
      <c r="BC1316">
        <v>14757.24</v>
      </c>
      <c r="BD1316">
        <v>21889.15</v>
      </c>
      <c r="BH1316">
        <v>21889.15</v>
      </c>
      <c r="BJ1316">
        <v>3</v>
      </c>
      <c r="BK1316" s="2">
        <f t="shared" si="140"/>
        <v>7105512861300</v>
      </c>
      <c r="BL1316" s="2">
        <f t="shared" si="141"/>
        <v>5816811670309</v>
      </c>
      <c r="BM1316">
        <f t="shared" si="142"/>
        <v>0.81863361362557241</v>
      </c>
      <c r="BN1316" s="5">
        <f t="shared" si="143"/>
        <v>1.251659846091121E-7</v>
      </c>
      <c r="BO1316" s="5">
        <f t="shared" si="144"/>
        <v>1.1351449582098584E-7</v>
      </c>
      <c r="BP1316" s="5">
        <f t="shared" si="145"/>
        <v>1.0314166117291579E-7</v>
      </c>
      <c r="BQ1316" s="5">
        <f t="shared" si="146"/>
        <v>1.0246508228356023E-7</v>
      </c>
    </row>
    <row r="1317" spans="1:69" x14ac:dyDescent="0.3">
      <c r="A1317">
        <v>2010</v>
      </c>
      <c r="B1317">
        <v>2</v>
      </c>
      <c r="C1317" t="s">
        <v>87</v>
      </c>
      <c r="D1317">
        <v>20409</v>
      </c>
      <c r="E1317" t="s">
        <v>88</v>
      </c>
      <c r="F1317">
        <v>16673</v>
      </c>
      <c r="G1317" t="s">
        <v>67</v>
      </c>
      <c r="H1317" t="s">
        <v>87</v>
      </c>
      <c r="I1317" t="s">
        <v>88</v>
      </c>
      <c r="J1317">
        <v>3</v>
      </c>
      <c r="K1317">
        <v>7220</v>
      </c>
      <c r="L1317">
        <v>7218</v>
      </c>
      <c r="M1317">
        <v>255908400</v>
      </c>
      <c r="N1317">
        <v>1020000</v>
      </c>
      <c r="O1317">
        <v>784369</v>
      </c>
      <c r="P1317">
        <v>1821533</v>
      </c>
      <c r="Q1317">
        <v>0</v>
      </c>
      <c r="R1317">
        <v>274426</v>
      </c>
      <c r="S1317">
        <v>1369421</v>
      </c>
      <c r="T1317">
        <v>1197519</v>
      </c>
      <c r="U1317">
        <v>8911.77</v>
      </c>
      <c r="V1317">
        <v>21081.94</v>
      </c>
      <c r="W1317">
        <v>121831.4</v>
      </c>
      <c r="Y1317">
        <v>2180.27</v>
      </c>
      <c r="Z1317">
        <v>312.13</v>
      </c>
      <c r="AA1317">
        <v>1868.14</v>
      </c>
      <c r="AE1317">
        <v>4496.55</v>
      </c>
      <c r="AF1317">
        <v>3996.35</v>
      </c>
      <c r="AG1317">
        <v>500.2</v>
      </c>
      <c r="AI1317">
        <v>5101.13</v>
      </c>
      <c r="AJ1317">
        <v>133609.34</v>
      </c>
      <c r="AK1317">
        <v>57626.28</v>
      </c>
      <c r="AL1317">
        <v>9738.7999999999993</v>
      </c>
      <c r="AM1317">
        <v>6457.57</v>
      </c>
      <c r="AN1317">
        <v>12720.81</v>
      </c>
      <c r="AO1317">
        <v>9626.48</v>
      </c>
      <c r="AP1317">
        <v>7365.83</v>
      </c>
      <c r="AR1317">
        <v>7730.09</v>
      </c>
      <c r="AS1317">
        <v>1261.55</v>
      </c>
      <c r="AT1317">
        <v>112527.4</v>
      </c>
      <c r="AU1317">
        <v>-6228.51</v>
      </c>
      <c r="AV1317">
        <v>138.19999999999999</v>
      </c>
      <c r="AW1317">
        <v>-8.4700000000000006</v>
      </c>
      <c r="AX1317">
        <v>-280.74</v>
      </c>
      <c r="AZ1317">
        <v>217.49</v>
      </c>
      <c r="BA1317">
        <v>-6162.03</v>
      </c>
      <c r="BB1317">
        <v>14919.91</v>
      </c>
      <c r="BC1317">
        <v>6008.14</v>
      </c>
      <c r="BD1317">
        <v>8911.77</v>
      </c>
      <c r="BH1317">
        <v>8911.77</v>
      </c>
      <c r="BJ1317">
        <v>3</v>
      </c>
      <c r="BK1317" s="2">
        <f t="shared" si="140"/>
        <v>279914520000</v>
      </c>
      <c r="BL1317" s="2">
        <f t="shared" si="141"/>
        <v>215251247194</v>
      </c>
      <c r="BM1317">
        <f t="shared" si="142"/>
        <v>0.76898921568627454</v>
      </c>
      <c r="BN1317" s="5">
        <f t="shared" si="143"/>
        <v>5.6599625594827205E-7</v>
      </c>
      <c r="BO1317" s="5">
        <f t="shared" si="144"/>
        <v>4.7732193385323494E-7</v>
      </c>
      <c r="BP1317" s="5">
        <f t="shared" si="145"/>
        <v>4.0200629820846736E-7</v>
      </c>
      <c r="BQ1317" s="5">
        <f t="shared" si="146"/>
        <v>4.3524501694302958E-7</v>
      </c>
    </row>
    <row r="1318" spans="1:69" x14ac:dyDescent="0.3">
      <c r="A1318">
        <v>2010</v>
      </c>
      <c r="B1318">
        <v>2</v>
      </c>
      <c r="C1318" t="s">
        <v>71</v>
      </c>
      <c r="D1318">
        <v>19790</v>
      </c>
      <c r="E1318" t="s">
        <v>72</v>
      </c>
      <c r="F1318">
        <v>1260</v>
      </c>
      <c r="G1318" t="s">
        <v>65</v>
      </c>
      <c r="H1318" t="s">
        <v>71</v>
      </c>
      <c r="I1318" t="s">
        <v>72</v>
      </c>
      <c r="J1318">
        <v>3</v>
      </c>
      <c r="K1318">
        <v>185909</v>
      </c>
      <c r="L1318">
        <v>185274</v>
      </c>
      <c r="M1318">
        <v>7442676840</v>
      </c>
      <c r="N1318">
        <v>28378664</v>
      </c>
      <c r="O1318">
        <v>23832091</v>
      </c>
      <c r="P1318">
        <v>77751996</v>
      </c>
      <c r="Q1318">
        <v>4803371</v>
      </c>
      <c r="R1318">
        <v>5761715</v>
      </c>
      <c r="S1318">
        <v>28629374</v>
      </c>
      <c r="T1318">
        <v>23234976</v>
      </c>
      <c r="U1318">
        <v>473729</v>
      </c>
      <c r="V1318">
        <v>777737</v>
      </c>
      <c r="W1318">
        <v>3080867</v>
      </c>
      <c r="X1318">
        <v>54</v>
      </c>
      <c r="Y1318">
        <v>304990</v>
      </c>
      <c r="Z1318">
        <v>49072</v>
      </c>
      <c r="AA1318">
        <v>255918</v>
      </c>
      <c r="AB1318">
        <v>45843</v>
      </c>
      <c r="AC1318">
        <v>45843</v>
      </c>
      <c r="AE1318">
        <v>278326</v>
      </c>
      <c r="AF1318">
        <v>117235</v>
      </c>
      <c r="AG1318">
        <v>161091</v>
      </c>
      <c r="AI1318">
        <v>1701041</v>
      </c>
      <c r="AJ1318">
        <v>5411121</v>
      </c>
      <c r="AK1318">
        <v>1425049</v>
      </c>
      <c r="AL1318">
        <v>373178</v>
      </c>
      <c r="AM1318">
        <v>361596</v>
      </c>
      <c r="AN1318">
        <v>725456</v>
      </c>
      <c r="AO1318">
        <v>349850</v>
      </c>
      <c r="AP1318">
        <v>210440</v>
      </c>
      <c r="AR1318">
        <v>230672</v>
      </c>
      <c r="AS1318">
        <v>957143</v>
      </c>
      <c r="AT1318">
        <v>4633384</v>
      </c>
      <c r="AU1318">
        <v>-207302</v>
      </c>
      <c r="AV1318">
        <v>801</v>
      </c>
      <c r="AW1318">
        <v>-16525</v>
      </c>
      <c r="AX1318">
        <v>1724</v>
      </c>
      <c r="AZ1318">
        <v>-82338</v>
      </c>
      <c r="BA1318">
        <v>-303640</v>
      </c>
      <c r="BB1318">
        <v>474097</v>
      </c>
      <c r="BC1318">
        <v>368</v>
      </c>
      <c r="BD1318">
        <v>473729</v>
      </c>
      <c r="BH1318">
        <v>473729</v>
      </c>
      <c r="BJ1318">
        <v>3</v>
      </c>
      <c r="BK1318" s="2">
        <f t="shared" si="140"/>
        <v>163509774048760</v>
      </c>
      <c r="BL1318" s="2">
        <f t="shared" si="141"/>
        <v>137313716196065</v>
      </c>
      <c r="BM1318">
        <f t="shared" si="142"/>
        <v>0.83978904010421351</v>
      </c>
      <c r="BN1318" s="5">
        <f t="shared" si="143"/>
        <v>2.2436702503928652E-8</v>
      </c>
      <c r="BO1318" s="5">
        <f t="shared" si="144"/>
        <v>3.3093562947413516E-8</v>
      </c>
      <c r="BP1318" s="5">
        <f t="shared" si="145"/>
        <v>2.8337046069296661E-8</v>
      </c>
      <c r="BQ1318" s="5">
        <f t="shared" si="146"/>
        <v>1.8842096858878046E-8</v>
      </c>
    </row>
    <row r="1319" spans="1:69" x14ac:dyDescent="0.3">
      <c r="A1319">
        <v>2010</v>
      </c>
      <c r="B1319">
        <v>2</v>
      </c>
      <c r="C1319" t="s">
        <v>71</v>
      </c>
      <c r="D1319">
        <v>19790</v>
      </c>
      <c r="E1319" t="s">
        <v>72</v>
      </c>
      <c r="F1319">
        <v>10260</v>
      </c>
      <c r="G1319" t="s">
        <v>67</v>
      </c>
      <c r="H1319" t="s">
        <v>71</v>
      </c>
      <c r="I1319" t="s">
        <v>72</v>
      </c>
      <c r="J1319">
        <v>3</v>
      </c>
      <c r="K1319">
        <v>11071</v>
      </c>
      <c r="L1319">
        <v>11035</v>
      </c>
      <c r="M1319">
        <v>518383022</v>
      </c>
      <c r="N1319">
        <v>1837055</v>
      </c>
      <c r="O1319">
        <v>1446250</v>
      </c>
      <c r="P1319">
        <v>25608775</v>
      </c>
      <c r="Q1319">
        <v>1633041</v>
      </c>
      <c r="R1319">
        <v>1413341</v>
      </c>
      <c r="S1319">
        <v>2872349</v>
      </c>
      <c r="T1319">
        <v>2520829</v>
      </c>
      <c r="U1319">
        <v>-40278</v>
      </c>
      <c r="V1319">
        <v>-17522</v>
      </c>
      <c r="W1319">
        <v>341172</v>
      </c>
      <c r="Y1319">
        <v>13599</v>
      </c>
      <c r="Z1319">
        <v>13599</v>
      </c>
      <c r="AE1319">
        <v>21939</v>
      </c>
      <c r="AF1319">
        <v>9946</v>
      </c>
      <c r="AG1319">
        <v>11993</v>
      </c>
      <c r="AI1319">
        <v>28323</v>
      </c>
      <c r="AJ1319">
        <v>405033</v>
      </c>
      <c r="AK1319">
        <v>180733</v>
      </c>
      <c r="AL1319">
        <v>34965</v>
      </c>
      <c r="AM1319">
        <v>27065</v>
      </c>
      <c r="AN1319">
        <v>54302</v>
      </c>
      <c r="AO1319">
        <v>26187</v>
      </c>
      <c r="AP1319">
        <v>15752</v>
      </c>
      <c r="AR1319">
        <v>29274</v>
      </c>
      <c r="AS1319">
        <v>54277</v>
      </c>
      <c r="AT1319">
        <v>422555</v>
      </c>
      <c r="AU1319">
        <v>-15517</v>
      </c>
      <c r="AV1319">
        <v>60</v>
      </c>
      <c r="AW1319">
        <v>-1237</v>
      </c>
      <c r="AX1319">
        <v>129</v>
      </c>
      <c r="AZ1319">
        <v>-6163</v>
      </c>
      <c r="BA1319">
        <v>-22728</v>
      </c>
      <c r="BB1319">
        <v>-40250</v>
      </c>
      <c r="BC1319">
        <v>28</v>
      </c>
      <c r="BD1319">
        <v>-40278</v>
      </c>
      <c r="BH1319">
        <v>-40278</v>
      </c>
      <c r="BJ1319">
        <v>3</v>
      </c>
      <c r="BK1319" s="2">
        <f t="shared" si="140"/>
        <v>2596385150755</v>
      </c>
      <c r="BL1319" s="2">
        <f t="shared" si="141"/>
        <v>2044044421250</v>
      </c>
      <c r="BM1319">
        <f t="shared" si="142"/>
        <v>0.78726548742416536</v>
      </c>
      <c r="BN1319" s="5">
        <f t="shared" si="143"/>
        <v>1.6691026694584364E-7</v>
      </c>
      <c r="BO1319" s="5">
        <f t="shared" si="144"/>
        <v>1.5599881238044397E-7</v>
      </c>
      <c r="BP1319" s="5">
        <f t="shared" si="145"/>
        <v>1.6274742592682202E-7</v>
      </c>
      <c r="BQ1319" s="5">
        <f t="shared" si="146"/>
        <v>1.3140269266321716E-7</v>
      </c>
    </row>
    <row r="1320" spans="1:69" x14ac:dyDescent="0.3">
      <c r="A1320">
        <v>2010</v>
      </c>
      <c r="B1320">
        <v>2</v>
      </c>
      <c r="C1320" t="s">
        <v>71</v>
      </c>
      <c r="D1320">
        <v>19790</v>
      </c>
      <c r="E1320" t="s">
        <v>72</v>
      </c>
      <c r="F1320">
        <v>10261</v>
      </c>
      <c r="G1320" t="s">
        <v>66</v>
      </c>
      <c r="H1320" t="s">
        <v>71</v>
      </c>
      <c r="I1320" t="s">
        <v>72</v>
      </c>
      <c r="J1320">
        <v>3</v>
      </c>
      <c r="K1320">
        <v>12385</v>
      </c>
      <c r="L1320">
        <v>11861</v>
      </c>
      <c r="M1320">
        <v>1019215450</v>
      </c>
      <c r="N1320">
        <v>2837494</v>
      </c>
      <c r="O1320">
        <v>2451702</v>
      </c>
      <c r="P1320">
        <v>120218715</v>
      </c>
      <c r="Q1320">
        <v>6333126</v>
      </c>
      <c r="R1320">
        <v>2407677</v>
      </c>
      <c r="S1320">
        <v>6698546</v>
      </c>
      <c r="T1320">
        <v>6231977</v>
      </c>
      <c r="U1320">
        <v>-18820</v>
      </c>
      <c r="V1320">
        <v>71345</v>
      </c>
      <c r="W1320">
        <v>1368029</v>
      </c>
      <c r="X1320">
        <v>9894</v>
      </c>
      <c r="Y1320">
        <v>76967</v>
      </c>
      <c r="Z1320">
        <v>76966</v>
      </c>
      <c r="AA1320">
        <v>1</v>
      </c>
      <c r="AE1320">
        <v>83748</v>
      </c>
      <c r="AF1320">
        <v>36228</v>
      </c>
      <c r="AG1320">
        <v>47520</v>
      </c>
      <c r="AI1320">
        <v>66225</v>
      </c>
      <c r="AJ1320">
        <v>1604863</v>
      </c>
      <c r="AK1320">
        <v>650443</v>
      </c>
      <c r="AL1320">
        <v>102006</v>
      </c>
      <c r="AM1320">
        <v>107244</v>
      </c>
      <c r="AN1320">
        <v>215160</v>
      </c>
      <c r="AO1320">
        <v>103761</v>
      </c>
      <c r="AP1320">
        <v>62413</v>
      </c>
      <c r="AR1320">
        <v>77428</v>
      </c>
      <c r="AS1320">
        <v>215063</v>
      </c>
      <c r="AT1320">
        <v>1533518</v>
      </c>
      <c r="AU1320">
        <v>-61483</v>
      </c>
      <c r="AV1320">
        <v>238</v>
      </c>
      <c r="AW1320">
        <v>-4901</v>
      </c>
      <c r="AX1320">
        <v>511</v>
      </c>
      <c r="AZ1320">
        <v>-24421</v>
      </c>
      <c r="BA1320">
        <v>-90056</v>
      </c>
      <c r="BB1320">
        <v>-18711</v>
      </c>
      <c r="BC1320">
        <v>109</v>
      </c>
      <c r="BD1320">
        <v>-18820</v>
      </c>
      <c r="BH1320">
        <v>-18820</v>
      </c>
      <c r="BJ1320">
        <v>3</v>
      </c>
      <c r="BK1320" s="2">
        <f t="shared" si="140"/>
        <v>6831769041438</v>
      </c>
      <c r="BL1320" s="2">
        <f t="shared" si="141"/>
        <v>5902906516254</v>
      </c>
      <c r="BM1320">
        <f t="shared" si="142"/>
        <v>0.86403777417679117</v>
      </c>
      <c r="BN1320" s="5">
        <f t="shared" si="143"/>
        <v>2.3175515252241447E-7</v>
      </c>
      <c r="BO1320" s="5">
        <f t="shared" si="144"/>
        <v>2.3491177618355155E-7</v>
      </c>
      <c r="BP1320" s="5">
        <f t="shared" si="145"/>
        <v>2.2446865382867423E-7</v>
      </c>
      <c r="BQ1320" s="5">
        <f t="shared" si="146"/>
        <v>2.0024520613946976E-7</v>
      </c>
    </row>
    <row r="1321" spans="1:69" x14ac:dyDescent="0.3">
      <c r="A1321">
        <v>2010</v>
      </c>
      <c r="B1321">
        <v>2</v>
      </c>
      <c r="C1321" t="s">
        <v>71</v>
      </c>
      <c r="D1321">
        <v>19790</v>
      </c>
      <c r="E1321" t="s">
        <v>72</v>
      </c>
      <c r="F1321">
        <v>10262</v>
      </c>
      <c r="G1321" t="s">
        <v>68</v>
      </c>
      <c r="H1321" t="s">
        <v>71</v>
      </c>
      <c r="I1321" t="s">
        <v>72</v>
      </c>
      <c r="J1321">
        <v>3</v>
      </c>
      <c r="K1321">
        <v>4448</v>
      </c>
      <c r="L1321">
        <v>4387</v>
      </c>
      <c r="M1321">
        <v>383700190</v>
      </c>
      <c r="N1321">
        <v>1177524</v>
      </c>
      <c r="O1321">
        <v>950407</v>
      </c>
      <c r="P1321">
        <v>45019624</v>
      </c>
      <c r="Q1321">
        <v>1455934</v>
      </c>
      <c r="R1321">
        <v>776183</v>
      </c>
      <c r="S1321">
        <v>2195335</v>
      </c>
      <c r="T1321">
        <v>2060598</v>
      </c>
      <c r="U1321">
        <v>44945</v>
      </c>
      <c r="V1321">
        <v>89001</v>
      </c>
      <c r="W1321">
        <v>648480</v>
      </c>
      <c r="X1321">
        <v>132</v>
      </c>
      <c r="Y1321">
        <v>59871</v>
      </c>
      <c r="Z1321">
        <v>59840</v>
      </c>
      <c r="AA1321">
        <v>31</v>
      </c>
      <c r="AE1321">
        <v>41635</v>
      </c>
      <c r="AF1321">
        <v>18415</v>
      </c>
      <c r="AG1321">
        <v>23220</v>
      </c>
      <c r="AI1321">
        <v>34058</v>
      </c>
      <c r="AJ1321">
        <v>784176</v>
      </c>
      <c r="AK1321">
        <v>282718</v>
      </c>
      <c r="AL1321">
        <v>45883</v>
      </c>
      <c r="AM1321">
        <v>52402</v>
      </c>
      <c r="AN1321">
        <v>105133</v>
      </c>
      <c r="AO1321">
        <v>50700</v>
      </c>
      <c r="AP1321">
        <v>30497</v>
      </c>
      <c r="AR1321">
        <v>22757</v>
      </c>
      <c r="AS1321">
        <v>105085</v>
      </c>
      <c r="AT1321">
        <v>695175</v>
      </c>
      <c r="AU1321">
        <v>-30042</v>
      </c>
      <c r="AV1321">
        <v>116</v>
      </c>
      <c r="AW1321">
        <v>-2395</v>
      </c>
      <c r="AX1321">
        <v>250</v>
      </c>
      <c r="AZ1321">
        <v>-11932</v>
      </c>
      <c r="BA1321">
        <v>-44003</v>
      </c>
      <c r="BB1321">
        <v>44998</v>
      </c>
      <c r="BC1321">
        <v>53</v>
      </c>
      <c r="BD1321">
        <v>44945</v>
      </c>
      <c r="BH1321">
        <v>44945</v>
      </c>
      <c r="BJ1321">
        <v>3</v>
      </c>
      <c r="BK1321" s="2">
        <f t="shared" si="140"/>
        <v>913974110892</v>
      </c>
      <c r="BL1321" s="2">
        <f t="shared" si="141"/>
        <v>737689756481</v>
      </c>
      <c r="BM1321">
        <f t="shared" si="142"/>
        <v>0.8071232518403022</v>
      </c>
      <c r="BN1321" s="5">
        <f t="shared" si="143"/>
        <v>8.7906873357364063E-7</v>
      </c>
      <c r="BO1321" s="5">
        <f t="shared" si="144"/>
        <v>8.5798491516863367E-7</v>
      </c>
      <c r="BP1321" s="5">
        <f t="shared" si="145"/>
        <v>7.6060688340672876E-7</v>
      </c>
      <c r="BQ1321" s="5">
        <f t="shared" si="146"/>
        <v>7.0951681483309306E-7</v>
      </c>
    </row>
    <row r="1322" spans="1:69" x14ac:dyDescent="0.3">
      <c r="A1322">
        <v>2010</v>
      </c>
      <c r="B1322">
        <v>2</v>
      </c>
      <c r="C1322" t="s">
        <v>73</v>
      </c>
      <c r="D1322">
        <v>20436</v>
      </c>
      <c r="E1322" t="s">
        <v>74</v>
      </c>
      <c r="F1322">
        <v>6460</v>
      </c>
      <c r="G1322" t="s">
        <v>65</v>
      </c>
      <c r="H1322" t="s">
        <v>73</v>
      </c>
      <c r="I1322" t="s">
        <v>74</v>
      </c>
      <c r="J1322">
        <v>3</v>
      </c>
      <c r="K1322">
        <v>21095</v>
      </c>
      <c r="L1322">
        <v>20989</v>
      </c>
      <c r="M1322">
        <v>699775181</v>
      </c>
      <c r="N1322">
        <v>2836802</v>
      </c>
      <c r="O1322">
        <v>2410672</v>
      </c>
      <c r="P1322">
        <v>2994479</v>
      </c>
      <c r="Q1322">
        <v>0</v>
      </c>
      <c r="R1322">
        <v>545235</v>
      </c>
      <c r="S1322">
        <v>3222856</v>
      </c>
      <c r="T1322">
        <v>2780883</v>
      </c>
      <c r="U1322">
        <v>-1715.84</v>
      </c>
      <c r="V1322">
        <v>-623.69000000000005</v>
      </c>
      <c r="W1322">
        <v>234092.65</v>
      </c>
      <c r="Y1322">
        <v>15874.16</v>
      </c>
      <c r="Z1322">
        <v>1204.22</v>
      </c>
      <c r="AA1322">
        <v>14669.94</v>
      </c>
      <c r="AB1322">
        <v>361.47</v>
      </c>
      <c r="AC1322">
        <v>361.47</v>
      </c>
      <c r="AE1322">
        <v>6430.13</v>
      </c>
      <c r="AF1322">
        <v>4052.48</v>
      </c>
      <c r="AG1322">
        <v>2377.65</v>
      </c>
      <c r="AI1322">
        <v>43930.53</v>
      </c>
      <c r="AJ1322">
        <v>300688.93</v>
      </c>
      <c r="AK1322">
        <v>130699.83</v>
      </c>
      <c r="AL1322">
        <v>11996.97</v>
      </c>
      <c r="AM1322">
        <v>8410.15</v>
      </c>
      <c r="AN1322">
        <v>49913.17</v>
      </c>
      <c r="AO1322">
        <v>20994.67</v>
      </c>
      <c r="AP1322">
        <v>28713.64</v>
      </c>
      <c r="AR1322">
        <v>6571.25</v>
      </c>
      <c r="AS1322">
        <v>44012.93</v>
      </c>
      <c r="AT1322">
        <v>301312.62</v>
      </c>
      <c r="AU1322">
        <v>-910.06</v>
      </c>
      <c r="AV1322">
        <v>-1363.9</v>
      </c>
      <c r="AZ1322">
        <v>130.16999999999999</v>
      </c>
      <c r="BA1322">
        <v>-2143.79</v>
      </c>
      <c r="BB1322">
        <v>-2767.48</v>
      </c>
      <c r="BC1322">
        <v>-1051.6400000000001</v>
      </c>
      <c r="BD1322">
        <v>-1715.84</v>
      </c>
      <c r="BH1322">
        <v>-1715.84</v>
      </c>
      <c r="BJ1322">
        <v>3</v>
      </c>
      <c r="BK1322" s="2">
        <f t="shared" si="140"/>
        <v>1546723738470</v>
      </c>
      <c r="BL1322" s="2">
        <f t="shared" si="141"/>
        <v>1314382747920</v>
      </c>
      <c r="BM1322">
        <f t="shared" si="142"/>
        <v>0.84978507488361898</v>
      </c>
      <c r="BN1322" s="5">
        <f t="shared" si="143"/>
        <v>1.7810082365311757E-7</v>
      </c>
      <c r="BO1322" s="5">
        <f t="shared" si="144"/>
        <v>1.9440377264619846E-7</v>
      </c>
      <c r="BP1322" s="5">
        <f t="shared" si="145"/>
        <v>1.9480700561178087E-7</v>
      </c>
      <c r="BQ1322" s="5">
        <f t="shared" si="146"/>
        <v>1.5134742176489871E-7</v>
      </c>
    </row>
    <row r="1323" spans="1:69" x14ac:dyDescent="0.3">
      <c r="A1323">
        <v>2010</v>
      </c>
      <c r="B1323">
        <v>2</v>
      </c>
      <c r="C1323" t="s">
        <v>73</v>
      </c>
      <c r="D1323">
        <v>20436</v>
      </c>
      <c r="E1323" t="s">
        <v>74</v>
      </c>
      <c r="F1323">
        <v>16461</v>
      </c>
      <c r="G1323" t="s">
        <v>67</v>
      </c>
      <c r="H1323" t="s">
        <v>73</v>
      </c>
      <c r="I1323" t="s">
        <v>74</v>
      </c>
      <c r="J1323">
        <v>3</v>
      </c>
      <c r="K1323">
        <v>698</v>
      </c>
      <c r="L1323">
        <v>698</v>
      </c>
      <c r="M1323">
        <v>24209749</v>
      </c>
      <c r="N1323">
        <v>99660</v>
      </c>
      <c r="O1323">
        <v>89535</v>
      </c>
      <c r="P1323">
        <v>8752</v>
      </c>
      <c r="Q1323">
        <v>0</v>
      </c>
      <c r="R1323">
        <v>80399</v>
      </c>
      <c r="S1323">
        <v>148973</v>
      </c>
      <c r="T1323">
        <v>134804</v>
      </c>
      <c r="U1323">
        <v>229.69</v>
      </c>
      <c r="V1323">
        <v>456.99</v>
      </c>
      <c r="W1323">
        <v>12877.65</v>
      </c>
      <c r="Y1323">
        <v>865.43</v>
      </c>
      <c r="Z1323">
        <v>65.650000000000006</v>
      </c>
      <c r="AA1323">
        <v>799.78</v>
      </c>
      <c r="AB1323">
        <v>19.71</v>
      </c>
      <c r="AC1323">
        <v>19.71</v>
      </c>
      <c r="AE1323">
        <v>344.5</v>
      </c>
      <c r="AF1323">
        <v>220.94</v>
      </c>
      <c r="AG1323">
        <v>123.57</v>
      </c>
      <c r="AI1323">
        <v>1403.84</v>
      </c>
      <c r="AJ1323">
        <v>15511.13</v>
      </c>
      <c r="AK1323">
        <v>8271.86</v>
      </c>
      <c r="AL1323">
        <v>390.43</v>
      </c>
      <c r="AM1323">
        <v>426.59</v>
      </c>
      <c r="AN1323">
        <v>1815.81</v>
      </c>
      <c r="AO1323">
        <v>1133.1400000000001</v>
      </c>
      <c r="AP1323">
        <v>1429.48</v>
      </c>
      <c r="AR1323">
        <v>358.26</v>
      </c>
      <c r="AS1323">
        <v>1228.58</v>
      </c>
      <c r="AT1323">
        <v>15054.15</v>
      </c>
      <c r="AU1323">
        <v>-31.69</v>
      </c>
      <c r="AV1323">
        <v>-61.89</v>
      </c>
      <c r="AZ1323">
        <v>7.05</v>
      </c>
      <c r="BA1323">
        <v>-86.52</v>
      </c>
      <c r="BB1323">
        <v>370.46</v>
      </c>
      <c r="BC1323">
        <v>140.78</v>
      </c>
      <c r="BD1323">
        <v>229.69</v>
      </c>
      <c r="BH1323">
        <v>229.69</v>
      </c>
      <c r="BJ1323">
        <v>3</v>
      </c>
      <c r="BK1323" s="2">
        <f t="shared" si="140"/>
        <v>8012564340</v>
      </c>
      <c r="BL1323" s="2">
        <f t="shared" si="141"/>
        <v>7198524465</v>
      </c>
      <c r="BM1323">
        <f t="shared" si="142"/>
        <v>0.89840457555689346</v>
      </c>
      <c r="BN1323" s="5">
        <f t="shared" si="143"/>
        <v>1.788929114933556E-6</v>
      </c>
      <c r="BO1323" s="5">
        <f t="shared" si="144"/>
        <v>1.9358509138661095E-6</v>
      </c>
      <c r="BP1323" s="5">
        <f t="shared" si="145"/>
        <v>1.8788179865024334E-6</v>
      </c>
      <c r="BQ1323" s="5">
        <f t="shared" si="146"/>
        <v>1.6071821022032503E-6</v>
      </c>
    </row>
    <row r="1324" spans="1:69" x14ac:dyDescent="0.3">
      <c r="A1324">
        <v>2010</v>
      </c>
      <c r="B1324">
        <v>2</v>
      </c>
      <c r="C1324" t="s">
        <v>84</v>
      </c>
      <c r="D1324">
        <v>20368</v>
      </c>
      <c r="E1324" t="s">
        <v>85</v>
      </c>
      <c r="F1324">
        <v>6035</v>
      </c>
      <c r="G1324" t="s">
        <v>65</v>
      </c>
      <c r="H1324" t="s">
        <v>84</v>
      </c>
      <c r="I1324" t="s">
        <v>85</v>
      </c>
      <c r="J1324">
        <v>2</v>
      </c>
      <c r="K1324">
        <v>10696</v>
      </c>
      <c r="L1324">
        <v>11435</v>
      </c>
      <c r="M1324">
        <v>385031000</v>
      </c>
      <c r="N1324">
        <v>1704510</v>
      </c>
      <c r="O1324">
        <v>1537500</v>
      </c>
      <c r="P1324">
        <v>0</v>
      </c>
      <c r="Q1324">
        <v>0</v>
      </c>
      <c r="R1324">
        <v>1342431</v>
      </c>
      <c r="S1324">
        <v>1643630</v>
      </c>
      <c r="T1324">
        <v>1423938</v>
      </c>
      <c r="U1324">
        <v>21789</v>
      </c>
      <c r="V1324">
        <v>22312</v>
      </c>
      <c r="W1324">
        <v>115483</v>
      </c>
      <c r="Y1324">
        <v>14437</v>
      </c>
      <c r="AA1324">
        <v>14437</v>
      </c>
      <c r="AB1324">
        <v>9903</v>
      </c>
      <c r="AC1324">
        <v>9903</v>
      </c>
      <c r="AE1324">
        <v>1442</v>
      </c>
      <c r="AF1324">
        <v>1173</v>
      </c>
      <c r="AG1324">
        <v>269</v>
      </c>
      <c r="AI1324">
        <v>18850</v>
      </c>
      <c r="AJ1324">
        <v>160115</v>
      </c>
      <c r="AK1324">
        <v>74918</v>
      </c>
      <c r="AL1324">
        <v>18946</v>
      </c>
      <c r="AM1324">
        <v>3948</v>
      </c>
      <c r="AN1324">
        <v>17883</v>
      </c>
      <c r="AO1324">
        <v>4117</v>
      </c>
      <c r="AP1324">
        <v>9640</v>
      </c>
      <c r="AR1324">
        <v>8351</v>
      </c>
      <c r="AT1324">
        <v>137803</v>
      </c>
      <c r="AU1324">
        <v>-655</v>
      </c>
      <c r="AZ1324">
        <v>132</v>
      </c>
      <c r="BA1324">
        <v>-523</v>
      </c>
      <c r="BB1324">
        <v>21789</v>
      </c>
      <c r="BD1324">
        <v>21789</v>
      </c>
      <c r="BH1324">
        <v>21789</v>
      </c>
      <c r="BJ1324">
        <v>2</v>
      </c>
      <c r="BK1324" s="2">
        <f t="shared" si="140"/>
        <v>2288187063810</v>
      </c>
      <c r="BL1324" s="2">
        <f t="shared" si="141"/>
        <v>2063987662500</v>
      </c>
      <c r="BM1324">
        <f t="shared" si="142"/>
        <v>0.90201876199024944</v>
      </c>
      <c r="BN1324" s="5">
        <f t="shared" si="143"/>
        <v>5.5951400339341904E-8</v>
      </c>
      <c r="BO1324" s="5">
        <f t="shared" si="144"/>
        <v>6.9974611137516323E-8</v>
      </c>
      <c r="BP1324" s="5">
        <f t="shared" si="145"/>
        <v>6.0223660110440385E-8</v>
      </c>
      <c r="BQ1324" s="5">
        <f t="shared" si="146"/>
        <v>5.0469212865714002E-8</v>
      </c>
    </row>
    <row r="1325" spans="1:69" x14ac:dyDescent="0.3">
      <c r="A1325">
        <v>2010</v>
      </c>
      <c r="B1325">
        <v>2</v>
      </c>
      <c r="C1325" t="s">
        <v>75</v>
      </c>
      <c r="D1325">
        <v>19690</v>
      </c>
      <c r="E1325" t="s">
        <v>76</v>
      </c>
      <c r="F1325">
        <v>5375</v>
      </c>
      <c r="G1325" t="s">
        <v>65</v>
      </c>
      <c r="H1325" t="s">
        <v>75</v>
      </c>
      <c r="I1325" t="s">
        <v>76</v>
      </c>
      <c r="J1325">
        <v>3</v>
      </c>
      <c r="K1325">
        <v>16941</v>
      </c>
      <c r="L1325">
        <v>16938</v>
      </c>
      <c r="M1325">
        <v>652804686</v>
      </c>
      <c r="N1325">
        <v>2467754</v>
      </c>
      <c r="O1325">
        <v>2034464</v>
      </c>
      <c r="P1325">
        <v>15738065</v>
      </c>
      <c r="Q1325">
        <v>78602</v>
      </c>
      <c r="R1325">
        <v>246107</v>
      </c>
      <c r="S1325">
        <v>1541690</v>
      </c>
      <c r="T1325">
        <v>1264766</v>
      </c>
      <c r="U1325">
        <v>9127.42</v>
      </c>
      <c r="V1325">
        <v>22299.5</v>
      </c>
      <c r="W1325">
        <v>251482.87</v>
      </c>
      <c r="Y1325">
        <v>19450.18</v>
      </c>
      <c r="Z1325">
        <v>5976.26</v>
      </c>
      <c r="AA1325">
        <v>13473.91</v>
      </c>
      <c r="AB1325">
        <v>31.37</v>
      </c>
      <c r="AC1325">
        <v>31.37</v>
      </c>
      <c r="AE1325">
        <v>7062.63</v>
      </c>
      <c r="AF1325">
        <v>4184.03</v>
      </c>
      <c r="AG1325">
        <v>2878.6</v>
      </c>
      <c r="AI1325">
        <v>8886.85</v>
      </c>
      <c r="AJ1325">
        <v>286913.90000000002</v>
      </c>
      <c r="AK1325">
        <v>119336.64</v>
      </c>
      <c r="AL1325">
        <v>36019.35</v>
      </c>
      <c r="AM1325">
        <v>23177.79</v>
      </c>
      <c r="AN1325">
        <v>33706.019999999997</v>
      </c>
      <c r="AO1325">
        <v>19663.39</v>
      </c>
      <c r="AP1325">
        <v>17234.11</v>
      </c>
      <c r="AR1325">
        <v>13343.68</v>
      </c>
      <c r="AS1325">
        <v>2133.42</v>
      </c>
      <c r="AT1325">
        <v>264614.40000000002</v>
      </c>
      <c r="AU1325">
        <v>-2369.9</v>
      </c>
      <c r="AV1325">
        <v>-1575.45</v>
      </c>
      <c r="AW1325">
        <v>-532.95000000000005</v>
      </c>
      <c r="AX1325">
        <v>-140.07</v>
      </c>
      <c r="AZ1325">
        <v>-2496.04</v>
      </c>
      <c r="BA1325">
        <v>-7114.4</v>
      </c>
      <c r="BB1325">
        <v>15185.1</v>
      </c>
      <c r="BC1325">
        <v>6057.68</v>
      </c>
      <c r="BD1325">
        <v>9127.42</v>
      </c>
      <c r="BH1325">
        <v>9127.42</v>
      </c>
      <c r="BJ1325">
        <v>3</v>
      </c>
      <c r="BK1325" s="2">
        <f t="shared" si="140"/>
        <v>607331533678</v>
      </c>
      <c r="BL1325" s="2">
        <f t="shared" si="141"/>
        <v>500695831648</v>
      </c>
      <c r="BM1325">
        <f t="shared" si="142"/>
        <v>0.82441928976713241</v>
      </c>
      <c r="BN1325" s="5">
        <f t="shared" si="143"/>
        <v>5.0226675379394392E-7</v>
      </c>
      <c r="BO1325" s="5">
        <f t="shared" si="144"/>
        <v>4.724172615613244E-7</v>
      </c>
      <c r="BP1325" s="5">
        <f t="shared" si="145"/>
        <v>4.3570008360589331E-7</v>
      </c>
      <c r="BQ1325" s="5">
        <f t="shared" si="146"/>
        <v>4.1407840043644636E-7</v>
      </c>
    </row>
    <row r="1326" spans="1:69" x14ac:dyDescent="0.3">
      <c r="A1326">
        <v>2010</v>
      </c>
      <c r="B1326">
        <v>2</v>
      </c>
      <c r="C1326" t="s">
        <v>75</v>
      </c>
      <c r="D1326">
        <v>19690</v>
      </c>
      <c r="E1326" t="s">
        <v>76</v>
      </c>
      <c r="F1326">
        <v>15375</v>
      </c>
      <c r="G1326" t="s">
        <v>68</v>
      </c>
      <c r="H1326" t="s">
        <v>75</v>
      </c>
      <c r="I1326" t="s">
        <v>76</v>
      </c>
      <c r="J1326">
        <v>3</v>
      </c>
      <c r="K1326">
        <v>208</v>
      </c>
      <c r="L1326">
        <v>207</v>
      </c>
      <c r="M1326">
        <v>19337300</v>
      </c>
      <c r="N1326">
        <v>53867</v>
      </c>
      <c r="O1326">
        <v>42766</v>
      </c>
      <c r="P1326">
        <v>1010842</v>
      </c>
      <c r="Q1326">
        <v>0</v>
      </c>
      <c r="R1326">
        <v>92706</v>
      </c>
      <c r="S1326">
        <v>121590</v>
      </c>
      <c r="T1326">
        <v>116181</v>
      </c>
      <c r="U1326">
        <v>749.28</v>
      </c>
      <c r="V1326">
        <v>2610.66</v>
      </c>
      <c r="W1326">
        <v>26242.37</v>
      </c>
      <c r="X1326">
        <v>135.86000000000001</v>
      </c>
      <c r="Y1326">
        <v>997.94</v>
      </c>
      <c r="Z1326">
        <v>949.1</v>
      </c>
      <c r="AA1326">
        <v>48.84</v>
      </c>
      <c r="AB1326">
        <v>4.46</v>
      </c>
      <c r="AC1326">
        <v>4.46</v>
      </c>
      <c r="AE1326">
        <v>726.28</v>
      </c>
      <c r="AF1326">
        <v>413.81</v>
      </c>
      <c r="AG1326">
        <v>312.47000000000003</v>
      </c>
      <c r="AI1326">
        <v>902.06</v>
      </c>
      <c r="AJ1326">
        <v>29008.97</v>
      </c>
      <c r="AK1326">
        <v>9424.99</v>
      </c>
      <c r="AL1326">
        <v>2347.31</v>
      </c>
      <c r="AM1326">
        <v>3289.05</v>
      </c>
      <c r="AN1326">
        <v>4300.17</v>
      </c>
      <c r="AO1326">
        <v>2792.27</v>
      </c>
      <c r="AP1326">
        <v>2448.41</v>
      </c>
      <c r="AR1326">
        <v>1493.13</v>
      </c>
      <c r="AS1326">
        <v>302.97000000000003</v>
      </c>
      <c r="AT1326">
        <v>26398.3</v>
      </c>
      <c r="AU1326">
        <v>-336.56</v>
      </c>
      <c r="AV1326">
        <v>-223.73</v>
      </c>
      <c r="AW1326">
        <v>-75.69</v>
      </c>
      <c r="AX1326">
        <v>-10.66</v>
      </c>
      <c r="AZ1326">
        <v>-354.48</v>
      </c>
      <c r="BA1326">
        <v>-1001.11</v>
      </c>
      <c r="BB1326">
        <v>1609.55</v>
      </c>
      <c r="BC1326">
        <v>860.28</v>
      </c>
      <c r="BD1326">
        <v>749.28</v>
      </c>
      <c r="BH1326">
        <v>749.28</v>
      </c>
      <c r="BJ1326">
        <v>3</v>
      </c>
      <c r="BK1326" s="2">
        <f t="shared" si="140"/>
        <v>4993794102</v>
      </c>
      <c r="BL1326" s="2">
        <f t="shared" si="141"/>
        <v>3964664796</v>
      </c>
      <c r="BM1326">
        <f t="shared" si="142"/>
        <v>0.79391835446562831</v>
      </c>
      <c r="BN1326" s="5">
        <f t="shared" si="143"/>
        <v>6.6190639941304129E-6</v>
      </c>
      <c r="BO1326" s="5">
        <f t="shared" si="144"/>
        <v>5.8090040172825696E-6</v>
      </c>
      <c r="BP1326" s="5">
        <f t="shared" si="145"/>
        <v>5.2862211498522852E-6</v>
      </c>
      <c r="BQ1326" s="5">
        <f t="shared" si="146"/>
        <v>5.2549963943227068E-6</v>
      </c>
    </row>
    <row r="1327" spans="1:69" x14ac:dyDescent="0.3">
      <c r="A1327">
        <v>2010</v>
      </c>
      <c r="B1327">
        <v>2</v>
      </c>
      <c r="C1327" t="s">
        <v>77</v>
      </c>
      <c r="D1327">
        <v>20416</v>
      </c>
      <c r="E1327" t="s">
        <v>78</v>
      </c>
      <c r="F1327">
        <v>6830</v>
      </c>
      <c r="G1327" t="s">
        <v>65</v>
      </c>
      <c r="H1327" t="s">
        <v>77</v>
      </c>
      <c r="I1327" t="s">
        <v>78</v>
      </c>
      <c r="J1327">
        <v>2</v>
      </c>
      <c r="K1327">
        <v>10845</v>
      </c>
      <c r="L1327">
        <v>10845</v>
      </c>
      <c r="M1327">
        <v>329965200</v>
      </c>
      <c r="N1327">
        <v>1649826</v>
      </c>
      <c r="O1327">
        <v>1338436</v>
      </c>
      <c r="P1327">
        <v>0</v>
      </c>
      <c r="Q1327">
        <v>0</v>
      </c>
      <c r="R1327">
        <v>282945</v>
      </c>
      <c r="S1327">
        <v>1611034</v>
      </c>
      <c r="T1327">
        <v>1374384</v>
      </c>
      <c r="U1327">
        <v>-47746</v>
      </c>
      <c r="V1327">
        <v>-1749</v>
      </c>
      <c r="W1327">
        <v>104796</v>
      </c>
      <c r="Y1327">
        <v>13533</v>
      </c>
      <c r="AA1327">
        <v>13533</v>
      </c>
      <c r="AE1327">
        <v>20179</v>
      </c>
      <c r="AF1327">
        <v>4337</v>
      </c>
      <c r="AG1327">
        <v>15842</v>
      </c>
      <c r="AI1327">
        <v>1075</v>
      </c>
      <c r="AJ1327">
        <v>139583</v>
      </c>
      <c r="AK1327">
        <v>87729</v>
      </c>
      <c r="AL1327">
        <v>8732</v>
      </c>
      <c r="AM1327">
        <v>6776</v>
      </c>
      <c r="AN1327">
        <v>22066</v>
      </c>
      <c r="AO1327">
        <v>8957</v>
      </c>
      <c r="AP1327">
        <v>6222</v>
      </c>
      <c r="AR1327">
        <v>850</v>
      </c>
      <c r="AT1327">
        <v>141332</v>
      </c>
      <c r="AU1327">
        <v>-9281</v>
      </c>
      <c r="AV1327">
        <v>315</v>
      </c>
      <c r="AW1327">
        <v>-36489</v>
      </c>
      <c r="AZ1327">
        <v>-915</v>
      </c>
      <c r="BA1327">
        <v>-46370</v>
      </c>
      <c r="BB1327">
        <v>-48119</v>
      </c>
      <c r="BC1327">
        <v>-373</v>
      </c>
      <c r="BD1327">
        <v>-47746</v>
      </c>
      <c r="BH1327">
        <v>-47746</v>
      </c>
      <c r="BJ1327">
        <v>2</v>
      </c>
      <c r="BK1327" s="2">
        <f t="shared" si="140"/>
        <v>466810017570</v>
      </c>
      <c r="BL1327" s="2">
        <f t="shared" si="141"/>
        <v>378703774020</v>
      </c>
      <c r="BM1327">
        <f t="shared" si="142"/>
        <v>0.81125888427021997</v>
      </c>
      <c r="BN1327" s="5">
        <f t="shared" si="143"/>
        <v>2.7672288260445365E-7</v>
      </c>
      <c r="BO1327" s="5">
        <f t="shared" si="144"/>
        <v>2.9901457712198514E-7</v>
      </c>
      <c r="BP1327" s="5">
        <f t="shared" si="145"/>
        <v>3.0276128334972311E-7</v>
      </c>
      <c r="BQ1327" s="5">
        <f t="shared" si="146"/>
        <v>2.2449389699372814E-7</v>
      </c>
    </row>
    <row r="1328" spans="1:69" x14ac:dyDescent="0.3">
      <c r="A1328">
        <v>2010</v>
      </c>
      <c r="B1328">
        <v>2</v>
      </c>
      <c r="C1328" t="s">
        <v>77</v>
      </c>
      <c r="D1328">
        <v>20416</v>
      </c>
      <c r="E1328" t="s">
        <v>78</v>
      </c>
      <c r="F1328">
        <v>16831</v>
      </c>
      <c r="G1328" t="s">
        <v>67</v>
      </c>
      <c r="H1328" t="s">
        <v>77</v>
      </c>
      <c r="I1328" t="s">
        <v>78</v>
      </c>
      <c r="J1328">
        <v>2</v>
      </c>
      <c r="K1328">
        <v>2629</v>
      </c>
      <c r="L1328">
        <v>2629</v>
      </c>
      <c r="M1328">
        <v>77377000</v>
      </c>
      <c r="N1328">
        <v>386885</v>
      </c>
      <c r="O1328">
        <v>268958</v>
      </c>
      <c r="P1328">
        <v>0</v>
      </c>
      <c r="Q1328">
        <v>0</v>
      </c>
      <c r="R1328">
        <v>140396</v>
      </c>
      <c r="S1328">
        <v>376012</v>
      </c>
      <c r="T1328">
        <v>319979</v>
      </c>
      <c r="U1328">
        <v>-11566</v>
      </c>
      <c r="V1328">
        <v>-423</v>
      </c>
      <c r="W1328">
        <v>25385</v>
      </c>
      <c r="Y1328">
        <v>3278</v>
      </c>
      <c r="AA1328">
        <v>3278</v>
      </c>
      <c r="AE1328">
        <v>4888</v>
      </c>
      <c r="AF1328">
        <v>1051</v>
      </c>
      <c r="AG1328">
        <v>3837</v>
      </c>
      <c r="AI1328">
        <v>261</v>
      </c>
      <c r="AJ1328">
        <v>33812</v>
      </c>
      <c r="AK1328">
        <v>21251</v>
      </c>
      <c r="AL1328">
        <v>2115</v>
      </c>
      <c r="AM1328">
        <v>1641</v>
      </c>
      <c r="AN1328">
        <v>5345</v>
      </c>
      <c r="AO1328">
        <v>2170</v>
      </c>
      <c r="AP1328">
        <v>1507</v>
      </c>
      <c r="AR1328">
        <v>206</v>
      </c>
      <c r="AT1328">
        <v>34235</v>
      </c>
      <c r="AU1328">
        <v>-2248</v>
      </c>
      <c r="AV1328">
        <v>76</v>
      </c>
      <c r="AW1328">
        <v>-8839</v>
      </c>
      <c r="AZ1328">
        <v>-222</v>
      </c>
      <c r="BA1328">
        <v>-11233</v>
      </c>
      <c r="BB1328">
        <v>-11656</v>
      </c>
      <c r="BC1328">
        <v>-90</v>
      </c>
      <c r="BD1328">
        <v>-11566</v>
      </c>
      <c r="BH1328">
        <v>-11566</v>
      </c>
      <c r="BJ1328">
        <v>2</v>
      </c>
      <c r="BK1328" s="2">
        <f t="shared" si="140"/>
        <v>54317106460</v>
      </c>
      <c r="BL1328" s="2">
        <f t="shared" si="141"/>
        <v>37760627368</v>
      </c>
      <c r="BM1328">
        <f t="shared" si="142"/>
        <v>0.69518849270455041</v>
      </c>
      <c r="BN1328" s="5">
        <f t="shared" si="143"/>
        <v>6.7226107640129822E-7</v>
      </c>
      <c r="BO1328" s="5">
        <f t="shared" si="144"/>
        <v>6.2249265845741814E-7</v>
      </c>
      <c r="BP1328" s="5">
        <f t="shared" si="145"/>
        <v>6.302802603303475E-7</v>
      </c>
      <c r="BQ1328" s="5">
        <f t="shared" si="146"/>
        <v>4.6734816440735712E-7</v>
      </c>
    </row>
    <row r="1329" spans="1:69" x14ac:dyDescent="0.3">
      <c r="A1329">
        <v>2010</v>
      </c>
      <c r="B1329">
        <v>2</v>
      </c>
      <c r="C1329" t="s">
        <v>79</v>
      </c>
      <c r="D1329">
        <v>19977</v>
      </c>
      <c r="E1329" t="s">
        <v>80</v>
      </c>
      <c r="F1329" t="s">
        <v>81</v>
      </c>
      <c r="G1329" t="s">
        <v>65</v>
      </c>
      <c r="H1329" t="s">
        <v>79</v>
      </c>
      <c r="I1329" t="s">
        <v>80</v>
      </c>
      <c r="J1329">
        <v>3</v>
      </c>
      <c r="K1329">
        <v>88949</v>
      </c>
      <c r="L1329">
        <v>88520</v>
      </c>
      <c r="M1329">
        <v>3777116460</v>
      </c>
      <c r="N1329">
        <v>13832526</v>
      </c>
      <c r="O1329">
        <v>11697933</v>
      </c>
      <c r="P1329">
        <v>80923690</v>
      </c>
      <c r="Q1329">
        <v>28757320</v>
      </c>
      <c r="R1329">
        <v>3496908</v>
      </c>
      <c r="S1329">
        <v>15722990</v>
      </c>
      <c r="T1329">
        <v>13679675</v>
      </c>
      <c r="U1329">
        <v>108168</v>
      </c>
      <c r="V1329">
        <v>228462</v>
      </c>
      <c r="W1329">
        <v>1896252</v>
      </c>
      <c r="X1329">
        <v>8271</v>
      </c>
      <c r="Y1329">
        <v>107817</v>
      </c>
      <c r="Z1329">
        <v>32996</v>
      </c>
      <c r="AA1329">
        <v>74821</v>
      </c>
      <c r="AB1329">
        <v>1875</v>
      </c>
      <c r="AC1329">
        <v>1875</v>
      </c>
      <c r="AE1329">
        <v>90129</v>
      </c>
      <c r="AF1329">
        <v>83342</v>
      </c>
      <c r="AG1329">
        <v>6787</v>
      </c>
      <c r="AI1329">
        <v>1158253</v>
      </c>
      <c r="AJ1329">
        <v>3262597</v>
      </c>
      <c r="AK1329">
        <v>843761</v>
      </c>
      <c r="AL1329">
        <v>316405</v>
      </c>
      <c r="AM1329">
        <v>149392</v>
      </c>
      <c r="AN1329">
        <v>346197</v>
      </c>
      <c r="AO1329">
        <v>159000</v>
      </c>
      <c r="AP1329">
        <v>161785</v>
      </c>
      <c r="AR1329">
        <v>111121</v>
      </c>
      <c r="AS1329">
        <v>946474</v>
      </c>
      <c r="AT1329">
        <v>3034135</v>
      </c>
      <c r="AU1329">
        <v>-73748</v>
      </c>
      <c r="AV1329">
        <v>-8101</v>
      </c>
      <c r="AW1329">
        <v>5881</v>
      </c>
      <c r="AX1329">
        <v>-47081</v>
      </c>
      <c r="AZ1329">
        <v>1675</v>
      </c>
      <c r="BA1329">
        <v>-121374</v>
      </c>
      <c r="BB1329">
        <v>107088</v>
      </c>
      <c r="BC1329">
        <v>-1080</v>
      </c>
      <c r="BD1329">
        <v>108168</v>
      </c>
      <c r="BH1329">
        <v>108168</v>
      </c>
      <c r="BJ1329">
        <v>3</v>
      </c>
      <c r="BK1329" s="2">
        <f t="shared" si="140"/>
        <v>48371070829608</v>
      </c>
      <c r="BL1329" s="2">
        <f t="shared" si="141"/>
        <v>40906595491164</v>
      </c>
      <c r="BM1329">
        <f t="shared" si="142"/>
        <v>0.84568306612978716</v>
      </c>
      <c r="BN1329" s="5">
        <f t="shared" si="143"/>
        <v>4.6355654320086317E-8</v>
      </c>
      <c r="BO1329" s="5">
        <f t="shared" si="144"/>
        <v>6.7449344081978841E-8</v>
      </c>
      <c r="BP1329" s="5">
        <f t="shared" si="145"/>
        <v>6.2726231773698958E-8</v>
      </c>
      <c r="BQ1329" s="5">
        <f t="shared" si="146"/>
        <v>3.9202191877863114E-8</v>
      </c>
    </row>
    <row r="1330" spans="1:69" x14ac:dyDescent="0.3">
      <c r="A1330">
        <v>2010</v>
      </c>
      <c r="B1330">
        <v>2</v>
      </c>
      <c r="C1330" t="s">
        <v>79</v>
      </c>
      <c r="D1330">
        <v>19977</v>
      </c>
      <c r="E1330" t="s">
        <v>80</v>
      </c>
      <c r="F1330">
        <v>10874</v>
      </c>
      <c r="G1330" t="s">
        <v>66</v>
      </c>
      <c r="H1330" t="s">
        <v>79</v>
      </c>
      <c r="I1330" t="s">
        <v>80</v>
      </c>
      <c r="J1330">
        <v>3</v>
      </c>
      <c r="K1330">
        <v>5779</v>
      </c>
      <c r="L1330">
        <v>5421</v>
      </c>
      <c r="M1330">
        <v>517598280</v>
      </c>
      <c r="N1330">
        <v>1274892</v>
      </c>
      <c r="O1330">
        <v>1071207</v>
      </c>
      <c r="P1330">
        <v>81690301</v>
      </c>
      <c r="Q1330">
        <v>5254189</v>
      </c>
      <c r="R1330">
        <v>823752</v>
      </c>
      <c r="S1330">
        <v>3017556</v>
      </c>
      <c r="T1330">
        <v>2856991</v>
      </c>
      <c r="U1330">
        <v>75769</v>
      </c>
      <c r="V1330">
        <v>129962</v>
      </c>
      <c r="W1330">
        <v>736233</v>
      </c>
      <c r="X1330">
        <v>3254</v>
      </c>
      <c r="Y1330">
        <v>56995</v>
      </c>
      <c r="Z1330">
        <v>52062</v>
      </c>
      <c r="AA1330">
        <v>4933</v>
      </c>
      <c r="AE1330">
        <v>1485</v>
      </c>
      <c r="AF1330">
        <v>181</v>
      </c>
      <c r="AG1330">
        <v>1304</v>
      </c>
      <c r="AI1330">
        <v>43946</v>
      </c>
      <c r="AJ1330">
        <v>841913</v>
      </c>
      <c r="AK1330">
        <v>316425</v>
      </c>
      <c r="AL1330">
        <v>72675</v>
      </c>
      <c r="AM1330">
        <v>84189</v>
      </c>
      <c r="AN1330">
        <v>91376</v>
      </c>
      <c r="AO1330">
        <v>37719</v>
      </c>
      <c r="AP1330">
        <v>58370</v>
      </c>
      <c r="AR1330">
        <v>40868</v>
      </c>
      <c r="AS1330">
        <v>10329</v>
      </c>
      <c r="AT1330">
        <v>711951</v>
      </c>
      <c r="AU1330">
        <v>-30848</v>
      </c>
      <c r="AV1330">
        <v>-3071</v>
      </c>
      <c r="AW1330">
        <v>-2718</v>
      </c>
      <c r="AX1330">
        <v>-18803</v>
      </c>
      <c r="AZ1330">
        <v>490</v>
      </c>
      <c r="BA1330">
        <v>-54950</v>
      </c>
      <c r="BB1330">
        <v>75012</v>
      </c>
      <c r="BC1330">
        <v>-757</v>
      </c>
      <c r="BD1330">
        <v>75769</v>
      </c>
      <c r="BH1330">
        <v>75769</v>
      </c>
      <c r="BJ1330">
        <v>3</v>
      </c>
      <c r="BK1330" s="2">
        <f t="shared" si="140"/>
        <v>1050194834784</v>
      </c>
      <c r="BL1330" s="2">
        <f t="shared" si="141"/>
        <v>882408908664</v>
      </c>
      <c r="BM1330">
        <f t="shared" si="142"/>
        <v>0.8402335256633503</v>
      </c>
      <c r="BN1330" s="5">
        <f t="shared" si="143"/>
        <v>8.3434447768063023E-7</v>
      </c>
      <c r="BO1330" s="5">
        <f t="shared" si="144"/>
        <v>8.0167314874783341E-7</v>
      </c>
      <c r="BP1330" s="5">
        <f t="shared" si="145"/>
        <v>6.7792277815423776E-7</v>
      </c>
      <c r="BQ1330" s="5">
        <f t="shared" si="146"/>
        <v>7.0104420209934244E-7</v>
      </c>
    </row>
    <row r="1331" spans="1:69" x14ac:dyDescent="0.3">
      <c r="A1331">
        <v>2010</v>
      </c>
      <c r="B1331">
        <v>2</v>
      </c>
      <c r="C1331" t="s">
        <v>79</v>
      </c>
      <c r="D1331">
        <v>19977</v>
      </c>
      <c r="E1331" t="s">
        <v>80</v>
      </c>
      <c r="F1331">
        <v>10876</v>
      </c>
      <c r="G1331" t="s">
        <v>67</v>
      </c>
      <c r="H1331" t="s">
        <v>79</v>
      </c>
      <c r="I1331" t="s">
        <v>80</v>
      </c>
      <c r="J1331">
        <v>3</v>
      </c>
      <c r="K1331">
        <v>2419</v>
      </c>
      <c r="L1331">
        <v>2418</v>
      </c>
      <c r="M1331">
        <v>112686480</v>
      </c>
      <c r="N1331">
        <v>368393</v>
      </c>
      <c r="O1331">
        <v>298329</v>
      </c>
      <c r="P1331">
        <v>9247549</v>
      </c>
      <c r="Q1331">
        <v>1150147</v>
      </c>
      <c r="R1331">
        <v>473541</v>
      </c>
      <c r="S1331">
        <v>749013</v>
      </c>
      <c r="T1331">
        <v>691827</v>
      </c>
      <c r="U1331">
        <v>-991</v>
      </c>
      <c r="V1331">
        <v>7437</v>
      </c>
      <c r="W1331">
        <v>115919</v>
      </c>
      <c r="X1331">
        <v>840</v>
      </c>
      <c r="Y1331">
        <v>9306</v>
      </c>
      <c r="Z1331">
        <v>8324</v>
      </c>
      <c r="AA1331">
        <v>982</v>
      </c>
      <c r="AE1331">
        <v>630</v>
      </c>
      <c r="AF1331">
        <v>17</v>
      </c>
      <c r="AG1331">
        <v>613</v>
      </c>
      <c r="AI1331">
        <v>7413</v>
      </c>
      <c r="AJ1331">
        <v>134108</v>
      </c>
      <c r="AK1331">
        <v>53593</v>
      </c>
      <c r="AL1331">
        <v>15087</v>
      </c>
      <c r="AM1331">
        <v>12280</v>
      </c>
      <c r="AN1331">
        <v>19572</v>
      </c>
      <c r="AO1331">
        <v>7820</v>
      </c>
      <c r="AP1331">
        <v>9903</v>
      </c>
      <c r="AR1331">
        <v>6576</v>
      </c>
      <c r="AS1331">
        <v>1840</v>
      </c>
      <c r="AT1331">
        <v>126671</v>
      </c>
      <c r="AU1331">
        <v>-5213</v>
      </c>
      <c r="AV1331">
        <v>-507</v>
      </c>
      <c r="AW1331">
        <v>-71</v>
      </c>
      <c r="AX1331">
        <v>-2722</v>
      </c>
      <c r="AZ1331">
        <v>95</v>
      </c>
      <c r="BA1331">
        <v>-8418</v>
      </c>
      <c r="BB1331">
        <v>-981</v>
      </c>
      <c r="BC1331">
        <v>10</v>
      </c>
      <c r="BD1331">
        <v>-991</v>
      </c>
      <c r="BH1331">
        <v>-991</v>
      </c>
      <c r="BJ1331">
        <v>3</v>
      </c>
      <c r="BK1331" s="2">
        <f t="shared" si="140"/>
        <v>174449189613</v>
      </c>
      <c r="BL1331" s="2">
        <f t="shared" si="141"/>
        <v>141271012989</v>
      </c>
      <c r="BM1331">
        <f t="shared" si="142"/>
        <v>0.80981180424166588</v>
      </c>
      <c r="BN1331" s="5">
        <f t="shared" si="143"/>
        <v>8.2054341897460572E-7</v>
      </c>
      <c r="BO1331" s="5">
        <f t="shared" si="144"/>
        <v>7.6875106326092235E-7</v>
      </c>
      <c r="BP1331" s="5">
        <f t="shared" si="145"/>
        <v>7.2611973882485979E-7</v>
      </c>
      <c r="BQ1331" s="5">
        <f t="shared" si="146"/>
        <v>6.6448574657845067E-7</v>
      </c>
    </row>
    <row r="1332" spans="1:69" x14ac:dyDescent="0.3">
      <c r="A1332">
        <v>2010</v>
      </c>
      <c r="B1332">
        <v>2</v>
      </c>
      <c r="C1332" t="s">
        <v>79</v>
      </c>
      <c r="D1332">
        <v>19977</v>
      </c>
      <c r="E1332" t="s">
        <v>80</v>
      </c>
      <c r="F1332">
        <v>10877</v>
      </c>
      <c r="G1332" t="s">
        <v>68</v>
      </c>
      <c r="H1332" t="s">
        <v>79</v>
      </c>
      <c r="I1332" t="s">
        <v>80</v>
      </c>
      <c r="J1332">
        <v>3</v>
      </c>
      <c r="K1332">
        <v>3236</v>
      </c>
      <c r="L1332">
        <v>3233</v>
      </c>
      <c r="M1332">
        <v>382751580</v>
      </c>
      <c r="N1332">
        <v>1035504</v>
      </c>
      <c r="O1332">
        <v>864641</v>
      </c>
      <c r="P1332">
        <v>52438529</v>
      </c>
      <c r="Q1332">
        <v>2637770</v>
      </c>
      <c r="R1332">
        <v>787393</v>
      </c>
      <c r="S1332">
        <v>2301861</v>
      </c>
      <c r="T1332">
        <v>2204149</v>
      </c>
      <c r="U1332">
        <v>97844</v>
      </c>
      <c r="V1332">
        <v>159063</v>
      </c>
      <c r="W1332">
        <v>783141</v>
      </c>
      <c r="X1332">
        <v>4049</v>
      </c>
      <c r="Y1332">
        <v>84290</v>
      </c>
      <c r="Z1332">
        <v>80202</v>
      </c>
      <c r="AA1332">
        <v>4088</v>
      </c>
      <c r="AE1332">
        <v>2039</v>
      </c>
      <c r="AF1332">
        <v>121</v>
      </c>
      <c r="AG1332">
        <v>1918</v>
      </c>
      <c r="AI1332">
        <v>50665</v>
      </c>
      <c r="AJ1332">
        <v>924184</v>
      </c>
      <c r="AK1332">
        <v>349300</v>
      </c>
      <c r="AL1332">
        <v>66996</v>
      </c>
      <c r="AM1332">
        <v>94326</v>
      </c>
      <c r="AN1332">
        <v>79653</v>
      </c>
      <c r="AO1332">
        <v>44791</v>
      </c>
      <c r="AP1332">
        <v>66564</v>
      </c>
      <c r="AR1332">
        <v>52121</v>
      </c>
      <c r="AS1332">
        <v>11370</v>
      </c>
      <c r="AT1332">
        <v>765121</v>
      </c>
      <c r="AU1332">
        <v>-38716</v>
      </c>
      <c r="AV1332">
        <v>-3370</v>
      </c>
      <c r="AW1332">
        <v>-1347</v>
      </c>
      <c r="AX1332">
        <v>-19411</v>
      </c>
      <c r="AZ1332">
        <v>647</v>
      </c>
      <c r="BA1332">
        <v>-62197</v>
      </c>
      <c r="BB1332">
        <v>96866</v>
      </c>
      <c r="BC1332">
        <v>-978</v>
      </c>
      <c r="BD1332">
        <v>97844</v>
      </c>
      <c r="BH1332">
        <v>97844</v>
      </c>
      <c r="BJ1332">
        <v>3</v>
      </c>
      <c r="BK1332" s="2">
        <f t="shared" si="140"/>
        <v>815348601072</v>
      </c>
      <c r="BL1332" s="2">
        <f t="shared" si="141"/>
        <v>680812270913</v>
      </c>
      <c r="BM1332">
        <f t="shared" si="142"/>
        <v>0.83499532594755788</v>
      </c>
      <c r="BN1332" s="5">
        <f t="shared" si="143"/>
        <v>1.1503038847254803E-6</v>
      </c>
      <c r="BO1332" s="5">
        <f t="shared" si="144"/>
        <v>1.1334832717992108E-6</v>
      </c>
      <c r="BP1332" s="5">
        <f t="shared" si="145"/>
        <v>9.3839739099820371E-7</v>
      </c>
      <c r="BQ1332" s="5">
        <f t="shared" si="146"/>
        <v>9.6049836716509441E-7</v>
      </c>
    </row>
    <row r="1333" spans="1:69" x14ac:dyDescent="0.3">
      <c r="A1333">
        <v>2010</v>
      </c>
      <c r="B1333">
        <v>2</v>
      </c>
      <c r="C1333" t="s">
        <v>82</v>
      </c>
      <c r="D1333">
        <v>19393</v>
      </c>
      <c r="E1333" t="s">
        <v>83</v>
      </c>
      <c r="F1333">
        <v>6725</v>
      </c>
      <c r="G1333" t="s">
        <v>65</v>
      </c>
      <c r="H1333" t="s">
        <v>82</v>
      </c>
      <c r="I1333" t="s">
        <v>83</v>
      </c>
      <c r="J1333">
        <v>3</v>
      </c>
      <c r="K1333">
        <v>288268</v>
      </c>
      <c r="L1333">
        <v>287271</v>
      </c>
      <c r="M1333">
        <v>10583517100</v>
      </c>
      <c r="N1333">
        <v>39160092</v>
      </c>
      <c r="O1333">
        <v>29564600</v>
      </c>
      <c r="P1333">
        <v>73508102</v>
      </c>
      <c r="Q1333">
        <v>0</v>
      </c>
      <c r="R1333">
        <v>5036862</v>
      </c>
      <c r="S1333">
        <v>31273725</v>
      </c>
      <c r="T1333">
        <v>26938447</v>
      </c>
      <c r="U1333">
        <v>112214</v>
      </c>
      <c r="V1333">
        <v>362769</v>
      </c>
      <c r="W1333">
        <v>2921809</v>
      </c>
      <c r="Y1333">
        <v>40766</v>
      </c>
      <c r="Z1333">
        <v>32843</v>
      </c>
      <c r="AA1333">
        <v>7923</v>
      </c>
      <c r="AB1333">
        <v>6969</v>
      </c>
      <c r="AC1333">
        <v>6969</v>
      </c>
      <c r="AE1333">
        <v>193744</v>
      </c>
      <c r="AG1333">
        <v>193744</v>
      </c>
      <c r="AI1333">
        <v>5029</v>
      </c>
      <c r="AJ1333">
        <v>3168317</v>
      </c>
      <c r="AK1333">
        <v>1360221</v>
      </c>
      <c r="AL1333">
        <v>298715</v>
      </c>
      <c r="AM1333">
        <v>203607</v>
      </c>
      <c r="AN1333">
        <v>467714</v>
      </c>
      <c r="AO1333">
        <v>179307</v>
      </c>
      <c r="AP1333">
        <v>138753</v>
      </c>
      <c r="AR1333">
        <v>154981</v>
      </c>
      <c r="AS1333">
        <v>2250</v>
      </c>
      <c r="AT1333">
        <v>2805548</v>
      </c>
      <c r="AU1333">
        <v>-40201</v>
      </c>
      <c r="AV1333">
        <v>3544</v>
      </c>
      <c r="AZ1333">
        <v>-142367</v>
      </c>
      <c r="BA1333">
        <v>-179024</v>
      </c>
      <c r="BB1333">
        <v>183745</v>
      </c>
      <c r="BC1333">
        <v>71531</v>
      </c>
      <c r="BD1333">
        <v>112214</v>
      </c>
      <c r="BH1333">
        <v>112214</v>
      </c>
      <c r="BJ1333">
        <v>3</v>
      </c>
      <c r="BK1333" s="2">
        <f t="shared" si="140"/>
        <v>197243979311304</v>
      </c>
      <c r="BL1333" s="2">
        <f t="shared" si="141"/>
        <v>148912810285200</v>
      </c>
      <c r="BM1333">
        <f t="shared" si="142"/>
        <v>0.75496758281364607</v>
      </c>
      <c r="BN1333" s="5">
        <f t="shared" si="143"/>
        <v>1.9620937879045519E-8</v>
      </c>
      <c r="BO1333" s="5">
        <f t="shared" si="144"/>
        <v>1.6062933890618505E-8</v>
      </c>
      <c r="BP1333" s="5">
        <f t="shared" si="145"/>
        <v>1.4223744672946855E-8</v>
      </c>
      <c r="BQ1333" s="5">
        <f t="shared" si="146"/>
        <v>1.4813172043079704E-8</v>
      </c>
    </row>
    <row r="1334" spans="1:69" x14ac:dyDescent="0.3">
      <c r="A1334">
        <v>2010</v>
      </c>
      <c r="B1334">
        <v>3</v>
      </c>
      <c r="C1334" t="s">
        <v>62</v>
      </c>
      <c r="D1334">
        <v>19805</v>
      </c>
      <c r="E1334" t="s">
        <v>63</v>
      </c>
      <c r="F1334" t="s">
        <v>64</v>
      </c>
      <c r="G1334" t="s">
        <v>65</v>
      </c>
      <c r="H1334" t="s">
        <v>62</v>
      </c>
      <c r="I1334" t="s">
        <v>63</v>
      </c>
      <c r="J1334">
        <v>3</v>
      </c>
      <c r="K1334">
        <v>140104</v>
      </c>
      <c r="L1334">
        <v>138818</v>
      </c>
      <c r="M1334">
        <v>5820848750</v>
      </c>
      <c r="N1334">
        <v>21287272</v>
      </c>
      <c r="O1334">
        <v>17507996</v>
      </c>
      <c r="P1334">
        <v>59637778</v>
      </c>
      <c r="Q1334">
        <v>12659120</v>
      </c>
      <c r="R1334">
        <v>2644891</v>
      </c>
      <c r="S1334">
        <v>23020648</v>
      </c>
      <c r="T1334">
        <v>19678812</v>
      </c>
      <c r="U1334">
        <v>80225</v>
      </c>
      <c r="V1334">
        <v>173033</v>
      </c>
      <c r="W1334">
        <v>2597043</v>
      </c>
      <c r="X1334">
        <v>6263</v>
      </c>
      <c r="Y1334">
        <v>118457</v>
      </c>
      <c r="Z1334">
        <v>30233</v>
      </c>
      <c r="AA1334">
        <v>88224</v>
      </c>
      <c r="AB1334">
        <v>2942</v>
      </c>
      <c r="AC1334">
        <v>2942</v>
      </c>
      <c r="AE1334">
        <v>82072</v>
      </c>
      <c r="AF1334">
        <v>68676</v>
      </c>
      <c r="AG1334">
        <v>13396</v>
      </c>
      <c r="AI1334">
        <v>538800</v>
      </c>
      <c r="AJ1334">
        <v>3345577</v>
      </c>
      <c r="AK1334">
        <v>1181729</v>
      </c>
      <c r="AL1334">
        <v>344906</v>
      </c>
      <c r="AM1334">
        <v>233573</v>
      </c>
      <c r="AN1334">
        <v>528402</v>
      </c>
      <c r="AO1334">
        <v>204828</v>
      </c>
      <c r="AP1334">
        <v>224756</v>
      </c>
      <c r="AR1334">
        <v>123998</v>
      </c>
      <c r="AS1334">
        <v>330352</v>
      </c>
      <c r="AT1334">
        <v>3172544</v>
      </c>
      <c r="AU1334">
        <v>-88082</v>
      </c>
      <c r="AV1334">
        <v>1323</v>
      </c>
      <c r="AX1334">
        <v>378</v>
      </c>
      <c r="AZ1334">
        <v>-5803</v>
      </c>
      <c r="BA1334">
        <v>-92184</v>
      </c>
      <c r="BB1334">
        <v>80849</v>
      </c>
      <c r="BC1334">
        <v>624</v>
      </c>
      <c r="BD1334">
        <v>80225</v>
      </c>
      <c r="BH1334">
        <v>80225</v>
      </c>
      <c r="BJ1334">
        <v>3</v>
      </c>
      <c r="BK1334" s="2">
        <f t="shared" si="140"/>
        <v>56302514127352</v>
      </c>
      <c r="BL1334" s="2">
        <f t="shared" si="141"/>
        <v>46306741048436</v>
      </c>
      <c r="BM1334">
        <f t="shared" si="142"/>
        <v>0.82246311316922149</v>
      </c>
      <c r="BN1334" s="5">
        <f t="shared" si="143"/>
        <v>5.6083475995072524E-8</v>
      </c>
      <c r="BO1334" s="5">
        <f t="shared" si="144"/>
        <v>5.9421449501039325E-8</v>
      </c>
      <c r="BP1334" s="5">
        <f t="shared" si="145"/>
        <v>5.6348176438869977E-8</v>
      </c>
      <c r="BQ1334" s="5">
        <f t="shared" si="146"/>
        <v>4.6126590264258651E-8</v>
      </c>
    </row>
    <row r="1335" spans="1:69" x14ac:dyDescent="0.3">
      <c r="A1335">
        <v>2010</v>
      </c>
      <c r="B1335">
        <v>3</v>
      </c>
      <c r="C1335" t="s">
        <v>62</v>
      </c>
      <c r="D1335">
        <v>19805</v>
      </c>
      <c r="E1335" t="s">
        <v>63</v>
      </c>
      <c r="F1335">
        <v>10049</v>
      </c>
      <c r="G1335" t="s">
        <v>66</v>
      </c>
      <c r="H1335" t="s">
        <v>62</v>
      </c>
      <c r="I1335" t="s">
        <v>63</v>
      </c>
      <c r="J1335">
        <v>3</v>
      </c>
      <c r="K1335">
        <v>7330</v>
      </c>
      <c r="L1335">
        <v>7278</v>
      </c>
      <c r="M1335">
        <v>602247013</v>
      </c>
      <c r="N1335">
        <v>1606838</v>
      </c>
      <c r="O1335">
        <v>1367600</v>
      </c>
      <c r="P1335">
        <v>93498486</v>
      </c>
      <c r="Q1335">
        <v>6586340</v>
      </c>
      <c r="R1335">
        <v>924060</v>
      </c>
      <c r="S1335">
        <v>3735991</v>
      </c>
      <c r="T1335">
        <v>3482587</v>
      </c>
      <c r="U1335">
        <v>16023</v>
      </c>
      <c r="V1335">
        <v>44295</v>
      </c>
      <c r="W1335">
        <v>757606</v>
      </c>
      <c r="X1335">
        <v>4043</v>
      </c>
      <c r="Y1335">
        <v>76006</v>
      </c>
      <c r="Z1335">
        <v>50270</v>
      </c>
      <c r="AA1335">
        <v>25736</v>
      </c>
      <c r="AB1335">
        <v>362</v>
      </c>
      <c r="AC1335">
        <v>362</v>
      </c>
      <c r="AE1335">
        <v>23942</v>
      </c>
      <c r="AF1335">
        <v>20034</v>
      </c>
      <c r="AG1335">
        <v>3908</v>
      </c>
      <c r="AI1335">
        <v>157178</v>
      </c>
      <c r="AJ1335">
        <v>1019137</v>
      </c>
      <c r="AK1335">
        <v>346245</v>
      </c>
      <c r="AL1335">
        <v>103256</v>
      </c>
      <c r="AM1335">
        <v>113395</v>
      </c>
      <c r="AN1335">
        <v>115111</v>
      </c>
      <c r="AO1335">
        <v>69632</v>
      </c>
      <c r="AP1335">
        <v>73178</v>
      </c>
      <c r="AR1335">
        <v>45471</v>
      </c>
      <c r="AS1335">
        <v>108554</v>
      </c>
      <c r="AT1335">
        <v>974842</v>
      </c>
      <c r="AU1335">
        <v>-26832</v>
      </c>
      <c r="AV1335">
        <v>403</v>
      </c>
      <c r="AX1335">
        <v>115</v>
      </c>
      <c r="AZ1335">
        <v>-1768</v>
      </c>
      <c r="BA1335">
        <v>-28082</v>
      </c>
      <c r="BB1335">
        <v>16213</v>
      </c>
      <c r="BC1335">
        <v>190</v>
      </c>
      <c r="BD1335">
        <v>16023</v>
      </c>
      <c r="BH1335">
        <v>16023</v>
      </c>
      <c r="BJ1335">
        <v>3</v>
      </c>
      <c r="BK1335" s="2">
        <f t="shared" si="140"/>
        <v>1484814722280</v>
      </c>
      <c r="BL1335" s="2">
        <f t="shared" si="141"/>
        <v>1263744456000</v>
      </c>
      <c r="BM1335">
        <f t="shared" si="142"/>
        <v>0.85111255770650185</v>
      </c>
      <c r="BN1335" s="5">
        <f t="shared" si="143"/>
        <v>5.994930354812176E-7</v>
      </c>
      <c r="BO1335" s="5">
        <f t="shared" si="144"/>
        <v>6.8637317822055881E-7</v>
      </c>
      <c r="BP1335" s="5">
        <f t="shared" si="145"/>
        <v>6.5654117336813994E-7</v>
      </c>
      <c r="BQ1335" s="5">
        <f t="shared" si="146"/>
        <v>5.1023605075565378E-7</v>
      </c>
    </row>
    <row r="1336" spans="1:69" x14ac:dyDescent="0.3">
      <c r="A1336">
        <v>2010</v>
      </c>
      <c r="B1336">
        <v>3</v>
      </c>
      <c r="C1336" t="s">
        <v>62</v>
      </c>
      <c r="D1336">
        <v>19805</v>
      </c>
      <c r="E1336" t="s">
        <v>63</v>
      </c>
      <c r="F1336">
        <v>10050</v>
      </c>
      <c r="G1336" t="s">
        <v>67</v>
      </c>
      <c r="H1336" t="s">
        <v>62</v>
      </c>
      <c r="I1336" t="s">
        <v>63</v>
      </c>
      <c r="J1336">
        <v>3</v>
      </c>
      <c r="K1336">
        <v>25450</v>
      </c>
      <c r="L1336">
        <v>25322</v>
      </c>
      <c r="M1336">
        <v>1324810371</v>
      </c>
      <c r="N1336">
        <v>4439039</v>
      </c>
      <c r="O1336">
        <v>3577939</v>
      </c>
      <c r="P1336">
        <v>56477497</v>
      </c>
      <c r="Q1336">
        <v>3648563</v>
      </c>
      <c r="R1336">
        <v>1326271</v>
      </c>
      <c r="S1336">
        <v>5482225</v>
      </c>
      <c r="T1336">
        <v>4825356</v>
      </c>
      <c r="U1336">
        <v>31100</v>
      </c>
      <c r="V1336">
        <v>63312</v>
      </c>
      <c r="W1336">
        <v>877831</v>
      </c>
      <c r="X1336">
        <v>2343</v>
      </c>
      <c r="Y1336">
        <v>69758</v>
      </c>
      <c r="Z1336">
        <v>39937</v>
      </c>
      <c r="AA1336">
        <v>29821</v>
      </c>
      <c r="AB1336">
        <v>1358</v>
      </c>
      <c r="AC1336">
        <v>1358</v>
      </c>
      <c r="AE1336">
        <v>27741</v>
      </c>
      <c r="AF1336">
        <v>23213</v>
      </c>
      <c r="AG1336">
        <v>4528</v>
      </c>
      <c r="AI1336">
        <v>182121</v>
      </c>
      <c r="AJ1336">
        <v>1161152</v>
      </c>
      <c r="AK1336">
        <v>390751</v>
      </c>
      <c r="AL1336">
        <v>120162</v>
      </c>
      <c r="AM1336">
        <v>101962</v>
      </c>
      <c r="AN1336">
        <v>177500</v>
      </c>
      <c r="AO1336">
        <v>78268</v>
      </c>
      <c r="AP1336">
        <v>61686</v>
      </c>
      <c r="AR1336">
        <v>51384</v>
      </c>
      <c r="AS1336">
        <v>116127</v>
      </c>
      <c r="AT1336">
        <v>1097840</v>
      </c>
      <c r="AU1336">
        <v>-30571</v>
      </c>
      <c r="AV1336">
        <v>459</v>
      </c>
      <c r="AX1336">
        <v>131</v>
      </c>
      <c r="AZ1336">
        <v>-2014</v>
      </c>
      <c r="BA1336">
        <v>-31995</v>
      </c>
      <c r="BB1336">
        <v>31317</v>
      </c>
      <c r="BC1336">
        <v>217</v>
      </c>
      <c r="BD1336">
        <v>31100</v>
      </c>
      <c r="BH1336">
        <v>31100</v>
      </c>
      <c r="BJ1336">
        <v>3</v>
      </c>
      <c r="BK1336" s="2">
        <f t="shared" si="140"/>
        <v>5887368693569</v>
      </c>
      <c r="BL1336" s="2">
        <f t="shared" si="141"/>
        <v>4745316735469</v>
      </c>
      <c r="BM1336">
        <f t="shared" si="142"/>
        <v>0.80601657250589598</v>
      </c>
      <c r="BN1336" s="5">
        <f t="shared" si="143"/>
        <v>1.8498891621683083E-7</v>
      </c>
      <c r="BO1336" s="5">
        <f t="shared" si="144"/>
        <v>1.9722766832462372E-7</v>
      </c>
      <c r="BP1336" s="5">
        <f t="shared" si="145"/>
        <v>1.8647379791233613E-7</v>
      </c>
      <c r="BQ1336" s="5">
        <f t="shared" si="146"/>
        <v>1.4910413220067035E-7</v>
      </c>
    </row>
    <row r="1337" spans="1:69" x14ac:dyDescent="0.3">
      <c r="A1337">
        <v>2010</v>
      </c>
      <c r="B1337">
        <v>3</v>
      </c>
      <c r="C1337" t="s">
        <v>62</v>
      </c>
      <c r="D1337">
        <v>19805</v>
      </c>
      <c r="E1337" t="s">
        <v>63</v>
      </c>
      <c r="F1337">
        <v>10052</v>
      </c>
      <c r="G1337" t="s">
        <v>68</v>
      </c>
      <c r="H1337" t="s">
        <v>62</v>
      </c>
      <c r="I1337" t="s">
        <v>63</v>
      </c>
      <c r="J1337">
        <v>3</v>
      </c>
      <c r="K1337">
        <v>1286</v>
      </c>
      <c r="L1337">
        <v>1282</v>
      </c>
      <c r="M1337">
        <v>133186800</v>
      </c>
      <c r="N1337">
        <v>314235</v>
      </c>
      <c r="O1337">
        <v>261242</v>
      </c>
      <c r="P1337">
        <v>29314132</v>
      </c>
      <c r="Q1337">
        <v>1287597</v>
      </c>
      <c r="R1337">
        <v>253487</v>
      </c>
      <c r="S1337">
        <v>959513</v>
      </c>
      <c r="T1337">
        <v>919101</v>
      </c>
      <c r="U1337">
        <v>1235</v>
      </c>
      <c r="V1337">
        <v>9880</v>
      </c>
      <c r="W1337">
        <v>217663</v>
      </c>
      <c r="X1337">
        <v>1150</v>
      </c>
      <c r="Y1337">
        <v>40770</v>
      </c>
      <c r="Z1337">
        <v>33376</v>
      </c>
      <c r="AA1337">
        <v>7394</v>
      </c>
      <c r="AE1337">
        <v>6879</v>
      </c>
      <c r="AF1337">
        <v>5756</v>
      </c>
      <c r="AG1337">
        <v>1123</v>
      </c>
      <c r="AI1337">
        <v>45158</v>
      </c>
      <c r="AJ1337">
        <v>311620</v>
      </c>
      <c r="AK1337">
        <v>117484</v>
      </c>
      <c r="AL1337">
        <v>32957</v>
      </c>
      <c r="AM1337">
        <v>32088</v>
      </c>
      <c r="AN1337">
        <v>30458</v>
      </c>
      <c r="AO1337">
        <v>21045</v>
      </c>
      <c r="AP1337">
        <v>20210</v>
      </c>
      <c r="AR1337">
        <v>14662</v>
      </c>
      <c r="AS1337">
        <v>32836</v>
      </c>
      <c r="AT1337">
        <v>301740</v>
      </c>
      <c r="AU1337">
        <v>-8204</v>
      </c>
      <c r="AV1337">
        <v>123</v>
      </c>
      <c r="AX1337">
        <v>35</v>
      </c>
      <c r="AZ1337">
        <v>-541</v>
      </c>
      <c r="BA1337">
        <v>-8587</v>
      </c>
      <c r="BB1337">
        <v>1293</v>
      </c>
      <c r="BC1337">
        <v>58</v>
      </c>
      <c r="BD1337">
        <v>1235</v>
      </c>
      <c r="BH1337">
        <v>1235</v>
      </c>
      <c r="BJ1337">
        <v>3</v>
      </c>
      <c r="BK1337" s="2">
        <f t="shared" si="140"/>
        <v>79654487445</v>
      </c>
      <c r="BL1337" s="2">
        <f t="shared" si="141"/>
        <v>66221450854</v>
      </c>
      <c r="BM1337">
        <f t="shared" si="142"/>
        <v>0.83135869651693795</v>
      </c>
      <c r="BN1337" s="5">
        <f t="shared" si="143"/>
        <v>3.2868956688956689E-6</v>
      </c>
      <c r="BO1337" s="5">
        <f t="shared" si="144"/>
        <v>3.9121461953435838E-6</v>
      </c>
      <c r="BP1337" s="5">
        <f t="shared" si="145"/>
        <v>3.7881104967042327E-6</v>
      </c>
      <c r="BQ1337" s="5">
        <f t="shared" si="146"/>
        <v>2.7325892988802725E-6</v>
      </c>
    </row>
    <row r="1338" spans="1:69" x14ac:dyDescent="0.3">
      <c r="A1338">
        <v>2010</v>
      </c>
      <c r="B1338">
        <v>3</v>
      </c>
      <c r="C1338" t="s">
        <v>69</v>
      </c>
      <c r="D1338">
        <v>19930</v>
      </c>
      <c r="E1338" t="s">
        <v>70</v>
      </c>
      <c r="F1338">
        <v>6031</v>
      </c>
      <c r="G1338" t="s">
        <v>65</v>
      </c>
      <c r="H1338" t="s">
        <v>69</v>
      </c>
      <c r="I1338" t="s">
        <v>70</v>
      </c>
      <c r="J1338">
        <v>3</v>
      </c>
      <c r="K1338">
        <v>36116</v>
      </c>
      <c r="L1338">
        <v>38834</v>
      </c>
      <c r="M1338">
        <v>1513782639</v>
      </c>
      <c r="N1338">
        <v>5510878</v>
      </c>
      <c r="O1338">
        <v>4474791</v>
      </c>
      <c r="P1338">
        <v>37451270</v>
      </c>
      <c r="Q1338">
        <v>12647217</v>
      </c>
      <c r="R1338">
        <v>1249822</v>
      </c>
      <c r="S1338">
        <v>6342412</v>
      </c>
      <c r="T1338">
        <v>5580306</v>
      </c>
      <c r="U1338">
        <v>112329</v>
      </c>
      <c r="V1338">
        <v>185259</v>
      </c>
      <c r="W1338">
        <v>696849</v>
      </c>
      <c r="X1338">
        <v>9033</v>
      </c>
      <c r="Y1338">
        <v>51908</v>
      </c>
      <c r="Z1338">
        <v>19027</v>
      </c>
      <c r="AA1338">
        <v>32881</v>
      </c>
      <c r="AB1338">
        <v>2629</v>
      </c>
      <c r="AC1338">
        <v>2496</v>
      </c>
      <c r="AD1338">
        <v>133</v>
      </c>
      <c r="AE1338">
        <v>21583</v>
      </c>
      <c r="AF1338">
        <v>12654</v>
      </c>
      <c r="AG1338">
        <v>8929</v>
      </c>
      <c r="AH1338">
        <v>2382</v>
      </c>
      <c r="AI1338">
        <v>136491</v>
      </c>
      <c r="AJ1338">
        <v>920875</v>
      </c>
      <c r="AK1338">
        <v>284858</v>
      </c>
      <c r="AL1338">
        <v>66988</v>
      </c>
      <c r="AM1338">
        <v>54192</v>
      </c>
      <c r="AN1338">
        <v>105773</v>
      </c>
      <c r="AO1338">
        <v>50671</v>
      </c>
      <c r="AP1338">
        <v>52991</v>
      </c>
      <c r="AR1338">
        <v>45391</v>
      </c>
      <c r="AS1338">
        <v>74752</v>
      </c>
      <c r="AT1338">
        <v>735616</v>
      </c>
      <c r="AU1338">
        <v>-17654</v>
      </c>
      <c r="AV1338">
        <v>-6597</v>
      </c>
      <c r="AX1338">
        <v>9674</v>
      </c>
      <c r="AZ1338">
        <v>10211</v>
      </c>
      <c r="BA1338">
        <v>-4366</v>
      </c>
      <c r="BB1338">
        <v>180893</v>
      </c>
      <c r="BC1338">
        <v>68564</v>
      </c>
      <c r="BD1338">
        <v>112329</v>
      </c>
      <c r="BH1338">
        <v>112329</v>
      </c>
      <c r="BJ1338">
        <v>3</v>
      </c>
      <c r="BK1338" s="2">
        <f t="shared" si="140"/>
        <v>6887616563716</v>
      </c>
      <c r="BL1338" s="2">
        <f t="shared" si="141"/>
        <v>5592692237202</v>
      </c>
      <c r="BM1338">
        <f t="shared" si="142"/>
        <v>0.81199239032328419</v>
      </c>
      <c r="BN1338" s="5">
        <f t="shared" si="143"/>
        <v>1.2459991904518433E-7</v>
      </c>
      <c r="BO1338" s="5">
        <f t="shared" si="144"/>
        <v>1.33700096612691E-7</v>
      </c>
      <c r="BP1338" s="5">
        <f t="shared" si="145"/>
        <v>1.0680269338383745E-7</v>
      </c>
      <c r="BQ1338" s="5">
        <f t="shared" si="146"/>
        <v>1.0117418609958692E-7</v>
      </c>
    </row>
    <row r="1339" spans="1:69" x14ac:dyDescent="0.3">
      <c r="A1339">
        <v>2010</v>
      </c>
      <c r="B1339">
        <v>3</v>
      </c>
      <c r="C1339" t="s">
        <v>69</v>
      </c>
      <c r="D1339">
        <v>19930</v>
      </c>
      <c r="E1339" t="s">
        <v>70</v>
      </c>
      <c r="F1339">
        <v>16031</v>
      </c>
      <c r="G1339" t="s">
        <v>67</v>
      </c>
      <c r="H1339" t="s">
        <v>69</v>
      </c>
      <c r="I1339" t="s">
        <v>70</v>
      </c>
      <c r="J1339">
        <v>3</v>
      </c>
      <c r="K1339">
        <v>1586</v>
      </c>
      <c r="L1339">
        <v>1634</v>
      </c>
      <c r="M1339">
        <v>65800158</v>
      </c>
      <c r="N1339">
        <v>250957</v>
      </c>
      <c r="O1339">
        <v>219467</v>
      </c>
      <c r="P1339">
        <v>498092</v>
      </c>
      <c r="Q1339">
        <v>22890</v>
      </c>
      <c r="R1339">
        <v>134460</v>
      </c>
      <c r="S1339">
        <v>293449</v>
      </c>
      <c r="T1339">
        <v>259745</v>
      </c>
      <c r="U1339">
        <v>3813</v>
      </c>
      <c r="V1339">
        <v>6299</v>
      </c>
      <c r="W1339">
        <v>32827</v>
      </c>
      <c r="Y1339">
        <v>1725</v>
      </c>
      <c r="Z1339">
        <v>176</v>
      </c>
      <c r="AA1339">
        <v>1549</v>
      </c>
      <c r="AB1339">
        <v>124</v>
      </c>
      <c r="AC1339">
        <v>118</v>
      </c>
      <c r="AD1339">
        <v>6</v>
      </c>
      <c r="AE1339">
        <v>596</v>
      </c>
      <c r="AF1339">
        <v>596</v>
      </c>
      <c r="AJ1339">
        <v>35272</v>
      </c>
      <c r="AK1339">
        <v>12489</v>
      </c>
      <c r="AL1339">
        <v>2937</v>
      </c>
      <c r="AM1339">
        <v>2376</v>
      </c>
      <c r="AN1339">
        <v>4637</v>
      </c>
      <c r="AO1339">
        <v>2221</v>
      </c>
      <c r="AP1339">
        <v>2323</v>
      </c>
      <c r="AR1339">
        <v>1990</v>
      </c>
      <c r="AT1339">
        <v>28973</v>
      </c>
      <c r="AU1339">
        <v>-774</v>
      </c>
      <c r="AV1339">
        <v>-289</v>
      </c>
      <c r="AX1339">
        <v>456</v>
      </c>
      <c r="AZ1339">
        <v>448</v>
      </c>
      <c r="BA1339">
        <v>-159</v>
      </c>
      <c r="BB1339">
        <v>6140</v>
      </c>
      <c r="BC1339">
        <v>2327</v>
      </c>
      <c r="BD1339">
        <v>3813</v>
      </c>
      <c r="BH1339">
        <v>3813</v>
      </c>
      <c r="BJ1339">
        <v>3</v>
      </c>
      <c r="BK1339" s="2">
        <f t="shared" si="140"/>
        <v>33743678220</v>
      </c>
      <c r="BL1339" s="2">
        <f t="shared" si="141"/>
        <v>29509532820</v>
      </c>
      <c r="BM1339">
        <f t="shared" si="142"/>
        <v>0.87452033615320557</v>
      </c>
      <c r="BN1339" s="5">
        <f t="shared" si="143"/>
        <v>1.112420186393178E-6</v>
      </c>
      <c r="BO1339" s="5">
        <f t="shared" si="144"/>
        <v>1.045292092048642E-6</v>
      </c>
      <c r="BP1339" s="5">
        <f t="shared" si="145"/>
        <v>8.586200891053898E-7</v>
      </c>
      <c r="BQ1339" s="5">
        <f t="shared" si="146"/>
        <v>9.7283407534817339E-7</v>
      </c>
    </row>
    <row r="1340" spans="1:69" x14ac:dyDescent="0.3">
      <c r="A1340">
        <v>2010</v>
      </c>
      <c r="B1340">
        <v>3</v>
      </c>
      <c r="C1340" t="s">
        <v>87</v>
      </c>
      <c r="D1340">
        <v>20409</v>
      </c>
      <c r="E1340" t="s">
        <v>88</v>
      </c>
      <c r="F1340">
        <v>6673</v>
      </c>
      <c r="G1340" t="s">
        <v>65</v>
      </c>
      <c r="H1340" t="s">
        <v>87</v>
      </c>
      <c r="I1340" t="s">
        <v>88</v>
      </c>
      <c r="J1340">
        <v>3</v>
      </c>
      <c r="K1340">
        <v>51379</v>
      </c>
      <c r="L1340">
        <v>51157</v>
      </c>
      <c r="M1340">
        <v>1716599800</v>
      </c>
      <c r="N1340">
        <v>6795550</v>
      </c>
      <c r="O1340">
        <v>5666170</v>
      </c>
      <c r="P1340">
        <v>3729015</v>
      </c>
      <c r="Q1340">
        <v>2481563</v>
      </c>
      <c r="R1340">
        <v>1120259</v>
      </c>
      <c r="S1340">
        <v>8642933</v>
      </c>
      <c r="T1340">
        <v>7355136</v>
      </c>
      <c r="U1340">
        <v>26980.959999999999</v>
      </c>
      <c r="V1340">
        <v>87935.039999999994</v>
      </c>
      <c r="W1340">
        <v>761294.89</v>
      </c>
      <c r="X1340">
        <v>1209.0899999999999</v>
      </c>
      <c r="Y1340">
        <v>15158.04</v>
      </c>
      <c r="Z1340">
        <v>2044.09</v>
      </c>
      <c r="AA1340">
        <v>13113.94</v>
      </c>
      <c r="AB1340">
        <v>1584.35</v>
      </c>
      <c r="AC1340">
        <v>1584.35</v>
      </c>
      <c r="AE1340">
        <v>28604.67</v>
      </c>
      <c r="AF1340">
        <v>24533.89</v>
      </c>
      <c r="AG1340">
        <v>4070.77</v>
      </c>
      <c r="AI1340">
        <v>38294.83</v>
      </c>
      <c r="AJ1340">
        <v>846145.86</v>
      </c>
      <c r="AK1340">
        <v>354041.23</v>
      </c>
      <c r="AL1340">
        <v>61412.09</v>
      </c>
      <c r="AM1340">
        <v>40743.620000000003</v>
      </c>
      <c r="AN1340">
        <v>143677.97</v>
      </c>
      <c r="AO1340">
        <v>59863.78</v>
      </c>
      <c r="AP1340">
        <v>42811.09</v>
      </c>
      <c r="AR1340">
        <v>45180.66</v>
      </c>
      <c r="AS1340">
        <v>10480.39</v>
      </c>
      <c r="AT1340">
        <v>758210.82</v>
      </c>
      <c r="AU1340">
        <v>-37739.360000000001</v>
      </c>
      <c r="AV1340">
        <v>850.79</v>
      </c>
      <c r="AW1340">
        <v>-28.81</v>
      </c>
      <c r="AX1340">
        <v>-6656.33</v>
      </c>
      <c r="AZ1340">
        <v>605.33000000000004</v>
      </c>
      <c r="BA1340">
        <v>-42968.38</v>
      </c>
      <c r="BB1340">
        <v>44966.66</v>
      </c>
      <c r="BC1340">
        <v>17985.7</v>
      </c>
      <c r="BD1340">
        <v>26980.959999999999</v>
      </c>
      <c r="BH1340">
        <v>26980.959999999999</v>
      </c>
      <c r="BJ1340">
        <v>3</v>
      </c>
      <c r="BK1340" s="2">
        <f t="shared" si="140"/>
        <v>7612776047450</v>
      </c>
      <c r="BL1340" s="2">
        <f t="shared" si="141"/>
        <v>6347577938030</v>
      </c>
      <c r="BM1340">
        <f t="shared" si="142"/>
        <v>0.83380594653854356</v>
      </c>
      <c r="BN1340" s="5">
        <f t="shared" si="143"/>
        <v>1.1993470539981608E-7</v>
      </c>
      <c r="BO1340" s="5">
        <f t="shared" si="144"/>
        <v>1.1114813502013208E-7</v>
      </c>
      <c r="BP1340" s="5">
        <f t="shared" si="145"/>
        <v>9.9597152901138167E-8</v>
      </c>
      <c r="BQ1340" s="5">
        <f t="shared" si="146"/>
        <v>1.0000227055871501E-7</v>
      </c>
    </row>
    <row r="1341" spans="1:69" x14ac:dyDescent="0.3">
      <c r="A1341">
        <v>2010</v>
      </c>
      <c r="B1341">
        <v>3</v>
      </c>
      <c r="C1341" t="s">
        <v>87</v>
      </c>
      <c r="D1341">
        <v>20409</v>
      </c>
      <c r="E1341" t="s">
        <v>88</v>
      </c>
      <c r="F1341">
        <v>16673</v>
      </c>
      <c r="G1341" t="s">
        <v>67</v>
      </c>
      <c r="H1341" t="s">
        <v>87</v>
      </c>
      <c r="I1341" t="s">
        <v>88</v>
      </c>
      <c r="J1341">
        <v>3</v>
      </c>
      <c r="K1341">
        <v>8001</v>
      </c>
      <c r="L1341">
        <v>7950</v>
      </c>
      <c r="M1341">
        <v>281448400</v>
      </c>
      <c r="N1341">
        <v>1121600</v>
      </c>
      <c r="O1341">
        <v>927124</v>
      </c>
      <c r="P1341">
        <v>2298194</v>
      </c>
      <c r="Q1341">
        <v>19</v>
      </c>
      <c r="R1341">
        <v>264920</v>
      </c>
      <c r="S1341">
        <v>1514835</v>
      </c>
      <c r="T1341">
        <v>1320762</v>
      </c>
      <c r="U1341">
        <v>31228.38</v>
      </c>
      <c r="V1341">
        <v>59745.15</v>
      </c>
      <c r="W1341">
        <v>170658.95</v>
      </c>
      <c r="Y1341">
        <v>2751.47</v>
      </c>
      <c r="Z1341">
        <v>371.04</v>
      </c>
      <c r="AA1341">
        <v>2380.4299999999998</v>
      </c>
      <c r="AE1341">
        <v>5192.28</v>
      </c>
      <c r="AF1341">
        <v>4453.3599999999997</v>
      </c>
      <c r="AG1341">
        <v>738.92</v>
      </c>
      <c r="AI1341">
        <v>6951.23</v>
      </c>
      <c r="AJ1341">
        <v>185553.93</v>
      </c>
      <c r="AK1341">
        <v>63663.5</v>
      </c>
      <c r="AL1341">
        <v>11124.53</v>
      </c>
      <c r="AM1341">
        <v>7330.4</v>
      </c>
      <c r="AN1341">
        <v>14561.18</v>
      </c>
      <c r="AO1341">
        <v>10775.98</v>
      </c>
      <c r="AP1341">
        <v>7765.07</v>
      </c>
      <c r="AR1341">
        <v>8702.5400000000009</v>
      </c>
      <c r="AS1341">
        <v>1885.58</v>
      </c>
      <c r="AT1341">
        <v>125808.78</v>
      </c>
      <c r="AU1341">
        <v>-6789.89</v>
      </c>
      <c r="AV1341">
        <v>153.07</v>
      </c>
      <c r="AW1341">
        <v>-5.18</v>
      </c>
      <c r="AX1341">
        <v>-1197.57</v>
      </c>
      <c r="AZ1341">
        <v>139.86000000000001</v>
      </c>
      <c r="BA1341">
        <v>-7699.71</v>
      </c>
      <c r="BB1341">
        <v>52045.43</v>
      </c>
      <c r="BC1341">
        <v>20817.060000000001</v>
      </c>
      <c r="BD1341">
        <v>31228.38</v>
      </c>
      <c r="BH1341">
        <v>31228.38</v>
      </c>
      <c r="BJ1341">
        <v>3</v>
      </c>
      <c r="BK1341" s="2">
        <f t="shared" si="140"/>
        <v>297134272000</v>
      </c>
      <c r="BL1341" s="2">
        <f t="shared" si="141"/>
        <v>245613690080</v>
      </c>
      <c r="BM1341">
        <f t="shared" si="142"/>
        <v>0.82660841654778883</v>
      </c>
      <c r="BN1341" s="5">
        <f t="shared" si="143"/>
        <v>6.9482670100520002E-7</v>
      </c>
      <c r="BO1341" s="5">
        <f t="shared" si="144"/>
        <v>6.2447838396777067E-7</v>
      </c>
      <c r="BP1341" s="5">
        <f t="shared" si="145"/>
        <v>4.2340716590242408E-7</v>
      </c>
      <c r="BQ1341" s="5">
        <f t="shared" si="146"/>
        <v>5.7434959909303225E-7</v>
      </c>
    </row>
    <row r="1342" spans="1:69" x14ac:dyDescent="0.3">
      <c r="A1342">
        <v>2010</v>
      </c>
      <c r="B1342">
        <v>3</v>
      </c>
      <c r="C1342" t="s">
        <v>71</v>
      </c>
      <c r="D1342">
        <v>19790</v>
      </c>
      <c r="E1342" t="s">
        <v>72</v>
      </c>
      <c r="F1342">
        <v>1260</v>
      </c>
      <c r="G1342" t="s">
        <v>65</v>
      </c>
      <c r="H1342" t="s">
        <v>71</v>
      </c>
      <c r="I1342" t="s">
        <v>72</v>
      </c>
      <c r="J1342">
        <v>3</v>
      </c>
      <c r="K1342">
        <v>194715</v>
      </c>
      <c r="L1342">
        <v>192861</v>
      </c>
      <c r="M1342">
        <v>7782217777</v>
      </c>
      <c r="N1342">
        <v>29654586</v>
      </c>
      <c r="O1342">
        <v>24596873</v>
      </c>
      <c r="P1342">
        <v>74541154</v>
      </c>
      <c r="Q1342">
        <v>7464071</v>
      </c>
      <c r="R1342">
        <v>6349424</v>
      </c>
      <c r="S1342">
        <v>29638688</v>
      </c>
      <c r="T1342">
        <v>23934554</v>
      </c>
      <c r="U1342">
        <v>358895</v>
      </c>
      <c r="V1342">
        <v>854935</v>
      </c>
      <c r="W1342">
        <v>3180796</v>
      </c>
      <c r="X1342">
        <v>1607</v>
      </c>
      <c r="Y1342">
        <v>313685</v>
      </c>
      <c r="Z1342">
        <v>54264</v>
      </c>
      <c r="AA1342">
        <v>259421</v>
      </c>
      <c r="AB1342">
        <v>46700</v>
      </c>
      <c r="AC1342">
        <v>46700</v>
      </c>
      <c r="AE1342">
        <v>259151</v>
      </c>
      <c r="AF1342">
        <v>108882</v>
      </c>
      <c r="AG1342">
        <v>150269</v>
      </c>
      <c r="AI1342">
        <v>1708970</v>
      </c>
      <c r="AJ1342">
        <v>5510909</v>
      </c>
      <c r="AK1342">
        <v>1448272</v>
      </c>
      <c r="AL1342">
        <v>364044</v>
      </c>
      <c r="AM1342">
        <v>361914</v>
      </c>
      <c r="AN1342">
        <v>728228</v>
      </c>
      <c r="AO1342">
        <v>341243</v>
      </c>
      <c r="AP1342">
        <v>231441</v>
      </c>
      <c r="AR1342">
        <v>227287</v>
      </c>
      <c r="AS1342">
        <v>953545</v>
      </c>
      <c r="AT1342">
        <v>4655974</v>
      </c>
      <c r="AU1342">
        <v>-187549</v>
      </c>
      <c r="AV1342">
        <v>538</v>
      </c>
      <c r="AW1342">
        <v>2562</v>
      </c>
      <c r="AX1342">
        <v>503</v>
      </c>
      <c r="AZ1342">
        <v>-310256</v>
      </c>
      <c r="BA1342">
        <v>-494202</v>
      </c>
      <c r="BB1342">
        <v>360733</v>
      </c>
      <c r="BC1342">
        <v>1838</v>
      </c>
      <c r="BD1342">
        <v>358895</v>
      </c>
      <c r="BH1342">
        <v>358895</v>
      </c>
      <c r="BJ1342">
        <v>3</v>
      </c>
      <c r="BK1342" s="2">
        <f t="shared" si="140"/>
        <v>188289540058464</v>
      </c>
      <c r="BL1342" s="2">
        <f t="shared" si="141"/>
        <v>156175975751152</v>
      </c>
      <c r="BM1342">
        <f t="shared" si="142"/>
        <v>0.82944584018134671</v>
      </c>
      <c r="BN1342" s="5">
        <f t="shared" si="143"/>
        <v>2.0366743250371769E-8</v>
      </c>
      <c r="BO1342" s="5">
        <f t="shared" si="144"/>
        <v>2.9268269486923488E-8</v>
      </c>
      <c r="BP1342" s="5">
        <f t="shared" si="145"/>
        <v>2.4727735797508016E-8</v>
      </c>
      <c r="BQ1342" s="5">
        <f t="shared" si="146"/>
        <v>1.6893110467062384E-8</v>
      </c>
    </row>
    <row r="1343" spans="1:69" x14ac:dyDescent="0.3">
      <c r="A1343">
        <v>2010</v>
      </c>
      <c r="B1343">
        <v>3</v>
      </c>
      <c r="C1343" t="s">
        <v>71</v>
      </c>
      <c r="D1343">
        <v>19790</v>
      </c>
      <c r="E1343" t="s">
        <v>72</v>
      </c>
      <c r="F1343">
        <v>10260</v>
      </c>
      <c r="G1343" t="s">
        <v>67</v>
      </c>
      <c r="H1343" t="s">
        <v>71</v>
      </c>
      <c r="I1343" t="s">
        <v>72</v>
      </c>
      <c r="J1343">
        <v>3</v>
      </c>
      <c r="K1343">
        <v>10560</v>
      </c>
      <c r="L1343">
        <v>10531</v>
      </c>
      <c r="M1343">
        <v>491337852</v>
      </c>
      <c r="N1343">
        <v>1749069</v>
      </c>
      <c r="O1343">
        <v>1458622</v>
      </c>
      <c r="P1343">
        <v>22791817</v>
      </c>
      <c r="Q1343">
        <v>1410484</v>
      </c>
      <c r="R1343">
        <v>1274154</v>
      </c>
      <c r="S1343">
        <v>2759922</v>
      </c>
      <c r="T1343">
        <v>2419619</v>
      </c>
      <c r="U1343">
        <v>-31798</v>
      </c>
      <c r="V1343">
        <v>7237</v>
      </c>
      <c r="W1343">
        <v>372176</v>
      </c>
      <c r="Y1343">
        <v>12321</v>
      </c>
      <c r="Z1343">
        <v>12321</v>
      </c>
      <c r="AE1343">
        <v>22441</v>
      </c>
      <c r="AF1343">
        <v>9960</v>
      </c>
      <c r="AG1343">
        <v>12481</v>
      </c>
      <c r="AI1343">
        <v>26725</v>
      </c>
      <c r="AJ1343">
        <v>433663</v>
      </c>
      <c r="AK1343">
        <v>169285</v>
      </c>
      <c r="AL1343">
        <v>33388</v>
      </c>
      <c r="AM1343">
        <v>28480</v>
      </c>
      <c r="AN1343">
        <v>57305</v>
      </c>
      <c r="AO1343">
        <v>26853</v>
      </c>
      <c r="AP1343">
        <v>18212</v>
      </c>
      <c r="AR1343">
        <v>26045</v>
      </c>
      <c r="AS1343">
        <v>66858</v>
      </c>
      <c r="AT1343">
        <v>426426</v>
      </c>
      <c r="AU1343">
        <v>-14759</v>
      </c>
      <c r="AV1343">
        <v>42</v>
      </c>
      <c r="AW1343">
        <v>202</v>
      </c>
      <c r="AX1343">
        <v>40</v>
      </c>
      <c r="AZ1343">
        <v>-24415</v>
      </c>
      <c r="BA1343">
        <v>-38890</v>
      </c>
      <c r="BB1343">
        <v>-31653</v>
      </c>
      <c r="BC1343">
        <v>145</v>
      </c>
      <c r="BD1343">
        <v>-31798</v>
      </c>
      <c r="BH1343">
        <v>-31798</v>
      </c>
      <c r="BJ1343">
        <v>3</v>
      </c>
      <c r="BK1343" s="2">
        <f t="shared" si="140"/>
        <v>2228583262626</v>
      </c>
      <c r="BL1343" s="2">
        <f t="shared" si="141"/>
        <v>1858509055788</v>
      </c>
      <c r="BM1343">
        <f t="shared" si="142"/>
        <v>0.83394194282787015</v>
      </c>
      <c r="BN1343" s="5">
        <f t="shared" si="143"/>
        <v>2.0025514475752659E-7</v>
      </c>
      <c r="BO1343" s="5">
        <f t="shared" si="144"/>
        <v>1.9459133848515184E-7</v>
      </c>
      <c r="BP1343" s="5">
        <f t="shared" si="145"/>
        <v>1.9134398393422854E-7</v>
      </c>
      <c r="BQ1343" s="5">
        <f t="shared" si="146"/>
        <v>1.6700116448036809E-7</v>
      </c>
    </row>
    <row r="1344" spans="1:69" x14ac:dyDescent="0.3">
      <c r="A1344">
        <v>2010</v>
      </c>
      <c r="B1344">
        <v>3</v>
      </c>
      <c r="C1344" t="s">
        <v>71</v>
      </c>
      <c r="D1344">
        <v>19790</v>
      </c>
      <c r="E1344" t="s">
        <v>72</v>
      </c>
      <c r="F1344">
        <v>10261</v>
      </c>
      <c r="G1344" t="s">
        <v>66</v>
      </c>
      <c r="H1344" t="s">
        <v>71</v>
      </c>
      <c r="I1344" t="s">
        <v>72</v>
      </c>
      <c r="J1344">
        <v>3</v>
      </c>
      <c r="K1344">
        <v>14119</v>
      </c>
      <c r="L1344">
        <v>14057</v>
      </c>
      <c r="M1344">
        <v>1194713864</v>
      </c>
      <c r="N1344">
        <v>3339023</v>
      </c>
      <c r="O1344">
        <v>2960889</v>
      </c>
      <c r="P1344">
        <v>126122757</v>
      </c>
      <c r="Q1344">
        <v>6240439</v>
      </c>
      <c r="R1344">
        <v>2473679</v>
      </c>
      <c r="S1344">
        <v>7770684</v>
      </c>
      <c r="T1344">
        <v>7219214</v>
      </c>
      <c r="U1344">
        <v>-7317</v>
      </c>
      <c r="V1344">
        <v>172388</v>
      </c>
      <c r="W1344">
        <v>1719806</v>
      </c>
      <c r="X1344">
        <v>7842</v>
      </c>
      <c r="Y1344">
        <v>82515</v>
      </c>
      <c r="Z1344">
        <v>82515</v>
      </c>
      <c r="AE1344">
        <v>99070</v>
      </c>
      <c r="AF1344">
        <v>41609</v>
      </c>
      <c r="AG1344">
        <v>57461</v>
      </c>
      <c r="AI1344">
        <v>87256</v>
      </c>
      <c r="AJ1344">
        <v>1996489</v>
      </c>
      <c r="AK1344">
        <v>718977</v>
      </c>
      <c r="AL1344">
        <v>114510</v>
      </c>
      <c r="AM1344">
        <v>131114</v>
      </c>
      <c r="AN1344">
        <v>263822</v>
      </c>
      <c r="AO1344">
        <v>123625</v>
      </c>
      <c r="AP1344">
        <v>83846</v>
      </c>
      <c r="AR1344">
        <v>80406</v>
      </c>
      <c r="AS1344">
        <v>307801</v>
      </c>
      <c r="AT1344">
        <v>1824101</v>
      </c>
      <c r="AU1344">
        <v>-67945</v>
      </c>
      <c r="AV1344">
        <v>195</v>
      </c>
      <c r="AW1344">
        <v>928</v>
      </c>
      <c r="AX1344">
        <v>182</v>
      </c>
      <c r="AZ1344">
        <v>-112399</v>
      </c>
      <c r="BA1344">
        <v>-179039</v>
      </c>
      <c r="BB1344">
        <v>-6651</v>
      </c>
      <c r="BC1344">
        <v>666</v>
      </c>
      <c r="BD1344">
        <v>-7317</v>
      </c>
      <c r="BH1344">
        <v>-7317</v>
      </c>
      <c r="BJ1344">
        <v>3</v>
      </c>
      <c r="BK1344" s="2">
        <f t="shared" si="140"/>
        <v>8259671075617</v>
      </c>
      <c r="BL1344" s="2">
        <f t="shared" si="141"/>
        <v>7324288940631</v>
      </c>
      <c r="BM1344">
        <f t="shared" si="142"/>
        <v>0.88675310113167838</v>
      </c>
      <c r="BN1344" s="5">
        <f t="shared" si="143"/>
        <v>2.3480859561117147E-7</v>
      </c>
      <c r="BO1344" s="5">
        <f t="shared" si="144"/>
        <v>2.4171531550375471E-7</v>
      </c>
      <c r="BP1344" s="5">
        <f t="shared" si="145"/>
        <v>2.2084426647264994E-7</v>
      </c>
      <c r="BQ1344" s="5">
        <f t="shared" si="146"/>
        <v>2.0821725033058049E-7</v>
      </c>
    </row>
    <row r="1345" spans="1:69" x14ac:dyDescent="0.3">
      <c r="A1345">
        <v>2010</v>
      </c>
      <c r="B1345">
        <v>3</v>
      </c>
      <c r="C1345" t="s">
        <v>71</v>
      </c>
      <c r="D1345">
        <v>19790</v>
      </c>
      <c r="E1345" t="s">
        <v>72</v>
      </c>
      <c r="F1345">
        <v>10262</v>
      </c>
      <c r="G1345" t="s">
        <v>68</v>
      </c>
      <c r="H1345" t="s">
        <v>71</v>
      </c>
      <c r="I1345" t="s">
        <v>72</v>
      </c>
      <c r="J1345">
        <v>3</v>
      </c>
      <c r="K1345">
        <v>5221</v>
      </c>
      <c r="L1345">
        <v>5189</v>
      </c>
      <c r="M1345">
        <v>445036895</v>
      </c>
      <c r="N1345">
        <v>1352724</v>
      </c>
      <c r="O1345">
        <v>1171428</v>
      </c>
      <c r="P1345">
        <v>50204312</v>
      </c>
      <c r="Q1345">
        <v>1408557</v>
      </c>
      <c r="R1345">
        <v>856719</v>
      </c>
      <c r="S1345">
        <v>2659561</v>
      </c>
      <c r="T1345">
        <v>2501850</v>
      </c>
      <c r="U1345">
        <v>68916</v>
      </c>
      <c r="V1345">
        <v>163093</v>
      </c>
      <c r="W1345">
        <v>889575</v>
      </c>
      <c r="X1345">
        <v>461</v>
      </c>
      <c r="Y1345">
        <v>66365</v>
      </c>
      <c r="Z1345">
        <v>66313</v>
      </c>
      <c r="AA1345">
        <v>52</v>
      </c>
      <c r="AE1345">
        <v>52996</v>
      </c>
      <c r="AF1345">
        <v>22883</v>
      </c>
      <c r="AG1345">
        <v>30113</v>
      </c>
      <c r="AI1345">
        <v>36881</v>
      </c>
      <c r="AJ1345">
        <v>1046278</v>
      </c>
      <c r="AK1345">
        <v>325601</v>
      </c>
      <c r="AL1345">
        <v>53878</v>
      </c>
      <c r="AM1345">
        <v>68711</v>
      </c>
      <c r="AN1345">
        <v>138258</v>
      </c>
      <c r="AO1345">
        <v>64787</v>
      </c>
      <c r="AP1345">
        <v>43940</v>
      </c>
      <c r="AR1345">
        <v>26704</v>
      </c>
      <c r="AS1345">
        <v>161306</v>
      </c>
      <c r="AT1345">
        <v>883185</v>
      </c>
      <c r="AU1345">
        <v>-35607</v>
      </c>
      <c r="AV1345">
        <v>102</v>
      </c>
      <c r="AW1345">
        <v>486</v>
      </c>
      <c r="AX1345">
        <v>95</v>
      </c>
      <c r="AZ1345">
        <v>-58904</v>
      </c>
      <c r="BA1345">
        <v>-93828</v>
      </c>
      <c r="BB1345">
        <v>69265</v>
      </c>
      <c r="BC1345">
        <v>349</v>
      </c>
      <c r="BD1345">
        <v>68916</v>
      </c>
      <c r="BH1345">
        <v>68916</v>
      </c>
      <c r="BJ1345">
        <v>3</v>
      </c>
      <c r="BK1345" s="2">
        <f t="shared" si="140"/>
        <v>1158904352556</v>
      </c>
      <c r="BL1345" s="2">
        <f t="shared" si="141"/>
        <v>1003584624732</v>
      </c>
      <c r="BM1345">
        <f t="shared" si="142"/>
        <v>0.86597709510587528</v>
      </c>
      <c r="BN1345" s="5">
        <f t="shared" si="143"/>
        <v>8.8639759725051049E-7</v>
      </c>
      <c r="BO1345" s="5">
        <f t="shared" si="144"/>
        <v>9.028165246703932E-7</v>
      </c>
      <c r="BP1345" s="5">
        <f t="shared" si="145"/>
        <v>7.6208618774457759E-7</v>
      </c>
      <c r="BQ1345" s="5">
        <f t="shared" si="146"/>
        <v>7.6760001637582462E-7</v>
      </c>
    </row>
    <row r="1346" spans="1:69" x14ac:dyDescent="0.3">
      <c r="A1346">
        <v>2010</v>
      </c>
      <c r="B1346">
        <v>3</v>
      </c>
      <c r="C1346" t="s">
        <v>73</v>
      </c>
      <c r="D1346">
        <v>20436</v>
      </c>
      <c r="E1346" t="s">
        <v>74</v>
      </c>
      <c r="F1346">
        <v>6460</v>
      </c>
      <c r="G1346" t="s">
        <v>65</v>
      </c>
      <c r="H1346" t="s">
        <v>73</v>
      </c>
      <c r="I1346" t="s">
        <v>74</v>
      </c>
      <c r="J1346">
        <v>3</v>
      </c>
      <c r="K1346">
        <v>21277</v>
      </c>
      <c r="L1346">
        <v>21149</v>
      </c>
      <c r="M1346">
        <v>664040860</v>
      </c>
      <c r="N1346">
        <v>2862380</v>
      </c>
      <c r="O1346">
        <v>2477373</v>
      </c>
      <c r="P1346">
        <v>474606</v>
      </c>
      <c r="Q1346">
        <v>0</v>
      </c>
      <c r="R1346">
        <v>581523</v>
      </c>
      <c r="S1346">
        <v>3131999</v>
      </c>
      <c r="T1346">
        <v>2678986</v>
      </c>
      <c r="U1346">
        <v>9275.9699999999993</v>
      </c>
      <c r="V1346">
        <v>17068.88</v>
      </c>
      <c r="W1346">
        <v>297995.94</v>
      </c>
      <c r="Y1346">
        <v>15832.7</v>
      </c>
      <c r="Z1346">
        <v>1418.45</v>
      </c>
      <c r="AA1346">
        <v>14414.26</v>
      </c>
      <c r="AB1346">
        <v>1473.55</v>
      </c>
      <c r="AC1346">
        <v>1473.55</v>
      </c>
      <c r="AE1346">
        <v>5265.73</v>
      </c>
      <c r="AF1346">
        <v>3993.08</v>
      </c>
      <c r="AG1346">
        <v>1272.6600000000001</v>
      </c>
      <c r="AI1346">
        <v>18228.71</v>
      </c>
      <c r="AJ1346">
        <v>338796.64</v>
      </c>
      <c r="AK1346">
        <v>132542.38</v>
      </c>
      <c r="AL1346">
        <v>24472.7</v>
      </c>
      <c r="AM1346">
        <v>12254.92</v>
      </c>
      <c r="AN1346">
        <v>45762.25</v>
      </c>
      <c r="AO1346">
        <v>26518.79</v>
      </c>
      <c r="AP1346">
        <v>30081.919999999998</v>
      </c>
      <c r="AR1346">
        <v>6833.18</v>
      </c>
      <c r="AS1346">
        <v>43261.62</v>
      </c>
      <c r="AT1346">
        <v>321727.76</v>
      </c>
      <c r="AU1346">
        <v>-1366.51</v>
      </c>
      <c r="AV1346">
        <v>-878.06</v>
      </c>
      <c r="AZ1346">
        <v>136.94</v>
      </c>
      <c r="BA1346">
        <v>-2107.63</v>
      </c>
      <c r="BB1346">
        <v>14961.25</v>
      </c>
      <c r="BC1346">
        <v>5685.27</v>
      </c>
      <c r="BD1346">
        <v>9275.9699999999993</v>
      </c>
      <c r="BH1346">
        <v>9275.9699999999993</v>
      </c>
      <c r="BJ1346">
        <v>3</v>
      </c>
      <c r="BK1346" s="2">
        <f t="shared" si="140"/>
        <v>1664539804740</v>
      </c>
      <c r="BL1346" s="2">
        <f t="shared" si="141"/>
        <v>1440649379079</v>
      </c>
      <c r="BM1346">
        <f t="shared" si="142"/>
        <v>0.86549409931595389</v>
      </c>
      <c r="BN1346" s="5">
        <f t="shared" si="143"/>
        <v>2.0684834514731638E-7</v>
      </c>
      <c r="BO1346" s="5">
        <f t="shared" si="144"/>
        <v>2.0353772197891044E-7</v>
      </c>
      <c r="BP1346" s="5">
        <f t="shared" si="145"/>
        <v>1.9328330814549289E-7</v>
      </c>
      <c r="BQ1346" s="5">
        <f t="shared" si="146"/>
        <v>1.7902602217827214E-7</v>
      </c>
    </row>
    <row r="1347" spans="1:69" x14ac:dyDescent="0.3">
      <c r="A1347">
        <v>2010</v>
      </c>
      <c r="B1347">
        <v>3</v>
      </c>
      <c r="C1347" t="s">
        <v>73</v>
      </c>
      <c r="D1347">
        <v>20436</v>
      </c>
      <c r="E1347" t="s">
        <v>74</v>
      </c>
      <c r="F1347">
        <v>16461</v>
      </c>
      <c r="G1347" t="s">
        <v>67</v>
      </c>
      <c r="H1347" t="s">
        <v>73</v>
      </c>
      <c r="I1347" t="s">
        <v>74</v>
      </c>
      <c r="J1347">
        <v>3</v>
      </c>
      <c r="K1347">
        <v>934</v>
      </c>
      <c r="L1347">
        <v>927</v>
      </c>
      <c r="M1347">
        <v>31799583</v>
      </c>
      <c r="N1347">
        <v>144740</v>
      </c>
      <c r="O1347">
        <v>129749</v>
      </c>
      <c r="P1347">
        <v>0</v>
      </c>
      <c r="Q1347">
        <v>0</v>
      </c>
      <c r="R1347">
        <v>64975</v>
      </c>
      <c r="S1347">
        <v>209260</v>
      </c>
      <c r="T1347">
        <v>188405</v>
      </c>
      <c r="U1347">
        <v>279.91000000000003</v>
      </c>
      <c r="V1347">
        <v>496.92</v>
      </c>
      <c r="W1347">
        <v>6617.8</v>
      </c>
      <c r="Y1347">
        <v>341.43</v>
      </c>
      <c r="Z1347">
        <v>30.59</v>
      </c>
      <c r="AA1347">
        <v>310.83999999999997</v>
      </c>
      <c r="AB1347">
        <v>31.78</v>
      </c>
      <c r="AC1347">
        <v>31.78</v>
      </c>
      <c r="AE1347">
        <v>86.11</v>
      </c>
      <c r="AF1347">
        <v>86.11</v>
      </c>
      <c r="AI1347">
        <v>228.96</v>
      </c>
      <c r="AJ1347">
        <v>7306.08</v>
      </c>
      <c r="AK1347">
        <v>3196.87</v>
      </c>
      <c r="AL1347">
        <v>700.98</v>
      </c>
      <c r="AM1347">
        <v>232.44</v>
      </c>
      <c r="AN1347">
        <v>957.72</v>
      </c>
      <c r="AO1347">
        <v>540.23</v>
      </c>
      <c r="AP1347">
        <v>499.77</v>
      </c>
      <c r="AR1347">
        <v>147.36000000000001</v>
      </c>
      <c r="AS1347">
        <v>533.79</v>
      </c>
      <c r="AT1347">
        <v>6809.16</v>
      </c>
      <c r="AU1347">
        <v>-29.47</v>
      </c>
      <c r="AV1347">
        <v>-18.940000000000001</v>
      </c>
      <c r="AZ1347">
        <v>2.95</v>
      </c>
      <c r="BA1347">
        <v>-45.45</v>
      </c>
      <c r="BB1347">
        <v>451.47</v>
      </c>
      <c r="BC1347">
        <v>171.56</v>
      </c>
      <c r="BD1347">
        <v>279.91000000000003</v>
      </c>
      <c r="BH1347">
        <v>279.91000000000003</v>
      </c>
      <c r="BJ1347">
        <v>3</v>
      </c>
      <c r="BK1347" s="2">
        <f t="shared" ref="BK1347:BK1410" si="147">N1347*R1347</f>
        <v>9404481500</v>
      </c>
      <c r="BL1347" s="2">
        <f t="shared" ref="BL1347:BL1410" si="148">O1347*R1347</f>
        <v>8430441275</v>
      </c>
      <c r="BM1347">
        <f t="shared" ref="BM1347:BM1410" si="149">BL1347/BK1347</f>
        <v>0.89642807793284507</v>
      </c>
      <c r="BN1347" s="5">
        <f t="shared" ref="BN1347:BN1410" si="150">W1347/BL1347</f>
        <v>7.8498856514482985E-7</v>
      </c>
      <c r="BO1347" s="5">
        <f t="shared" ref="BO1347:BO1410" si="151">AJ1347/BK1347</f>
        <v>7.768721752496403E-7</v>
      </c>
      <c r="BP1347" s="5">
        <f t="shared" ref="BP1347:BP1410" si="152">AT1347/BK1347</f>
        <v>7.2403353656445595E-7</v>
      </c>
      <c r="BQ1347" s="5">
        <f t="shared" ref="BQ1347:BQ1410" si="153">W1347/BK1347</f>
        <v>7.0368579065204178E-7</v>
      </c>
    </row>
    <row r="1348" spans="1:69" x14ac:dyDescent="0.3">
      <c r="A1348">
        <v>2010</v>
      </c>
      <c r="B1348">
        <v>3</v>
      </c>
      <c r="C1348" t="s">
        <v>84</v>
      </c>
      <c r="D1348">
        <v>20368</v>
      </c>
      <c r="E1348" t="s">
        <v>85</v>
      </c>
      <c r="F1348">
        <v>6035</v>
      </c>
      <c r="G1348" t="s">
        <v>65</v>
      </c>
      <c r="H1348" t="s">
        <v>84</v>
      </c>
      <c r="I1348" t="s">
        <v>85</v>
      </c>
      <c r="J1348">
        <v>2</v>
      </c>
      <c r="K1348">
        <v>11154</v>
      </c>
      <c r="L1348">
        <v>11811</v>
      </c>
      <c r="M1348">
        <v>398291000</v>
      </c>
      <c r="N1348">
        <v>1762270</v>
      </c>
      <c r="O1348">
        <v>1555015</v>
      </c>
      <c r="P1348">
        <v>0</v>
      </c>
      <c r="Q1348">
        <v>0</v>
      </c>
      <c r="R1348">
        <v>1301141</v>
      </c>
      <c r="S1348">
        <v>1651850</v>
      </c>
      <c r="T1348">
        <v>1426806</v>
      </c>
      <c r="U1348">
        <v>14085</v>
      </c>
      <c r="V1348">
        <v>14482</v>
      </c>
      <c r="W1348">
        <v>111706</v>
      </c>
      <c r="Y1348">
        <v>13747</v>
      </c>
      <c r="AA1348">
        <v>13747</v>
      </c>
      <c r="AB1348">
        <v>8972</v>
      </c>
      <c r="AC1348">
        <v>8972</v>
      </c>
      <c r="AE1348">
        <v>1446</v>
      </c>
      <c r="AF1348">
        <v>1143</v>
      </c>
      <c r="AG1348">
        <v>303</v>
      </c>
      <c r="AI1348">
        <v>20110</v>
      </c>
      <c r="AJ1348">
        <v>155981</v>
      </c>
      <c r="AK1348">
        <v>75557</v>
      </c>
      <c r="AL1348">
        <v>21621</v>
      </c>
      <c r="AM1348">
        <v>4045</v>
      </c>
      <c r="AN1348">
        <v>18592</v>
      </c>
      <c r="AO1348">
        <v>3908</v>
      </c>
      <c r="AP1348">
        <v>8997</v>
      </c>
      <c r="AR1348">
        <v>8779</v>
      </c>
      <c r="AT1348">
        <v>141499</v>
      </c>
      <c r="AU1348">
        <v>-596</v>
      </c>
      <c r="AZ1348">
        <v>199</v>
      </c>
      <c r="BA1348">
        <v>-397</v>
      </c>
      <c r="BB1348">
        <v>14085</v>
      </c>
      <c r="BD1348">
        <v>14085</v>
      </c>
      <c r="BH1348">
        <v>14085</v>
      </c>
      <c r="BJ1348">
        <v>2</v>
      </c>
      <c r="BK1348" s="2">
        <f t="shared" si="147"/>
        <v>2292961750070</v>
      </c>
      <c r="BL1348" s="2">
        <f t="shared" si="148"/>
        <v>2023293772115</v>
      </c>
      <c r="BM1348">
        <f t="shared" si="149"/>
        <v>0.88239316336316231</v>
      </c>
      <c r="BN1348" s="5">
        <f t="shared" si="150"/>
        <v>5.5209975703741182E-8</v>
      </c>
      <c r="BO1348" s="5">
        <f t="shared" si="151"/>
        <v>6.8025993017649855E-8</v>
      </c>
      <c r="BP1348" s="5">
        <f t="shared" si="152"/>
        <v>6.1710144094501488E-8</v>
      </c>
      <c r="BQ1348" s="5">
        <f t="shared" si="153"/>
        <v>4.8716905110427512E-8</v>
      </c>
    </row>
    <row r="1349" spans="1:69" x14ac:dyDescent="0.3">
      <c r="A1349">
        <v>2010</v>
      </c>
      <c r="B1349">
        <v>3</v>
      </c>
      <c r="C1349" t="s">
        <v>75</v>
      </c>
      <c r="D1349">
        <v>19690</v>
      </c>
      <c r="E1349" t="s">
        <v>76</v>
      </c>
      <c r="F1349">
        <v>5375</v>
      </c>
      <c r="G1349" t="s">
        <v>65</v>
      </c>
      <c r="H1349" t="s">
        <v>75</v>
      </c>
      <c r="I1349" t="s">
        <v>76</v>
      </c>
      <c r="J1349">
        <v>3</v>
      </c>
      <c r="K1349">
        <v>18361</v>
      </c>
      <c r="L1349">
        <v>18382</v>
      </c>
      <c r="M1349">
        <v>718535818</v>
      </c>
      <c r="N1349">
        <v>2703200</v>
      </c>
      <c r="O1349">
        <v>2208756</v>
      </c>
      <c r="P1349">
        <v>16945284</v>
      </c>
      <c r="Q1349">
        <v>78038</v>
      </c>
      <c r="R1349">
        <v>293171</v>
      </c>
      <c r="S1349">
        <v>1682657</v>
      </c>
      <c r="T1349">
        <v>1381495</v>
      </c>
      <c r="U1349">
        <v>25871.81</v>
      </c>
      <c r="V1349">
        <v>33687.33</v>
      </c>
      <c r="W1349">
        <v>282066.73</v>
      </c>
      <c r="X1349">
        <v>114.72</v>
      </c>
      <c r="Y1349">
        <v>20231.849999999999</v>
      </c>
      <c r="Z1349">
        <v>6912.09</v>
      </c>
      <c r="AA1349">
        <v>13319.76</v>
      </c>
      <c r="AB1349">
        <v>1117.26</v>
      </c>
      <c r="AC1349">
        <v>1117.26</v>
      </c>
      <c r="AE1349">
        <v>7011.89</v>
      </c>
      <c r="AF1349">
        <v>4204.28</v>
      </c>
      <c r="AG1349">
        <v>2807.62</v>
      </c>
      <c r="AI1349">
        <v>9371.09</v>
      </c>
      <c r="AJ1349">
        <v>319913.53999999998</v>
      </c>
      <c r="AK1349">
        <v>129182.28</v>
      </c>
      <c r="AL1349">
        <v>36825.230000000003</v>
      </c>
      <c r="AM1349">
        <v>25286.07</v>
      </c>
      <c r="AN1349">
        <v>37705.75</v>
      </c>
      <c r="AO1349">
        <v>22833.82</v>
      </c>
      <c r="AP1349">
        <v>18077.11</v>
      </c>
      <c r="AR1349">
        <v>13617.21</v>
      </c>
      <c r="AS1349">
        <v>2698.77</v>
      </c>
      <c r="AT1349">
        <v>286226.21999999997</v>
      </c>
      <c r="AU1349">
        <v>-1719.81</v>
      </c>
      <c r="AV1349">
        <v>704.59</v>
      </c>
      <c r="AW1349">
        <v>445.74</v>
      </c>
      <c r="AX1349">
        <v>-128.91999999999999</v>
      </c>
      <c r="AZ1349">
        <v>3224.58</v>
      </c>
      <c r="BA1349">
        <v>2526.1799999999998</v>
      </c>
      <c r="BB1349">
        <v>36213.5</v>
      </c>
      <c r="BC1349">
        <v>10341.69</v>
      </c>
      <c r="BD1349">
        <v>25871.81</v>
      </c>
      <c r="BH1349">
        <v>25871.81</v>
      </c>
      <c r="BJ1349">
        <v>3</v>
      </c>
      <c r="BK1349" s="2">
        <f t="shared" si="147"/>
        <v>792499847200</v>
      </c>
      <c r="BL1349" s="2">
        <f t="shared" si="148"/>
        <v>647543205276</v>
      </c>
      <c r="BM1349">
        <f t="shared" si="149"/>
        <v>0.81708937555489791</v>
      </c>
      <c r="BN1349" s="5">
        <f t="shared" si="150"/>
        <v>4.3559522778063235E-7</v>
      </c>
      <c r="BO1349" s="5">
        <f t="shared" si="151"/>
        <v>4.0367646899907184E-7</v>
      </c>
      <c r="BP1349" s="5">
        <f t="shared" si="152"/>
        <v>3.6116880149727805E-7</v>
      </c>
      <c r="BQ1349" s="5">
        <f t="shared" si="153"/>
        <v>3.559202326619704E-7</v>
      </c>
    </row>
    <row r="1350" spans="1:69" x14ac:dyDescent="0.3">
      <c r="A1350">
        <v>2010</v>
      </c>
      <c r="B1350">
        <v>3</v>
      </c>
      <c r="C1350" t="s">
        <v>75</v>
      </c>
      <c r="D1350">
        <v>19690</v>
      </c>
      <c r="E1350" t="s">
        <v>76</v>
      </c>
      <c r="F1350">
        <v>15375</v>
      </c>
      <c r="G1350" t="s">
        <v>68</v>
      </c>
      <c r="H1350" t="s">
        <v>75</v>
      </c>
      <c r="I1350" t="s">
        <v>76</v>
      </c>
      <c r="J1350">
        <v>3</v>
      </c>
      <c r="K1350">
        <v>210</v>
      </c>
      <c r="L1350">
        <v>208</v>
      </c>
      <c r="M1350">
        <v>19049500</v>
      </c>
      <c r="N1350">
        <v>54317</v>
      </c>
      <c r="O1350">
        <v>45200</v>
      </c>
      <c r="P1350">
        <v>860425</v>
      </c>
      <c r="Q1350">
        <v>0</v>
      </c>
      <c r="R1350">
        <v>78588</v>
      </c>
      <c r="S1350">
        <v>122769</v>
      </c>
      <c r="T1350">
        <v>117168</v>
      </c>
      <c r="U1350">
        <v>5888.21</v>
      </c>
      <c r="V1350">
        <v>6906.6</v>
      </c>
      <c r="W1350">
        <v>27989.21</v>
      </c>
      <c r="X1350">
        <v>14.98</v>
      </c>
      <c r="Y1350">
        <v>2642.58</v>
      </c>
      <c r="Z1350">
        <v>902.82</v>
      </c>
      <c r="AA1350">
        <v>1739.76</v>
      </c>
      <c r="AE1350">
        <v>915.86</v>
      </c>
      <c r="AF1350">
        <v>549.14</v>
      </c>
      <c r="AG1350">
        <v>366.72</v>
      </c>
      <c r="AI1350">
        <v>1224.01</v>
      </c>
      <c r="AJ1350">
        <v>32786.639999999999</v>
      </c>
      <c r="AK1350">
        <v>8760.1200000000008</v>
      </c>
      <c r="AL1350">
        <v>2309.91</v>
      </c>
      <c r="AM1350">
        <v>3295.16</v>
      </c>
      <c r="AN1350">
        <v>4418.17</v>
      </c>
      <c r="AO1350">
        <v>2982.43</v>
      </c>
      <c r="AP1350">
        <v>2361.13</v>
      </c>
      <c r="AR1350">
        <v>1400.63</v>
      </c>
      <c r="AS1350">
        <v>352.5</v>
      </c>
      <c r="AT1350">
        <v>25880.04</v>
      </c>
      <c r="AU1350">
        <v>-224.63</v>
      </c>
      <c r="AV1350">
        <v>92.03</v>
      </c>
      <c r="AW1350">
        <v>58.22</v>
      </c>
      <c r="AX1350">
        <v>-14.41</v>
      </c>
      <c r="AZ1350">
        <v>421.18</v>
      </c>
      <c r="BA1350">
        <v>332.39</v>
      </c>
      <c r="BB1350">
        <v>7238.98</v>
      </c>
      <c r="BC1350">
        <v>1350.78</v>
      </c>
      <c r="BD1350">
        <v>5888.21</v>
      </c>
      <c r="BH1350">
        <v>5888.21</v>
      </c>
      <c r="BJ1350">
        <v>3</v>
      </c>
      <c r="BK1350" s="2">
        <f t="shared" si="147"/>
        <v>4268664396</v>
      </c>
      <c r="BL1350" s="2">
        <f t="shared" si="148"/>
        <v>3552177600</v>
      </c>
      <c r="BM1350">
        <f t="shared" si="149"/>
        <v>0.83215199661247863</v>
      </c>
      <c r="BN1350" s="5">
        <f t="shared" si="150"/>
        <v>7.8794511850984023E-6</v>
      </c>
      <c r="BO1350" s="5">
        <f t="shared" si="151"/>
        <v>7.680772475513205E-6</v>
      </c>
      <c r="BP1350" s="5">
        <f t="shared" si="152"/>
        <v>6.0627956660755959E-6</v>
      </c>
      <c r="BQ1350" s="5">
        <f t="shared" si="153"/>
        <v>6.5569010358901964E-6</v>
      </c>
    </row>
    <row r="1351" spans="1:69" x14ac:dyDescent="0.3">
      <c r="A1351">
        <v>2010</v>
      </c>
      <c r="B1351">
        <v>3</v>
      </c>
      <c r="C1351" t="s">
        <v>77</v>
      </c>
      <c r="D1351">
        <v>20416</v>
      </c>
      <c r="E1351" t="s">
        <v>78</v>
      </c>
      <c r="F1351">
        <v>6830</v>
      </c>
      <c r="G1351" t="s">
        <v>65</v>
      </c>
      <c r="H1351" t="s">
        <v>77</v>
      </c>
      <c r="I1351" t="s">
        <v>78</v>
      </c>
      <c r="J1351">
        <v>2</v>
      </c>
      <c r="K1351">
        <v>12056</v>
      </c>
      <c r="L1351">
        <v>12056</v>
      </c>
      <c r="M1351">
        <v>371623000</v>
      </c>
      <c r="N1351">
        <v>1858115</v>
      </c>
      <c r="O1351">
        <v>1545025</v>
      </c>
      <c r="P1351">
        <v>0</v>
      </c>
      <c r="Q1351">
        <v>0</v>
      </c>
      <c r="R1351">
        <v>282941</v>
      </c>
      <c r="S1351">
        <v>1777251</v>
      </c>
      <c r="T1351">
        <v>1515094</v>
      </c>
      <c r="U1351">
        <v>50389</v>
      </c>
      <c r="V1351">
        <v>17799</v>
      </c>
      <c r="W1351">
        <v>117027</v>
      </c>
      <c r="Y1351">
        <v>18076</v>
      </c>
      <c r="AA1351">
        <v>18076</v>
      </c>
      <c r="AE1351">
        <v>25503</v>
      </c>
      <c r="AF1351">
        <v>4441</v>
      </c>
      <c r="AG1351">
        <v>21062</v>
      </c>
      <c r="AI1351">
        <v>1139</v>
      </c>
      <c r="AJ1351">
        <v>161745</v>
      </c>
      <c r="AK1351">
        <v>85519</v>
      </c>
      <c r="AL1351">
        <v>9795</v>
      </c>
      <c r="AM1351">
        <v>6852</v>
      </c>
      <c r="AN1351">
        <v>24367</v>
      </c>
      <c r="AO1351">
        <v>9395</v>
      </c>
      <c r="AP1351">
        <v>7149</v>
      </c>
      <c r="AR1351">
        <v>869</v>
      </c>
      <c r="AT1351">
        <v>143946</v>
      </c>
      <c r="AU1351">
        <v>-8980</v>
      </c>
      <c r="AV1351">
        <v>378</v>
      </c>
      <c r="AW1351">
        <v>-18</v>
      </c>
      <c r="AZ1351">
        <v>-923</v>
      </c>
      <c r="BA1351">
        <v>-9543</v>
      </c>
      <c r="BB1351">
        <v>8256</v>
      </c>
      <c r="BC1351">
        <v>-42133</v>
      </c>
      <c r="BD1351">
        <v>50389</v>
      </c>
      <c r="BH1351">
        <v>50389</v>
      </c>
      <c r="BJ1351">
        <v>2</v>
      </c>
      <c r="BK1351" s="2">
        <f t="shared" si="147"/>
        <v>525736916215</v>
      </c>
      <c r="BL1351" s="2">
        <f t="shared" si="148"/>
        <v>437150918525</v>
      </c>
      <c r="BM1351">
        <f t="shared" si="149"/>
        <v>0.83150127952252684</v>
      </c>
      <c r="BN1351" s="5">
        <f t="shared" si="150"/>
        <v>2.6770388678322634E-7</v>
      </c>
      <c r="BO1351" s="5">
        <f t="shared" si="151"/>
        <v>3.076538759432568E-7</v>
      </c>
      <c r="BP1351" s="5">
        <f t="shared" si="152"/>
        <v>2.7379853984066302E-7</v>
      </c>
      <c r="BQ1351" s="5">
        <f t="shared" si="153"/>
        <v>2.2259612439340637E-7</v>
      </c>
    </row>
    <row r="1352" spans="1:69" x14ac:dyDescent="0.3">
      <c r="A1352">
        <v>2010</v>
      </c>
      <c r="B1352">
        <v>3</v>
      </c>
      <c r="C1352" t="s">
        <v>77</v>
      </c>
      <c r="D1352">
        <v>20416</v>
      </c>
      <c r="E1352" t="s">
        <v>78</v>
      </c>
      <c r="F1352">
        <v>16831</v>
      </c>
      <c r="G1352" t="s">
        <v>67</v>
      </c>
      <c r="H1352" t="s">
        <v>77</v>
      </c>
      <c r="I1352" t="s">
        <v>78</v>
      </c>
      <c r="J1352">
        <v>2</v>
      </c>
      <c r="K1352">
        <v>3160</v>
      </c>
      <c r="L1352">
        <v>3160</v>
      </c>
      <c r="M1352">
        <v>91814400</v>
      </c>
      <c r="N1352">
        <v>459072</v>
      </c>
      <c r="O1352">
        <v>363638</v>
      </c>
      <c r="P1352">
        <v>0</v>
      </c>
      <c r="Q1352">
        <v>0</v>
      </c>
      <c r="R1352">
        <v>148470</v>
      </c>
      <c r="S1352">
        <v>471255</v>
      </c>
      <c r="T1352">
        <v>403699</v>
      </c>
      <c r="U1352">
        <v>13555</v>
      </c>
      <c r="V1352">
        <v>4787</v>
      </c>
      <c r="W1352">
        <v>31484</v>
      </c>
      <c r="Y1352">
        <v>4863</v>
      </c>
      <c r="AA1352">
        <v>4863</v>
      </c>
      <c r="AE1352">
        <v>6861</v>
      </c>
      <c r="AF1352">
        <v>1195</v>
      </c>
      <c r="AG1352">
        <v>5666</v>
      </c>
      <c r="AI1352">
        <v>306</v>
      </c>
      <c r="AJ1352">
        <v>43514</v>
      </c>
      <c r="AK1352">
        <v>23008</v>
      </c>
      <c r="AL1352">
        <v>2635</v>
      </c>
      <c r="AM1352">
        <v>1843</v>
      </c>
      <c r="AN1352">
        <v>6556</v>
      </c>
      <c r="AO1352">
        <v>2528</v>
      </c>
      <c r="AP1352">
        <v>1923</v>
      </c>
      <c r="AR1352">
        <v>234</v>
      </c>
      <c r="AT1352">
        <v>38727</v>
      </c>
      <c r="AU1352">
        <v>-2416</v>
      </c>
      <c r="AV1352">
        <v>102</v>
      </c>
      <c r="AW1352">
        <v>-5</v>
      </c>
      <c r="AZ1352">
        <v>-248</v>
      </c>
      <c r="BA1352">
        <v>-2567</v>
      </c>
      <c r="BB1352">
        <v>2220</v>
      </c>
      <c r="BC1352">
        <v>-11335</v>
      </c>
      <c r="BD1352">
        <v>13555</v>
      </c>
      <c r="BH1352">
        <v>13555</v>
      </c>
      <c r="BJ1352">
        <v>2</v>
      </c>
      <c r="BK1352" s="2">
        <f t="shared" si="147"/>
        <v>68158419840</v>
      </c>
      <c r="BL1352" s="2">
        <f t="shared" si="148"/>
        <v>53989333860</v>
      </c>
      <c r="BM1352">
        <f t="shared" si="149"/>
        <v>0.79211539802035413</v>
      </c>
      <c r="BN1352" s="5">
        <f t="shared" si="150"/>
        <v>5.8315222191185594E-7</v>
      </c>
      <c r="BO1352" s="5">
        <f t="shared" si="151"/>
        <v>6.3842442506953514E-7</v>
      </c>
      <c r="BP1352" s="5">
        <f t="shared" si="152"/>
        <v>5.6819098932913291E-7</v>
      </c>
      <c r="BQ1352" s="5">
        <f t="shared" si="153"/>
        <v>4.6192385436616366E-7</v>
      </c>
    </row>
    <row r="1353" spans="1:69" x14ac:dyDescent="0.3">
      <c r="A1353">
        <v>2010</v>
      </c>
      <c r="B1353">
        <v>3</v>
      </c>
      <c r="C1353" t="s">
        <v>79</v>
      </c>
      <c r="D1353">
        <v>19977</v>
      </c>
      <c r="E1353" t="s">
        <v>80</v>
      </c>
      <c r="F1353" t="s">
        <v>81</v>
      </c>
      <c r="G1353" t="s">
        <v>65</v>
      </c>
      <c r="H1353" t="s">
        <v>79</v>
      </c>
      <c r="I1353" t="s">
        <v>80</v>
      </c>
      <c r="J1353">
        <v>3</v>
      </c>
      <c r="K1353">
        <v>91819</v>
      </c>
      <c r="L1353">
        <v>91423</v>
      </c>
      <c r="M1353">
        <v>3855429120</v>
      </c>
      <c r="N1353">
        <v>14201264</v>
      </c>
      <c r="O1353">
        <v>12067368</v>
      </c>
      <c r="P1353">
        <v>68599080</v>
      </c>
      <c r="Q1353">
        <v>23347707</v>
      </c>
      <c r="R1353">
        <v>3386356</v>
      </c>
      <c r="S1353">
        <v>16022529</v>
      </c>
      <c r="T1353">
        <v>13935584</v>
      </c>
      <c r="U1353">
        <v>162762</v>
      </c>
      <c r="V1353">
        <v>240108</v>
      </c>
      <c r="W1353">
        <v>1930801</v>
      </c>
      <c r="X1353">
        <v>7068</v>
      </c>
      <c r="Y1353">
        <v>104535</v>
      </c>
      <c r="Z1353">
        <v>30155</v>
      </c>
      <c r="AA1353">
        <v>74380</v>
      </c>
      <c r="AB1353">
        <v>3823</v>
      </c>
      <c r="AC1353">
        <v>3823</v>
      </c>
      <c r="AE1353">
        <v>91550</v>
      </c>
      <c r="AF1353">
        <v>84134</v>
      </c>
      <c r="AG1353">
        <v>7416</v>
      </c>
      <c r="AI1353">
        <v>1206135</v>
      </c>
      <c r="AJ1353">
        <v>3343912</v>
      </c>
      <c r="AK1353">
        <v>846674</v>
      </c>
      <c r="AL1353">
        <v>322288</v>
      </c>
      <c r="AM1353">
        <v>154820</v>
      </c>
      <c r="AN1353">
        <v>347604</v>
      </c>
      <c r="AO1353">
        <v>159642</v>
      </c>
      <c r="AP1353">
        <v>202874</v>
      </c>
      <c r="AR1353">
        <v>112465</v>
      </c>
      <c r="AS1353">
        <v>957437</v>
      </c>
      <c r="AT1353">
        <v>3103804</v>
      </c>
      <c r="AU1353">
        <v>-70700</v>
      </c>
      <c r="AV1353">
        <v>-7121</v>
      </c>
      <c r="AW1353">
        <v>-2505</v>
      </c>
      <c r="AX1353">
        <v>-11758</v>
      </c>
      <c r="AZ1353">
        <v>13604</v>
      </c>
      <c r="BA1353">
        <v>-78480</v>
      </c>
      <c r="BB1353">
        <v>161628</v>
      </c>
      <c r="BC1353">
        <v>-1134</v>
      </c>
      <c r="BD1353">
        <v>162762</v>
      </c>
      <c r="BH1353">
        <v>162762</v>
      </c>
      <c r="BJ1353">
        <v>3</v>
      </c>
      <c r="BK1353" s="2">
        <f t="shared" si="147"/>
        <v>48090535553984</v>
      </c>
      <c r="BL1353" s="2">
        <f t="shared" si="148"/>
        <v>40864404031008</v>
      </c>
      <c r="BM1353">
        <f t="shared" si="149"/>
        <v>0.84973900914735478</v>
      </c>
      <c r="BN1353" s="5">
        <f t="shared" si="150"/>
        <v>4.7248969996843802E-8</v>
      </c>
      <c r="BO1353" s="5">
        <f t="shared" si="151"/>
        <v>6.9533681866493119E-8</v>
      </c>
      <c r="BP1353" s="5">
        <f t="shared" si="152"/>
        <v>6.4540849134770542E-8</v>
      </c>
      <c r="BQ1353" s="5">
        <f t="shared" si="153"/>
        <v>4.0149292948351149E-8</v>
      </c>
    </row>
    <row r="1354" spans="1:69" x14ac:dyDescent="0.3">
      <c r="A1354">
        <v>2010</v>
      </c>
      <c r="B1354">
        <v>3</v>
      </c>
      <c r="C1354" t="s">
        <v>79</v>
      </c>
      <c r="D1354">
        <v>19977</v>
      </c>
      <c r="E1354" t="s">
        <v>80</v>
      </c>
      <c r="F1354">
        <v>10874</v>
      </c>
      <c r="G1354" t="s">
        <v>66</v>
      </c>
      <c r="H1354" t="s">
        <v>79</v>
      </c>
      <c r="I1354" t="s">
        <v>80</v>
      </c>
      <c r="J1354">
        <v>3</v>
      </c>
      <c r="K1354">
        <v>6053</v>
      </c>
      <c r="L1354">
        <v>6052</v>
      </c>
      <c r="M1354">
        <v>573726140</v>
      </c>
      <c r="N1354">
        <v>1416999</v>
      </c>
      <c r="O1354">
        <v>1222532</v>
      </c>
      <c r="P1354">
        <v>76739183</v>
      </c>
      <c r="Q1354">
        <v>5566521</v>
      </c>
      <c r="R1354">
        <v>883837</v>
      </c>
      <c r="S1354">
        <v>3317932</v>
      </c>
      <c r="T1354">
        <v>3144052</v>
      </c>
      <c r="U1354">
        <v>95049</v>
      </c>
      <c r="V1354">
        <v>132837</v>
      </c>
      <c r="W1354">
        <v>820238</v>
      </c>
      <c r="X1354">
        <v>3527</v>
      </c>
      <c r="Y1354">
        <v>56462</v>
      </c>
      <c r="Z1354">
        <v>51604</v>
      </c>
      <c r="AA1354">
        <v>4858</v>
      </c>
      <c r="AE1354">
        <v>2080</v>
      </c>
      <c r="AF1354">
        <v>347</v>
      </c>
      <c r="AG1354">
        <v>1733</v>
      </c>
      <c r="AI1354">
        <v>45842</v>
      </c>
      <c r="AJ1354">
        <v>928149</v>
      </c>
      <c r="AK1354">
        <v>341348</v>
      </c>
      <c r="AL1354">
        <v>82479</v>
      </c>
      <c r="AM1354">
        <v>91044</v>
      </c>
      <c r="AN1354">
        <v>100876</v>
      </c>
      <c r="AO1354">
        <v>44050</v>
      </c>
      <c r="AP1354">
        <v>82234</v>
      </c>
      <c r="AR1354">
        <v>44698</v>
      </c>
      <c r="AS1354">
        <v>8583</v>
      </c>
      <c r="AT1354">
        <v>795312</v>
      </c>
      <c r="AU1354">
        <v>-32782</v>
      </c>
      <c r="AV1354">
        <v>-2909</v>
      </c>
      <c r="AW1354">
        <v>-2533</v>
      </c>
      <c r="AX1354">
        <v>-5499</v>
      </c>
      <c r="AZ1354">
        <v>5273</v>
      </c>
      <c r="BA1354">
        <v>-38450</v>
      </c>
      <c r="BB1354">
        <v>94387</v>
      </c>
      <c r="BC1354">
        <v>-662</v>
      </c>
      <c r="BD1354">
        <v>95049</v>
      </c>
      <c r="BH1354">
        <v>95049</v>
      </c>
      <c r="BJ1354">
        <v>3</v>
      </c>
      <c r="BK1354" s="2">
        <f t="shared" si="147"/>
        <v>1252396145163</v>
      </c>
      <c r="BL1354" s="2">
        <f t="shared" si="148"/>
        <v>1080519015284</v>
      </c>
      <c r="BM1354">
        <f t="shared" si="149"/>
        <v>0.86276137103837058</v>
      </c>
      <c r="BN1354" s="5">
        <f t="shared" si="150"/>
        <v>7.591148220417124E-7</v>
      </c>
      <c r="BO1354" s="5">
        <f t="shared" si="151"/>
        <v>7.4109857618509428E-7</v>
      </c>
      <c r="BP1354" s="5">
        <f t="shared" si="152"/>
        <v>6.3503229634780592E-7</v>
      </c>
      <c r="BQ1354" s="5">
        <f t="shared" si="153"/>
        <v>6.5493494464025642E-7</v>
      </c>
    </row>
    <row r="1355" spans="1:69" x14ac:dyDescent="0.3">
      <c r="A1355">
        <v>2010</v>
      </c>
      <c r="B1355">
        <v>3</v>
      </c>
      <c r="C1355" t="s">
        <v>79</v>
      </c>
      <c r="D1355">
        <v>19977</v>
      </c>
      <c r="E1355" t="s">
        <v>80</v>
      </c>
      <c r="F1355">
        <v>10876</v>
      </c>
      <c r="G1355" t="s">
        <v>67</v>
      </c>
      <c r="H1355" t="s">
        <v>79</v>
      </c>
      <c r="I1355" t="s">
        <v>80</v>
      </c>
      <c r="J1355">
        <v>3</v>
      </c>
      <c r="K1355">
        <v>2183</v>
      </c>
      <c r="L1355">
        <v>2181</v>
      </c>
      <c r="M1355">
        <v>107846080</v>
      </c>
      <c r="N1355">
        <v>343804</v>
      </c>
      <c r="O1355">
        <v>287906</v>
      </c>
      <c r="P1355">
        <v>8963393</v>
      </c>
      <c r="Q1355">
        <v>1138184</v>
      </c>
      <c r="R1355">
        <v>382937</v>
      </c>
      <c r="S1355">
        <v>692621</v>
      </c>
      <c r="T1355">
        <v>641460</v>
      </c>
      <c r="U1355">
        <v>10033</v>
      </c>
      <c r="V1355">
        <v>15839</v>
      </c>
      <c r="W1355">
        <v>114111</v>
      </c>
      <c r="X1355">
        <v>842</v>
      </c>
      <c r="Y1355">
        <v>9228</v>
      </c>
      <c r="Z1355">
        <v>8324</v>
      </c>
      <c r="AA1355">
        <v>904</v>
      </c>
      <c r="AE1355">
        <v>657</v>
      </c>
      <c r="AF1355">
        <v>27</v>
      </c>
      <c r="AG1355">
        <v>630</v>
      </c>
      <c r="AI1355">
        <v>6801</v>
      </c>
      <c r="AJ1355">
        <v>131639</v>
      </c>
      <c r="AK1355">
        <v>51601</v>
      </c>
      <c r="AL1355">
        <v>15373</v>
      </c>
      <c r="AM1355">
        <v>12152</v>
      </c>
      <c r="AN1355">
        <v>7399</v>
      </c>
      <c r="AO1355">
        <v>8816</v>
      </c>
      <c r="AP1355">
        <v>11977</v>
      </c>
      <c r="AR1355">
        <v>7014</v>
      </c>
      <c r="AS1355">
        <v>1468</v>
      </c>
      <c r="AT1355">
        <v>115800</v>
      </c>
      <c r="AU1355">
        <v>-5702</v>
      </c>
      <c r="AV1355">
        <v>-421</v>
      </c>
      <c r="AW1355">
        <v>277</v>
      </c>
      <c r="AX1355">
        <v>-729</v>
      </c>
      <c r="AZ1355">
        <v>699</v>
      </c>
      <c r="BA1355">
        <v>-5876</v>
      </c>
      <c r="BB1355">
        <v>9963</v>
      </c>
      <c r="BC1355">
        <v>-70</v>
      </c>
      <c r="BD1355">
        <v>10033</v>
      </c>
      <c r="BH1355">
        <v>10033</v>
      </c>
      <c r="BJ1355">
        <v>3</v>
      </c>
      <c r="BK1355" s="2">
        <f t="shared" si="147"/>
        <v>131655272348</v>
      </c>
      <c r="BL1355" s="2">
        <f t="shared" si="148"/>
        <v>110249859922</v>
      </c>
      <c r="BM1355">
        <f t="shared" si="149"/>
        <v>0.83741317727542441</v>
      </c>
      <c r="BN1355" s="5">
        <f t="shared" si="150"/>
        <v>1.0350217232088249E-6</v>
      </c>
      <c r="BO1355" s="5">
        <f t="shared" si="151"/>
        <v>9.9987640185075926E-7</v>
      </c>
      <c r="BP1355" s="5">
        <f t="shared" si="152"/>
        <v>8.7956978808953213E-7</v>
      </c>
      <c r="BQ1355" s="5">
        <f t="shared" si="153"/>
        <v>8.6674082978138692E-7</v>
      </c>
    </row>
    <row r="1356" spans="1:69" x14ac:dyDescent="0.3">
      <c r="A1356">
        <v>2010</v>
      </c>
      <c r="B1356">
        <v>3</v>
      </c>
      <c r="C1356" t="s">
        <v>79</v>
      </c>
      <c r="D1356">
        <v>19977</v>
      </c>
      <c r="E1356" t="s">
        <v>80</v>
      </c>
      <c r="F1356">
        <v>10877</v>
      </c>
      <c r="G1356" t="s">
        <v>68</v>
      </c>
      <c r="H1356" t="s">
        <v>79</v>
      </c>
      <c r="I1356" t="s">
        <v>80</v>
      </c>
      <c r="J1356">
        <v>3</v>
      </c>
      <c r="K1356">
        <v>3310</v>
      </c>
      <c r="L1356">
        <v>3306</v>
      </c>
      <c r="M1356">
        <v>391810900</v>
      </c>
      <c r="N1356">
        <v>1060802</v>
      </c>
      <c r="O1356">
        <v>925946</v>
      </c>
      <c r="P1356">
        <v>43605547</v>
      </c>
      <c r="Q1356">
        <v>2403409</v>
      </c>
      <c r="R1356">
        <v>761458</v>
      </c>
      <c r="S1356">
        <v>2353631</v>
      </c>
      <c r="T1356">
        <v>2252030</v>
      </c>
      <c r="U1356">
        <v>134687</v>
      </c>
      <c r="V1356">
        <v>176731</v>
      </c>
      <c r="W1356">
        <v>863432</v>
      </c>
      <c r="X1356">
        <v>3854</v>
      </c>
      <c r="Y1356">
        <v>73090</v>
      </c>
      <c r="Z1356">
        <v>69360</v>
      </c>
      <c r="AA1356">
        <v>3730</v>
      </c>
      <c r="AE1356">
        <v>1917</v>
      </c>
      <c r="AF1356">
        <v>195</v>
      </c>
      <c r="AG1356">
        <v>1722</v>
      </c>
      <c r="AI1356">
        <v>49985</v>
      </c>
      <c r="AJ1356">
        <v>992278</v>
      </c>
      <c r="AK1356">
        <v>360684</v>
      </c>
      <c r="AL1356">
        <v>75167</v>
      </c>
      <c r="AM1356">
        <v>95191</v>
      </c>
      <c r="AN1356">
        <v>79195</v>
      </c>
      <c r="AO1356">
        <v>52002</v>
      </c>
      <c r="AP1356">
        <v>88605</v>
      </c>
      <c r="AR1356">
        <v>56066</v>
      </c>
      <c r="AS1356">
        <v>8637</v>
      </c>
      <c r="AT1356">
        <v>815547</v>
      </c>
      <c r="AU1356">
        <v>-39598</v>
      </c>
      <c r="AV1356">
        <v>-3147</v>
      </c>
      <c r="AW1356">
        <v>-436</v>
      </c>
      <c r="AX1356">
        <v>-5619</v>
      </c>
      <c r="AZ1356">
        <v>5817</v>
      </c>
      <c r="BA1356">
        <v>-42983</v>
      </c>
      <c r="BB1356">
        <v>133748</v>
      </c>
      <c r="BC1356">
        <v>-939</v>
      </c>
      <c r="BD1356">
        <v>134687</v>
      </c>
      <c r="BH1356">
        <v>134687</v>
      </c>
      <c r="BJ1356">
        <v>3</v>
      </c>
      <c r="BK1356" s="2">
        <f t="shared" si="147"/>
        <v>807756169316</v>
      </c>
      <c r="BL1356" s="2">
        <f t="shared" si="148"/>
        <v>705068989268</v>
      </c>
      <c r="BM1356">
        <f t="shared" si="149"/>
        <v>0.87287354284776986</v>
      </c>
      <c r="BN1356" s="5">
        <f t="shared" si="150"/>
        <v>1.2246064046816354E-6</v>
      </c>
      <c r="BO1356" s="5">
        <f t="shared" si="151"/>
        <v>1.2284375380756934E-6</v>
      </c>
      <c r="BP1356" s="5">
        <f t="shared" si="152"/>
        <v>1.0096450277694532E-6</v>
      </c>
      <c r="BQ1356" s="5">
        <f t="shared" si="153"/>
        <v>1.0689265310485289E-6</v>
      </c>
    </row>
    <row r="1357" spans="1:69" x14ac:dyDescent="0.3">
      <c r="A1357">
        <v>2010</v>
      </c>
      <c r="B1357">
        <v>3</v>
      </c>
      <c r="C1357" t="s">
        <v>82</v>
      </c>
      <c r="D1357">
        <v>19393</v>
      </c>
      <c r="E1357" t="s">
        <v>83</v>
      </c>
      <c r="F1357">
        <v>6725</v>
      </c>
      <c r="G1357" t="s">
        <v>65</v>
      </c>
      <c r="H1357" t="s">
        <v>82</v>
      </c>
      <c r="I1357" t="s">
        <v>83</v>
      </c>
      <c r="J1357">
        <v>3</v>
      </c>
      <c r="K1357">
        <v>287979</v>
      </c>
      <c r="L1357">
        <v>287243</v>
      </c>
      <c r="M1357">
        <v>10579967400</v>
      </c>
      <c r="N1357">
        <v>39147181</v>
      </c>
      <c r="O1357">
        <v>29970323</v>
      </c>
      <c r="P1357">
        <v>69716487</v>
      </c>
      <c r="Q1357">
        <v>0</v>
      </c>
      <c r="R1357">
        <v>5008855</v>
      </c>
      <c r="S1357">
        <v>30989898</v>
      </c>
      <c r="T1357">
        <v>26588842</v>
      </c>
      <c r="U1357">
        <v>204670</v>
      </c>
      <c r="V1357">
        <v>355056</v>
      </c>
      <c r="W1357">
        <v>2935651</v>
      </c>
      <c r="Y1357">
        <v>38954</v>
      </c>
      <c r="Z1357">
        <v>31225</v>
      </c>
      <c r="AA1357">
        <v>7729</v>
      </c>
      <c r="AB1357">
        <v>7128</v>
      </c>
      <c r="AC1357">
        <v>7128</v>
      </c>
      <c r="AE1357">
        <v>205018</v>
      </c>
      <c r="AG1357">
        <v>205018</v>
      </c>
      <c r="AI1357">
        <v>5007</v>
      </c>
      <c r="AJ1357">
        <v>3191758</v>
      </c>
      <c r="AK1357">
        <v>1340512</v>
      </c>
      <c r="AL1357">
        <v>301457</v>
      </c>
      <c r="AM1357">
        <v>205014</v>
      </c>
      <c r="AN1357">
        <v>481652</v>
      </c>
      <c r="AO1357">
        <v>183924</v>
      </c>
      <c r="AP1357">
        <v>161083</v>
      </c>
      <c r="AR1357">
        <v>160853</v>
      </c>
      <c r="AS1357">
        <v>2207</v>
      </c>
      <c r="AT1357">
        <v>2836702</v>
      </c>
      <c r="AU1357">
        <v>-40103</v>
      </c>
      <c r="AV1357">
        <v>1933</v>
      </c>
      <c r="AZ1357">
        <v>15162</v>
      </c>
      <c r="BA1357">
        <v>-23008</v>
      </c>
      <c r="BB1357">
        <v>332048</v>
      </c>
      <c r="BC1357">
        <v>127378</v>
      </c>
      <c r="BD1357">
        <v>204670</v>
      </c>
      <c r="BH1357">
        <v>204670</v>
      </c>
      <c r="BJ1357">
        <v>3</v>
      </c>
      <c r="BK1357" s="2">
        <f t="shared" si="147"/>
        <v>196082553287755</v>
      </c>
      <c r="BL1357" s="2">
        <f t="shared" si="148"/>
        <v>150117002210165</v>
      </c>
      <c r="BM1357">
        <f t="shared" si="149"/>
        <v>0.76558061741406103</v>
      </c>
      <c r="BN1357" s="5">
        <f t="shared" si="150"/>
        <v>1.9555752891268538E-8</v>
      </c>
      <c r="BO1357" s="5">
        <f t="shared" si="151"/>
        <v>1.627762361558008E-8</v>
      </c>
      <c r="BP1357" s="5">
        <f t="shared" si="152"/>
        <v>1.4466876080693849E-8</v>
      </c>
      <c r="BQ1357" s="5">
        <f t="shared" si="153"/>
        <v>1.4971505372494178E-8</v>
      </c>
    </row>
    <row r="1358" spans="1:69" x14ac:dyDescent="0.3">
      <c r="A1358">
        <v>2010</v>
      </c>
      <c r="B1358">
        <v>4</v>
      </c>
      <c r="C1358" t="s">
        <v>62</v>
      </c>
      <c r="D1358">
        <v>19805</v>
      </c>
      <c r="E1358" t="s">
        <v>63</v>
      </c>
      <c r="F1358" t="s">
        <v>64</v>
      </c>
      <c r="G1358" t="s">
        <v>65</v>
      </c>
      <c r="H1358" t="s">
        <v>62</v>
      </c>
      <c r="I1358" t="s">
        <v>63</v>
      </c>
      <c r="J1358">
        <v>3</v>
      </c>
      <c r="K1358">
        <v>136692</v>
      </c>
      <c r="L1358">
        <v>135075</v>
      </c>
      <c r="M1358">
        <v>5634945858</v>
      </c>
      <c r="N1358">
        <v>20857771</v>
      </c>
      <c r="O1358">
        <v>16761581</v>
      </c>
      <c r="P1358">
        <v>60011648</v>
      </c>
      <c r="Q1358">
        <v>15626725</v>
      </c>
      <c r="R1358">
        <v>2427927</v>
      </c>
      <c r="S1358">
        <v>22305721</v>
      </c>
      <c r="T1358">
        <v>19285880</v>
      </c>
      <c r="U1358">
        <v>16593</v>
      </c>
      <c r="V1358">
        <v>89998</v>
      </c>
      <c r="W1358">
        <v>2502929</v>
      </c>
      <c r="X1358">
        <v>8181</v>
      </c>
      <c r="Z1358">
        <v>31773</v>
      </c>
      <c r="AA1358">
        <v>88952</v>
      </c>
      <c r="AC1358">
        <v>4214</v>
      </c>
      <c r="AD1358">
        <v>0</v>
      </c>
      <c r="AF1358">
        <v>70702</v>
      </c>
      <c r="AG1358">
        <v>11538</v>
      </c>
      <c r="AH1358">
        <v>0</v>
      </c>
      <c r="AI1358">
        <v>548994</v>
      </c>
      <c r="AJ1358">
        <v>3267283</v>
      </c>
      <c r="AK1358">
        <v>1195672</v>
      </c>
      <c r="AL1358">
        <v>341508</v>
      </c>
      <c r="AM1358">
        <v>227698</v>
      </c>
      <c r="AN1358">
        <v>536979</v>
      </c>
      <c r="AO1358">
        <v>195508</v>
      </c>
      <c r="AP1358">
        <v>218695</v>
      </c>
      <c r="AR1358">
        <v>124001</v>
      </c>
      <c r="AS1358">
        <v>337224</v>
      </c>
      <c r="AT1358">
        <v>3177285</v>
      </c>
      <c r="AU1358">
        <v>-89418</v>
      </c>
      <c r="AV1358">
        <v>999</v>
      </c>
      <c r="AW1358">
        <v>0</v>
      </c>
      <c r="AX1358">
        <v>-11211</v>
      </c>
      <c r="AZ1358">
        <v>5562</v>
      </c>
      <c r="BA1358">
        <v>-94068</v>
      </c>
      <c r="BB1358">
        <v>-4070</v>
      </c>
      <c r="BC1358">
        <v>-20663</v>
      </c>
      <c r="BD1358">
        <v>16593</v>
      </c>
      <c r="BE1358">
        <v>0</v>
      </c>
      <c r="BF1358">
        <v>0</v>
      </c>
      <c r="BG1358">
        <v>0</v>
      </c>
      <c r="BH1358">
        <v>16593</v>
      </c>
      <c r="BI1358">
        <v>0</v>
      </c>
      <c r="BJ1358">
        <v>3</v>
      </c>
      <c r="BK1358" s="2">
        <f t="shared" si="147"/>
        <v>50641145370717</v>
      </c>
      <c r="BL1358" s="2">
        <f t="shared" si="148"/>
        <v>40695895072587</v>
      </c>
      <c r="BM1358">
        <f t="shared" si="149"/>
        <v>0.8036132432367773</v>
      </c>
      <c r="BN1358" s="5">
        <f t="shared" si="150"/>
        <v>6.150323013010686E-8</v>
      </c>
      <c r="BO1358" s="5">
        <f t="shared" si="151"/>
        <v>6.4518347207235382E-8</v>
      </c>
      <c r="BP1358" s="5">
        <f t="shared" si="152"/>
        <v>6.2741175712768331E-8</v>
      </c>
      <c r="BQ1358" s="5">
        <f t="shared" si="153"/>
        <v>4.9424810234393055E-8</v>
      </c>
    </row>
    <row r="1359" spans="1:69" x14ac:dyDescent="0.3">
      <c r="A1359">
        <v>2010</v>
      </c>
      <c r="B1359">
        <v>4</v>
      </c>
      <c r="C1359" t="s">
        <v>62</v>
      </c>
      <c r="D1359">
        <v>19805</v>
      </c>
      <c r="E1359" t="s">
        <v>63</v>
      </c>
      <c r="F1359">
        <v>10049</v>
      </c>
      <c r="G1359" t="s">
        <v>66</v>
      </c>
      <c r="H1359" t="s">
        <v>62</v>
      </c>
      <c r="I1359" t="s">
        <v>63</v>
      </c>
      <c r="J1359">
        <v>3</v>
      </c>
      <c r="K1359">
        <v>6101</v>
      </c>
      <c r="L1359">
        <v>5893</v>
      </c>
      <c r="M1359">
        <v>494920432</v>
      </c>
      <c r="N1359">
        <v>1310008</v>
      </c>
      <c r="O1359">
        <v>1052148</v>
      </c>
      <c r="P1359">
        <v>88581349</v>
      </c>
      <c r="Q1359">
        <v>6553020</v>
      </c>
      <c r="R1359">
        <v>887854</v>
      </c>
      <c r="S1359">
        <v>3076636</v>
      </c>
      <c r="T1359">
        <v>2878375</v>
      </c>
      <c r="U1359">
        <v>-126799</v>
      </c>
      <c r="V1359">
        <v>-109630</v>
      </c>
      <c r="W1359">
        <v>551118</v>
      </c>
      <c r="X1359">
        <v>4317</v>
      </c>
      <c r="Z1359">
        <v>50093</v>
      </c>
      <c r="AA1359">
        <v>19586</v>
      </c>
      <c r="AC1359">
        <v>121</v>
      </c>
      <c r="AD1359">
        <v>0</v>
      </c>
      <c r="AF1359">
        <v>15568</v>
      </c>
      <c r="AG1359">
        <v>2541</v>
      </c>
      <c r="AH1359">
        <v>0</v>
      </c>
      <c r="AI1359">
        <v>120883</v>
      </c>
      <c r="AJ1359">
        <v>764227</v>
      </c>
      <c r="AK1359">
        <v>318429</v>
      </c>
      <c r="AL1359">
        <v>80827</v>
      </c>
      <c r="AM1359">
        <v>99512</v>
      </c>
      <c r="AN1359">
        <v>109593</v>
      </c>
      <c r="AO1359">
        <v>54204</v>
      </c>
      <c r="AP1359">
        <v>67766</v>
      </c>
      <c r="AR1359">
        <v>42456</v>
      </c>
      <c r="AS1359">
        <v>101070</v>
      </c>
      <c r="AT1359">
        <v>873857</v>
      </c>
      <c r="AU1359">
        <v>-20915</v>
      </c>
      <c r="AV1359">
        <v>234</v>
      </c>
      <c r="AW1359">
        <v>0</v>
      </c>
      <c r="AX1359">
        <v>-2622</v>
      </c>
      <c r="AZ1359">
        <v>1301</v>
      </c>
      <c r="BA1359">
        <v>-22002</v>
      </c>
      <c r="BB1359">
        <v>-131632</v>
      </c>
      <c r="BC1359">
        <v>-4833</v>
      </c>
      <c r="BD1359">
        <v>-126799</v>
      </c>
      <c r="BE1359">
        <v>0</v>
      </c>
      <c r="BF1359">
        <v>0</v>
      </c>
      <c r="BG1359">
        <v>0</v>
      </c>
      <c r="BH1359">
        <v>-126799</v>
      </c>
      <c r="BI1359">
        <v>0</v>
      </c>
      <c r="BJ1359">
        <v>3</v>
      </c>
      <c r="BK1359" s="2">
        <f t="shared" si="147"/>
        <v>1163095842832</v>
      </c>
      <c r="BL1359" s="2">
        <f t="shared" si="148"/>
        <v>934153810392</v>
      </c>
      <c r="BM1359">
        <f t="shared" si="149"/>
        <v>0.80316150741064174</v>
      </c>
      <c r="BN1359" s="5">
        <f t="shared" si="150"/>
        <v>5.8996494353401368E-7</v>
      </c>
      <c r="BO1359" s="5">
        <f t="shared" si="151"/>
        <v>6.570627904053016E-7</v>
      </c>
      <c r="BP1359" s="5">
        <f t="shared" si="152"/>
        <v>7.5131985501062596E-7</v>
      </c>
      <c r="BQ1359" s="5">
        <f t="shared" si="153"/>
        <v>4.7383713336821257E-7</v>
      </c>
    </row>
    <row r="1360" spans="1:69" x14ac:dyDescent="0.3">
      <c r="A1360">
        <v>2010</v>
      </c>
      <c r="B1360">
        <v>4</v>
      </c>
      <c r="C1360" t="s">
        <v>62</v>
      </c>
      <c r="D1360">
        <v>19805</v>
      </c>
      <c r="E1360" t="s">
        <v>63</v>
      </c>
      <c r="F1360">
        <v>10050</v>
      </c>
      <c r="G1360" t="s">
        <v>67</v>
      </c>
      <c r="H1360" t="s">
        <v>62</v>
      </c>
      <c r="I1360" t="s">
        <v>63</v>
      </c>
      <c r="J1360">
        <v>3</v>
      </c>
      <c r="K1360">
        <v>25289</v>
      </c>
      <c r="L1360">
        <v>25121</v>
      </c>
      <c r="M1360">
        <v>1305945394</v>
      </c>
      <c r="N1360">
        <v>4394601</v>
      </c>
      <c r="O1360">
        <v>3434970</v>
      </c>
      <c r="P1360">
        <v>64577030</v>
      </c>
      <c r="Q1360">
        <v>3373081</v>
      </c>
      <c r="R1360">
        <v>1334628</v>
      </c>
      <c r="S1360">
        <v>5470711</v>
      </c>
      <c r="T1360">
        <v>4859006</v>
      </c>
      <c r="U1360">
        <v>35656</v>
      </c>
      <c r="V1360">
        <v>63757</v>
      </c>
      <c r="W1360">
        <v>930480</v>
      </c>
      <c r="X1360">
        <v>2259</v>
      </c>
      <c r="Z1360">
        <v>48704</v>
      </c>
      <c r="AA1360">
        <v>33068</v>
      </c>
      <c r="AC1360">
        <v>1603</v>
      </c>
      <c r="AD1360">
        <v>0</v>
      </c>
      <c r="AF1360">
        <v>26284</v>
      </c>
      <c r="AG1360">
        <v>4289</v>
      </c>
      <c r="AH1360">
        <v>0</v>
      </c>
      <c r="AI1360">
        <v>204092</v>
      </c>
      <c r="AJ1360">
        <v>1250779</v>
      </c>
      <c r="AK1360">
        <v>434299</v>
      </c>
      <c r="AL1360">
        <v>118603</v>
      </c>
      <c r="AM1360">
        <v>108391</v>
      </c>
      <c r="AN1360">
        <v>190116</v>
      </c>
      <c r="AO1360">
        <v>85589</v>
      </c>
      <c r="AP1360">
        <v>63655</v>
      </c>
      <c r="AR1360">
        <v>56563</v>
      </c>
      <c r="AS1360">
        <v>129806</v>
      </c>
      <c r="AT1360">
        <v>1187022</v>
      </c>
      <c r="AU1360">
        <v>-34231</v>
      </c>
      <c r="AV1360">
        <v>383</v>
      </c>
      <c r="AW1360">
        <v>0</v>
      </c>
      <c r="AX1360">
        <v>-4292</v>
      </c>
      <c r="AZ1360">
        <v>2129</v>
      </c>
      <c r="BA1360">
        <v>-36011</v>
      </c>
      <c r="BB1360">
        <v>27746</v>
      </c>
      <c r="BC1360">
        <v>-7910</v>
      </c>
      <c r="BD1360">
        <v>35656</v>
      </c>
      <c r="BE1360">
        <v>0</v>
      </c>
      <c r="BF1360">
        <v>0</v>
      </c>
      <c r="BG1360">
        <v>0</v>
      </c>
      <c r="BH1360">
        <v>35656</v>
      </c>
      <c r="BI1360">
        <v>0</v>
      </c>
      <c r="BJ1360">
        <v>3</v>
      </c>
      <c r="BK1360" s="2">
        <f t="shared" si="147"/>
        <v>5865157543428</v>
      </c>
      <c r="BL1360" s="2">
        <f t="shared" si="148"/>
        <v>4584407141160</v>
      </c>
      <c r="BM1360">
        <f t="shared" si="149"/>
        <v>0.78163410057022242</v>
      </c>
      <c r="BN1360" s="5">
        <f t="shared" si="150"/>
        <v>2.0296626616033042E-7</v>
      </c>
      <c r="BO1360" s="5">
        <f t="shared" si="151"/>
        <v>2.1325582317929674E-7</v>
      </c>
      <c r="BP1360" s="5">
        <f t="shared" si="152"/>
        <v>2.0238535643941509E-7</v>
      </c>
      <c r="BQ1360" s="5">
        <f t="shared" si="153"/>
        <v>1.5864535489632623E-7</v>
      </c>
    </row>
    <row r="1361" spans="1:69" x14ac:dyDescent="0.3">
      <c r="A1361">
        <v>2010</v>
      </c>
      <c r="B1361">
        <v>4</v>
      </c>
      <c r="C1361" t="s">
        <v>62</v>
      </c>
      <c r="D1361">
        <v>19805</v>
      </c>
      <c r="E1361" t="s">
        <v>63</v>
      </c>
      <c r="F1361">
        <v>10052</v>
      </c>
      <c r="G1361" t="s">
        <v>68</v>
      </c>
      <c r="H1361" t="s">
        <v>62</v>
      </c>
      <c r="I1361" t="s">
        <v>63</v>
      </c>
      <c r="J1361">
        <v>3</v>
      </c>
      <c r="K1361">
        <v>1262</v>
      </c>
      <c r="L1361">
        <v>1254</v>
      </c>
      <c r="M1361">
        <v>130458800</v>
      </c>
      <c r="N1361">
        <v>307342</v>
      </c>
      <c r="O1361">
        <v>252124</v>
      </c>
      <c r="P1361">
        <v>28982736</v>
      </c>
      <c r="Q1361">
        <v>1367346</v>
      </c>
      <c r="R1361">
        <v>241320</v>
      </c>
      <c r="S1361">
        <v>953403</v>
      </c>
      <c r="T1361">
        <v>916691</v>
      </c>
      <c r="U1361">
        <v>-27647</v>
      </c>
      <c r="V1361">
        <v>-20930</v>
      </c>
      <c r="W1361">
        <v>204958</v>
      </c>
      <c r="X1361">
        <v>1334</v>
      </c>
      <c r="Z1361">
        <v>33654</v>
      </c>
      <c r="AA1361">
        <v>7284</v>
      </c>
      <c r="AC1361">
        <v>0</v>
      </c>
      <c r="AD1361">
        <v>0</v>
      </c>
      <c r="AF1361">
        <v>5790</v>
      </c>
      <c r="AG1361">
        <v>945</v>
      </c>
      <c r="AH1361">
        <v>0</v>
      </c>
      <c r="AI1361">
        <v>44956</v>
      </c>
      <c r="AJ1361">
        <v>298921</v>
      </c>
      <c r="AK1361">
        <v>125113</v>
      </c>
      <c r="AL1361">
        <v>32700</v>
      </c>
      <c r="AM1361">
        <v>33834</v>
      </c>
      <c r="AN1361">
        <v>33726</v>
      </c>
      <c r="AO1361">
        <v>20685</v>
      </c>
      <c r="AP1361">
        <v>21332</v>
      </c>
      <c r="AR1361">
        <v>16260</v>
      </c>
      <c r="AS1361">
        <v>36201</v>
      </c>
      <c r="AT1361">
        <v>319851</v>
      </c>
      <c r="AU1361">
        <v>-8181</v>
      </c>
      <c r="AV1361">
        <v>91</v>
      </c>
      <c r="AW1361">
        <v>0</v>
      </c>
      <c r="AX1361">
        <v>-1026</v>
      </c>
      <c r="AZ1361">
        <v>509</v>
      </c>
      <c r="BA1361">
        <v>-8607</v>
      </c>
      <c r="BB1361">
        <v>-29537</v>
      </c>
      <c r="BC1361">
        <v>-1890</v>
      </c>
      <c r="BD1361">
        <v>-27647</v>
      </c>
      <c r="BE1361">
        <v>0</v>
      </c>
      <c r="BF1361">
        <v>0</v>
      </c>
      <c r="BG1361">
        <v>0</v>
      </c>
      <c r="BH1361">
        <v>-27647</v>
      </c>
      <c r="BI1361">
        <v>0</v>
      </c>
      <c r="BJ1361">
        <v>3</v>
      </c>
      <c r="BK1361" s="2">
        <f t="shared" si="147"/>
        <v>74167771440</v>
      </c>
      <c r="BL1361" s="2">
        <f t="shared" si="148"/>
        <v>60842563680</v>
      </c>
      <c r="BM1361">
        <f t="shared" si="149"/>
        <v>0.82033695362169834</v>
      </c>
      <c r="BN1361" s="5">
        <f t="shared" si="150"/>
        <v>3.3686614699204931E-6</v>
      </c>
      <c r="BO1361" s="5">
        <f t="shared" si="151"/>
        <v>4.0303354704653645E-6</v>
      </c>
      <c r="BP1361" s="5">
        <f t="shared" si="152"/>
        <v>4.3125335140850498E-6</v>
      </c>
      <c r="BQ1361" s="5">
        <f t="shared" si="153"/>
        <v>2.7634374880173694E-6</v>
      </c>
    </row>
    <row r="1362" spans="1:69" x14ac:dyDescent="0.3">
      <c r="A1362">
        <v>2010</v>
      </c>
      <c r="B1362">
        <v>4</v>
      </c>
      <c r="C1362" t="s">
        <v>69</v>
      </c>
      <c r="D1362">
        <v>19930</v>
      </c>
      <c r="E1362" t="s">
        <v>70</v>
      </c>
      <c r="F1362">
        <v>6031</v>
      </c>
      <c r="G1362" t="s">
        <v>65</v>
      </c>
      <c r="H1362" t="s">
        <v>69</v>
      </c>
      <c r="I1362" t="s">
        <v>70</v>
      </c>
      <c r="J1362">
        <v>3</v>
      </c>
      <c r="K1362">
        <v>32649</v>
      </c>
      <c r="L1362">
        <v>35599</v>
      </c>
      <c r="M1362">
        <v>1383424265</v>
      </c>
      <c r="N1362">
        <v>5012747</v>
      </c>
      <c r="O1362">
        <v>3946143</v>
      </c>
      <c r="P1362">
        <v>25991950</v>
      </c>
      <c r="Q1362">
        <v>13000622</v>
      </c>
      <c r="R1362">
        <v>1274938</v>
      </c>
      <c r="S1362">
        <v>5934377</v>
      </c>
      <c r="T1362">
        <v>5224879</v>
      </c>
      <c r="U1362">
        <v>55904</v>
      </c>
      <c r="V1362">
        <v>79187</v>
      </c>
      <c r="W1362">
        <v>598478</v>
      </c>
      <c r="X1362">
        <v>9354</v>
      </c>
      <c r="Z1362">
        <v>14847</v>
      </c>
      <c r="AA1362">
        <v>25596</v>
      </c>
      <c r="AC1362">
        <v>1813</v>
      </c>
      <c r="AD1362">
        <v>110</v>
      </c>
      <c r="AF1362">
        <v>9953</v>
      </c>
      <c r="AG1362">
        <v>9376</v>
      </c>
      <c r="AH1362">
        <v>2086</v>
      </c>
      <c r="AI1362">
        <v>128695</v>
      </c>
      <c r="AJ1362">
        <v>800310</v>
      </c>
      <c r="AK1362">
        <v>289069</v>
      </c>
      <c r="AL1362">
        <v>59374</v>
      </c>
      <c r="AM1362">
        <v>52900</v>
      </c>
      <c r="AN1362">
        <v>103545</v>
      </c>
      <c r="AO1362">
        <v>42977</v>
      </c>
      <c r="AP1362">
        <v>51383</v>
      </c>
      <c r="AR1362">
        <v>44461</v>
      </c>
      <c r="AS1362">
        <v>77414</v>
      </c>
      <c r="AT1362">
        <v>721123</v>
      </c>
      <c r="AU1362">
        <v>-15542</v>
      </c>
      <c r="AV1362">
        <v>-5956</v>
      </c>
      <c r="AW1362">
        <v>0</v>
      </c>
      <c r="AX1362">
        <v>-733</v>
      </c>
      <c r="AY1362">
        <v>22819</v>
      </c>
      <c r="AZ1362">
        <v>9360</v>
      </c>
      <c r="BA1362">
        <v>9948</v>
      </c>
      <c r="BB1362">
        <v>89134</v>
      </c>
      <c r="BC1362">
        <v>33230</v>
      </c>
      <c r="BD1362">
        <v>55904</v>
      </c>
      <c r="BE1362">
        <v>0</v>
      </c>
      <c r="BF1362">
        <v>0</v>
      </c>
      <c r="BG1362">
        <v>0</v>
      </c>
      <c r="BI1362">
        <v>0</v>
      </c>
      <c r="BJ1362">
        <v>3</v>
      </c>
      <c r="BK1362" s="2">
        <f t="shared" si="147"/>
        <v>6390941634686</v>
      </c>
      <c r="BL1362" s="2">
        <f t="shared" si="148"/>
        <v>5031087664134</v>
      </c>
      <c r="BM1362">
        <f t="shared" si="149"/>
        <v>0.78722165710737046</v>
      </c>
      <c r="BN1362" s="5">
        <f t="shared" si="150"/>
        <v>1.1895598724436377E-7</v>
      </c>
      <c r="BO1362" s="5">
        <f t="shared" si="151"/>
        <v>1.2522567811547866E-7</v>
      </c>
      <c r="BP1362" s="5">
        <f t="shared" si="152"/>
        <v>1.1283517222035E-7</v>
      </c>
      <c r="BQ1362" s="5">
        <f t="shared" si="153"/>
        <v>9.3644729401351275E-8</v>
      </c>
    </row>
    <row r="1363" spans="1:69" x14ac:dyDescent="0.3">
      <c r="A1363">
        <v>2010</v>
      </c>
      <c r="B1363">
        <v>4</v>
      </c>
      <c r="C1363" t="s">
        <v>69</v>
      </c>
      <c r="D1363">
        <v>19930</v>
      </c>
      <c r="E1363" t="s">
        <v>70</v>
      </c>
      <c r="F1363">
        <v>16031</v>
      </c>
      <c r="G1363" t="s">
        <v>67</v>
      </c>
      <c r="H1363" t="s">
        <v>69</v>
      </c>
      <c r="I1363" t="s">
        <v>70</v>
      </c>
      <c r="J1363">
        <v>3</v>
      </c>
      <c r="K1363">
        <v>2370</v>
      </c>
      <c r="L1363">
        <v>2381</v>
      </c>
      <c r="M1363">
        <v>97082492</v>
      </c>
      <c r="N1363">
        <v>372905</v>
      </c>
      <c r="O1363">
        <v>326438</v>
      </c>
      <c r="P1363">
        <v>695188</v>
      </c>
      <c r="Q1363">
        <v>74014</v>
      </c>
      <c r="R1363">
        <v>203857</v>
      </c>
      <c r="S1363">
        <v>461739</v>
      </c>
      <c r="T1363">
        <v>410623</v>
      </c>
      <c r="U1363">
        <v>7378</v>
      </c>
      <c r="V1363">
        <v>10947</v>
      </c>
      <c r="W1363">
        <v>56362</v>
      </c>
      <c r="X1363">
        <v>0</v>
      </c>
      <c r="Z1363">
        <v>252</v>
      </c>
      <c r="AA1363">
        <v>2411</v>
      </c>
      <c r="AC1363">
        <v>171</v>
      </c>
      <c r="AD1363">
        <v>10</v>
      </c>
      <c r="AF1363">
        <v>937</v>
      </c>
      <c r="AG1363">
        <v>0</v>
      </c>
      <c r="AH1363">
        <v>0</v>
      </c>
      <c r="AI1363">
        <v>0</v>
      </c>
      <c r="AJ1363">
        <v>60143</v>
      </c>
      <c r="AK1363">
        <v>22092</v>
      </c>
      <c r="AL1363">
        <v>4538</v>
      </c>
      <c r="AM1363">
        <v>4043</v>
      </c>
      <c r="AN1363">
        <v>7914</v>
      </c>
      <c r="AO1363">
        <v>3285</v>
      </c>
      <c r="AP1363">
        <v>3927</v>
      </c>
      <c r="AR1363">
        <v>3398</v>
      </c>
      <c r="AS1363">
        <v>0</v>
      </c>
      <c r="AT1363">
        <v>49196</v>
      </c>
      <c r="AU1363">
        <v>-1188</v>
      </c>
      <c r="AV1363">
        <v>-455</v>
      </c>
      <c r="AW1363">
        <v>0</v>
      </c>
      <c r="AX1363">
        <v>0</v>
      </c>
      <c r="AY1363">
        <v>1744</v>
      </c>
      <c r="AZ1363">
        <v>715</v>
      </c>
      <c r="BA1363">
        <v>816</v>
      </c>
      <c r="BB1363">
        <v>11763</v>
      </c>
      <c r="BC1363">
        <v>4385</v>
      </c>
      <c r="BD1363">
        <v>7378</v>
      </c>
      <c r="BE1363">
        <v>0</v>
      </c>
      <c r="BF1363">
        <v>0</v>
      </c>
      <c r="BG1363">
        <v>0</v>
      </c>
      <c r="BI1363">
        <v>0</v>
      </c>
      <c r="BJ1363">
        <v>3</v>
      </c>
      <c r="BK1363" s="2">
        <f t="shared" si="147"/>
        <v>76019294585</v>
      </c>
      <c r="BL1363" s="2">
        <f t="shared" si="148"/>
        <v>66546671366</v>
      </c>
      <c r="BM1363">
        <f t="shared" si="149"/>
        <v>0.87539185583459589</v>
      </c>
      <c r="BN1363" s="5">
        <f t="shared" si="150"/>
        <v>8.4695445832316188E-7</v>
      </c>
      <c r="BO1363" s="5">
        <f t="shared" si="151"/>
        <v>7.9115440794773324E-7</v>
      </c>
      <c r="BP1363" s="5">
        <f t="shared" si="152"/>
        <v>6.4715149316456922E-7</v>
      </c>
      <c r="BQ1363" s="5">
        <f t="shared" si="153"/>
        <v>7.414170350788977E-7</v>
      </c>
    </row>
    <row r="1364" spans="1:69" x14ac:dyDescent="0.3">
      <c r="A1364">
        <v>2010</v>
      </c>
      <c r="B1364">
        <v>4</v>
      </c>
      <c r="C1364" t="s">
        <v>87</v>
      </c>
      <c r="D1364">
        <v>20409</v>
      </c>
      <c r="E1364" t="s">
        <v>88</v>
      </c>
      <c r="F1364">
        <v>6673</v>
      </c>
      <c r="G1364" t="s">
        <v>65</v>
      </c>
      <c r="H1364" t="s">
        <v>87</v>
      </c>
      <c r="I1364" t="s">
        <v>88</v>
      </c>
      <c r="J1364">
        <v>3</v>
      </c>
      <c r="K1364">
        <v>51412</v>
      </c>
      <c r="L1364">
        <v>49918</v>
      </c>
      <c r="M1364">
        <v>1675390800</v>
      </c>
      <c r="N1364">
        <v>6632600</v>
      </c>
      <c r="O1364">
        <v>5378489</v>
      </c>
      <c r="P1364">
        <v>4477076</v>
      </c>
      <c r="Q1364">
        <v>2951608</v>
      </c>
      <c r="R1364">
        <v>1167918</v>
      </c>
      <c r="S1364">
        <v>8447576</v>
      </c>
      <c r="T1364">
        <v>7268597</v>
      </c>
      <c r="U1364">
        <v>-9996.9599999999991</v>
      </c>
      <c r="V1364">
        <v>24072.59</v>
      </c>
      <c r="W1364">
        <v>715628.56</v>
      </c>
      <c r="X1364">
        <v>455.66</v>
      </c>
      <c r="Z1364">
        <v>2180.81</v>
      </c>
      <c r="AA1364">
        <v>11977.07</v>
      </c>
      <c r="AC1364">
        <v>2636.68</v>
      </c>
      <c r="AD1364">
        <v>0</v>
      </c>
      <c r="AF1364">
        <v>25504.44</v>
      </c>
      <c r="AG1364">
        <v>3601.75</v>
      </c>
      <c r="AH1364">
        <v>0</v>
      </c>
      <c r="AI1364">
        <v>37500.78</v>
      </c>
      <c r="AJ1364">
        <v>799485.74</v>
      </c>
      <c r="AK1364">
        <v>367564.15</v>
      </c>
      <c r="AL1364">
        <v>67988.03</v>
      </c>
      <c r="AM1364">
        <v>41171.43</v>
      </c>
      <c r="AN1364">
        <v>140418.60999999999</v>
      </c>
      <c r="AO1364">
        <v>63383.68</v>
      </c>
      <c r="AP1364">
        <v>39093.64</v>
      </c>
      <c r="AR1364">
        <v>46822.720000000001</v>
      </c>
      <c r="AS1364">
        <v>8970.89</v>
      </c>
      <c r="AT1364">
        <v>775413.15</v>
      </c>
      <c r="AU1364">
        <v>-38577.25</v>
      </c>
      <c r="AV1364">
        <v>1070.1600000000001</v>
      </c>
      <c r="AW1364">
        <v>6.08</v>
      </c>
      <c r="AX1364">
        <v>0</v>
      </c>
      <c r="AY1364">
        <v>-3729.29</v>
      </c>
      <c r="AZ1364">
        <v>1468.15</v>
      </c>
      <c r="BA1364">
        <v>-39762.14</v>
      </c>
      <c r="BB1364">
        <v>-15689.55</v>
      </c>
      <c r="BC1364">
        <v>-5692.6</v>
      </c>
      <c r="BD1364">
        <v>-9996.9599999999991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3</v>
      </c>
      <c r="BK1364" s="2">
        <f t="shared" si="147"/>
        <v>7746332926800</v>
      </c>
      <c r="BL1364" s="2">
        <f t="shared" si="148"/>
        <v>6281634115902</v>
      </c>
      <c r="BM1364">
        <f t="shared" si="149"/>
        <v>0.8109171365678618</v>
      </c>
      <c r="BN1364" s="5">
        <f t="shared" si="150"/>
        <v>1.1392394825868343E-7</v>
      </c>
      <c r="BO1364" s="5">
        <f t="shared" si="151"/>
        <v>1.0320828546292117E-7</v>
      </c>
      <c r="BP1364" s="5">
        <f t="shared" si="152"/>
        <v>1.0010067438714156E-7</v>
      </c>
      <c r="BQ1364" s="5">
        <f t="shared" si="153"/>
        <v>9.2382881908436807E-8</v>
      </c>
    </row>
    <row r="1365" spans="1:69" x14ac:dyDescent="0.3">
      <c r="A1365">
        <v>2010</v>
      </c>
      <c r="B1365">
        <v>4</v>
      </c>
      <c r="C1365" t="s">
        <v>87</v>
      </c>
      <c r="D1365">
        <v>20409</v>
      </c>
      <c r="E1365" t="s">
        <v>88</v>
      </c>
      <c r="F1365">
        <v>16673</v>
      </c>
      <c r="G1365" t="s">
        <v>67</v>
      </c>
      <c r="H1365" t="s">
        <v>87</v>
      </c>
      <c r="I1365" t="s">
        <v>88</v>
      </c>
      <c r="J1365">
        <v>3</v>
      </c>
      <c r="K1365">
        <v>6423</v>
      </c>
      <c r="L1365">
        <v>6271</v>
      </c>
      <c r="M1365">
        <v>220121000</v>
      </c>
      <c r="N1365">
        <v>876300</v>
      </c>
      <c r="O1365">
        <v>684583</v>
      </c>
      <c r="P1365">
        <v>1368753</v>
      </c>
      <c r="Q1365">
        <v>0</v>
      </c>
      <c r="R1365">
        <v>271206</v>
      </c>
      <c r="S1365">
        <v>1202927</v>
      </c>
      <c r="T1365">
        <v>1050889</v>
      </c>
      <c r="U1365">
        <v>19036.73</v>
      </c>
      <c r="V1365">
        <v>36204.17</v>
      </c>
      <c r="W1365">
        <v>127868.42</v>
      </c>
      <c r="X1365">
        <v>0</v>
      </c>
      <c r="Z1365">
        <v>322.81</v>
      </c>
      <c r="AA1365">
        <v>1772.9</v>
      </c>
      <c r="AC1365">
        <v>0</v>
      </c>
      <c r="AD1365">
        <v>0</v>
      </c>
      <c r="AF1365">
        <v>3775.28</v>
      </c>
      <c r="AG1365">
        <v>533.15</v>
      </c>
      <c r="AH1365">
        <v>0</v>
      </c>
      <c r="AI1365">
        <v>5551.03</v>
      </c>
      <c r="AJ1365">
        <v>139823.59</v>
      </c>
      <c r="AK1365">
        <v>53498.49</v>
      </c>
      <c r="AL1365">
        <v>9178.8700000000008</v>
      </c>
      <c r="AM1365">
        <v>5978.26</v>
      </c>
      <c r="AN1365">
        <v>11482.34</v>
      </c>
      <c r="AO1365">
        <v>9210.65</v>
      </c>
      <c r="AP1365">
        <v>5746.77</v>
      </c>
      <c r="AR1365">
        <v>7221.43</v>
      </c>
      <c r="AS1365">
        <v>1302.6099999999999</v>
      </c>
      <c r="AT1365">
        <v>103619.42</v>
      </c>
      <c r="AU1365">
        <v>-6172.89</v>
      </c>
      <c r="AV1365">
        <v>155.38999999999999</v>
      </c>
      <c r="AW1365">
        <v>0.88</v>
      </c>
      <c r="AX1365">
        <v>0</v>
      </c>
      <c r="AY1365">
        <v>-541.52</v>
      </c>
      <c r="AZ1365">
        <v>230.84</v>
      </c>
      <c r="BA1365">
        <v>-6327.29</v>
      </c>
      <c r="BB1365">
        <v>29876.880000000001</v>
      </c>
      <c r="BC1365">
        <v>10840.14</v>
      </c>
      <c r="BD1365">
        <v>19036.73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3</v>
      </c>
      <c r="BK1365" s="2">
        <f t="shared" si="147"/>
        <v>237657817800</v>
      </c>
      <c r="BL1365" s="2">
        <f t="shared" si="148"/>
        <v>185663017098</v>
      </c>
      <c r="BM1365">
        <f t="shared" si="149"/>
        <v>0.7812199018600936</v>
      </c>
      <c r="BN1365" s="5">
        <f t="shared" si="150"/>
        <v>6.8871238870639584E-7</v>
      </c>
      <c r="BO1365" s="5">
        <f t="shared" si="151"/>
        <v>5.8833995571594447E-7</v>
      </c>
      <c r="BP1365" s="5">
        <f t="shared" si="152"/>
        <v>4.3600257277124589E-7</v>
      </c>
      <c r="BQ1365" s="5">
        <f t="shared" si="153"/>
        <v>5.3803582471504119E-7</v>
      </c>
    </row>
    <row r="1366" spans="1:69" x14ac:dyDescent="0.3">
      <c r="A1366">
        <v>2010</v>
      </c>
      <c r="B1366">
        <v>4</v>
      </c>
      <c r="C1366" t="s">
        <v>71</v>
      </c>
      <c r="D1366">
        <v>19790</v>
      </c>
      <c r="E1366" t="s">
        <v>72</v>
      </c>
      <c r="F1366">
        <v>1260</v>
      </c>
      <c r="G1366" t="s">
        <v>65</v>
      </c>
      <c r="H1366" t="s">
        <v>71</v>
      </c>
      <c r="I1366" t="s">
        <v>72</v>
      </c>
      <c r="J1366">
        <v>3</v>
      </c>
      <c r="K1366">
        <v>185172</v>
      </c>
      <c r="L1366">
        <v>183101</v>
      </c>
      <c r="M1366">
        <v>7567950210</v>
      </c>
      <c r="N1366">
        <v>28569492</v>
      </c>
      <c r="O1366">
        <v>22710869</v>
      </c>
      <c r="P1366">
        <v>77313186</v>
      </c>
      <c r="Q1366">
        <v>15476723</v>
      </c>
      <c r="R1366">
        <v>6783071</v>
      </c>
      <c r="S1366">
        <v>27636275</v>
      </c>
      <c r="T1366">
        <v>22366928</v>
      </c>
      <c r="U1366">
        <v>222612</v>
      </c>
      <c r="V1366">
        <v>409786</v>
      </c>
      <c r="W1366">
        <v>2831246</v>
      </c>
      <c r="X1366">
        <v>3614</v>
      </c>
      <c r="Z1366">
        <v>53321</v>
      </c>
      <c r="AA1366">
        <v>219054</v>
      </c>
      <c r="AC1366">
        <v>69792</v>
      </c>
      <c r="AD1366">
        <v>0</v>
      </c>
      <c r="AF1366">
        <v>105098</v>
      </c>
      <c r="AG1366">
        <v>142658</v>
      </c>
      <c r="AH1366">
        <v>0</v>
      </c>
      <c r="AI1366">
        <v>1589939</v>
      </c>
      <c r="AJ1366">
        <v>5014722</v>
      </c>
      <c r="AK1366">
        <v>1430183</v>
      </c>
      <c r="AL1366">
        <v>381373</v>
      </c>
      <c r="AM1366">
        <v>373401</v>
      </c>
      <c r="AN1366">
        <v>778131</v>
      </c>
      <c r="AO1366">
        <v>339935</v>
      </c>
      <c r="AP1366">
        <v>121691</v>
      </c>
      <c r="AR1366">
        <v>230918</v>
      </c>
      <c r="AS1366">
        <v>949305</v>
      </c>
      <c r="AT1366">
        <v>4604937</v>
      </c>
      <c r="AU1366">
        <v>-170999</v>
      </c>
      <c r="AV1366">
        <v>1073</v>
      </c>
      <c r="AW1366">
        <v>-1</v>
      </c>
      <c r="AX1366">
        <v>2057</v>
      </c>
      <c r="AY1366">
        <v>0</v>
      </c>
      <c r="AZ1366">
        <v>-17866</v>
      </c>
      <c r="BA1366">
        <v>-185736</v>
      </c>
      <c r="BB1366">
        <v>224049</v>
      </c>
      <c r="BC1366">
        <v>1437</v>
      </c>
      <c r="BD1366">
        <v>222612</v>
      </c>
      <c r="BE1366">
        <v>0</v>
      </c>
      <c r="BF1366">
        <v>0</v>
      </c>
      <c r="BG1366">
        <v>0</v>
      </c>
      <c r="BI1366">
        <v>0</v>
      </c>
      <c r="BJ1366">
        <v>3</v>
      </c>
      <c r="BK1366" s="2">
        <f t="shared" si="147"/>
        <v>193788892669932</v>
      </c>
      <c r="BL1366" s="2">
        <f t="shared" si="148"/>
        <v>154049436898699</v>
      </c>
      <c r="BM1366">
        <f t="shared" si="149"/>
        <v>0.79493429564655893</v>
      </c>
      <c r="BN1366" s="5">
        <f t="shared" si="150"/>
        <v>1.8378814340371735E-8</v>
      </c>
      <c r="BO1366" s="5">
        <f t="shared" si="151"/>
        <v>2.5877241625717163E-8</v>
      </c>
      <c r="BP1366" s="5">
        <f t="shared" si="152"/>
        <v>2.3762646746959276E-8</v>
      </c>
      <c r="BQ1366" s="5">
        <f t="shared" si="153"/>
        <v>1.4609949832482283E-8</v>
      </c>
    </row>
    <row r="1367" spans="1:69" x14ac:dyDescent="0.3">
      <c r="A1367">
        <v>2010</v>
      </c>
      <c r="B1367">
        <v>4</v>
      </c>
      <c r="C1367" t="s">
        <v>71</v>
      </c>
      <c r="D1367">
        <v>19790</v>
      </c>
      <c r="E1367" t="s">
        <v>72</v>
      </c>
      <c r="F1367">
        <v>10260</v>
      </c>
      <c r="G1367" t="s">
        <v>67</v>
      </c>
      <c r="H1367" t="s">
        <v>71</v>
      </c>
      <c r="I1367" t="s">
        <v>72</v>
      </c>
      <c r="J1367">
        <v>3</v>
      </c>
      <c r="K1367">
        <v>9205</v>
      </c>
      <c r="L1367">
        <v>9141</v>
      </c>
      <c r="M1367">
        <v>427986374</v>
      </c>
      <c r="N1367">
        <v>1516000</v>
      </c>
      <c r="O1367">
        <v>1156295</v>
      </c>
      <c r="P1367">
        <v>25566818</v>
      </c>
      <c r="Q1367">
        <v>1550051</v>
      </c>
      <c r="R1367">
        <v>1300798</v>
      </c>
      <c r="S1367">
        <v>2447212</v>
      </c>
      <c r="T1367">
        <v>2162746</v>
      </c>
      <c r="U1367">
        <v>-19888</v>
      </c>
      <c r="V1367">
        <v>-3717</v>
      </c>
      <c r="W1367">
        <v>370398</v>
      </c>
      <c r="X1367">
        <v>0</v>
      </c>
      <c r="Z1367">
        <v>14667</v>
      </c>
      <c r="AA1367">
        <v>0</v>
      </c>
      <c r="AC1367">
        <v>0</v>
      </c>
      <c r="AD1367">
        <v>0</v>
      </c>
      <c r="AF1367">
        <v>10088</v>
      </c>
      <c r="AG1367">
        <v>15093</v>
      </c>
      <c r="AH1367">
        <v>0</v>
      </c>
      <c r="AI1367">
        <v>22998</v>
      </c>
      <c r="AJ1367">
        <v>433244</v>
      </c>
      <c r="AK1367">
        <v>162483</v>
      </c>
      <c r="AL1367">
        <v>34553</v>
      </c>
      <c r="AM1367">
        <v>32260</v>
      </c>
      <c r="AN1367">
        <v>67226</v>
      </c>
      <c r="AO1367">
        <v>29369</v>
      </c>
      <c r="AP1367">
        <v>10513</v>
      </c>
      <c r="AR1367">
        <v>26854</v>
      </c>
      <c r="AS1367">
        <v>73703</v>
      </c>
      <c r="AT1367">
        <v>436961</v>
      </c>
      <c r="AU1367">
        <v>-14774</v>
      </c>
      <c r="AV1367">
        <v>93</v>
      </c>
      <c r="AW1367">
        <v>0</v>
      </c>
      <c r="AX1367">
        <v>178</v>
      </c>
      <c r="AY1367">
        <v>0</v>
      </c>
      <c r="AZ1367">
        <v>-1544</v>
      </c>
      <c r="BA1367">
        <v>-16047</v>
      </c>
      <c r="BB1367">
        <v>-19764</v>
      </c>
      <c r="BC1367">
        <v>124</v>
      </c>
      <c r="BD1367">
        <v>-19888</v>
      </c>
      <c r="BE1367">
        <v>0</v>
      </c>
      <c r="BF1367">
        <v>0</v>
      </c>
      <c r="BG1367">
        <v>0</v>
      </c>
      <c r="BI1367">
        <v>0</v>
      </c>
      <c r="BJ1367">
        <v>3</v>
      </c>
      <c r="BK1367" s="2">
        <f t="shared" si="147"/>
        <v>1972009768000</v>
      </c>
      <c r="BL1367" s="2">
        <f t="shared" si="148"/>
        <v>1504106223410</v>
      </c>
      <c r="BM1367">
        <f t="shared" si="149"/>
        <v>0.76272757255936674</v>
      </c>
      <c r="BN1367" s="5">
        <f t="shared" si="150"/>
        <v>2.46257873436798E-7</v>
      </c>
      <c r="BO1367" s="5">
        <f t="shared" si="151"/>
        <v>2.1969668052881571E-7</v>
      </c>
      <c r="BP1367" s="5">
        <f t="shared" si="152"/>
        <v>2.2158155963048963E-7</v>
      </c>
      <c r="BQ1367" s="5">
        <f t="shared" si="153"/>
        <v>1.8782767003008071E-7</v>
      </c>
    </row>
    <row r="1368" spans="1:69" x14ac:dyDescent="0.3">
      <c r="A1368">
        <v>2010</v>
      </c>
      <c r="B1368">
        <v>4</v>
      </c>
      <c r="C1368" t="s">
        <v>71</v>
      </c>
      <c r="D1368">
        <v>19790</v>
      </c>
      <c r="E1368" t="s">
        <v>72</v>
      </c>
      <c r="F1368">
        <v>10261</v>
      </c>
      <c r="G1368" t="s">
        <v>66</v>
      </c>
      <c r="H1368" t="s">
        <v>71</v>
      </c>
      <c r="I1368" t="s">
        <v>72</v>
      </c>
      <c r="J1368">
        <v>3</v>
      </c>
      <c r="K1368">
        <v>11591</v>
      </c>
      <c r="L1368">
        <v>11399</v>
      </c>
      <c r="M1368">
        <v>962243865</v>
      </c>
      <c r="N1368">
        <v>2693782</v>
      </c>
      <c r="O1368">
        <v>2183101</v>
      </c>
      <c r="P1368">
        <v>127093546</v>
      </c>
      <c r="Q1368">
        <v>7239347</v>
      </c>
      <c r="R1368">
        <v>2309673</v>
      </c>
      <c r="S1368">
        <v>6334159</v>
      </c>
      <c r="T1368">
        <v>5904059</v>
      </c>
      <c r="U1368">
        <v>-105766</v>
      </c>
      <c r="V1368">
        <v>-50237</v>
      </c>
      <c r="W1368">
        <v>1237403</v>
      </c>
      <c r="X1368">
        <v>11015</v>
      </c>
      <c r="Z1368">
        <v>85952</v>
      </c>
      <c r="AA1368">
        <v>0</v>
      </c>
      <c r="AC1368">
        <v>0</v>
      </c>
      <c r="AD1368">
        <v>0</v>
      </c>
      <c r="AF1368">
        <v>32691</v>
      </c>
      <c r="AG1368">
        <v>51828</v>
      </c>
      <c r="AH1368">
        <v>0</v>
      </c>
      <c r="AI1368">
        <v>68829</v>
      </c>
      <c r="AJ1368">
        <v>1487718</v>
      </c>
      <c r="AK1368">
        <v>627356</v>
      </c>
      <c r="AL1368">
        <v>103332</v>
      </c>
      <c r="AM1368">
        <v>110777</v>
      </c>
      <c r="AN1368">
        <v>230848</v>
      </c>
      <c r="AO1368">
        <v>100849</v>
      </c>
      <c r="AP1368">
        <v>36102</v>
      </c>
      <c r="AR1368">
        <v>75603</v>
      </c>
      <c r="AS1368">
        <v>253089</v>
      </c>
      <c r="AT1368">
        <v>1537956</v>
      </c>
      <c r="AU1368">
        <v>-50730</v>
      </c>
      <c r="AV1368">
        <v>318</v>
      </c>
      <c r="AW1368">
        <v>0</v>
      </c>
      <c r="AX1368">
        <v>610</v>
      </c>
      <c r="AY1368">
        <v>0</v>
      </c>
      <c r="AZ1368">
        <v>-5300</v>
      </c>
      <c r="BA1368">
        <v>-55102</v>
      </c>
      <c r="BB1368">
        <v>-105340</v>
      </c>
      <c r="BC1368">
        <v>426</v>
      </c>
      <c r="BD1368">
        <v>-105766</v>
      </c>
      <c r="BE1368">
        <v>0</v>
      </c>
      <c r="BF1368">
        <v>0</v>
      </c>
      <c r="BG1368">
        <v>0</v>
      </c>
      <c r="BI1368">
        <v>0</v>
      </c>
      <c r="BJ1368">
        <v>3</v>
      </c>
      <c r="BK1368" s="2">
        <f t="shared" si="147"/>
        <v>6221755553286</v>
      </c>
      <c r="BL1368" s="2">
        <f t="shared" si="148"/>
        <v>5042249435973</v>
      </c>
      <c r="BM1368">
        <f t="shared" si="149"/>
        <v>0.810422298463647</v>
      </c>
      <c r="BN1368" s="5">
        <f t="shared" si="150"/>
        <v>2.4540693904827006E-7</v>
      </c>
      <c r="BO1368" s="5">
        <f t="shared" si="151"/>
        <v>2.391154694617127E-7</v>
      </c>
      <c r="BP1368" s="5">
        <f t="shared" si="152"/>
        <v>2.4719003934311331E-7</v>
      </c>
      <c r="BQ1368" s="5">
        <f t="shared" si="153"/>
        <v>1.9888325560242714E-7</v>
      </c>
    </row>
    <row r="1369" spans="1:69" x14ac:dyDescent="0.3">
      <c r="A1369">
        <v>2010</v>
      </c>
      <c r="B1369">
        <v>4</v>
      </c>
      <c r="C1369" t="s">
        <v>71</v>
      </c>
      <c r="D1369">
        <v>19790</v>
      </c>
      <c r="E1369" t="s">
        <v>72</v>
      </c>
      <c r="F1369">
        <v>10262</v>
      </c>
      <c r="G1369" t="s">
        <v>68</v>
      </c>
      <c r="H1369" t="s">
        <v>71</v>
      </c>
      <c r="I1369" t="s">
        <v>72</v>
      </c>
      <c r="J1369">
        <v>3</v>
      </c>
      <c r="K1369">
        <v>4703</v>
      </c>
      <c r="L1369">
        <v>4693</v>
      </c>
      <c r="M1369">
        <v>414249140</v>
      </c>
      <c r="N1369">
        <v>1246799</v>
      </c>
      <c r="O1369">
        <v>1020148</v>
      </c>
      <c r="P1369">
        <v>51660455</v>
      </c>
      <c r="Q1369">
        <v>1414547</v>
      </c>
      <c r="R1369">
        <v>864110</v>
      </c>
      <c r="S1369">
        <v>2519982</v>
      </c>
      <c r="T1369">
        <v>2371314</v>
      </c>
      <c r="U1369">
        <v>1493</v>
      </c>
      <c r="V1369">
        <v>34573</v>
      </c>
      <c r="W1369">
        <v>733013</v>
      </c>
      <c r="X1369">
        <v>-359</v>
      </c>
      <c r="Z1369">
        <v>66870</v>
      </c>
      <c r="AA1369">
        <v>0</v>
      </c>
      <c r="AC1369">
        <v>0</v>
      </c>
      <c r="AD1369">
        <v>0</v>
      </c>
      <c r="AF1369">
        <v>20292</v>
      </c>
      <c r="AG1369">
        <v>30875</v>
      </c>
      <c r="AH1369">
        <v>0</v>
      </c>
      <c r="AI1369">
        <v>35588</v>
      </c>
      <c r="AJ1369">
        <v>886279</v>
      </c>
      <c r="AK1369">
        <v>331293</v>
      </c>
      <c r="AL1369">
        <v>55524</v>
      </c>
      <c r="AM1369">
        <v>65993</v>
      </c>
      <c r="AN1369">
        <v>137523</v>
      </c>
      <c r="AO1369">
        <v>60079</v>
      </c>
      <c r="AP1369">
        <v>21507</v>
      </c>
      <c r="AR1369">
        <v>29014</v>
      </c>
      <c r="AS1369">
        <v>150773</v>
      </c>
      <c r="AT1369">
        <v>851706</v>
      </c>
      <c r="AU1369">
        <v>-30222</v>
      </c>
      <c r="AV1369">
        <v>190</v>
      </c>
      <c r="AW1369">
        <v>0</v>
      </c>
      <c r="AX1369">
        <v>364</v>
      </c>
      <c r="AY1369">
        <v>0</v>
      </c>
      <c r="AZ1369">
        <v>-3158</v>
      </c>
      <c r="BA1369">
        <v>-32826</v>
      </c>
      <c r="BB1369">
        <v>1747</v>
      </c>
      <c r="BC1369">
        <v>254</v>
      </c>
      <c r="BD1369">
        <v>1493</v>
      </c>
      <c r="BE1369">
        <v>0</v>
      </c>
      <c r="BF1369">
        <v>0</v>
      </c>
      <c r="BG1369">
        <v>0</v>
      </c>
      <c r="BI1369">
        <v>0</v>
      </c>
      <c r="BJ1369">
        <v>3</v>
      </c>
      <c r="BK1369" s="2">
        <f t="shared" si="147"/>
        <v>1077371483890</v>
      </c>
      <c r="BL1369" s="2">
        <f t="shared" si="148"/>
        <v>881520088280</v>
      </c>
      <c r="BM1369">
        <f t="shared" si="149"/>
        <v>0.81821368159583063</v>
      </c>
      <c r="BN1369" s="5">
        <f t="shared" si="150"/>
        <v>8.3153295057658495E-7</v>
      </c>
      <c r="BO1369" s="5">
        <f t="shared" si="151"/>
        <v>8.2263083184638052E-7</v>
      </c>
      <c r="BP1369" s="5">
        <f t="shared" si="152"/>
        <v>7.9054069347073931E-7</v>
      </c>
      <c r="BQ1369" s="5">
        <f t="shared" si="153"/>
        <v>6.8037163685951133E-7</v>
      </c>
    </row>
    <row r="1370" spans="1:69" x14ac:dyDescent="0.3">
      <c r="A1370">
        <v>2010</v>
      </c>
      <c r="B1370">
        <v>4</v>
      </c>
      <c r="C1370" t="s">
        <v>73</v>
      </c>
      <c r="D1370">
        <v>20436</v>
      </c>
      <c r="E1370" t="s">
        <v>74</v>
      </c>
      <c r="F1370">
        <v>6460</v>
      </c>
      <c r="G1370" t="s">
        <v>65</v>
      </c>
      <c r="H1370" t="s">
        <v>73</v>
      </c>
      <c r="I1370" t="s">
        <v>74</v>
      </c>
      <c r="J1370">
        <v>3</v>
      </c>
      <c r="K1370">
        <v>19242</v>
      </c>
      <c r="L1370">
        <v>19242</v>
      </c>
      <c r="M1370">
        <v>584912960</v>
      </c>
      <c r="N1370">
        <v>2629792</v>
      </c>
      <c r="O1370">
        <v>2142546</v>
      </c>
      <c r="P1370">
        <v>3659899</v>
      </c>
      <c r="Q1370">
        <v>0</v>
      </c>
      <c r="R1370">
        <v>547998</v>
      </c>
      <c r="S1370">
        <v>2852265</v>
      </c>
      <c r="T1370">
        <v>2444398</v>
      </c>
      <c r="U1370">
        <v>-16565.650000000001</v>
      </c>
      <c r="V1370">
        <v>-20283.310000000001</v>
      </c>
      <c r="W1370">
        <v>322411.81</v>
      </c>
      <c r="X1370">
        <v>0</v>
      </c>
      <c r="Z1370">
        <v>1959.88</v>
      </c>
      <c r="AA1370">
        <v>17310.28</v>
      </c>
      <c r="AC1370">
        <v>3228.04</v>
      </c>
      <c r="AD1370">
        <v>0</v>
      </c>
      <c r="AF1370">
        <v>4452.7</v>
      </c>
      <c r="AG1370">
        <v>9053</v>
      </c>
      <c r="AH1370">
        <v>0</v>
      </c>
      <c r="AI1370">
        <v>10716.05</v>
      </c>
      <c r="AJ1370">
        <v>369131.76</v>
      </c>
      <c r="AK1370">
        <v>139279.85</v>
      </c>
      <c r="AL1370">
        <v>18191.900000000001</v>
      </c>
      <c r="AM1370">
        <v>12328.06</v>
      </c>
      <c r="AN1370">
        <v>56985.62</v>
      </c>
      <c r="AO1370">
        <v>31837.24</v>
      </c>
      <c r="AP1370">
        <v>22003.43</v>
      </c>
      <c r="AQ1370">
        <v>0</v>
      </c>
      <c r="AR1370">
        <v>6747.67</v>
      </c>
      <c r="AS1370">
        <v>102041.29</v>
      </c>
      <c r="AT1370">
        <v>389415.06</v>
      </c>
      <c r="AU1370">
        <v>-5701.82</v>
      </c>
      <c r="AV1370">
        <v>-827.61</v>
      </c>
      <c r="AW1370">
        <v>0</v>
      </c>
      <c r="AX1370">
        <v>0</v>
      </c>
      <c r="AY1370">
        <v>0</v>
      </c>
      <c r="AZ1370">
        <v>93.94</v>
      </c>
      <c r="BA1370">
        <v>-6435.49</v>
      </c>
      <c r="BB1370">
        <v>-26718.799999999999</v>
      </c>
      <c r="BC1370">
        <v>-10153.14</v>
      </c>
      <c r="BD1370">
        <v>-16565.650000000001</v>
      </c>
      <c r="BE1370">
        <v>0</v>
      </c>
      <c r="BF1370">
        <v>0</v>
      </c>
      <c r="BG1370">
        <v>0</v>
      </c>
      <c r="BI1370">
        <v>0</v>
      </c>
      <c r="BJ1370">
        <v>3</v>
      </c>
      <c r="BK1370" s="2">
        <f t="shared" si="147"/>
        <v>1441120756416</v>
      </c>
      <c r="BL1370" s="2">
        <f t="shared" si="148"/>
        <v>1174110922908</v>
      </c>
      <c r="BM1370">
        <f t="shared" si="149"/>
        <v>0.814720707949526</v>
      </c>
      <c r="BN1370" s="5">
        <f t="shared" si="150"/>
        <v>2.7460080960788681E-7</v>
      </c>
      <c r="BO1370" s="5">
        <f t="shared" si="151"/>
        <v>2.5614214378399036E-7</v>
      </c>
      <c r="BP1370" s="5">
        <f t="shared" si="152"/>
        <v>2.7021681442466836E-7</v>
      </c>
      <c r="BQ1370" s="5">
        <f t="shared" si="153"/>
        <v>2.2372296600725058E-7</v>
      </c>
    </row>
    <row r="1371" spans="1:69" x14ac:dyDescent="0.3">
      <c r="A1371">
        <v>2010</v>
      </c>
      <c r="B1371">
        <v>4</v>
      </c>
      <c r="C1371" t="s">
        <v>73</v>
      </c>
      <c r="D1371">
        <v>20436</v>
      </c>
      <c r="E1371" t="s">
        <v>74</v>
      </c>
      <c r="F1371">
        <v>16461</v>
      </c>
      <c r="G1371" t="s">
        <v>67</v>
      </c>
      <c r="H1371" t="s">
        <v>73</v>
      </c>
      <c r="I1371" t="s">
        <v>74</v>
      </c>
      <c r="J1371">
        <v>3</v>
      </c>
      <c r="K1371">
        <v>918</v>
      </c>
      <c r="L1371">
        <v>918</v>
      </c>
      <c r="M1371">
        <v>29303188</v>
      </c>
      <c r="N1371">
        <v>137848</v>
      </c>
      <c r="O1371">
        <v>120509</v>
      </c>
      <c r="P1371">
        <v>29243</v>
      </c>
      <c r="Q1371">
        <v>0</v>
      </c>
      <c r="R1371">
        <v>120060</v>
      </c>
      <c r="S1371">
        <v>196097</v>
      </c>
      <c r="T1371">
        <v>176228</v>
      </c>
      <c r="U1371">
        <v>2670.84</v>
      </c>
      <c r="V1371">
        <v>4353.1499999999996</v>
      </c>
      <c r="W1371">
        <v>13726.61</v>
      </c>
      <c r="X1371">
        <v>0</v>
      </c>
      <c r="Z1371">
        <v>83.44</v>
      </c>
      <c r="AA1371">
        <v>737.43</v>
      </c>
      <c r="AC1371">
        <v>137.43</v>
      </c>
      <c r="AD1371">
        <v>0</v>
      </c>
      <c r="AF1371">
        <v>189.21</v>
      </c>
      <c r="AG1371">
        <v>388.76</v>
      </c>
      <c r="AH1371">
        <v>0</v>
      </c>
      <c r="AI1371">
        <v>456.23</v>
      </c>
      <c r="AJ1371">
        <v>15719.11</v>
      </c>
      <c r="AK1371">
        <v>4275.6000000000004</v>
      </c>
      <c r="AL1371">
        <v>632.77</v>
      </c>
      <c r="AM1371">
        <v>477.59</v>
      </c>
      <c r="AN1371">
        <v>1237</v>
      </c>
      <c r="AO1371">
        <v>1351.29</v>
      </c>
      <c r="AP1371">
        <v>890.35</v>
      </c>
      <c r="AQ1371">
        <v>0</v>
      </c>
      <c r="AR1371">
        <v>287.02</v>
      </c>
      <c r="AS1371">
        <v>2214.34</v>
      </c>
      <c r="AT1371">
        <v>11365.96</v>
      </c>
      <c r="AU1371">
        <v>-31.33</v>
      </c>
      <c r="AV1371">
        <v>-18</v>
      </c>
      <c r="AW1371">
        <v>0</v>
      </c>
      <c r="AX1371">
        <v>0</v>
      </c>
      <c r="AY1371">
        <v>0</v>
      </c>
      <c r="AZ1371">
        <v>3.99</v>
      </c>
      <c r="BA1371">
        <v>-45.34</v>
      </c>
      <c r="BB1371">
        <v>4307.8100000000004</v>
      </c>
      <c r="BC1371">
        <v>1636.97</v>
      </c>
      <c r="BD1371">
        <v>2670.84</v>
      </c>
      <c r="BE1371">
        <v>0</v>
      </c>
      <c r="BF1371">
        <v>0</v>
      </c>
      <c r="BG1371">
        <v>0</v>
      </c>
      <c r="BI1371">
        <v>0</v>
      </c>
      <c r="BJ1371">
        <v>3</v>
      </c>
      <c r="BK1371" s="2">
        <f t="shared" si="147"/>
        <v>16550030880</v>
      </c>
      <c r="BL1371" s="2">
        <f t="shared" si="148"/>
        <v>14468310540</v>
      </c>
      <c r="BM1371">
        <f t="shared" si="149"/>
        <v>0.87421652835006669</v>
      </c>
      <c r="BN1371" s="5">
        <f t="shared" si="150"/>
        <v>9.4873620261678467E-7</v>
      </c>
      <c r="BO1371" s="5">
        <f t="shared" si="151"/>
        <v>9.4979339398066432E-7</v>
      </c>
      <c r="BP1371" s="5">
        <f t="shared" si="152"/>
        <v>6.8676367327720654E-7</v>
      </c>
      <c r="BQ1371" s="5">
        <f t="shared" si="153"/>
        <v>8.2940086937167099E-7</v>
      </c>
    </row>
    <row r="1372" spans="1:69" x14ac:dyDescent="0.3">
      <c r="A1372">
        <v>2010</v>
      </c>
      <c r="B1372">
        <v>4</v>
      </c>
      <c r="C1372" t="s">
        <v>84</v>
      </c>
      <c r="D1372">
        <v>20368</v>
      </c>
      <c r="E1372" t="s">
        <v>85</v>
      </c>
      <c r="F1372">
        <v>6035</v>
      </c>
      <c r="G1372" t="s">
        <v>65</v>
      </c>
      <c r="H1372" t="s">
        <v>84</v>
      </c>
      <c r="I1372" t="s">
        <v>85</v>
      </c>
      <c r="J1372">
        <v>2</v>
      </c>
      <c r="K1372">
        <v>9651</v>
      </c>
      <c r="L1372">
        <v>10284</v>
      </c>
      <c r="M1372">
        <v>346394000</v>
      </c>
      <c r="N1372">
        <v>1533280</v>
      </c>
      <c r="O1372">
        <v>1359337</v>
      </c>
      <c r="P1372">
        <v>0</v>
      </c>
      <c r="Q1372">
        <v>0</v>
      </c>
      <c r="R1372">
        <v>1318829</v>
      </c>
      <c r="S1372">
        <v>1495350</v>
      </c>
      <c r="T1372">
        <v>1286318</v>
      </c>
      <c r="U1372">
        <v>17156.54</v>
      </c>
      <c r="V1372">
        <v>17310.77</v>
      </c>
      <c r="W1372">
        <v>112756.27</v>
      </c>
      <c r="Y1372">
        <v>12314.94</v>
      </c>
      <c r="AA1372">
        <v>12314.94</v>
      </c>
      <c r="AB1372">
        <v>10434.15</v>
      </c>
      <c r="AC1372">
        <v>10434.15</v>
      </c>
      <c r="AE1372">
        <v>1212.28</v>
      </c>
      <c r="AF1372">
        <v>1212.28</v>
      </c>
      <c r="AG1372">
        <v>124.97</v>
      </c>
      <c r="AI1372">
        <v>18863.400000000001</v>
      </c>
      <c r="AJ1372">
        <v>155706</v>
      </c>
      <c r="AK1372">
        <v>73989.7</v>
      </c>
      <c r="AL1372">
        <v>21305.1</v>
      </c>
      <c r="AM1372">
        <v>3735.17</v>
      </c>
      <c r="AN1372">
        <v>17318.04</v>
      </c>
      <c r="AO1372">
        <v>3952.56</v>
      </c>
      <c r="AP1372">
        <v>9275.93</v>
      </c>
      <c r="AR1372">
        <v>8818.73</v>
      </c>
      <c r="AT1372">
        <v>138395.23000000001</v>
      </c>
      <c r="AU1372">
        <v>-235.19</v>
      </c>
      <c r="AZ1372">
        <v>80.95</v>
      </c>
      <c r="BA1372">
        <v>-154.22999999999999</v>
      </c>
      <c r="BB1372">
        <v>17156.54</v>
      </c>
      <c r="BD1372">
        <v>17156.54</v>
      </c>
      <c r="BH1372">
        <v>17156.54</v>
      </c>
      <c r="BJ1372">
        <v>2</v>
      </c>
      <c r="BK1372" s="2">
        <f t="shared" si="147"/>
        <v>2022134129120</v>
      </c>
      <c r="BL1372" s="2">
        <f t="shared" si="148"/>
        <v>1792733056373</v>
      </c>
      <c r="BM1372">
        <f t="shared" si="149"/>
        <v>0.88655496712929149</v>
      </c>
      <c r="BN1372" s="5">
        <f t="shared" si="150"/>
        <v>6.2896296578657875E-8</v>
      </c>
      <c r="BO1372" s="5">
        <f t="shared" si="151"/>
        <v>7.7000826877770337E-8</v>
      </c>
      <c r="BP1372" s="5">
        <f t="shared" si="152"/>
        <v>6.8440183075406259E-8</v>
      </c>
      <c r="BQ1372" s="5">
        <f t="shared" si="153"/>
        <v>5.5761024145846202E-8</v>
      </c>
    </row>
    <row r="1373" spans="1:69" x14ac:dyDescent="0.3">
      <c r="A1373">
        <v>2010</v>
      </c>
      <c r="B1373">
        <v>4</v>
      </c>
      <c r="C1373" t="s">
        <v>75</v>
      </c>
      <c r="D1373">
        <v>19690</v>
      </c>
      <c r="E1373" t="s">
        <v>76</v>
      </c>
      <c r="F1373">
        <v>5375</v>
      </c>
      <c r="G1373" t="s">
        <v>65</v>
      </c>
      <c r="H1373" t="s">
        <v>75</v>
      </c>
      <c r="I1373" t="s">
        <v>76</v>
      </c>
      <c r="J1373">
        <v>3</v>
      </c>
      <c r="K1373">
        <v>16709</v>
      </c>
      <c r="L1373">
        <v>16762</v>
      </c>
      <c r="M1373">
        <v>657065228</v>
      </c>
      <c r="N1373">
        <v>2472085</v>
      </c>
      <c r="O1373">
        <v>2032850</v>
      </c>
      <c r="P1373">
        <v>17037192</v>
      </c>
      <c r="Q1373">
        <v>80273</v>
      </c>
      <c r="R1373">
        <v>302186</v>
      </c>
      <c r="S1373">
        <v>1558880</v>
      </c>
      <c r="T1373">
        <v>1285057</v>
      </c>
      <c r="U1373">
        <v>61220.18</v>
      </c>
      <c r="V1373">
        <v>20762.21</v>
      </c>
      <c r="W1373">
        <v>265813.64</v>
      </c>
      <c r="X1373">
        <v>107.97</v>
      </c>
      <c r="Z1373">
        <v>6524.1</v>
      </c>
      <c r="AA1373">
        <v>11558.29</v>
      </c>
      <c r="AC1373">
        <v>2186.5300000000002</v>
      </c>
      <c r="AD1373">
        <v>0</v>
      </c>
      <c r="AF1373">
        <v>3674.02</v>
      </c>
      <c r="AG1373">
        <v>2354.7199999999998</v>
      </c>
      <c r="AH1373">
        <v>0</v>
      </c>
      <c r="AI1373">
        <v>8706.15</v>
      </c>
      <c r="AJ1373">
        <v>300925.40999999997</v>
      </c>
      <c r="AK1373">
        <v>128221.06</v>
      </c>
      <c r="AL1373">
        <v>33747.53</v>
      </c>
      <c r="AM1373">
        <v>25098.47</v>
      </c>
      <c r="AN1373">
        <v>37030.61</v>
      </c>
      <c r="AO1373">
        <v>20789.810000000001</v>
      </c>
      <c r="AP1373">
        <v>18781</v>
      </c>
      <c r="AR1373">
        <v>12978.31</v>
      </c>
      <c r="AS1373">
        <v>3516.41</v>
      </c>
      <c r="AT1373">
        <v>280163.20000000001</v>
      </c>
      <c r="AU1373">
        <v>-1616.97</v>
      </c>
      <c r="AV1373">
        <v>-1382.32</v>
      </c>
      <c r="AW1373">
        <v>231.81</v>
      </c>
      <c r="AX1373">
        <v>-33.630000000000003</v>
      </c>
      <c r="AY1373">
        <v>0</v>
      </c>
      <c r="AZ1373">
        <v>3733.88</v>
      </c>
      <c r="BA1373">
        <v>932.77</v>
      </c>
      <c r="BB1373">
        <v>21694.98</v>
      </c>
      <c r="BC1373">
        <v>-39525.199999999997</v>
      </c>
      <c r="BD1373">
        <v>61220.18</v>
      </c>
      <c r="BE1373">
        <v>0</v>
      </c>
      <c r="BF1373">
        <v>0</v>
      </c>
      <c r="BG1373">
        <v>0</v>
      </c>
      <c r="BI1373">
        <v>0</v>
      </c>
      <c r="BJ1373">
        <v>3</v>
      </c>
      <c r="BK1373" s="2">
        <f t="shared" si="147"/>
        <v>747029477810</v>
      </c>
      <c r="BL1373" s="2">
        <f t="shared" si="148"/>
        <v>614298810100</v>
      </c>
      <c r="BM1373">
        <f t="shared" si="149"/>
        <v>0.82232204798783215</v>
      </c>
      <c r="BN1373" s="5">
        <f t="shared" si="150"/>
        <v>4.3271065421196068E-7</v>
      </c>
      <c r="BO1373" s="5">
        <f t="shared" si="151"/>
        <v>4.0282936475572061E-7</v>
      </c>
      <c r="BP1373" s="5">
        <f t="shared" si="152"/>
        <v>3.7503633835351397E-7</v>
      </c>
      <c r="BQ1373" s="5">
        <f t="shared" si="153"/>
        <v>3.558275113577342E-7</v>
      </c>
    </row>
    <row r="1374" spans="1:69" x14ac:dyDescent="0.3">
      <c r="A1374">
        <v>2010</v>
      </c>
      <c r="B1374">
        <v>4</v>
      </c>
      <c r="C1374" t="s">
        <v>75</v>
      </c>
      <c r="D1374">
        <v>19690</v>
      </c>
      <c r="E1374" t="s">
        <v>76</v>
      </c>
      <c r="F1374">
        <v>15375</v>
      </c>
      <c r="G1374" t="s">
        <v>68</v>
      </c>
      <c r="H1374" t="s">
        <v>75</v>
      </c>
      <c r="I1374" t="s">
        <v>76</v>
      </c>
      <c r="J1374">
        <v>3</v>
      </c>
      <c r="K1374">
        <v>308</v>
      </c>
      <c r="L1374">
        <v>318</v>
      </c>
      <c r="M1374">
        <v>28820800</v>
      </c>
      <c r="N1374">
        <v>82745</v>
      </c>
      <c r="O1374">
        <v>65720</v>
      </c>
      <c r="P1374">
        <v>1047981</v>
      </c>
      <c r="Q1374">
        <v>0</v>
      </c>
      <c r="R1374">
        <v>96740</v>
      </c>
      <c r="S1374">
        <v>178856</v>
      </c>
      <c r="T1374">
        <v>170880</v>
      </c>
      <c r="U1374">
        <v>9946.19</v>
      </c>
      <c r="V1374">
        <v>2264.29</v>
      </c>
      <c r="W1374">
        <v>38032.370000000003</v>
      </c>
      <c r="X1374">
        <v>20.5</v>
      </c>
      <c r="Z1374">
        <v>1238.69</v>
      </c>
      <c r="AA1374">
        <v>2194.5</v>
      </c>
      <c r="AC1374">
        <v>0</v>
      </c>
      <c r="AD1374">
        <v>0</v>
      </c>
      <c r="AF1374">
        <v>697.56</v>
      </c>
      <c r="AG1374">
        <v>447.07</v>
      </c>
      <c r="AH1374">
        <v>0</v>
      </c>
      <c r="AI1374">
        <v>1652.99</v>
      </c>
      <c r="AJ1374">
        <v>44283.68</v>
      </c>
      <c r="AK1374">
        <v>16442.13</v>
      </c>
      <c r="AL1374">
        <v>3839.36</v>
      </c>
      <c r="AM1374">
        <v>4774.1400000000003</v>
      </c>
      <c r="AN1374">
        <v>6535.44</v>
      </c>
      <c r="AO1374">
        <v>3947.25</v>
      </c>
      <c r="AP1374">
        <v>3565.81</v>
      </c>
      <c r="AR1374">
        <v>2247.5100000000002</v>
      </c>
      <c r="AS1374">
        <v>667.74</v>
      </c>
      <c r="AT1374">
        <v>42019.39</v>
      </c>
      <c r="AU1374">
        <v>-307.01</v>
      </c>
      <c r="AV1374">
        <v>-262.45</v>
      </c>
      <c r="AW1374">
        <v>44.01</v>
      </c>
      <c r="AX1374">
        <v>-5.99</v>
      </c>
      <c r="AY1374">
        <v>0</v>
      </c>
      <c r="AZ1374">
        <v>708.93</v>
      </c>
      <c r="BA1374">
        <v>177.49</v>
      </c>
      <c r="BB1374">
        <v>2441.7800000000002</v>
      </c>
      <c r="BC1374">
        <v>-7504.41</v>
      </c>
      <c r="BD1374">
        <v>9946.19</v>
      </c>
      <c r="BE1374">
        <v>0</v>
      </c>
      <c r="BF1374">
        <v>0</v>
      </c>
      <c r="BG1374">
        <v>0</v>
      </c>
      <c r="BI1374">
        <v>0</v>
      </c>
      <c r="BJ1374">
        <v>3</v>
      </c>
      <c r="BK1374" s="2">
        <f t="shared" si="147"/>
        <v>8004751300</v>
      </c>
      <c r="BL1374" s="2">
        <f t="shared" si="148"/>
        <v>6357752800</v>
      </c>
      <c r="BM1374">
        <f t="shared" si="149"/>
        <v>0.79424738654903615</v>
      </c>
      <c r="BN1374" s="5">
        <f t="shared" si="150"/>
        <v>5.9820460462067667E-6</v>
      </c>
      <c r="BO1374" s="5">
        <f t="shared" si="151"/>
        <v>5.5321743724879993E-6</v>
      </c>
      <c r="BP1374" s="5">
        <f t="shared" si="152"/>
        <v>5.2493061214781276E-6</v>
      </c>
      <c r="BQ1374" s="5">
        <f t="shared" si="153"/>
        <v>4.7512244384157198E-6</v>
      </c>
    </row>
    <row r="1375" spans="1:69" x14ac:dyDescent="0.3">
      <c r="A1375">
        <v>2010</v>
      </c>
      <c r="B1375">
        <v>4</v>
      </c>
      <c r="C1375" t="s">
        <v>77</v>
      </c>
      <c r="D1375">
        <v>20416</v>
      </c>
      <c r="E1375" t="s">
        <v>78</v>
      </c>
      <c r="F1375">
        <v>6830</v>
      </c>
      <c r="G1375" t="s">
        <v>65</v>
      </c>
      <c r="H1375" t="s">
        <v>77</v>
      </c>
      <c r="I1375" t="s">
        <v>78</v>
      </c>
      <c r="J1375">
        <v>2</v>
      </c>
      <c r="K1375">
        <v>11960</v>
      </c>
      <c r="L1375">
        <v>11960</v>
      </c>
      <c r="M1375">
        <v>365761000</v>
      </c>
      <c r="N1375">
        <v>1828805</v>
      </c>
      <c r="O1375">
        <v>1537244</v>
      </c>
      <c r="P1375">
        <v>0</v>
      </c>
      <c r="Q1375">
        <v>0</v>
      </c>
      <c r="R1375">
        <v>331810</v>
      </c>
      <c r="S1375">
        <v>1826483</v>
      </c>
      <c r="T1375">
        <v>1566658</v>
      </c>
      <c r="U1375">
        <v>7662.04</v>
      </c>
      <c r="V1375">
        <v>17668.04</v>
      </c>
      <c r="W1375">
        <v>118025.71</v>
      </c>
      <c r="X1375">
        <v>0</v>
      </c>
      <c r="Z1375">
        <v>0</v>
      </c>
      <c r="AA1375">
        <v>20678.61</v>
      </c>
      <c r="AC1375">
        <v>0</v>
      </c>
      <c r="AD1375">
        <v>0</v>
      </c>
      <c r="AF1375">
        <v>5258.09</v>
      </c>
      <c r="AG1375">
        <v>28605.439999999999</v>
      </c>
      <c r="AH1375">
        <v>0</v>
      </c>
      <c r="AI1375">
        <v>1256.8499999999999</v>
      </c>
      <c r="AJ1375">
        <v>173824.7</v>
      </c>
      <c r="AK1375">
        <v>96486.43</v>
      </c>
      <c r="AL1375">
        <v>11653.71</v>
      </c>
      <c r="AM1375">
        <v>7188.91</v>
      </c>
      <c r="AN1375">
        <v>24782.1</v>
      </c>
      <c r="AO1375">
        <v>9650.4500000000007</v>
      </c>
      <c r="AP1375">
        <v>0</v>
      </c>
      <c r="AQ1375">
        <v>5413.3</v>
      </c>
      <c r="AR1375">
        <v>981.76</v>
      </c>
      <c r="AS1375">
        <v>0</v>
      </c>
      <c r="AT1375">
        <v>156156.66</v>
      </c>
      <c r="AU1375">
        <v>-8933.5499999999993</v>
      </c>
      <c r="AV1375">
        <v>523.09</v>
      </c>
      <c r="AW1375">
        <v>-74.84</v>
      </c>
      <c r="AX1375">
        <v>0</v>
      </c>
      <c r="AY1375">
        <v>0</v>
      </c>
      <c r="AZ1375">
        <v>-960.75</v>
      </c>
      <c r="BA1375">
        <v>-9446.0499999999993</v>
      </c>
      <c r="BB1375">
        <v>8221.99</v>
      </c>
      <c r="BC1375">
        <v>559.95000000000005</v>
      </c>
      <c r="BD1375">
        <v>7662.04</v>
      </c>
      <c r="BE1375">
        <v>0</v>
      </c>
      <c r="BF1375">
        <v>0</v>
      </c>
      <c r="BG1375">
        <v>0</v>
      </c>
      <c r="BI1375">
        <v>0</v>
      </c>
      <c r="BJ1375">
        <v>2</v>
      </c>
      <c r="BK1375" s="2">
        <f t="shared" si="147"/>
        <v>606815787050</v>
      </c>
      <c r="BL1375" s="2">
        <f t="shared" si="148"/>
        <v>510072931640</v>
      </c>
      <c r="BM1375">
        <f t="shared" si="149"/>
        <v>0.84057294244055547</v>
      </c>
      <c r="BN1375" s="5">
        <f t="shared" si="150"/>
        <v>2.3138987128864222E-7</v>
      </c>
      <c r="BO1375" s="5">
        <f t="shared" si="151"/>
        <v>2.8645381960980084E-7</v>
      </c>
      <c r="BP1375" s="5">
        <f t="shared" si="152"/>
        <v>2.5733783354442145E-7</v>
      </c>
      <c r="BQ1375" s="5">
        <f t="shared" si="153"/>
        <v>1.945000649600354E-7</v>
      </c>
    </row>
    <row r="1376" spans="1:69" x14ac:dyDescent="0.3">
      <c r="A1376">
        <v>2010</v>
      </c>
      <c r="B1376">
        <v>4</v>
      </c>
      <c r="C1376" t="s">
        <v>77</v>
      </c>
      <c r="D1376">
        <v>20416</v>
      </c>
      <c r="E1376" t="s">
        <v>78</v>
      </c>
      <c r="F1376">
        <v>16831</v>
      </c>
      <c r="G1376" t="s">
        <v>67</v>
      </c>
      <c r="H1376" t="s">
        <v>77</v>
      </c>
      <c r="I1376" t="s">
        <v>78</v>
      </c>
      <c r="J1376">
        <v>2</v>
      </c>
      <c r="K1376">
        <v>2945</v>
      </c>
      <c r="L1376">
        <v>2945</v>
      </c>
      <c r="M1376">
        <v>87495800</v>
      </c>
      <c r="N1376">
        <v>437479</v>
      </c>
      <c r="O1376">
        <v>334954</v>
      </c>
      <c r="P1376">
        <v>0</v>
      </c>
      <c r="Q1376">
        <v>0</v>
      </c>
      <c r="R1376">
        <v>143788</v>
      </c>
      <c r="S1376">
        <v>417533</v>
      </c>
      <c r="T1376">
        <v>354994</v>
      </c>
      <c r="U1376">
        <v>1867.86</v>
      </c>
      <c r="V1376">
        <v>4307.13</v>
      </c>
      <c r="W1376">
        <v>28772.44</v>
      </c>
      <c r="X1376">
        <v>0</v>
      </c>
      <c r="Z1376">
        <v>0</v>
      </c>
      <c r="AA1376">
        <v>5041.05</v>
      </c>
      <c r="AC1376">
        <v>0</v>
      </c>
      <c r="AD1376">
        <v>0</v>
      </c>
      <c r="AF1376">
        <v>1281.82</v>
      </c>
      <c r="AG1376">
        <v>6973.47</v>
      </c>
      <c r="AH1376">
        <v>0</v>
      </c>
      <c r="AI1376">
        <v>306.39999999999998</v>
      </c>
      <c r="AJ1376">
        <v>42375.18</v>
      </c>
      <c r="AK1376">
        <v>23521.57</v>
      </c>
      <c r="AL1376">
        <v>2840.96</v>
      </c>
      <c r="AM1376">
        <v>1752.52</v>
      </c>
      <c r="AN1376">
        <v>6041.41</v>
      </c>
      <c r="AO1376">
        <v>2352.6</v>
      </c>
      <c r="AP1376">
        <v>0</v>
      </c>
      <c r="AQ1376">
        <v>1314.76</v>
      </c>
      <c r="AR1376">
        <v>239.33</v>
      </c>
      <c r="AS1376">
        <v>0</v>
      </c>
      <c r="AT1376">
        <v>38068.04</v>
      </c>
      <c r="AU1376">
        <v>-2177.83</v>
      </c>
      <c r="AV1376">
        <v>127.52</v>
      </c>
      <c r="AW1376">
        <v>-18.239999999999998</v>
      </c>
      <c r="AX1376">
        <v>0</v>
      </c>
      <c r="AY1376">
        <v>0</v>
      </c>
      <c r="AZ1376">
        <v>-234.21</v>
      </c>
      <c r="BA1376">
        <v>-2302.77</v>
      </c>
      <c r="BB1376">
        <v>2004.37</v>
      </c>
      <c r="BC1376">
        <v>136.51</v>
      </c>
      <c r="BD1376">
        <v>1867.86</v>
      </c>
      <c r="BE1376">
        <v>0</v>
      </c>
      <c r="BF1376">
        <v>0</v>
      </c>
      <c r="BG1376">
        <v>0</v>
      </c>
      <c r="BI1376">
        <v>0</v>
      </c>
      <c r="BJ1376">
        <v>2</v>
      </c>
      <c r="BK1376" s="2">
        <f t="shared" si="147"/>
        <v>62904230452</v>
      </c>
      <c r="BL1376" s="2">
        <f t="shared" si="148"/>
        <v>48162365752</v>
      </c>
      <c r="BM1376">
        <f t="shared" si="149"/>
        <v>0.76564589386004811</v>
      </c>
      <c r="BN1376" s="5">
        <f t="shared" si="150"/>
        <v>5.9740503919920484E-7</v>
      </c>
      <c r="BO1376" s="5">
        <f t="shared" si="151"/>
        <v>6.7364594869871284E-7</v>
      </c>
      <c r="BP1376" s="5">
        <f t="shared" si="152"/>
        <v>6.0517456022370996E-7</v>
      </c>
      <c r="BQ1376" s="5">
        <f t="shared" si="153"/>
        <v>4.5740071523417227E-7</v>
      </c>
    </row>
    <row r="1377" spans="1:69" x14ac:dyDescent="0.3">
      <c r="A1377">
        <v>2010</v>
      </c>
      <c r="B1377">
        <v>4</v>
      </c>
      <c r="C1377" t="s">
        <v>79</v>
      </c>
      <c r="D1377">
        <v>19977</v>
      </c>
      <c r="E1377" t="s">
        <v>80</v>
      </c>
      <c r="F1377" t="s">
        <v>81</v>
      </c>
      <c r="G1377" t="s">
        <v>65</v>
      </c>
      <c r="H1377" t="s">
        <v>79</v>
      </c>
      <c r="I1377" t="s">
        <v>80</v>
      </c>
      <c r="J1377">
        <v>3</v>
      </c>
      <c r="K1377">
        <v>86255</v>
      </c>
      <c r="L1377">
        <v>85709</v>
      </c>
      <c r="M1377">
        <v>3622099940</v>
      </c>
      <c r="N1377">
        <v>13329608</v>
      </c>
      <c r="O1377">
        <v>10844049</v>
      </c>
      <c r="P1377">
        <v>69486641</v>
      </c>
      <c r="Q1377">
        <v>35033130</v>
      </c>
      <c r="R1377">
        <v>3238103</v>
      </c>
      <c r="S1377">
        <v>15028021</v>
      </c>
      <c r="T1377">
        <v>13149967</v>
      </c>
      <c r="U1377">
        <v>-195497</v>
      </c>
      <c r="V1377">
        <v>-41423</v>
      </c>
      <c r="W1377">
        <v>1714379</v>
      </c>
      <c r="X1377">
        <v>10897</v>
      </c>
      <c r="Z1377">
        <v>32523</v>
      </c>
      <c r="AA1377">
        <v>63865</v>
      </c>
      <c r="AC1377">
        <v>4025</v>
      </c>
      <c r="AD1377">
        <v>0</v>
      </c>
      <c r="AF1377">
        <v>77829</v>
      </c>
      <c r="AG1377">
        <v>5830</v>
      </c>
      <c r="AH1377">
        <v>0</v>
      </c>
      <c r="AI1377">
        <v>1101686</v>
      </c>
      <c r="AJ1377">
        <v>3011034</v>
      </c>
      <c r="AK1377">
        <v>795670</v>
      </c>
      <c r="AL1377">
        <v>323018</v>
      </c>
      <c r="AM1377">
        <v>151144</v>
      </c>
      <c r="AN1377">
        <v>359764</v>
      </c>
      <c r="AO1377">
        <v>190551</v>
      </c>
      <c r="AP1377">
        <v>231164</v>
      </c>
      <c r="AR1377">
        <v>110485</v>
      </c>
      <c r="AS1377">
        <v>890661</v>
      </c>
      <c r="AT1377">
        <v>3052457</v>
      </c>
      <c r="AU1377">
        <v>-94538</v>
      </c>
      <c r="AV1377">
        <v>-8754</v>
      </c>
      <c r="AW1377">
        <v>843</v>
      </c>
      <c r="AX1377">
        <v>-59335</v>
      </c>
      <c r="AZ1377">
        <v>-2498</v>
      </c>
      <c r="BA1377">
        <v>-164282</v>
      </c>
      <c r="BB1377">
        <v>-205705</v>
      </c>
      <c r="BC1377">
        <v>-10208</v>
      </c>
      <c r="BD1377">
        <v>-195497</v>
      </c>
      <c r="BE1377">
        <v>0</v>
      </c>
      <c r="BF1377">
        <v>0</v>
      </c>
      <c r="BG1377">
        <v>0</v>
      </c>
      <c r="BH1377">
        <v>-195497</v>
      </c>
      <c r="BI1377">
        <v>0</v>
      </c>
      <c r="BJ1377">
        <v>3</v>
      </c>
      <c r="BK1377" s="2">
        <f t="shared" si="147"/>
        <v>43162643653624</v>
      </c>
      <c r="BL1377" s="2">
        <f t="shared" si="148"/>
        <v>35114147599047</v>
      </c>
      <c r="BM1377">
        <f t="shared" si="149"/>
        <v>0.81353097555456999</v>
      </c>
      <c r="BN1377" s="5">
        <f t="shared" si="150"/>
        <v>4.8823027674649532E-8</v>
      </c>
      <c r="BO1377" s="5">
        <f t="shared" si="151"/>
        <v>6.9760184852513995E-8</v>
      </c>
      <c r="BP1377" s="5">
        <f t="shared" si="152"/>
        <v>7.0719880471077468E-8</v>
      </c>
      <c r="BQ1377" s="5">
        <f t="shared" si="153"/>
        <v>3.9719045333685398E-8</v>
      </c>
    </row>
    <row r="1378" spans="1:69" x14ac:dyDescent="0.3">
      <c r="A1378">
        <v>2010</v>
      </c>
      <c r="B1378">
        <v>4</v>
      </c>
      <c r="C1378" t="s">
        <v>79</v>
      </c>
      <c r="D1378">
        <v>19977</v>
      </c>
      <c r="E1378" t="s">
        <v>80</v>
      </c>
      <c r="F1378">
        <v>10874</v>
      </c>
      <c r="G1378" t="s">
        <v>66</v>
      </c>
      <c r="H1378" t="s">
        <v>79</v>
      </c>
      <c r="I1378" t="s">
        <v>80</v>
      </c>
      <c r="J1378">
        <v>3</v>
      </c>
      <c r="K1378">
        <v>5369</v>
      </c>
      <c r="L1378">
        <v>5302</v>
      </c>
      <c r="M1378">
        <v>497015080</v>
      </c>
      <c r="N1378">
        <v>1226807</v>
      </c>
      <c r="O1378">
        <v>968482</v>
      </c>
      <c r="P1378">
        <v>81927550</v>
      </c>
      <c r="Q1378">
        <v>6316308</v>
      </c>
      <c r="R1378">
        <v>782034</v>
      </c>
      <c r="S1378">
        <v>2910231</v>
      </c>
      <c r="T1378">
        <v>2758316</v>
      </c>
      <c r="U1378">
        <v>3781</v>
      </c>
      <c r="V1378">
        <v>59598</v>
      </c>
      <c r="W1378">
        <v>684566</v>
      </c>
      <c r="X1378">
        <v>8722</v>
      </c>
      <c r="Z1378">
        <v>56175</v>
      </c>
      <c r="AA1378">
        <v>4326</v>
      </c>
      <c r="AC1378">
        <v>-47</v>
      </c>
      <c r="AD1378">
        <v>0</v>
      </c>
      <c r="AF1378">
        <v>327</v>
      </c>
      <c r="AG1378">
        <v>1440</v>
      </c>
      <c r="AH1378">
        <v>0</v>
      </c>
      <c r="AI1378">
        <v>41779</v>
      </c>
      <c r="AJ1378">
        <v>797288</v>
      </c>
      <c r="AK1378">
        <v>300467</v>
      </c>
      <c r="AL1378">
        <v>72794</v>
      </c>
      <c r="AM1378">
        <v>81654</v>
      </c>
      <c r="AN1378">
        <v>92359</v>
      </c>
      <c r="AO1378">
        <v>48853</v>
      </c>
      <c r="AP1378">
        <v>86976</v>
      </c>
      <c r="AR1378">
        <v>40883</v>
      </c>
      <c r="AS1378">
        <v>13704</v>
      </c>
      <c r="AT1378">
        <v>737690</v>
      </c>
      <c r="AU1378">
        <v>-29323</v>
      </c>
      <c r="AV1378">
        <v>-3431</v>
      </c>
      <c r="AW1378">
        <v>1909</v>
      </c>
      <c r="AX1378">
        <v>-23862</v>
      </c>
      <c r="AZ1378">
        <v>-913</v>
      </c>
      <c r="BA1378">
        <v>-55620</v>
      </c>
      <c r="BB1378">
        <v>3978</v>
      </c>
      <c r="BC1378">
        <v>197</v>
      </c>
      <c r="BD1378">
        <v>3781</v>
      </c>
      <c r="BE1378">
        <v>0</v>
      </c>
      <c r="BF1378">
        <v>0</v>
      </c>
      <c r="BG1378">
        <v>0</v>
      </c>
      <c r="BH1378">
        <v>3781</v>
      </c>
      <c r="BI1378">
        <v>0</v>
      </c>
      <c r="BJ1378">
        <v>3</v>
      </c>
      <c r="BK1378" s="2">
        <f t="shared" si="147"/>
        <v>959404785438</v>
      </c>
      <c r="BL1378" s="2">
        <f t="shared" si="148"/>
        <v>757385852388</v>
      </c>
      <c r="BM1378">
        <f t="shared" si="149"/>
        <v>0.78943305670737129</v>
      </c>
      <c r="BN1378" s="5">
        <f t="shared" si="150"/>
        <v>9.0385369338705942E-7</v>
      </c>
      <c r="BO1378" s="5">
        <f t="shared" si="151"/>
        <v>8.3102358055886879E-7</v>
      </c>
      <c r="BP1378" s="5">
        <f t="shared" si="152"/>
        <v>7.689038153621676E-7</v>
      </c>
      <c r="BQ1378" s="5">
        <f t="shared" si="153"/>
        <v>7.1353198398679339E-7</v>
      </c>
    </row>
    <row r="1379" spans="1:69" x14ac:dyDescent="0.3">
      <c r="A1379">
        <v>2010</v>
      </c>
      <c r="B1379">
        <v>4</v>
      </c>
      <c r="C1379" t="s">
        <v>79</v>
      </c>
      <c r="D1379">
        <v>19977</v>
      </c>
      <c r="E1379" t="s">
        <v>80</v>
      </c>
      <c r="F1379">
        <v>10876</v>
      </c>
      <c r="G1379" t="s">
        <v>67</v>
      </c>
      <c r="H1379" t="s">
        <v>79</v>
      </c>
      <c r="I1379" t="s">
        <v>80</v>
      </c>
      <c r="J1379">
        <v>3</v>
      </c>
      <c r="K1379">
        <v>2738</v>
      </c>
      <c r="L1379">
        <v>2731</v>
      </c>
      <c r="M1379">
        <v>127659600</v>
      </c>
      <c r="N1379">
        <v>418215</v>
      </c>
      <c r="O1379">
        <v>324960</v>
      </c>
      <c r="P1379">
        <v>9673950</v>
      </c>
      <c r="Q1379">
        <v>1132610</v>
      </c>
      <c r="R1379">
        <v>408833</v>
      </c>
      <c r="S1379">
        <v>834573</v>
      </c>
      <c r="T1379">
        <v>771063</v>
      </c>
      <c r="U1379">
        <v>-18658</v>
      </c>
      <c r="V1379">
        <v>-7624</v>
      </c>
      <c r="W1379">
        <v>137271</v>
      </c>
      <c r="X1379">
        <v>838</v>
      </c>
      <c r="Z1379">
        <v>8516</v>
      </c>
      <c r="AA1379">
        <v>1026</v>
      </c>
      <c r="AC1379">
        <v>0</v>
      </c>
      <c r="AD1379">
        <v>0</v>
      </c>
      <c r="AF1379">
        <v>51</v>
      </c>
      <c r="AG1379">
        <v>632</v>
      </c>
      <c r="AH1379">
        <v>0</v>
      </c>
      <c r="AI1379">
        <v>8732</v>
      </c>
      <c r="AJ1379">
        <v>157066</v>
      </c>
      <c r="AK1379">
        <v>59138</v>
      </c>
      <c r="AL1379">
        <v>18653</v>
      </c>
      <c r="AM1379">
        <v>13997</v>
      </c>
      <c r="AN1379">
        <v>32804</v>
      </c>
      <c r="AO1379">
        <v>12544</v>
      </c>
      <c r="AP1379">
        <v>16072</v>
      </c>
      <c r="AR1379">
        <v>8543</v>
      </c>
      <c r="AS1379">
        <v>2939</v>
      </c>
      <c r="AT1379">
        <v>164690</v>
      </c>
      <c r="AU1379">
        <v>-6669</v>
      </c>
      <c r="AV1379">
        <v>-708</v>
      </c>
      <c r="AW1379">
        <v>359</v>
      </c>
      <c r="AX1379">
        <v>-4868</v>
      </c>
      <c r="AZ1379">
        <v>-122</v>
      </c>
      <c r="BA1379">
        <v>-12008</v>
      </c>
      <c r="BB1379">
        <v>-19632</v>
      </c>
      <c r="BC1379">
        <v>-974</v>
      </c>
      <c r="BD1379">
        <v>-18658</v>
      </c>
      <c r="BE1379">
        <v>0</v>
      </c>
      <c r="BF1379">
        <v>0</v>
      </c>
      <c r="BG1379">
        <v>0</v>
      </c>
      <c r="BH1379">
        <v>-18658</v>
      </c>
      <c r="BI1379">
        <v>0</v>
      </c>
      <c r="BJ1379">
        <v>3</v>
      </c>
      <c r="BK1379" s="2">
        <f t="shared" si="147"/>
        <v>170980093095</v>
      </c>
      <c r="BL1379" s="2">
        <f t="shared" si="148"/>
        <v>132854371680</v>
      </c>
      <c r="BM1379">
        <f t="shared" si="149"/>
        <v>0.77701660629102254</v>
      </c>
      <c r="BN1379" s="5">
        <f t="shared" si="150"/>
        <v>1.0332441323845791E-6</v>
      </c>
      <c r="BO1379" s="5">
        <f t="shared" si="151"/>
        <v>9.1862156088972854E-7</v>
      </c>
      <c r="BP1379" s="5">
        <f t="shared" si="152"/>
        <v>9.6321154713896953E-7</v>
      </c>
      <c r="BQ1379" s="5">
        <f t="shared" si="153"/>
        <v>8.0284784921557772E-7</v>
      </c>
    </row>
    <row r="1380" spans="1:69" x14ac:dyDescent="0.3">
      <c r="A1380">
        <v>2010</v>
      </c>
      <c r="B1380">
        <v>4</v>
      </c>
      <c r="C1380" t="s">
        <v>79</v>
      </c>
      <c r="D1380">
        <v>19977</v>
      </c>
      <c r="E1380" t="s">
        <v>80</v>
      </c>
      <c r="F1380">
        <v>10877</v>
      </c>
      <c r="G1380" t="s">
        <v>68</v>
      </c>
      <c r="H1380" t="s">
        <v>79</v>
      </c>
      <c r="I1380" t="s">
        <v>80</v>
      </c>
      <c r="J1380">
        <v>3</v>
      </c>
      <c r="K1380">
        <v>3105</v>
      </c>
      <c r="L1380">
        <v>3102</v>
      </c>
      <c r="M1380">
        <v>366882060</v>
      </c>
      <c r="N1380">
        <v>992250</v>
      </c>
      <c r="O1380">
        <v>847373</v>
      </c>
      <c r="P1380">
        <v>42810238</v>
      </c>
      <c r="Q1380">
        <v>2783573</v>
      </c>
      <c r="R1380">
        <v>668854</v>
      </c>
      <c r="S1380">
        <v>2240855</v>
      </c>
      <c r="T1380">
        <v>2150046</v>
      </c>
      <c r="U1380">
        <v>2749</v>
      </c>
      <c r="V1380">
        <v>72859</v>
      </c>
      <c r="W1380">
        <v>784904</v>
      </c>
      <c r="X1380">
        <v>7636</v>
      </c>
      <c r="Z1380">
        <v>66407</v>
      </c>
      <c r="AA1380">
        <v>4149</v>
      </c>
      <c r="AC1380">
        <v>0</v>
      </c>
      <c r="AD1380">
        <v>0</v>
      </c>
      <c r="AF1380">
        <v>290</v>
      </c>
      <c r="AG1380">
        <v>1930</v>
      </c>
      <c r="AH1380">
        <v>0</v>
      </c>
      <c r="AI1380">
        <v>49830</v>
      </c>
      <c r="AJ1380">
        <v>915146</v>
      </c>
      <c r="AK1380">
        <v>351805</v>
      </c>
      <c r="AL1380">
        <v>81194</v>
      </c>
      <c r="AM1380">
        <v>95295</v>
      </c>
      <c r="AN1380">
        <v>78150</v>
      </c>
      <c r="AO1380">
        <v>63575</v>
      </c>
      <c r="AP1380">
        <v>98467</v>
      </c>
      <c r="AR1380">
        <v>58487</v>
      </c>
      <c r="AS1380">
        <v>15314</v>
      </c>
      <c r="AT1380">
        <v>842287</v>
      </c>
      <c r="AU1380">
        <v>-39588</v>
      </c>
      <c r="AV1380">
        <v>-4002</v>
      </c>
      <c r="AW1380">
        <v>2182</v>
      </c>
      <c r="AX1380">
        <v>-27487</v>
      </c>
      <c r="AZ1380">
        <v>-1071</v>
      </c>
      <c r="BA1380">
        <v>-69966</v>
      </c>
      <c r="BB1380">
        <v>2893</v>
      </c>
      <c r="BC1380">
        <v>144</v>
      </c>
      <c r="BD1380">
        <v>2749</v>
      </c>
      <c r="BE1380">
        <v>0</v>
      </c>
      <c r="BF1380">
        <v>0</v>
      </c>
      <c r="BG1380">
        <v>0</v>
      </c>
      <c r="BH1380">
        <v>2749</v>
      </c>
      <c r="BI1380">
        <v>0</v>
      </c>
      <c r="BJ1380">
        <v>3</v>
      </c>
      <c r="BK1380" s="2">
        <f t="shared" si="147"/>
        <v>663670381500</v>
      </c>
      <c r="BL1380" s="2">
        <f t="shared" si="148"/>
        <v>566768820542</v>
      </c>
      <c r="BM1380">
        <f t="shared" si="149"/>
        <v>0.85399143361048124</v>
      </c>
      <c r="BN1380" s="5">
        <f t="shared" si="150"/>
        <v>1.384875052317447E-6</v>
      </c>
      <c r="BO1380" s="5">
        <f t="shared" si="151"/>
        <v>1.3789164403142797E-6</v>
      </c>
      <c r="BP1380" s="5">
        <f t="shared" si="152"/>
        <v>1.2691345334656916E-6</v>
      </c>
      <c r="BQ1380" s="5">
        <f t="shared" si="153"/>
        <v>1.1826714312999667E-6</v>
      </c>
    </row>
    <row r="1381" spans="1:69" x14ac:dyDescent="0.3">
      <c r="A1381">
        <v>2010</v>
      </c>
      <c r="B1381">
        <v>4</v>
      </c>
      <c r="C1381" t="s">
        <v>82</v>
      </c>
      <c r="D1381">
        <v>19393</v>
      </c>
      <c r="E1381" t="s">
        <v>83</v>
      </c>
      <c r="F1381">
        <v>6725</v>
      </c>
      <c r="G1381" t="s">
        <v>65</v>
      </c>
      <c r="H1381" t="s">
        <v>82</v>
      </c>
      <c r="I1381" t="s">
        <v>83</v>
      </c>
      <c r="J1381">
        <v>3</v>
      </c>
      <c r="K1381">
        <v>280194</v>
      </c>
      <c r="L1381">
        <v>278282</v>
      </c>
      <c r="M1381">
        <v>10249681200</v>
      </c>
      <c r="N1381">
        <v>37936984</v>
      </c>
      <c r="O1381">
        <v>29241991</v>
      </c>
      <c r="P1381">
        <v>74239474</v>
      </c>
      <c r="Q1381">
        <v>0</v>
      </c>
      <c r="R1381">
        <v>5046963</v>
      </c>
      <c r="S1381">
        <v>30586127</v>
      </c>
      <c r="T1381">
        <v>26253342</v>
      </c>
      <c r="U1381">
        <v>131236</v>
      </c>
      <c r="V1381">
        <v>215531</v>
      </c>
      <c r="W1381">
        <v>2845267</v>
      </c>
      <c r="X1381">
        <v>0</v>
      </c>
      <c r="Z1381">
        <v>31313</v>
      </c>
      <c r="AA1381">
        <v>7263</v>
      </c>
      <c r="AC1381">
        <v>7676</v>
      </c>
      <c r="AD1381">
        <v>0</v>
      </c>
      <c r="AF1381">
        <v>0</v>
      </c>
      <c r="AG1381">
        <v>216721</v>
      </c>
      <c r="AH1381">
        <v>0</v>
      </c>
      <c r="AI1381">
        <v>5357</v>
      </c>
      <c r="AJ1381">
        <v>3113597</v>
      </c>
      <c r="AK1381">
        <v>1356214</v>
      </c>
      <c r="AL1381">
        <v>303117</v>
      </c>
      <c r="AM1381">
        <v>203107</v>
      </c>
      <c r="AN1381">
        <v>483985</v>
      </c>
      <c r="AO1381">
        <v>202360</v>
      </c>
      <c r="AP1381">
        <v>187713</v>
      </c>
      <c r="AR1381">
        <v>159241</v>
      </c>
      <c r="AS1381">
        <v>2329</v>
      </c>
      <c r="AT1381">
        <v>2898066</v>
      </c>
      <c r="AU1381">
        <v>-38700</v>
      </c>
      <c r="AV1381">
        <v>1819</v>
      </c>
      <c r="AW1381">
        <v>0</v>
      </c>
      <c r="AX1381">
        <v>0</v>
      </c>
      <c r="AZ1381">
        <v>34207</v>
      </c>
      <c r="BA1381">
        <v>-2674</v>
      </c>
      <c r="BB1381">
        <v>212857</v>
      </c>
      <c r="BC1381">
        <v>81621</v>
      </c>
      <c r="BD1381">
        <v>131236</v>
      </c>
      <c r="BE1381">
        <v>0</v>
      </c>
      <c r="BF1381">
        <v>0</v>
      </c>
      <c r="BG1381">
        <v>0</v>
      </c>
      <c r="BH1381">
        <v>131236</v>
      </c>
      <c r="BI1381">
        <v>0</v>
      </c>
      <c r="BJ1381">
        <v>3</v>
      </c>
      <c r="BK1381" s="2">
        <f t="shared" si="147"/>
        <v>191466554579592</v>
      </c>
      <c r="BL1381" s="2">
        <f t="shared" si="148"/>
        <v>147583246623333</v>
      </c>
      <c r="BM1381">
        <f t="shared" si="149"/>
        <v>0.77080431591504484</v>
      </c>
      <c r="BN1381" s="5">
        <f t="shared" si="150"/>
        <v>1.9279064969086819E-8</v>
      </c>
      <c r="BO1381" s="5">
        <f t="shared" si="151"/>
        <v>1.626183229147568E-8</v>
      </c>
      <c r="BP1381" s="5">
        <f t="shared" si="152"/>
        <v>1.5136147440284584E-8</v>
      </c>
      <c r="BQ1381" s="5">
        <f t="shared" si="153"/>
        <v>1.4860386484978671E-8</v>
      </c>
    </row>
    <row r="1382" spans="1:69" x14ac:dyDescent="0.3">
      <c r="A1382">
        <v>2011</v>
      </c>
      <c r="B1382">
        <v>1</v>
      </c>
      <c r="C1382" t="s">
        <v>62</v>
      </c>
      <c r="D1382">
        <v>19805</v>
      </c>
      <c r="E1382" t="s">
        <v>63</v>
      </c>
      <c r="F1382" t="s">
        <v>64</v>
      </c>
      <c r="G1382" t="s">
        <v>65</v>
      </c>
      <c r="H1382" t="s">
        <v>62</v>
      </c>
      <c r="I1382" t="s">
        <v>63</v>
      </c>
      <c r="J1382">
        <v>3</v>
      </c>
      <c r="K1382">
        <v>137751</v>
      </c>
      <c r="L1382">
        <v>132611</v>
      </c>
      <c r="M1382">
        <v>5543560880</v>
      </c>
      <c r="N1382">
        <v>20518744</v>
      </c>
      <c r="O1382">
        <v>15626626</v>
      </c>
      <c r="P1382">
        <v>52278199</v>
      </c>
      <c r="Q1382">
        <v>13710863</v>
      </c>
      <c r="R1382">
        <v>2475554</v>
      </c>
      <c r="S1382">
        <v>22225002</v>
      </c>
      <c r="T1382">
        <v>19164994</v>
      </c>
      <c r="U1382">
        <v>-428978</v>
      </c>
      <c r="V1382">
        <v>-334120</v>
      </c>
      <c r="W1382">
        <v>2423857</v>
      </c>
      <c r="X1382">
        <v>8043</v>
      </c>
      <c r="Z1382">
        <v>29722</v>
      </c>
      <c r="AA1382">
        <v>80506</v>
      </c>
      <c r="AC1382">
        <v>1522</v>
      </c>
      <c r="AD1382">
        <v>0</v>
      </c>
      <c r="AF1382">
        <v>72392</v>
      </c>
      <c r="AG1382">
        <v>10033</v>
      </c>
      <c r="AH1382">
        <v>0</v>
      </c>
      <c r="AI1382">
        <v>555050</v>
      </c>
      <c r="AJ1382">
        <v>3181125</v>
      </c>
      <c r="AK1382">
        <v>1388864</v>
      </c>
      <c r="AL1382">
        <v>339214</v>
      </c>
      <c r="AM1382">
        <v>254476</v>
      </c>
      <c r="AN1382">
        <v>549317</v>
      </c>
      <c r="AO1382">
        <v>225152</v>
      </c>
      <c r="AP1382">
        <v>256125</v>
      </c>
      <c r="AR1382">
        <v>126437</v>
      </c>
      <c r="AS1382">
        <v>375660</v>
      </c>
      <c r="AT1382">
        <v>3515245</v>
      </c>
      <c r="AU1382">
        <v>-86963</v>
      </c>
      <c r="AV1382">
        <v>1512</v>
      </c>
      <c r="AW1382">
        <v>0</v>
      </c>
      <c r="AX1382">
        <v>-17780</v>
      </c>
      <c r="AZ1382">
        <v>12051</v>
      </c>
      <c r="BA1382">
        <v>-91180</v>
      </c>
      <c r="BB1382">
        <v>-425300</v>
      </c>
      <c r="BC1382">
        <v>3678</v>
      </c>
      <c r="BD1382">
        <v>-428978</v>
      </c>
      <c r="BE1382">
        <v>0</v>
      </c>
      <c r="BF1382">
        <v>0</v>
      </c>
      <c r="BG1382">
        <v>0</v>
      </c>
      <c r="BH1382">
        <v>-428978</v>
      </c>
      <c r="BI1382">
        <v>0</v>
      </c>
      <c r="BJ1382">
        <v>3</v>
      </c>
      <c r="BK1382" s="2">
        <f t="shared" si="147"/>
        <v>50795258784176</v>
      </c>
      <c r="BL1382" s="2">
        <f t="shared" si="148"/>
        <v>38684556500804</v>
      </c>
      <c r="BM1382">
        <f t="shared" si="149"/>
        <v>0.76157809659304687</v>
      </c>
      <c r="BN1382" s="5">
        <f t="shared" si="150"/>
        <v>6.265696751492094E-8</v>
      </c>
      <c r="BO1382" s="5">
        <f t="shared" si="151"/>
        <v>6.2626415853422134E-8</v>
      </c>
      <c r="BP1382" s="5">
        <f t="shared" si="152"/>
        <v>6.9204195118602038E-8</v>
      </c>
      <c r="BQ1382" s="5">
        <f t="shared" si="153"/>
        <v>4.7718174058305857E-8</v>
      </c>
    </row>
    <row r="1383" spans="1:69" x14ac:dyDescent="0.3">
      <c r="A1383">
        <v>2011</v>
      </c>
      <c r="B1383">
        <v>1</v>
      </c>
      <c r="C1383" t="s">
        <v>62</v>
      </c>
      <c r="D1383">
        <v>19805</v>
      </c>
      <c r="E1383" t="s">
        <v>63</v>
      </c>
      <c r="F1383">
        <v>10049</v>
      </c>
      <c r="G1383" t="s">
        <v>66</v>
      </c>
      <c r="H1383" t="s">
        <v>62</v>
      </c>
      <c r="I1383" t="s">
        <v>63</v>
      </c>
      <c r="J1383">
        <v>3</v>
      </c>
      <c r="K1383">
        <v>5419</v>
      </c>
      <c r="L1383">
        <v>5284</v>
      </c>
      <c r="M1383">
        <v>449554000</v>
      </c>
      <c r="N1383">
        <v>1181066</v>
      </c>
      <c r="O1383">
        <v>777268</v>
      </c>
      <c r="P1383">
        <v>84578651</v>
      </c>
      <c r="Q1383">
        <v>4475114</v>
      </c>
      <c r="R1383">
        <v>761564</v>
      </c>
      <c r="S1383">
        <v>2771513</v>
      </c>
      <c r="T1383">
        <v>2604835</v>
      </c>
      <c r="U1383">
        <v>-108290.14</v>
      </c>
      <c r="V1383">
        <v>-89238.14</v>
      </c>
      <c r="W1383">
        <v>450104.86</v>
      </c>
      <c r="X1383">
        <v>2783</v>
      </c>
      <c r="Z1383">
        <v>52450</v>
      </c>
      <c r="AA1383">
        <v>14950</v>
      </c>
      <c r="AC1383">
        <v>233</v>
      </c>
      <c r="AD1383">
        <v>0</v>
      </c>
      <c r="AF1383">
        <v>13443</v>
      </c>
      <c r="AG1383">
        <v>1863</v>
      </c>
      <c r="AH1383">
        <v>0</v>
      </c>
      <c r="AI1383">
        <v>103072</v>
      </c>
      <c r="AJ1383">
        <v>638898.86</v>
      </c>
      <c r="AK1383">
        <v>280358</v>
      </c>
      <c r="AL1383">
        <v>80322</v>
      </c>
      <c r="AM1383">
        <v>78853</v>
      </c>
      <c r="AN1383">
        <v>85981</v>
      </c>
      <c r="AO1383">
        <v>44252</v>
      </c>
      <c r="AP1383">
        <v>38441</v>
      </c>
      <c r="AR1383">
        <v>38000</v>
      </c>
      <c r="AS1383">
        <v>81930</v>
      </c>
      <c r="AT1383">
        <v>728137</v>
      </c>
      <c r="AU1383">
        <v>-17466</v>
      </c>
      <c r="AV1383">
        <v>304</v>
      </c>
      <c r="AW1383">
        <v>0</v>
      </c>
      <c r="AX1383">
        <v>-3571</v>
      </c>
      <c r="AZ1383">
        <v>2420</v>
      </c>
      <c r="BA1383">
        <v>-18313</v>
      </c>
      <c r="BB1383">
        <v>-107551.14</v>
      </c>
      <c r="BC1383">
        <v>739</v>
      </c>
      <c r="BD1383">
        <v>-108290.14</v>
      </c>
      <c r="BE1383">
        <v>0</v>
      </c>
      <c r="BF1383">
        <v>0</v>
      </c>
      <c r="BG1383">
        <v>0</v>
      </c>
      <c r="BH1383">
        <v>-108290.14</v>
      </c>
      <c r="BI1383">
        <v>0</v>
      </c>
      <c r="BJ1383">
        <v>3</v>
      </c>
      <c r="BK1383" s="2">
        <f t="shared" si="147"/>
        <v>899457347224</v>
      </c>
      <c r="BL1383" s="2">
        <f t="shared" si="148"/>
        <v>591939327152</v>
      </c>
      <c r="BM1383">
        <f t="shared" si="149"/>
        <v>0.6581071675926663</v>
      </c>
      <c r="BN1383" s="5">
        <f t="shared" si="150"/>
        <v>7.6039019432209588E-7</v>
      </c>
      <c r="BO1383" s="5">
        <f t="shared" si="151"/>
        <v>7.1031590544213901E-7</v>
      </c>
      <c r="BP1383" s="5">
        <f t="shared" si="152"/>
        <v>8.0952921475070839E-7</v>
      </c>
      <c r="BQ1383" s="5">
        <f t="shared" si="153"/>
        <v>5.0041823705055166E-7</v>
      </c>
    </row>
    <row r="1384" spans="1:69" x14ac:dyDescent="0.3">
      <c r="A1384">
        <v>2011</v>
      </c>
      <c r="B1384">
        <v>1</v>
      </c>
      <c r="C1384" t="s">
        <v>62</v>
      </c>
      <c r="D1384">
        <v>19805</v>
      </c>
      <c r="E1384" t="s">
        <v>63</v>
      </c>
      <c r="F1384">
        <v>10050</v>
      </c>
      <c r="G1384" t="s">
        <v>67</v>
      </c>
      <c r="H1384" t="s">
        <v>62</v>
      </c>
      <c r="I1384" t="s">
        <v>63</v>
      </c>
      <c r="J1384">
        <v>3</v>
      </c>
      <c r="K1384">
        <v>27597</v>
      </c>
      <c r="L1384">
        <v>27145</v>
      </c>
      <c r="M1384">
        <v>1396787921</v>
      </c>
      <c r="N1384">
        <v>4739206</v>
      </c>
      <c r="O1384">
        <v>3642512</v>
      </c>
      <c r="P1384">
        <v>56730363</v>
      </c>
      <c r="Q1384">
        <v>2468935</v>
      </c>
      <c r="R1384">
        <v>1477476</v>
      </c>
      <c r="S1384">
        <v>5955765</v>
      </c>
      <c r="T1384">
        <v>5292376</v>
      </c>
      <c r="U1384">
        <v>146499</v>
      </c>
      <c r="V1384">
        <v>189266</v>
      </c>
      <c r="W1384">
        <v>1070343</v>
      </c>
      <c r="X1384">
        <v>1621</v>
      </c>
      <c r="Z1384">
        <v>43645</v>
      </c>
      <c r="AA1384">
        <v>35550</v>
      </c>
      <c r="AC1384">
        <v>1562</v>
      </c>
      <c r="AD1384">
        <v>0</v>
      </c>
      <c r="AF1384">
        <v>31968</v>
      </c>
      <c r="AG1384">
        <v>4430</v>
      </c>
      <c r="AH1384">
        <v>0</v>
      </c>
      <c r="AI1384">
        <v>245103</v>
      </c>
      <c r="AJ1384">
        <v>1434222</v>
      </c>
      <c r="AK1384">
        <v>466573</v>
      </c>
      <c r="AL1384">
        <v>122067</v>
      </c>
      <c r="AM1384">
        <v>111484</v>
      </c>
      <c r="AN1384">
        <v>184867</v>
      </c>
      <c r="AO1384">
        <v>95466</v>
      </c>
      <c r="AP1384">
        <v>78833</v>
      </c>
      <c r="AR1384">
        <v>52569</v>
      </c>
      <c r="AS1384">
        <v>133097</v>
      </c>
      <c r="AT1384">
        <v>1244956</v>
      </c>
      <c r="AU1384">
        <v>-39208</v>
      </c>
      <c r="AV1384">
        <v>682</v>
      </c>
      <c r="AW1384">
        <v>0</v>
      </c>
      <c r="AX1384">
        <v>-8016</v>
      </c>
      <c r="AZ1384">
        <v>5433</v>
      </c>
      <c r="BA1384">
        <v>-41109</v>
      </c>
      <c r="BB1384">
        <v>148157</v>
      </c>
      <c r="BC1384">
        <v>1658</v>
      </c>
      <c r="BD1384">
        <v>146499</v>
      </c>
      <c r="BE1384">
        <v>0</v>
      </c>
      <c r="BF1384">
        <v>0</v>
      </c>
      <c r="BG1384">
        <v>0</v>
      </c>
      <c r="BH1384">
        <v>146499</v>
      </c>
      <c r="BI1384">
        <v>0</v>
      </c>
      <c r="BJ1384">
        <v>3</v>
      </c>
      <c r="BK1384" s="2">
        <f t="shared" si="147"/>
        <v>7002063124056</v>
      </c>
      <c r="BL1384" s="2">
        <f t="shared" si="148"/>
        <v>5381724059712</v>
      </c>
      <c r="BM1384">
        <f t="shared" si="149"/>
        <v>0.76859119438994639</v>
      </c>
      <c r="BN1384" s="5">
        <f t="shared" si="150"/>
        <v>1.9888477895265384E-7</v>
      </c>
      <c r="BO1384" s="5">
        <f t="shared" si="151"/>
        <v>2.0482848763140195E-7</v>
      </c>
      <c r="BP1384" s="5">
        <f t="shared" si="152"/>
        <v>1.777984542474175E-7</v>
      </c>
      <c r="BQ1384" s="5">
        <f t="shared" si="153"/>
        <v>1.5286108980120067E-7</v>
      </c>
    </row>
    <row r="1385" spans="1:69" x14ac:dyDescent="0.3">
      <c r="A1385">
        <v>2011</v>
      </c>
      <c r="B1385">
        <v>1</v>
      </c>
      <c r="C1385" t="s">
        <v>62</v>
      </c>
      <c r="D1385">
        <v>19805</v>
      </c>
      <c r="E1385" t="s">
        <v>63</v>
      </c>
      <c r="F1385">
        <v>10052</v>
      </c>
      <c r="G1385" t="s">
        <v>68</v>
      </c>
      <c r="H1385" t="s">
        <v>62</v>
      </c>
      <c r="I1385" t="s">
        <v>63</v>
      </c>
      <c r="J1385">
        <v>3</v>
      </c>
      <c r="K1385">
        <v>1329</v>
      </c>
      <c r="L1385">
        <v>1286</v>
      </c>
      <c r="M1385">
        <v>133638200</v>
      </c>
      <c r="N1385">
        <v>315114</v>
      </c>
      <c r="O1385">
        <v>237675</v>
      </c>
      <c r="P1385">
        <v>27520999</v>
      </c>
      <c r="Q1385">
        <v>1067961</v>
      </c>
      <c r="R1385">
        <v>310499</v>
      </c>
      <c r="S1385">
        <v>971795</v>
      </c>
      <c r="T1385">
        <v>931011</v>
      </c>
      <c r="U1385">
        <v>-39742</v>
      </c>
      <c r="V1385">
        <v>-31602</v>
      </c>
      <c r="W1385">
        <v>186795</v>
      </c>
      <c r="X1385">
        <v>995</v>
      </c>
      <c r="Z1385">
        <v>29828</v>
      </c>
      <c r="AA1385">
        <v>6204</v>
      </c>
      <c r="AC1385">
        <v>0</v>
      </c>
      <c r="AD1385">
        <v>0</v>
      </c>
      <c r="AF1385">
        <v>5579</v>
      </c>
      <c r="AG1385">
        <v>773</v>
      </c>
      <c r="AH1385">
        <v>0</v>
      </c>
      <c r="AI1385">
        <v>42775</v>
      </c>
      <c r="AJ1385">
        <v>272949</v>
      </c>
      <c r="AK1385">
        <v>122652</v>
      </c>
      <c r="AL1385">
        <v>34743</v>
      </c>
      <c r="AM1385">
        <v>30650</v>
      </c>
      <c r="AN1385">
        <v>29444</v>
      </c>
      <c r="AO1385">
        <v>19425</v>
      </c>
      <c r="AP1385">
        <v>17223</v>
      </c>
      <c r="AR1385">
        <v>16906</v>
      </c>
      <c r="AS1385">
        <v>33508</v>
      </c>
      <c r="AT1385">
        <v>304551</v>
      </c>
      <c r="AU1385">
        <v>-7462</v>
      </c>
      <c r="AV1385">
        <v>130</v>
      </c>
      <c r="AW1385">
        <v>0</v>
      </c>
      <c r="AX1385">
        <v>-1526</v>
      </c>
      <c r="AZ1385">
        <v>1034</v>
      </c>
      <c r="BA1385">
        <v>-7824</v>
      </c>
      <c r="BB1385">
        <v>-39426</v>
      </c>
      <c r="BC1385">
        <v>316</v>
      </c>
      <c r="BD1385">
        <v>-39742</v>
      </c>
      <c r="BE1385">
        <v>0</v>
      </c>
      <c r="BF1385">
        <v>0</v>
      </c>
      <c r="BG1385">
        <v>0</v>
      </c>
      <c r="BH1385">
        <v>-39742</v>
      </c>
      <c r="BI1385">
        <v>0</v>
      </c>
      <c r="BJ1385">
        <v>3</v>
      </c>
      <c r="BK1385" s="2">
        <f t="shared" si="147"/>
        <v>97842581886</v>
      </c>
      <c r="BL1385" s="2">
        <f t="shared" si="148"/>
        <v>73797849825</v>
      </c>
      <c r="BM1385">
        <f t="shared" si="149"/>
        <v>0.75425084255221919</v>
      </c>
      <c r="BN1385" s="5">
        <f t="shared" si="150"/>
        <v>2.5311713070632134E-6</v>
      </c>
      <c r="BO1385" s="5">
        <f t="shared" si="151"/>
        <v>2.7896749527524011E-6</v>
      </c>
      <c r="BP1385" s="5">
        <f t="shared" si="152"/>
        <v>3.1126631588161034E-6</v>
      </c>
      <c r="BQ1385" s="5">
        <f t="shared" si="153"/>
        <v>1.9091380909964309E-6</v>
      </c>
    </row>
    <row r="1386" spans="1:69" x14ac:dyDescent="0.3">
      <c r="A1386">
        <v>2011</v>
      </c>
      <c r="B1386">
        <v>1</v>
      </c>
      <c r="C1386" t="s">
        <v>69</v>
      </c>
      <c r="D1386">
        <v>19930</v>
      </c>
      <c r="E1386" t="s">
        <v>70</v>
      </c>
      <c r="F1386">
        <v>6031</v>
      </c>
      <c r="G1386" t="s">
        <v>65</v>
      </c>
      <c r="H1386" t="s">
        <v>69</v>
      </c>
      <c r="I1386" t="s">
        <v>70</v>
      </c>
      <c r="J1386">
        <v>3</v>
      </c>
      <c r="K1386">
        <v>30465</v>
      </c>
      <c r="L1386">
        <v>34903</v>
      </c>
      <c r="M1386">
        <v>1359444737</v>
      </c>
      <c r="N1386">
        <v>4956192</v>
      </c>
      <c r="O1386">
        <v>3847425</v>
      </c>
      <c r="P1386">
        <v>26352481</v>
      </c>
      <c r="Q1386">
        <v>10991570</v>
      </c>
      <c r="R1386">
        <v>1364873</v>
      </c>
      <c r="S1386">
        <v>5863458</v>
      </c>
      <c r="T1386">
        <v>5174167</v>
      </c>
      <c r="U1386">
        <v>77559</v>
      </c>
      <c r="V1386">
        <v>50637</v>
      </c>
      <c r="W1386">
        <v>601064</v>
      </c>
      <c r="X1386">
        <v>8422</v>
      </c>
      <c r="Z1386">
        <v>15678</v>
      </c>
      <c r="AA1386">
        <v>32806</v>
      </c>
      <c r="AC1386">
        <v>1607</v>
      </c>
      <c r="AD1386">
        <v>106</v>
      </c>
      <c r="AF1386">
        <v>3533</v>
      </c>
      <c r="AG1386">
        <v>23204</v>
      </c>
      <c r="AH1386">
        <v>2100</v>
      </c>
      <c r="AI1386">
        <v>208436</v>
      </c>
      <c r="AJ1386">
        <v>896956</v>
      </c>
      <c r="AK1386">
        <v>320392</v>
      </c>
      <c r="AL1386">
        <v>58552</v>
      </c>
      <c r="AM1386">
        <v>53400</v>
      </c>
      <c r="AN1386">
        <v>101222</v>
      </c>
      <c r="AO1386">
        <v>45466</v>
      </c>
      <c r="AP1386">
        <v>50769</v>
      </c>
      <c r="AR1386">
        <v>45177</v>
      </c>
      <c r="AS1386">
        <v>171339</v>
      </c>
      <c r="AT1386">
        <v>846319</v>
      </c>
      <c r="AU1386">
        <v>-14181</v>
      </c>
      <c r="AV1386">
        <v>-2479</v>
      </c>
      <c r="AW1386">
        <v>0</v>
      </c>
      <c r="AX1386">
        <v>-1388</v>
      </c>
      <c r="AY1386">
        <v>84202</v>
      </c>
      <c r="AZ1386">
        <v>8065</v>
      </c>
      <c r="BA1386">
        <v>74219</v>
      </c>
      <c r="BB1386">
        <v>124856</v>
      </c>
      <c r="BC1386">
        <v>47297</v>
      </c>
      <c r="BD1386">
        <v>77559</v>
      </c>
      <c r="BE1386">
        <v>0</v>
      </c>
      <c r="BF1386">
        <v>0</v>
      </c>
      <c r="BG1386">
        <v>0</v>
      </c>
      <c r="BI1386">
        <v>0</v>
      </c>
      <c r="BJ1386">
        <v>3</v>
      </c>
      <c r="BK1386" s="2">
        <f t="shared" si="147"/>
        <v>6764572643616</v>
      </c>
      <c r="BL1386" s="2">
        <f t="shared" si="148"/>
        <v>5251246502025</v>
      </c>
      <c r="BM1386">
        <f t="shared" si="149"/>
        <v>0.7762865119026866</v>
      </c>
      <c r="BN1386" s="5">
        <f t="shared" si="150"/>
        <v>1.1446120454795181E-7</v>
      </c>
      <c r="BO1386" s="5">
        <f t="shared" si="151"/>
        <v>1.3259610728646598E-7</v>
      </c>
      <c r="BP1386" s="5">
        <f t="shared" si="152"/>
        <v>1.2511049028333008E-7</v>
      </c>
      <c r="BQ1386" s="5">
        <f t="shared" si="153"/>
        <v>8.8854689226709448E-8</v>
      </c>
    </row>
    <row r="1387" spans="1:69" x14ac:dyDescent="0.3">
      <c r="A1387">
        <v>2011</v>
      </c>
      <c r="B1387">
        <v>1</v>
      </c>
      <c r="C1387" t="s">
        <v>69</v>
      </c>
      <c r="D1387">
        <v>19930</v>
      </c>
      <c r="E1387" t="s">
        <v>70</v>
      </c>
      <c r="F1387">
        <v>16031</v>
      </c>
      <c r="G1387" t="s">
        <v>67</v>
      </c>
      <c r="H1387" t="s">
        <v>69</v>
      </c>
      <c r="I1387" t="s">
        <v>70</v>
      </c>
      <c r="J1387">
        <v>3</v>
      </c>
      <c r="K1387">
        <v>2979</v>
      </c>
      <c r="L1387">
        <v>3133</v>
      </c>
      <c r="M1387">
        <v>126390179</v>
      </c>
      <c r="N1387">
        <v>487106</v>
      </c>
      <c r="O1387">
        <v>402560</v>
      </c>
      <c r="P1387">
        <v>902050</v>
      </c>
      <c r="Q1387">
        <v>95630</v>
      </c>
      <c r="R1387">
        <v>267171</v>
      </c>
      <c r="S1387">
        <v>621274</v>
      </c>
      <c r="T1387">
        <v>554698</v>
      </c>
      <c r="U1387">
        <v>2278</v>
      </c>
      <c r="V1387">
        <v>-4178</v>
      </c>
      <c r="W1387">
        <v>62208</v>
      </c>
      <c r="X1387">
        <v>0</v>
      </c>
      <c r="Z1387">
        <v>-293</v>
      </c>
      <c r="AA1387">
        <v>3395</v>
      </c>
      <c r="AC1387">
        <v>166</v>
      </c>
      <c r="AD1387">
        <v>11</v>
      </c>
      <c r="AF1387">
        <v>366</v>
      </c>
      <c r="AG1387">
        <v>0</v>
      </c>
      <c r="AH1387">
        <v>0</v>
      </c>
      <c r="AI1387">
        <v>0</v>
      </c>
      <c r="AJ1387">
        <v>65853</v>
      </c>
      <c r="AK1387">
        <v>33242</v>
      </c>
      <c r="AL1387">
        <v>6075</v>
      </c>
      <c r="AM1387">
        <v>5540</v>
      </c>
      <c r="AN1387">
        <v>10502</v>
      </c>
      <c r="AO1387">
        <v>4717</v>
      </c>
      <c r="AP1387">
        <v>5267</v>
      </c>
      <c r="AR1387">
        <v>4687</v>
      </c>
      <c r="AS1387">
        <v>0</v>
      </c>
      <c r="AT1387">
        <v>70031</v>
      </c>
      <c r="AU1387">
        <v>-1471</v>
      </c>
      <c r="AV1387">
        <v>-257</v>
      </c>
      <c r="AW1387">
        <v>0</v>
      </c>
      <c r="AX1387">
        <v>0</v>
      </c>
      <c r="AY1387">
        <v>8736</v>
      </c>
      <c r="AZ1387">
        <v>837</v>
      </c>
      <c r="BA1387">
        <v>7844</v>
      </c>
      <c r="BB1387">
        <v>3666</v>
      </c>
      <c r="BC1387">
        <v>1389</v>
      </c>
      <c r="BD1387">
        <v>2278</v>
      </c>
      <c r="BE1387">
        <v>0</v>
      </c>
      <c r="BF1387">
        <v>0</v>
      </c>
      <c r="BG1387">
        <v>0</v>
      </c>
      <c r="BI1387">
        <v>0</v>
      </c>
      <c r="BJ1387">
        <v>3</v>
      </c>
      <c r="BK1387" s="2">
        <f t="shared" si="147"/>
        <v>130140597126</v>
      </c>
      <c r="BL1387" s="2">
        <f t="shared" si="148"/>
        <v>107552357760</v>
      </c>
      <c r="BM1387">
        <f t="shared" si="149"/>
        <v>0.82643202916818925</v>
      </c>
      <c r="BN1387" s="5">
        <f t="shared" si="150"/>
        <v>5.7839736195105431E-7</v>
      </c>
      <c r="BO1387" s="5">
        <f t="shared" si="151"/>
        <v>5.0601427574703839E-7</v>
      </c>
      <c r="BP1387" s="5">
        <f t="shared" si="152"/>
        <v>5.3811801656478591E-7</v>
      </c>
      <c r="BQ1387" s="5">
        <f t="shared" si="153"/>
        <v>4.7800610550273738E-7</v>
      </c>
    </row>
    <row r="1388" spans="1:69" x14ac:dyDescent="0.3">
      <c r="A1388">
        <v>2011</v>
      </c>
      <c r="B1388">
        <v>1</v>
      </c>
      <c r="C1388" t="s">
        <v>87</v>
      </c>
      <c r="D1388">
        <v>20409</v>
      </c>
      <c r="E1388" t="s">
        <v>88</v>
      </c>
      <c r="F1388">
        <v>6673</v>
      </c>
      <c r="G1388" t="s">
        <v>65</v>
      </c>
      <c r="H1388" t="s">
        <v>87</v>
      </c>
      <c r="I1388" t="s">
        <v>88</v>
      </c>
      <c r="J1388">
        <v>3</v>
      </c>
      <c r="K1388">
        <v>51582</v>
      </c>
      <c r="L1388">
        <v>49975</v>
      </c>
      <c r="M1388">
        <v>1679493800</v>
      </c>
      <c r="N1388">
        <v>6649950</v>
      </c>
      <c r="O1388">
        <v>5311111</v>
      </c>
      <c r="P1388">
        <v>3650959</v>
      </c>
      <c r="Q1388">
        <v>3504863</v>
      </c>
      <c r="R1388">
        <v>1145015</v>
      </c>
      <c r="S1388">
        <v>8472934</v>
      </c>
      <c r="T1388">
        <v>7228179</v>
      </c>
      <c r="U1388">
        <v>-19585.86</v>
      </c>
      <c r="V1388">
        <v>124.51</v>
      </c>
      <c r="W1388">
        <v>752268.86</v>
      </c>
      <c r="X1388">
        <v>739.13</v>
      </c>
      <c r="Z1388">
        <v>1965.47</v>
      </c>
      <c r="AA1388">
        <v>11936.04</v>
      </c>
      <c r="AC1388">
        <v>256.16000000000003</v>
      </c>
      <c r="AD1388">
        <v>0</v>
      </c>
      <c r="AF1388">
        <v>25355.35</v>
      </c>
      <c r="AG1388">
        <v>3169.52</v>
      </c>
      <c r="AH1388">
        <v>0</v>
      </c>
      <c r="AI1388">
        <v>46128.33</v>
      </c>
      <c r="AJ1388">
        <v>841818.87</v>
      </c>
      <c r="AK1388">
        <v>421290.16</v>
      </c>
      <c r="AL1388">
        <v>71362.929999999993</v>
      </c>
      <c r="AM1388">
        <v>41766.32</v>
      </c>
      <c r="AN1388">
        <v>152308.39000000001</v>
      </c>
      <c r="AO1388">
        <v>59054.8</v>
      </c>
      <c r="AP1388">
        <v>39214.629999999997</v>
      </c>
      <c r="AR1388">
        <v>47476.98</v>
      </c>
      <c r="AS1388">
        <v>9220.16</v>
      </c>
      <c r="AT1388">
        <v>841694.37</v>
      </c>
      <c r="AU1388">
        <v>-37764.559999999998</v>
      </c>
      <c r="AV1388">
        <v>1107.6199999999999</v>
      </c>
      <c r="AW1388">
        <v>-40.15</v>
      </c>
      <c r="AX1388">
        <v>0</v>
      </c>
      <c r="AY1388">
        <v>2002.81</v>
      </c>
      <c r="AZ1388">
        <v>1005.98</v>
      </c>
      <c r="BA1388">
        <v>-33688.31</v>
      </c>
      <c r="BB1388">
        <v>-33563.800000000003</v>
      </c>
      <c r="BC1388">
        <v>-13977.94</v>
      </c>
      <c r="BD1388">
        <v>-19585.86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3</v>
      </c>
      <c r="BK1388" s="2">
        <f t="shared" si="147"/>
        <v>7614292499250</v>
      </c>
      <c r="BL1388" s="2">
        <f t="shared" si="148"/>
        <v>6081301761665</v>
      </c>
      <c r="BM1388">
        <f t="shared" si="149"/>
        <v>0.79866931330310753</v>
      </c>
      <c r="BN1388" s="5">
        <f t="shared" si="150"/>
        <v>1.2370194564955057E-7</v>
      </c>
      <c r="BO1388" s="5">
        <f t="shared" si="151"/>
        <v>1.1055772681216518E-7</v>
      </c>
      <c r="BP1388" s="5">
        <f t="shared" si="152"/>
        <v>1.1054137598245747E-7</v>
      </c>
      <c r="BQ1388" s="5">
        <f t="shared" si="153"/>
        <v>9.8796947986184884E-8</v>
      </c>
    </row>
    <row r="1389" spans="1:69" x14ac:dyDescent="0.3">
      <c r="A1389">
        <v>2011</v>
      </c>
      <c r="B1389">
        <v>1</v>
      </c>
      <c r="C1389" t="s">
        <v>87</v>
      </c>
      <c r="D1389">
        <v>20409</v>
      </c>
      <c r="E1389" t="s">
        <v>88</v>
      </c>
      <c r="F1389">
        <v>16673</v>
      </c>
      <c r="G1389" t="s">
        <v>67</v>
      </c>
      <c r="H1389" t="s">
        <v>87</v>
      </c>
      <c r="I1389" t="s">
        <v>88</v>
      </c>
      <c r="J1389">
        <v>3</v>
      </c>
      <c r="K1389">
        <v>7023</v>
      </c>
      <c r="L1389">
        <v>6888</v>
      </c>
      <c r="M1389">
        <v>244193600</v>
      </c>
      <c r="N1389">
        <v>973300</v>
      </c>
      <c r="O1389">
        <v>746681</v>
      </c>
      <c r="P1389">
        <v>1351288</v>
      </c>
      <c r="Q1389">
        <v>38</v>
      </c>
      <c r="R1389">
        <v>278173</v>
      </c>
      <c r="S1389">
        <v>1344686</v>
      </c>
      <c r="T1389">
        <v>1171377</v>
      </c>
      <c r="U1389">
        <v>22950.3</v>
      </c>
      <c r="V1389">
        <v>44779.73</v>
      </c>
      <c r="W1389">
        <v>153657.32</v>
      </c>
      <c r="X1389">
        <v>0</v>
      </c>
      <c r="Z1389">
        <v>385.7</v>
      </c>
      <c r="AA1389">
        <v>2342.3200000000002</v>
      </c>
      <c r="AC1389">
        <v>0</v>
      </c>
      <c r="AD1389">
        <v>0</v>
      </c>
      <c r="AF1389">
        <v>4975.72</v>
      </c>
      <c r="AG1389">
        <v>621.98</v>
      </c>
      <c r="AH1389">
        <v>0</v>
      </c>
      <c r="AI1389">
        <v>9052.2000000000007</v>
      </c>
      <c r="AJ1389">
        <v>171035.25</v>
      </c>
      <c r="AK1389">
        <v>68831.740000000005</v>
      </c>
      <c r="AL1389">
        <v>11257</v>
      </c>
      <c r="AM1389">
        <v>6788.95</v>
      </c>
      <c r="AN1389">
        <v>13753.22</v>
      </c>
      <c r="AO1389">
        <v>9602.5499999999993</v>
      </c>
      <c r="AP1389">
        <v>6396.96</v>
      </c>
      <c r="AR1389">
        <v>8126.63</v>
      </c>
      <c r="AS1389">
        <v>1498.47</v>
      </c>
      <c r="AT1389">
        <v>126255.52</v>
      </c>
      <c r="AU1389">
        <v>-6137.55</v>
      </c>
      <c r="AV1389">
        <v>180.01</v>
      </c>
      <c r="AW1389">
        <v>-6.53</v>
      </c>
      <c r="AX1389">
        <v>0</v>
      </c>
      <c r="AY1389">
        <v>325.5</v>
      </c>
      <c r="AZ1389">
        <v>188.2</v>
      </c>
      <c r="BA1389">
        <v>-5450.36</v>
      </c>
      <c r="BB1389">
        <v>39329.370000000003</v>
      </c>
      <c r="BC1389">
        <v>16379.07</v>
      </c>
      <c r="BD1389">
        <v>22950.3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3</v>
      </c>
      <c r="BK1389" s="2">
        <f t="shared" si="147"/>
        <v>270745780900</v>
      </c>
      <c r="BL1389" s="2">
        <f t="shared" si="148"/>
        <v>207706493813</v>
      </c>
      <c r="BM1389">
        <f t="shared" si="149"/>
        <v>0.76716428644816603</v>
      </c>
      <c r="BN1389" s="5">
        <f t="shared" si="150"/>
        <v>7.3978101107584559E-7</v>
      </c>
      <c r="BO1389" s="5">
        <f t="shared" si="151"/>
        <v>6.3171898535760341E-7</v>
      </c>
      <c r="BP1389" s="5">
        <f t="shared" si="152"/>
        <v>4.6632497681148536E-7</v>
      </c>
      <c r="BQ1389" s="5">
        <f t="shared" si="153"/>
        <v>5.6753357148990394E-7</v>
      </c>
    </row>
    <row r="1390" spans="1:69" x14ac:dyDescent="0.3">
      <c r="A1390">
        <v>2011</v>
      </c>
      <c r="B1390">
        <v>1</v>
      </c>
      <c r="C1390" t="s">
        <v>71</v>
      </c>
      <c r="D1390">
        <v>19790</v>
      </c>
      <c r="E1390" t="s">
        <v>72</v>
      </c>
      <c r="F1390">
        <v>1260</v>
      </c>
      <c r="G1390" t="s">
        <v>65</v>
      </c>
      <c r="H1390" t="s">
        <v>71</v>
      </c>
      <c r="I1390" t="s">
        <v>72</v>
      </c>
      <c r="J1390">
        <v>3</v>
      </c>
      <c r="K1390">
        <v>174888</v>
      </c>
      <c r="L1390">
        <v>170247</v>
      </c>
      <c r="M1390">
        <v>7043465378</v>
      </c>
      <c r="N1390">
        <v>26648874</v>
      </c>
      <c r="O1390">
        <v>20592270</v>
      </c>
      <c r="P1390">
        <v>66969147</v>
      </c>
      <c r="Q1390">
        <v>17143468</v>
      </c>
      <c r="R1390">
        <v>6067569</v>
      </c>
      <c r="S1390">
        <v>26279800</v>
      </c>
      <c r="T1390">
        <v>21351300</v>
      </c>
      <c r="U1390">
        <v>122398</v>
      </c>
      <c r="V1390">
        <v>267339</v>
      </c>
      <c r="W1390">
        <v>2866391</v>
      </c>
      <c r="X1390">
        <v>3756</v>
      </c>
      <c r="Z1390">
        <v>56777</v>
      </c>
      <c r="AA1390">
        <v>197971</v>
      </c>
      <c r="AC1390">
        <v>84803</v>
      </c>
      <c r="AD1390">
        <v>0</v>
      </c>
      <c r="AF1390">
        <v>122565</v>
      </c>
      <c r="AG1390">
        <v>175311</v>
      </c>
      <c r="AH1390">
        <v>0</v>
      </c>
      <c r="AI1390">
        <v>1617159</v>
      </c>
      <c r="AJ1390">
        <v>5124733</v>
      </c>
      <c r="AK1390">
        <v>1539994</v>
      </c>
      <c r="AL1390">
        <v>443128</v>
      </c>
      <c r="AM1390">
        <v>385364</v>
      </c>
      <c r="AN1390">
        <v>805825</v>
      </c>
      <c r="AO1390">
        <v>349079</v>
      </c>
      <c r="AP1390">
        <v>75213</v>
      </c>
      <c r="AR1390">
        <v>221330</v>
      </c>
      <c r="AS1390">
        <v>1037461</v>
      </c>
      <c r="AT1390">
        <v>4857394</v>
      </c>
      <c r="AU1390">
        <v>-183753</v>
      </c>
      <c r="AV1390">
        <v>1472</v>
      </c>
      <c r="AW1390">
        <v>2564</v>
      </c>
      <c r="AX1390">
        <v>1039</v>
      </c>
      <c r="AY1390">
        <v>0</v>
      </c>
      <c r="AZ1390">
        <v>-13328</v>
      </c>
      <c r="BA1390">
        <v>-192006</v>
      </c>
      <c r="BB1390">
        <v>75333</v>
      </c>
      <c r="BC1390">
        <v>-47065</v>
      </c>
      <c r="BD1390">
        <v>122398</v>
      </c>
      <c r="BE1390">
        <v>0</v>
      </c>
      <c r="BF1390">
        <v>0</v>
      </c>
      <c r="BG1390">
        <v>0</v>
      </c>
      <c r="BI1390">
        <v>0</v>
      </c>
      <c r="BJ1390">
        <v>3</v>
      </c>
      <c r="BK1390" s="2">
        <f t="shared" si="147"/>
        <v>161693881767306</v>
      </c>
      <c r="BL1390" s="2">
        <f t="shared" si="148"/>
        <v>124945019091630</v>
      </c>
      <c r="BM1390">
        <f t="shared" si="149"/>
        <v>0.77272570690979292</v>
      </c>
      <c r="BN1390" s="5">
        <f t="shared" si="150"/>
        <v>2.2941218632316157E-8</v>
      </c>
      <c r="BO1390" s="5">
        <f t="shared" si="151"/>
        <v>3.169404397981498E-8</v>
      </c>
      <c r="BP1390" s="5">
        <f t="shared" si="152"/>
        <v>3.0040679009675119E-8</v>
      </c>
      <c r="BQ1390" s="5">
        <f t="shared" si="153"/>
        <v>1.7727269385028614E-8</v>
      </c>
    </row>
    <row r="1391" spans="1:69" x14ac:dyDescent="0.3">
      <c r="A1391">
        <v>2011</v>
      </c>
      <c r="B1391">
        <v>1</v>
      </c>
      <c r="C1391" t="s">
        <v>71</v>
      </c>
      <c r="D1391">
        <v>19790</v>
      </c>
      <c r="E1391" t="s">
        <v>72</v>
      </c>
      <c r="F1391">
        <v>10260</v>
      </c>
      <c r="G1391" t="s">
        <v>67</v>
      </c>
      <c r="H1391" t="s">
        <v>71</v>
      </c>
      <c r="I1391" t="s">
        <v>72</v>
      </c>
      <c r="J1391">
        <v>3</v>
      </c>
      <c r="K1391">
        <v>14564</v>
      </c>
      <c r="L1391">
        <v>14367</v>
      </c>
      <c r="M1391">
        <v>664053970</v>
      </c>
      <c r="N1391">
        <v>2385181</v>
      </c>
      <c r="O1391">
        <v>1787865</v>
      </c>
      <c r="P1391">
        <v>24379868</v>
      </c>
      <c r="Q1391">
        <v>1477188</v>
      </c>
      <c r="R1391">
        <v>1846823</v>
      </c>
      <c r="S1391">
        <v>3669216</v>
      </c>
      <c r="T1391">
        <v>3224581</v>
      </c>
      <c r="U1391">
        <v>-107303</v>
      </c>
      <c r="V1391">
        <v>-92599</v>
      </c>
      <c r="W1391">
        <v>445086</v>
      </c>
      <c r="X1391">
        <v>0</v>
      </c>
      <c r="Z1391">
        <v>13523</v>
      </c>
      <c r="AA1391">
        <v>0</v>
      </c>
      <c r="AC1391">
        <v>0</v>
      </c>
      <c r="AD1391">
        <v>0</v>
      </c>
      <c r="AF1391">
        <v>13693</v>
      </c>
      <c r="AG1391">
        <v>17066</v>
      </c>
      <c r="AH1391">
        <v>0</v>
      </c>
      <c r="AI1391">
        <v>30324</v>
      </c>
      <c r="AJ1391">
        <v>519692</v>
      </c>
      <c r="AK1391">
        <v>254601</v>
      </c>
      <c r="AL1391">
        <v>56778</v>
      </c>
      <c r="AM1391">
        <v>39079</v>
      </c>
      <c r="AN1391">
        <v>81717</v>
      </c>
      <c r="AO1391">
        <v>35400</v>
      </c>
      <c r="AP1391">
        <v>7627</v>
      </c>
      <c r="AR1391">
        <v>38527</v>
      </c>
      <c r="AS1391">
        <v>98562</v>
      </c>
      <c r="AT1391">
        <v>612291</v>
      </c>
      <c r="AU1391">
        <v>-18639</v>
      </c>
      <c r="AV1391">
        <v>149</v>
      </c>
      <c r="AW1391">
        <v>260</v>
      </c>
      <c r="AX1391">
        <v>105</v>
      </c>
      <c r="AY1391">
        <v>0</v>
      </c>
      <c r="AZ1391">
        <v>-1352</v>
      </c>
      <c r="BA1391">
        <v>-19477</v>
      </c>
      <c r="BB1391">
        <v>-112076</v>
      </c>
      <c r="BC1391">
        <v>-4773</v>
      </c>
      <c r="BD1391">
        <v>-107303</v>
      </c>
      <c r="BE1391">
        <v>0</v>
      </c>
      <c r="BF1391">
        <v>0</v>
      </c>
      <c r="BG1391">
        <v>0</v>
      </c>
      <c r="BI1391">
        <v>0</v>
      </c>
      <c r="BJ1391">
        <v>3</v>
      </c>
      <c r="BK1391" s="2">
        <f t="shared" si="147"/>
        <v>4405007129963</v>
      </c>
      <c r="BL1391" s="2">
        <f t="shared" si="148"/>
        <v>3301870202895</v>
      </c>
      <c r="BM1391">
        <f t="shared" si="149"/>
        <v>0.74957204505653874</v>
      </c>
      <c r="BN1391" s="5">
        <f t="shared" si="150"/>
        <v>1.3479815154749553E-7</v>
      </c>
      <c r="BO1391" s="5">
        <f t="shared" si="151"/>
        <v>1.1797756159463133E-7</v>
      </c>
      <c r="BP1391" s="5">
        <f t="shared" si="152"/>
        <v>1.3899886695646347E-7</v>
      </c>
      <c r="BQ1391" s="5">
        <f t="shared" si="153"/>
        <v>1.0104092612529745E-7</v>
      </c>
    </row>
    <row r="1392" spans="1:69" x14ac:dyDescent="0.3">
      <c r="A1392">
        <v>2011</v>
      </c>
      <c r="B1392">
        <v>1</v>
      </c>
      <c r="C1392" t="s">
        <v>71</v>
      </c>
      <c r="D1392">
        <v>19790</v>
      </c>
      <c r="E1392" t="s">
        <v>72</v>
      </c>
      <c r="F1392">
        <v>10261</v>
      </c>
      <c r="G1392" t="s">
        <v>66</v>
      </c>
      <c r="H1392" t="s">
        <v>71</v>
      </c>
      <c r="I1392" t="s">
        <v>72</v>
      </c>
      <c r="J1392">
        <v>3</v>
      </c>
      <c r="K1392">
        <v>10791</v>
      </c>
      <c r="L1392">
        <v>10561</v>
      </c>
      <c r="M1392">
        <v>889719575</v>
      </c>
      <c r="N1392">
        <v>2480522</v>
      </c>
      <c r="O1392">
        <v>1671099</v>
      </c>
      <c r="P1392">
        <v>125455677</v>
      </c>
      <c r="Q1392">
        <v>5666020</v>
      </c>
      <c r="R1392">
        <v>2195509</v>
      </c>
      <c r="S1392">
        <v>5868540</v>
      </c>
      <c r="T1392">
        <v>5489434</v>
      </c>
      <c r="U1392">
        <v>-258154</v>
      </c>
      <c r="V1392">
        <v>-223383</v>
      </c>
      <c r="W1392">
        <v>989121</v>
      </c>
      <c r="X1392">
        <v>10476</v>
      </c>
      <c r="Z1392">
        <v>86052</v>
      </c>
      <c r="AA1392">
        <v>0</v>
      </c>
      <c r="AC1392">
        <v>0</v>
      </c>
      <c r="AD1392">
        <v>0</v>
      </c>
      <c r="AF1392">
        <v>30351</v>
      </c>
      <c r="AG1392">
        <v>47267</v>
      </c>
      <c r="AH1392">
        <v>0</v>
      </c>
      <c r="AI1392">
        <v>66016</v>
      </c>
      <c r="AJ1392">
        <v>1229283</v>
      </c>
      <c r="AK1392">
        <v>652217</v>
      </c>
      <c r="AL1392">
        <v>106887</v>
      </c>
      <c r="AM1392">
        <v>92438</v>
      </c>
      <c r="AN1392">
        <v>193295</v>
      </c>
      <c r="AO1392">
        <v>83733</v>
      </c>
      <c r="AP1392">
        <v>18041</v>
      </c>
      <c r="AR1392">
        <v>72915</v>
      </c>
      <c r="AS1392">
        <v>233140</v>
      </c>
      <c r="AT1392">
        <v>1452666</v>
      </c>
      <c r="AU1392">
        <v>-44081</v>
      </c>
      <c r="AV1392">
        <v>353</v>
      </c>
      <c r="AW1392">
        <v>615</v>
      </c>
      <c r="AX1392">
        <v>249</v>
      </c>
      <c r="AY1392">
        <v>0</v>
      </c>
      <c r="AZ1392">
        <v>-3197</v>
      </c>
      <c r="BA1392">
        <v>-46061</v>
      </c>
      <c r="BB1392">
        <v>-269444</v>
      </c>
      <c r="BC1392">
        <v>-11290</v>
      </c>
      <c r="BD1392">
        <v>-258154</v>
      </c>
      <c r="BE1392">
        <v>0</v>
      </c>
      <c r="BF1392">
        <v>0</v>
      </c>
      <c r="BG1392">
        <v>0</v>
      </c>
      <c r="BI1392">
        <v>0</v>
      </c>
      <c r="BJ1392">
        <v>3</v>
      </c>
      <c r="BK1392" s="2">
        <f t="shared" si="147"/>
        <v>5446008375698</v>
      </c>
      <c r="BL1392" s="2">
        <f t="shared" si="148"/>
        <v>3668912894391</v>
      </c>
      <c r="BM1392">
        <f t="shared" si="149"/>
        <v>0.673688441384515</v>
      </c>
      <c r="BN1392" s="5">
        <f t="shared" si="150"/>
        <v>2.6959511672031216E-7</v>
      </c>
      <c r="BO1392" s="5">
        <f t="shared" si="151"/>
        <v>2.2572183426773488E-7</v>
      </c>
      <c r="BP1392" s="5">
        <f t="shared" si="152"/>
        <v>2.6673958242192674E-7</v>
      </c>
      <c r="BQ1392" s="5">
        <f t="shared" si="153"/>
        <v>1.8162311398818352E-7</v>
      </c>
    </row>
    <row r="1393" spans="1:69" x14ac:dyDescent="0.3">
      <c r="A1393">
        <v>2011</v>
      </c>
      <c r="B1393">
        <v>1</v>
      </c>
      <c r="C1393" t="s">
        <v>71</v>
      </c>
      <c r="D1393">
        <v>19790</v>
      </c>
      <c r="E1393" t="s">
        <v>72</v>
      </c>
      <c r="F1393">
        <v>10262</v>
      </c>
      <c r="G1393" t="s">
        <v>68</v>
      </c>
      <c r="H1393" t="s">
        <v>71</v>
      </c>
      <c r="I1393" t="s">
        <v>72</v>
      </c>
      <c r="J1393">
        <v>3</v>
      </c>
      <c r="K1393">
        <v>5004</v>
      </c>
      <c r="L1393">
        <v>4941</v>
      </c>
      <c r="M1393">
        <v>435198545</v>
      </c>
      <c r="N1393">
        <v>1300053</v>
      </c>
      <c r="O1393">
        <v>1037283</v>
      </c>
      <c r="P1393">
        <v>51371235</v>
      </c>
      <c r="Q1393">
        <v>1363500</v>
      </c>
      <c r="R1393">
        <v>986236</v>
      </c>
      <c r="S1393">
        <v>2605168</v>
      </c>
      <c r="T1393">
        <v>2457605</v>
      </c>
      <c r="U1393">
        <v>-51961</v>
      </c>
      <c r="V1393">
        <v>-25788</v>
      </c>
      <c r="W1393">
        <v>757155</v>
      </c>
      <c r="X1393">
        <v>71</v>
      </c>
      <c r="Z1393">
        <v>72261</v>
      </c>
      <c r="AA1393">
        <v>0</v>
      </c>
      <c r="AC1393">
        <v>0</v>
      </c>
      <c r="AD1393">
        <v>0</v>
      </c>
      <c r="AF1393">
        <v>24038</v>
      </c>
      <c r="AG1393">
        <v>30385</v>
      </c>
      <c r="AH1393">
        <v>0</v>
      </c>
      <c r="AI1393">
        <v>41366</v>
      </c>
      <c r="AJ1393">
        <v>925276</v>
      </c>
      <c r="AK1393">
        <v>385413</v>
      </c>
      <c r="AL1393">
        <v>67270</v>
      </c>
      <c r="AM1393">
        <v>69579</v>
      </c>
      <c r="AN1393">
        <v>145494</v>
      </c>
      <c r="AO1393">
        <v>63027</v>
      </c>
      <c r="AP1393">
        <v>13580</v>
      </c>
      <c r="AR1393">
        <v>31217</v>
      </c>
      <c r="AS1393">
        <v>175484</v>
      </c>
      <c r="AT1393">
        <v>951064</v>
      </c>
      <c r="AU1393">
        <v>-33182</v>
      </c>
      <c r="AV1393">
        <v>266</v>
      </c>
      <c r="AW1393">
        <v>463</v>
      </c>
      <c r="AX1393">
        <v>188</v>
      </c>
      <c r="AY1393">
        <v>0</v>
      </c>
      <c r="AZ1393">
        <v>-2406</v>
      </c>
      <c r="BA1393">
        <v>-34671</v>
      </c>
      <c r="BB1393">
        <v>-60459</v>
      </c>
      <c r="BC1393">
        <v>-8498</v>
      </c>
      <c r="BD1393">
        <v>-51961</v>
      </c>
      <c r="BE1393">
        <v>0</v>
      </c>
      <c r="BF1393">
        <v>0</v>
      </c>
      <c r="BG1393">
        <v>0</v>
      </c>
      <c r="BI1393">
        <v>0</v>
      </c>
      <c r="BJ1393">
        <v>3</v>
      </c>
      <c r="BK1393" s="2">
        <f t="shared" si="147"/>
        <v>1282159070508</v>
      </c>
      <c r="BL1393" s="2">
        <f t="shared" si="148"/>
        <v>1023005836788</v>
      </c>
      <c r="BM1393">
        <f t="shared" si="149"/>
        <v>0.79787747114925311</v>
      </c>
      <c r="BN1393" s="5">
        <f t="shared" si="150"/>
        <v>7.4012774196605787E-7</v>
      </c>
      <c r="BO1393" s="5">
        <f t="shared" si="151"/>
        <v>7.2165460689163896E-7</v>
      </c>
      <c r="BP1393" s="5">
        <f t="shared" si="152"/>
        <v>7.4176755589552715E-7</v>
      </c>
      <c r="BQ1393" s="5">
        <f t="shared" si="153"/>
        <v>5.9053125108728523E-7</v>
      </c>
    </row>
    <row r="1394" spans="1:69" x14ac:dyDescent="0.3">
      <c r="A1394">
        <v>2011</v>
      </c>
      <c r="B1394">
        <v>1</v>
      </c>
      <c r="C1394" t="s">
        <v>73</v>
      </c>
      <c r="D1394">
        <v>20436</v>
      </c>
      <c r="E1394" t="s">
        <v>74</v>
      </c>
      <c r="F1394">
        <v>6460</v>
      </c>
      <c r="G1394" t="s">
        <v>65</v>
      </c>
      <c r="H1394" t="s">
        <v>73</v>
      </c>
      <c r="I1394" t="s">
        <v>74</v>
      </c>
      <c r="J1394">
        <v>3</v>
      </c>
      <c r="K1394">
        <v>18935</v>
      </c>
      <c r="L1394">
        <v>18752</v>
      </c>
      <c r="M1394">
        <v>575417759</v>
      </c>
      <c r="N1394">
        <v>2569026</v>
      </c>
      <c r="O1394">
        <v>2019742</v>
      </c>
      <c r="P1394">
        <v>1529372</v>
      </c>
      <c r="Q1394">
        <v>0</v>
      </c>
      <c r="R1394">
        <v>570176</v>
      </c>
      <c r="S1394">
        <v>2826631</v>
      </c>
      <c r="T1394">
        <v>2417307</v>
      </c>
      <c r="U1394">
        <v>-43338.01</v>
      </c>
      <c r="V1394">
        <v>-68101.88</v>
      </c>
      <c r="W1394">
        <v>309115.65999999997</v>
      </c>
      <c r="X1394">
        <v>0</v>
      </c>
      <c r="Z1394">
        <v>1451.2</v>
      </c>
      <c r="AA1394">
        <v>15384.27</v>
      </c>
      <c r="AC1394">
        <v>2535.7199999999998</v>
      </c>
      <c r="AD1394">
        <v>0</v>
      </c>
      <c r="AF1394">
        <v>5298.34</v>
      </c>
      <c r="AG1394">
        <v>12043.57</v>
      </c>
      <c r="AH1394">
        <v>0</v>
      </c>
      <c r="AI1394">
        <v>11156.23</v>
      </c>
      <c r="AJ1394">
        <v>356984.99</v>
      </c>
      <c r="AK1394">
        <v>158562.06</v>
      </c>
      <c r="AL1394">
        <v>21988.26</v>
      </c>
      <c r="AM1394">
        <v>10288.32</v>
      </c>
      <c r="AN1394">
        <v>63363.62</v>
      </c>
      <c r="AO1394">
        <v>36597.82</v>
      </c>
      <c r="AP1394">
        <v>29867.56</v>
      </c>
      <c r="AQ1394">
        <v>0</v>
      </c>
      <c r="AR1394">
        <v>6657.49</v>
      </c>
      <c r="AS1394">
        <v>97761.73</v>
      </c>
      <c r="AT1394">
        <v>425086.86</v>
      </c>
      <c r="AU1394">
        <v>-1207.8499999999999</v>
      </c>
      <c r="AV1394">
        <v>-667.85</v>
      </c>
      <c r="AW1394">
        <v>0</v>
      </c>
      <c r="AX1394">
        <v>0</v>
      </c>
      <c r="AY1394">
        <v>0</v>
      </c>
      <c r="AZ1394">
        <v>77.55</v>
      </c>
      <c r="BA1394">
        <v>-1798.14</v>
      </c>
      <c r="BB1394">
        <v>-69900.02</v>
      </c>
      <c r="BC1394">
        <v>-26562.01</v>
      </c>
      <c r="BD1394">
        <v>-43338.01</v>
      </c>
      <c r="BE1394">
        <v>0</v>
      </c>
      <c r="BF1394">
        <v>0</v>
      </c>
      <c r="BG1394">
        <v>0</v>
      </c>
      <c r="BI1394">
        <v>0</v>
      </c>
      <c r="BJ1394">
        <v>3</v>
      </c>
      <c r="BK1394" s="2">
        <f t="shared" si="147"/>
        <v>1464796968576</v>
      </c>
      <c r="BL1394" s="2">
        <f t="shared" si="148"/>
        <v>1151608414592</v>
      </c>
      <c r="BM1394">
        <f t="shared" si="149"/>
        <v>0.78618978554518326</v>
      </c>
      <c r="BN1394" s="5">
        <f t="shared" si="150"/>
        <v>2.6842080700627364E-7</v>
      </c>
      <c r="BO1394" s="5">
        <f t="shared" si="151"/>
        <v>2.4370953631003371E-7</v>
      </c>
      <c r="BP1394" s="5">
        <f t="shared" si="152"/>
        <v>2.9020189768227571E-7</v>
      </c>
      <c r="BQ1394" s="5">
        <f t="shared" si="153"/>
        <v>2.1102969669612729E-7</v>
      </c>
    </row>
    <row r="1395" spans="1:69" x14ac:dyDescent="0.3">
      <c r="A1395">
        <v>2011</v>
      </c>
      <c r="B1395">
        <v>1</v>
      </c>
      <c r="C1395" t="s">
        <v>73</v>
      </c>
      <c r="D1395">
        <v>20436</v>
      </c>
      <c r="E1395" t="s">
        <v>74</v>
      </c>
      <c r="F1395">
        <v>16461</v>
      </c>
      <c r="G1395" t="s">
        <v>67</v>
      </c>
      <c r="H1395" t="s">
        <v>73</v>
      </c>
      <c r="I1395" t="s">
        <v>74</v>
      </c>
      <c r="J1395">
        <v>3</v>
      </c>
      <c r="K1395">
        <v>1377</v>
      </c>
      <c r="L1395">
        <v>1369</v>
      </c>
      <c r="M1395">
        <v>42912676</v>
      </c>
      <c r="N1395">
        <v>197800</v>
      </c>
      <c r="O1395">
        <v>167246</v>
      </c>
      <c r="P1395">
        <v>28597</v>
      </c>
      <c r="Q1395">
        <v>0</v>
      </c>
      <c r="R1395">
        <v>181111</v>
      </c>
      <c r="S1395">
        <v>308108</v>
      </c>
      <c r="T1395">
        <v>278118</v>
      </c>
      <c r="U1395">
        <v>6869.28</v>
      </c>
      <c r="V1395">
        <v>11175.9</v>
      </c>
      <c r="W1395">
        <v>26055.9</v>
      </c>
      <c r="X1395">
        <v>0</v>
      </c>
      <c r="Z1395">
        <v>122.32</v>
      </c>
      <c r="AA1395">
        <v>1296.77</v>
      </c>
      <c r="AC1395">
        <v>213.74</v>
      </c>
      <c r="AD1395">
        <v>0</v>
      </c>
      <c r="AF1395">
        <v>446.61</v>
      </c>
      <c r="AG1395">
        <v>1015.17</v>
      </c>
      <c r="AH1395">
        <v>0</v>
      </c>
      <c r="AI1395">
        <v>919.39</v>
      </c>
      <c r="AJ1395">
        <v>30069.9</v>
      </c>
      <c r="AK1395">
        <v>6099.41</v>
      </c>
      <c r="AL1395">
        <v>393.26</v>
      </c>
      <c r="AM1395">
        <v>95.69</v>
      </c>
      <c r="AN1395">
        <v>2155.9299999999998</v>
      </c>
      <c r="AO1395">
        <v>1603.76</v>
      </c>
      <c r="AP1395">
        <v>1058.04</v>
      </c>
      <c r="AQ1395">
        <v>0</v>
      </c>
      <c r="AR1395">
        <v>473.09</v>
      </c>
      <c r="AS1395">
        <v>7014.82</v>
      </c>
      <c r="AT1395">
        <v>18894</v>
      </c>
      <c r="AU1395">
        <v>-51.69</v>
      </c>
      <c r="AV1395">
        <v>-50.68</v>
      </c>
      <c r="AW1395">
        <v>0</v>
      </c>
      <c r="AX1395">
        <v>0</v>
      </c>
      <c r="AY1395">
        <v>0</v>
      </c>
      <c r="AZ1395">
        <v>5.95</v>
      </c>
      <c r="BA1395">
        <v>-96.43</v>
      </c>
      <c r="BB1395">
        <v>11079.48</v>
      </c>
      <c r="BC1395">
        <v>4210.2</v>
      </c>
      <c r="BD1395">
        <v>6869.28</v>
      </c>
      <c r="BE1395">
        <v>0</v>
      </c>
      <c r="BF1395">
        <v>0</v>
      </c>
      <c r="BG1395">
        <v>0</v>
      </c>
      <c r="BI1395">
        <v>0</v>
      </c>
      <c r="BJ1395">
        <v>3</v>
      </c>
      <c r="BK1395" s="2">
        <f t="shared" si="147"/>
        <v>35823755800</v>
      </c>
      <c r="BL1395" s="2">
        <f t="shared" si="148"/>
        <v>30290090306</v>
      </c>
      <c r="BM1395">
        <f t="shared" si="149"/>
        <v>0.84553083923154704</v>
      </c>
      <c r="BN1395" s="5">
        <f t="shared" si="150"/>
        <v>8.6021202765574881E-7</v>
      </c>
      <c r="BO1395" s="5">
        <f t="shared" si="151"/>
        <v>8.3938435064924159E-7</v>
      </c>
      <c r="BP1395" s="5">
        <f t="shared" si="152"/>
        <v>5.2741538618907177E-7</v>
      </c>
      <c r="BQ1395" s="5">
        <f t="shared" si="153"/>
        <v>7.2733579766083599E-7</v>
      </c>
    </row>
    <row r="1396" spans="1:69" x14ac:dyDescent="0.3">
      <c r="A1396">
        <v>2011</v>
      </c>
      <c r="B1396">
        <v>1</v>
      </c>
      <c r="C1396" t="s">
        <v>84</v>
      </c>
      <c r="D1396">
        <v>20368</v>
      </c>
      <c r="E1396" t="s">
        <v>85</v>
      </c>
      <c r="F1396">
        <v>6035</v>
      </c>
      <c r="G1396" t="s">
        <v>65</v>
      </c>
      <c r="H1396" t="s">
        <v>84</v>
      </c>
      <c r="I1396" t="s">
        <v>85</v>
      </c>
      <c r="J1396">
        <v>2</v>
      </c>
      <c r="K1396">
        <v>10451</v>
      </c>
      <c r="L1396">
        <v>11282</v>
      </c>
      <c r="M1396">
        <v>381502000</v>
      </c>
      <c r="N1396">
        <v>1686340</v>
      </c>
      <c r="O1396">
        <v>1532921</v>
      </c>
      <c r="P1396">
        <v>0</v>
      </c>
      <c r="Q1396">
        <v>0</v>
      </c>
      <c r="R1396">
        <v>1412467</v>
      </c>
      <c r="S1396">
        <v>1684796</v>
      </c>
      <c r="T1396">
        <v>1444856</v>
      </c>
      <c r="U1396">
        <v>23384.49</v>
      </c>
      <c r="V1396">
        <v>23610.76</v>
      </c>
      <c r="W1396">
        <v>137159.12</v>
      </c>
      <c r="Y1396">
        <v>14462.25</v>
      </c>
      <c r="AA1396">
        <v>14462.25</v>
      </c>
      <c r="AB1396">
        <v>12022.16</v>
      </c>
      <c r="AC1396">
        <v>12022.16</v>
      </c>
      <c r="AE1396">
        <v>1551.2</v>
      </c>
      <c r="AF1396">
        <v>1245.72</v>
      </c>
      <c r="AG1396">
        <v>305.49</v>
      </c>
      <c r="AI1396">
        <v>19877.759999999998</v>
      </c>
      <c r="AJ1396">
        <v>185072.48</v>
      </c>
      <c r="AK1396">
        <v>93227.47</v>
      </c>
      <c r="AL1396">
        <v>21427.17</v>
      </c>
      <c r="AM1396">
        <v>4526.12</v>
      </c>
      <c r="AN1396">
        <v>18681.419999999998</v>
      </c>
      <c r="AO1396">
        <v>5233.22</v>
      </c>
      <c r="AP1396">
        <v>9635.18</v>
      </c>
      <c r="AR1396">
        <v>8731.14</v>
      </c>
      <c r="AT1396">
        <v>161461.72</v>
      </c>
      <c r="AU1396">
        <v>-353.57</v>
      </c>
      <c r="AZ1396">
        <v>127.3</v>
      </c>
      <c r="BA1396">
        <v>-226.27</v>
      </c>
      <c r="BB1396">
        <v>23384.49</v>
      </c>
      <c r="BD1396">
        <v>23384.49</v>
      </c>
      <c r="BH1396">
        <v>23384.49</v>
      </c>
      <c r="BJ1396">
        <v>2</v>
      </c>
      <c r="BK1396" s="2">
        <f t="shared" si="147"/>
        <v>2381899600780</v>
      </c>
      <c r="BL1396" s="2">
        <f t="shared" si="148"/>
        <v>2165200326107</v>
      </c>
      <c r="BM1396">
        <f t="shared" si="149"/>
        <v>0.90902249842854943</v>
      </c>
      <c r="BN1396" s="5">
        <f t="shared" si="150"/>
        <v>6.3347080797188953E-8</v>
      </c>
      <c r="BO1396" s="5">
        <f t="shared" si="151"/>
        <v>7.7699530215041128E-8</v>
      </c>
      <c r="BP1396" s="5">
        <f t="shared" si="152"/>
        <v>6.7786954558087247E-8</v>
      </c>
      <c r="BQ1396" s="5">
        <f t="shared" si="153"/>
        <v>5.7583921654415887E-8</v>
      </c>
    </row>
    <row r="1397" spans="1:69" x14ac:dyDescent="0.3">
      <c r="A1397">
        <v>2011</v>
      </c>
      <c r="B1397">
        <v>1</v>
      </c>
      <c r="C1397" t="s">
        <v>75</v>
      </c>
      <c r="D1397">
        <v>19690</v>
      </c>
      <c r="E1397" t="s">
        <v>76</v>
      </c>
      <c r="F1397">
        <v>5375</v>
      </c>
      <c r="G1397" t="s">
        <v>65</v>
      </c>
      <c r="H1397" t="s">
        <v>75</v>
      </c>
      <c r="I1397" t="s">
        <v>76</v>
      </c>
      <c r="J1397">
        <v>3</v>
      </c>
      <c r="K1397">
        <v>16381</v>
      </c>
      <c r="L1397">
        <v>16367</v>
      </c>
      <c r="M1397">
        <v>642649200</v>
      </c>
      <c r="N1397">
        <v>2410364</v>
      </c>
      <c r="O1397">
        <v>1989600</v>
      </c>
      <c r="P1397">
        <v>15493068</v>
      </c>
      <c r="Q1397">
        <v>62625</v>
      </c>
      <c r="R1397">
        <v>260391</v>
      </c>
      <c r="S1397">
        <v>1507381</v>
      </c>
      <c r="T1397">
        <v>1242176</v>
      </c>
      <c r="U1397">
        <v>-6864.64</v>
      </c>
      <c r="V1397">
        <v>-11499.5</v>
      </c>
      <c r="W1397">
        <v>268965.68</v>
      </c>
      <c r="X1397">
        <v>0</v>
      </c>
      <c r="Z1397">
        <v>6658.72</v>
      </c>
      <c r="AA1397">
        <v>11327.47</v>
      </c>
      <c r="AC1397">
        <v>354.85</v>
      </c>
      <c r="AD1397">
        <v>0</v>
      </c>
      <c r="AF1397">
        <v>3403.61</v>
      </c>
      <c r="AG1397">
        <v>2807.55</v>
      </c>
      <c r="AH1397">
        <v>0</v>
      </c>
      <c r="AI1397">
        <v>8028.25</v>
      </c>
      <c r="AJ1397">
        <v>301546.11</v>
      </c>
      <c r="AK1397">
        <v>149002.4</v>
      </c>
      <c r="AL1397">
        <v>46825.87</v>
      </c>
      <c r="AM1397">
        <v>24280.58</v>
      </c>
      <c r="AN1397">
        <v>37071.050000000003</v>
      </c>
      <c r="AO1397">
        <v>24223.63</v>
      </c>
      <c r="AP1397">
        <v>16819.439999999999</v>
      </c>
      <c r="AR1397">
        <v>12450.64</v>
      </c>
      <c r="AS1397">
        <v>2372</v>
      </c>
      <c r="AT1397">
        <v>313045.59999999998</v>
      </c>
      <c r="AU1397">
        <v>-168.96</v>
      </c>
      <c r="AV1397">
        <v>-1229.49</v>
      </c>
      <c r="AW1397">
        <v>-250.85</v>
      </c>
      <c r="AX1397">
        <v>-9.6300000000000008</v>
      </c>
      <c r="AY1397">
        <v>0</v>
      </c>
      <c r="AZ1397">
        <v>6785.01</v>
      </c>
      <c r="BA1397">
        <v>5126.08</v>
      </c>
      <c r="BB1397">
        <v>-6373.42</v>
      </c>
      <c r="BC1397">
        <v>491.22</v>
      </c>
      <c r="BD1397">
        <v>-6864.64</v>
      </c>
      <c r="BE1397">
        <v>0</v>
      </c>
      <c r="BF1397">
        <v>0</v>
      </c>
      <c r="BG1397">
        <v>0</v>
      </c>
      <c r="BI1397">
        <v>0</v>
      </c>
      <c r="BJ1397">
        <v>3</v>
      </c>
      <c r="BK1397" s="2">
        <f t="shared" si="147"/>
        <v>627637092324</v>
      </c>
      <c r="BL1397" s="2">
        <f t="shared" si="148"/>
        <v>518073933600</v>
      </c>
      <c r="BM1397">
        <f t="shared" si="149"/>
        <v>0.82543549439005892</v>
      </c>
      <c r="BN1397" s="5">
        <f t="shared" si="150"/>
        <v>5.191646646473935E-7</v>
      </c>
      <c r="BO1397" s="5">
        <f t="shared" si="151"/>
        <v>4.8044660471458448E-7</v>
      </c>
      <c r="BP1397" s="5">
        <f t="shared" si="152"/>
        <v>4.9876848234202037E-7</v>
      </c>
      <c r="BQ1397" s="5">
        <f t="shared" si="153"/>
        <v>4.2853694163307038E-7</v>
      </c>
    </row>
    <row r="1398" spans="1:69" x14ac:dyDescent="0.3">
      <c r="A1398">
        <v>2011</v>
      </c>
      <c r="B1398">
        <v>1</v>
      </c>
      <c r="C1398" t="s">
        <v>75</v>
      </c>
      <c r="D1398">
        <v>19690</v>
      </c>
      <c r="E1398" t="s">
        <v>76</v>
      </c>
      <c r="F1398">
        <v>15375</v>
      </c>
      <c r="G1398" t="s">
        <v>68</v>
      </c>
      <c r="H1398" t="s">
        <v>75</v>
      </c>
      <c r="I1398" t="s">
        <v>76</v>
      </c>
      <c r="J1398">
        <v>3</v>
      </c>
      <c r="K1398">
        <v>500</v>
      </c>
      <c r="L1398">
        <v>500</v>
      </c>
      <c r="M1398">
        <v>45343200</v>
      </c>
      <c r="N1398">
        <v>130331</v>
      </c>
      <c r="O1398">
        <v>101044</v>
      </c>
      <c r="P1398">
        <v>1424473</v>
      </c>
      <c r="Q1398">
        <v>0</v>
      </c>
      <c r="R1398">
        <v>129174</v>
      </c>
      <c r="S1398">
        <v>284028</v>
      </c>
      <c r="T1398">
        <v>271823</v>
      </c>
      <c r="U1398">
        <v>9240.8799999999992</v>
      </c>
      <c r="V1398">
        <v>7919.64</v>
      </c>
      <c r="W1398">
        <v>56335.51</v>
      </c>
      <c r="X1398">
        <v>109.31</v>
      </c>
      <c r="Z1398">
        <v>1771.88</v>
      </c>
      <c r="AA1398">
        <v>2170.2399999999998</v>
      </c>
      <c r="AC1398">
        <v>0</v>
      </c>
      <c r="AD1398">
        <v>0</v>
      </c>
      <c r="AF1398">
        <v>1103.55</v>
      </c>
      <c r="AG1398">
        <v>801</v>
      </c>
      <c r="AH1398">
        <v>0</v>
      </c>
      <c r="AI1398">
        <v>2311.25</v>
      </c>
      <c r="AJ1398">
        <v>64602.74</v>
      </c>
      <c r="AK1398">
        <v>19894.650000000001</v>
      </c>
      <c r="AL1398">
        <v>6001.05</v>
      </c>
      <c r="AM1398">
        <v>6655.5</v>
      </c>
      <c r="AN1398">
        <v>8551.58</v>
      </c>
      <c r="AO1398">
        <v>7341.9</v>
      </c>
      <c r="AP1398">
        <v>4796.67</v>
      </c>
      <c r="AR1398">
        <v>2765.47</v>
      </c>
      <c r="AS1398">
        <v>676.28</v>
      </c>
      <c r="AT1398">
        <v>56683.1</v>
      </c>
      <c r="AU1398">
        <v>-48.16</v>
      </c>
      <c r="AV1398">
        <v>-350.43</v>
      </c>
      <c r="AW1398">
        <v>-71.5</v>
      </c>
      <c r="AX1398">
        <v>-1.6</v>
      </c>
      <c r="AY1398">
        <v>0</v>
      </c>
      <c r="AZ1398">
        <v>1932.93</v>
      </c>
      <c r="BA1398">
        <v>1461.25</v>
      </c>
      <c r="BB1398">
        <v>9380.89</v>
      </c>
      <c r="BC1398">
        <v>140.01</v>
      </c>
      <c r="BD1398">
        <v>9240.8799999999992</v>
      </c>
      <c r="BE1398">
        <v>0</v>
      </c>
      <c r="BF1398">
        <v>0</v>
      </c>
      <c r="BG1398">
        <v>0</v>
      </c>
      <c r="BI1398">
        <v>0</v>
      </c>
      <c r="BJ1398">
        <v>3</v>
      </c>
      <c r="BK1398" s="2">
        <f t="shared" si="147"/>
        <v>16835376594</v>
      </c>
      <c r="BL1398" s="2">
        <f t="shared" si="148"/>
        <v>13052257656</v>
      </c>
      <c r="BM1398">
        <f t="shared" si="149"/>
        <v>0.7752875371170328</v>
      </c>
      <c r="BN1398" s="5">
        <f t="shared" si="150"/>
        <v>4.3161506219656258E-6</v>
      </c>
      <c r="BO1398" s="5">
        <f t="shared" si="151"/>
        <v>3.8373207536696226E-6</v>
      </c>
      <c r="BP1398" s="5">
        <f t="shared" si="152"/>
        <v>3.3669041903227412E-6</v>
      </c>
      <c r="BQ1398" s="5">
        <f t="shared" si="153"/>
        <v>3.3462577855298794E-6</v>
      </c>
    </row>
    <row r="1399" spans="1:69" x14ac:dyDescent="0.3">
      <c r="A1399">
        <v>2011</v>
      </c>
      <c r="B1399">
        <v>1</v>
      </c>
      <c r="C1399" t="s">
        <v>77</v>
      </c>
      <c r="D1399">
        <v>20416</v>
      </c>
      <c r="E1399" t="s">
        <v>78</v>
      </c>
      <c r="F1399">
        <v>6830</v>
      </c>
      <c r="G1399" t="s">
        <v>65</v>
      </c>
      <c r="H1399" t="s">
        <v>77</v>
      </c>
      <c r="I1399" t="s">
        <v>78</v>
      </c>
      <c r="J1399">
        <v>2</v>
      </c>
      <c r="K1399">
        <v>11960</v>
      </c>
      <c r="L1399">
        <v>11960</v>
      </c>
      <c r="M1399">
        <v>371899000</v>
      </c>
      <c r="N1399">
        <v>1859495</v>
      </c>
      <c r="O1399">
        <v>1538796</v>
      </c>
      <c r="P1399">
        <v>0</v>
      </c>
      <c r="Q1399">
        <v>0</v>
      </c>
      <c r="R1399">
        <v>330400</v>
      </c>
      <c r="S1399">
        <v>1864396</v>
      </c>
      <c r="T1399">
        <v>1588345</v>
      </c>
      <c r="U1399">
        <v>6377.3</v>
      </c>
      <c r="V1399">
        <v>21716.94</v>
      </c>
      <c r="W1399">
        <v>132415.99</v>
      </c>
      <c r="X1399">
        <v>0</v>
      </c>
      <c r="Z1399">
        <v>0</v>
      </c>
      <c r="AA1399">
        <v>22835.15</v>
      </c>
      <c r="AC1399">
        <v>0</v>
      </c>
      <c r="AD1399">
        <v>0</v>
      </c>
      <c r="AF1399">
        <v>4936.75</v>
      </c>
      <c r="AG1399">
        <v>26563.14</v>
      </c>
      <c r="AH1399">
        <v>0</v>
      </c>
      <c r="AI1399">
        <v>1472.66</v>
      </c>
      <c r="AJ1399">
        <v>188223.69</v>
      </c>
      <c r="AK1399">
        <v>105583.56</v>
      </c>
      <c r="AL1399">
        <v>9777.4</v>
      </c>
      <c r="AM1399">
        <v>7642.63</v>
      </c>
      <c r="AN1399">
        <v>24327.14</v>
      </c>
      <c r="AO1399">
        <v>10883.19</v>
      </c>
      <c r="AP1399">
        <v>7339.45</v>
      </c>
      <c r="AQ1399">
        <v>0</v>
      </c>
      <c r="AR1399">
        <v>953.38</v>
      </c>
      <c r="AS1399">
        <v>0</v>
      </c>
      <c r="AT1399">
        <v>166506.74</v>
      </c>
      <c r="AU1399">
        <v>-10592.68</v>
      </c>
      <c r="AV1399">
        <v>908.49</v>
      </c>
      <c r="AW1399">
        <v>-39.049999999999997</v>
      </c>
      <c r="AX1399">
        <v>0</v>
      </c>
      <c r="AY1399">
        <v>0</v>
      </c>
      <c r="AZ1399">
        <v>-964.59</v>
      </c>
      <c r="BA1399">
        <v>-10687.82</v>
      </c>
      <c r="BB1399">
        <v>11029.12</v>
      </c>
      <c r="BC1399">
        <v>4651.82</v>
      </c>
      <c r="BD1399">
        <v>6377.3</v>
      </c>
      <c r="BE1399">
        <v>0</v>
      </c>
      <c r="BF1399">
        <v>0</v>
      </c>
      <c r="BG1399">
        <v>0</v>
      </c>
      <c r="BI1399">
        <v>0</v>
      </c>
      <c r="BJ1399">
        <v>2</v>
      </c>
      <c r="BK1399" s="2">
        <f t="shared" si="147"/>
        <v>614377148000</v>
      </c>
      <c r="BL1399" s="2">
        <f t="shared" si="148"/>
        <v>508418198400</v>
      </c>
      <c r="BM1399">
        <f t="shared" si="149"/>
        <v>0.82753435744651105</v>
      </c>
      <c r="BN1399" s="5">
        <f t="shared" si="150"/>
        <v>2.6044699111226778E-7</v>
      </c>
      <c r="BO1399" s="5">
        <f t="shared" si="151"/>
        <v>3.0636505705449839E-7</v>
      </c>
      <c r="BP1399" s="5">
        <f t="shared" si="152"/>
        <v>2.7101714401656094E-7</v>
      </c>
      <c r="BQ1399" s="5">
        <f t="shared" si="153"/>
        <v>2.1552883343896768E-7</v>
      </c>
    </row>
    <row r="1400" spans="1:69" x14ac:dyDescent="0.3">
      <c r="A1400">
        <v>2011</v>
      </c>
      <c r="B1400">
        <v>1</v>
      </c>
      <c r="C1400" t="s">
        <v>77</v>
      </c>
      <c r="D1400">
        <v>20416</v>
      </c>
      <c r="E1400" t="s">
        <v>78</v>
      </c>
      <c r="F1400">
        <v>16831</v>
      </c>
      <c r="G1400" t="s">
        <v>67</v>
      </c>
      <c r="H1400" t="s">
        <v>77</v>
      </c>
      <c r="I1400" t="s">
        <v>78</v>
      </c>
      <c r="J1400">
        <v>2</v>
      </c>
      <c r="K1400">
        <v>2778</v>
      </c>
      <c r="L1400">
        <v>2778</v>
      </c>
      <c r="M1400">
        <v>84115600</v>
      </c>
      <c r="N1400">
        <v>420578</v>
      </c>
      <c r="O1400">
        <v>323736</v>
      </c>
      <c r="P1400">
        <v>0</v>
      </c>
      <c r="Q1400">
        <v>0</v>
      </c>
      <c r="R1400">
        <v>162199</v>
      </c>
      <c r="S1400">
        <v>415956</v>
      </c>
      <c r="T1400">
        <v>352679</v>
      </c>
      <c r="V1400">
        <v>5127.24</v>
      </c>
      <c r="W1400">
        <v>31262.61</v>
      </c>
      <c r="X1400">
        <v>0</v>
      </c>
      <c r="Z1400">
        <v>0</v>
      </c>
      <c r="AA1400">
        <v>5391.24</v>
      </c>
      <c r="AC1400">
        <v>0</v>
      </c>
      <c r="AD1400">
        <v>0</v>
      </c>
      <c r="AF1400">
        <v>1165.54</v>
      </c>
      <c r="AG1400">
        <v>6271.4</v>
      </c>
      <c r="AH1400">
        <v>0</v>
      </c>
      <c r="AI1400">
        <v>347.69</v>
      </c>
      <c r="AJ1400">
        <v>44438.47</v>
      </c>
      <c r="AK1400">
        <v>24927.64</v>
      </c>
      <c r="AL1400">
        <v>2308.38</v>
      </c>
      <c r="AM1400">
        <v>1804.38</v>
      </c>
      <c r="AN1400">
        <v>5743.49</v>
      </c>
      <c r="AO1400">
        <v>2569.46</v>
      </c>
      <c r="AP1400">
        <v>1732.8</v>
      </c>
      <c r="AQ1400">
        <v>0</v>
      </c>
      <c r="AR1400">
        <v>225.09</v>
      </c>
      <c r="AS1400">
        <v>0</v>
      </c>
      <c r="AT1400">
        <v>39311.230000000003</v>
      </c>
      <c r="AU1400">
        <v>-2500.87</v>
      </c>
      <c r="AV1400">
        <v>214.49</v>
      </c>
      <c r="AW1400">
        <v>-9.2200000000000006</v>
      </c>
      <c r="AX1400">
        <v>0</v>
      </c>
      <c r="AY1400">
        <v>0</v>
      </c>
      <c r="AZ1400">
        <v>-227.73</v>
      </c>
      <c r="BA1400">
        <v>-2523.33</v>
      </c>
      <c r="BB1400">
        <v>2603.91</v>
      </c>
      <c r="BC1400">
        <v>1098.27</v>
      </c>
      <c r="BD1400">
        <v>1505.64</v>
      </c>
      <c r="BE1400">
        <v>0</v>
      </c>
      <c r="BF1400">
        <v>0</v>
      </c>
      <c r="BG1400">
        <v>0</v>
      </c>
      <c r="BI1400">
        <v>1505.64</v>
      </c>
      <c r="BJ1400">
        <v>2</v>
      </c>
      <c r="BK1400" s="2">
        <f t="shared" si="147"/>
        <v>68217331022</v>
      </c>
      <c r="BL1400" s="2">
        <f t="shared" si="148"/>
        <v>52509655464</v>
      </c>
      <c r="BM1400">
        <f t="shared" si="149"/>
        <v>0.76974069019302005</v>
      </c>
      <c r="BN1400" s="5">
        <f t="shared" si="150"/>
        <v>5.9536878929691852E-7</v>
      </c>
      <c r="BO1400" s="5">
        <f t="shared" si="151"/>
        <v>6.5142492874235516E-7</v>
      </c>
      <c r="BP1400" s="5">
        <f t="shared" si="152"/>
        <v>5.7626455639729123E-7</v>
      </c>
      <c r="BQ1400" s="5">
        <f t="shared" si="153"/>
        <v>4.5827958279279279E-7</v>
      </c>
    </row>
    <row r="1401" spans="1:69" x14ac:dyDescent="0.3">
      <c r="A1401">
        <v>2011</v>
      </c>
      <c r="B1401">
        <v>1</v>
      </c>
      <c r="C1401" t="s">
        <v>79</v>
      </c>
      <c r="D1401">
        <v>19977</v>
      </c>
      <c r="E1401" t="s">
        <v>80</v>
      </c>
      <c r="F1401" t="s">
        <v>81</v>
      </c>
      <c r="G1401" t="s">
        <v>65</v>
      </c>
      <c r="H1401" t="s">
        <v>79</v>
      </c>
      <c r="I1401" t="s">
        <v>80</v>
      </c>
      <c r="J1401">
        <v>3</v>
      </c>
      <c r="K1401">
        <v>79766</v>
      </c>
      <c r="L1401">
        <v>78285</v>
      </c>
      <c r="M1401">
        <v>3292163462</v>
      </c>
      <c r="N1401">
        <v>12112856</v>
      </c>
      <c r="O1401">
        <v>9606675</v>
      </c>
      <c r="P1401">
        <v>62453111</v>
      </c>
      <c r="Q1401">
        <v>32435597</v>
      </c>
      <c r="R1401">
        <v>3243851</v>
      </c>
      <c r="S1401">
        <v>14072093</v>
      </c>
      <c r="T1401">
        <v>12317865</v>
      </c>
      <c r="U1401">
        <v>-160182.25</v>
      </c>
      <c r="V1401">
        <v>-75846.759999999995</v>
      </c>
      <c r="W1401">
        <v>1644945.23</v>
      </c>
      <c r="X1401">
        <v>9659.33</v>
      </c>
      <c r="Z1401">
        <v>40924.9</v>
      </c>
      <c r="AA1401">
        <v>60375.42</v>
      </c>
      <c r="AC1401">
        <v>2248.71</v>
      </c>
      <c r="AD1401">
        <v>0</v>
      </c>
      <c r="AF1401">
        <v>83244.100000000006</v>
      </c>
      <c r="AG1401">
        <v>6150.67</v>
      </c>
      <c r="AH1401">
        <v>0</v>
      </c>
      <c r="AI1401">
        <v>1097166.52</v>
      </c>
      <c r="AJ1401">
        <v>2944714.89</v>
      </c>
      <c r="AK1401">
        <v>782635.2</v>
      </c>
      <c r="AL1401">
        <v>344040.49</v>
      </c>
      <c r="AM1401">
        <v>144973.85999999999</v>
      </c>
      <c r="AN1401">
        <v>341693.04</v>
      </c>
      <c r="AO1401">
        <v>157284.85</v>
      </c>
      <c r="AP1401">
        <v>164797.70000000001</v>
      </c>
      <c r="AR1401">
        <v>113737.69</v>
      </c>
      <c r="AS1401">
        <v>971398.83</v>
      </c>
      <c r="AT1401">
        <v>3020561.65</v>
      </c>
      <c r="AU1401">
        <v>-74553.97</v>
      </c>
      <c r="AV1401">
        <v>-8036.52</v>
      </c>
      <c r="AW1401">
        <v>-2070.06</v>
      </c>
      <c r="AX1401">
        <v>-723.53</v>
      </c>
      <c r="AZ1401">
        <v>1037.71</v>
      </c>
      <c r="BA1401">
        <v>-84346.37</v>
      </c>
      <c r="BB1401">
        <v>-160193.12</v>
      </c>
      <c r="BC1401">
        <v>-10.87</v>
      </c>
      <c r="BD1401">
        <v>-160182.25</v>
      </c>
      <c r="BE1401">
        <v>0</v>
      </c>
      <c r="BF1401">
        <v>0</v>
      </c>
      <c r="BG1401">
        <v>0</v>
      </c>
      <c r="BH1401">
        <v>-160182.25</v>
      </c>
      <c r="BI1401">
        <v>0</v>
      </c>
      <c r="BJ1401">
        <v>3</v>
      </c>
      <c r="BK1401" s="2">
        <f t="shared" si="147"/>
        <v>39292300048456</v>
      </c>
      <c r="BL1401" s="2">
        <f t="shared" si="148"/>
        <v>31162622305425</v>
      </c>
      <c r="BM1401">
        <f t="shared" si="149"/>
        <v>0.79309743300836733</v>
      </c>
      <c r="BN1401" s="5">
        <f t="shared" si="150"/>
        <v>5.2785841123313835E-8</v>
      </c>
      <c r="BO1401" s="5">
        <f t="shared" si="151"/>
        <v>7.4943815617017143E-8</v>
      </c>
      <c r="BP1401" s="5">
        <f t="shared" si="152"/>
        <v>7.6874136822608667E-8</v>
      </c>
      <c r="BQ1401" s="5">
        <f t="shared" si="153"/>
        <v>4.1864315094087713E-8</v>
      </c>
    </row>
    <row r="1402" spans="1:69" x14ac:dyDescent="0.3">
      <c r="A1402">
        <v>2011</v>
      </c>
      <c r="B1402">
        <v>1</v>
      </c>
      <c r="C1402" t="s">
        <v>79</v>
      </c>
      <c r="D1402">
        <v>19977</v>
      </c>
      <c r="E1402" t="s">
        <v>80</v>
      </c>
      <c r="F1402">
        <v>10874</v>
      </c>
      <c r="G1402" t="s">
        <v>66</v>
      </c>
      <c r="H1402" t="s">
        <v>79</v>
      </c>
      <c r="I1402" t="s">
        <v>80</v>
      </c>
      <c r="J1402">
        <v>3</v>
      </c>
      <c r="K1402">
        <v>4999</v>
      </c>
      <c r="L1402">
        <v>4930</v>
      </c>
      <c r="M1402">
        <v>465732040</v>
      </c>
      <c r="N1402">
        <v>1157390</v>
      </c>
      <c r="O1402">
        <v>805869</v>
      </c>
      <c r="P1402">
        <v>78880094</v>
      </c>
      <c r="Q1402">
        <v>5050543</v>
      </c>
      <c r="R1402">
        <v>836740</v>
      </c>
      <c r="S1402">
        <v>2702489</v>
      </c>
      <c r="T1402">
        <v>2566867</v>
      </c>
      <c r="U1402">
        <v>-12822.46</v>
      </c>
      <c r="V1402">
        <v>19109.86</v>
      </c>
      <c r="W1402">
        <v>577164.27</v>
      </c>
      <c r="X1402">
        <v>3244.27</v>
      </c>
      <c r="Z1402">
        <v>62058.3</v>
      </c>
      <c r="AA1402">
        <v>2574.8200000000002</v>
      </c>
      <c r="AC1402">
        <v>1355.24</v>
      </c>
      <c r="AD1402">
        <v>0</v>
      </c>
      <c r="AF1402">
        <v>357.37</v>
      </c>
      <c r="AG1402">
        <v>1476</v>
      </c>
      <c r="AH1402">
        <v>0</v>
      </c>
      <c r="AI1402">
        <v>43558.71</v>
      </c>
      <c r="AJ1402">
        <v>691788.97</v>
      </c>
      <c r="AK1402">
        <v>290787.14</v>
      </c>
      <c r="AL1402">
        <v>70606.429999999993</v>
      </c>
      <c r="AM1402">
        <v>77558.77</v>
      </c>
      <c r="AN1402">
        <v>92858.92</v>
      </c>
      <c r="AO1402">
        <v>33450.410000000003</v>
      </c>
      <c r="AP1402">
        <v>54460.51</v>
      </c>
      <c r="AR1402">
        <v>41837.050000000003</v>
      </c>
      <c r="AS1402">
        <v>11119.88</v>
      </c>
      <c r="AT1402">
        <v>672679.11</v>
      </c>
      <c r="AU1402">
        <v>-27942.92</v>
      </c>
      <c r="AV1402">
        <v>-2796.62</v>
      </c>
      <c r="AW1402">
        <v>-1285.21</v>
      </c>
      <c r="AX1402">
        <v>-242.56</v>
      </c>
      <c r="AZ1402">
        <v>334.13</v>
      </c>
      <c r="BA1402">
        <v>-31933.19</v>
      </c>
      <c r="BB1402">
        <v>-12823.33</v>
      </c>
      <c r="BC1402">
        <v>-0.87</v>
      </c>
      <c r="BD1402">
        <v>-12822.46</v>
      </c>
      <c r="BE1402">
        <v>0</v>
      </c>
      <c r="BF1402">
        <v>0</v>
      </c>
      <c r="BG1402">
        <v>0</v>
      </c>
      <c r="BH1402">
        <v>-12822.46</v>
      </c>
      <c r="BI1402">
        <v>0</v>
      </c>
      <c r="BJ1402">
        <v>3</v>
      </c>
      <c r="BK1402" s="2">
        <f t="shared" si="147"/>
        <v>968434508600</v>
      </c>
      <c r="BL1402" s="2">
        <f t="shared" si="148"/>
        <v>674302827060</v>
      </c>
      <c r="BM1402">
        <f t="shared" si="149"/>
        <v>0.69628128807057255</v>
      </c>
      <c r="BN1402" s="5">
        <f t="shared" si="150"/>
        <v>8.5594223668981224E-7</v>
      </c>
      <c r="BO1402" s="5">
        <f t="shared" si="151"/>
        <v>7.1433738043894396E-7</v>
      </c>
      <c r="BP1402" s="5">
        <f t="shared" si="152"/>
        <v>6.9460464701164618E-7</v>
      </c>
      <c r="BQ1402" s="5">
        <f t="shared" si="153"/>
        <v>5.9597656307638934E-7</v>
      </c>
    </row>
    <row r="1403" spans="1:69" x14ac:dyDescent="0.3">
      <c r="A1403">
        <v>2011</v>
      </c>
      <c r="B1403">
        <v>1</v>
      </c>
      <c r="C1403" t="s">
        <v>79</v>
      </c>
      <c r="D1403">
        <v>19977</v>
      </c>
      <c r="E1403" t="s">
        <v>80</v>
      </c>
      <c r="F1403">
        <v>10876</v>
      </c>
      <c r="G1403" t="s">
        <v>67</v>
      </c>
      <c r="H1403" t="s">
        <v>79</v>
      </c>
      <c r="I1403" t="s">
        <v>80</v>
      </c>
      <c r="J1403">
        <v>3</v>
      </c>
      <c r="K1403">
        <v>4289</v>
      </c>
      <c r="L1403">
        <v>4245</v>
      </c>
      <c r="M1403">
        <v>183472660</v>
      </c>
      <c r="N1403">
        <v>636342</v>
      </c>
      <c r="O1403">
        <v>476073</v>
      </c>
      <c r="P1403">
        <v>7864285</v>
      </c>
      <c r="Q1403">
        <v>1435271</v>
      </c>
      <c r="R1403">
        <v>525352</v>
      </c>
      <c r="S1403">
        <v>1191518</v>
      </c>
      <c r="T1403">
        <v>1095119</v>
      </c>
      <c r="U1403">
        <v>-15112.49</v>
      </c>
      <c r="V1403">
        <v>-5564.17</v>
      </c>
      <c r="W1403">
        <v>165845.88</v>
      </c>
      <c r="X1403">
        <v>631.41999999999996</v>
      </c>
      <c r="Z1403">
        <v>8654.3799999999992</v>
      </c>
      <c r="AA1403">
        <v>1129.17</v>
      </c>
      <c r="AC1403">
        <v>0</v>
      </c>
      <c r="AD1403">
        <v>0</v>
      </c>
      <c r="AF1403">
        <v>71.78</v>
      </c>
      <c r="AG1403">
        <v>791.39</v>
      </c>
      <c r="AH1403">
        <v>0</v>
      </c>
      <c r="AI1403">
        <v>12828.14</v>
      </c>
      <c r="AJ1403">
        <v>189952.16</v>
      </c>
      <c r="AK1403">
        <v>77810.37</v>
      </c>
      <c r="AL1403">
        <v>27656.49</v>
      </c>
      <c r="AM1403">
        <v>17838.95</v>
      </c>
      <c r="AN1403">
        <v>29836.76</v>
      </c>
      <c r="AO1403">
        <v>11235.4</v>
      </c>
      <c r="AP1403">
        <v>15676.48</v>
      </c>
      <c r="AR1403">
        <v>11447.56</v>
      </c>
      <c r="AS1403">
        <v>4014.33</v>
      </c>
      <c r="AT1403">
        <v>195516.33</v>
      </c>
      <c r="AU1403">
        <v>-8204.0300000000007</v>
      </c>
      <c r="AV1403">
        <v>-807.08</v>
      </c>
      <c r="AW1403">
        <v>-560.82000000000005</v>
      </c>
      <c r="AX1403">
        <v>-71.14</v>
      </c>
      <c r="AZ1403">
        <v>93.74</v>
      </c>
      <c r="BA1403">
        <v>-9549.34</v>
      </c>
      <c r="BB1403">
        <v>-15113.51</v>
      </c>
      <c r="BC1403">
        <v>-1.03</v>
      </c>
      <c r="BD1403">
        <v>-15112.49</v>
      </c>
      <c r="BE1403">
        <v>0</v>
      </c>
      <c r="BF1403">
        <v>0</v>
      </c>
      <c r="BG1403">
        <v>0</v>
      </c>
      <c r="BH1403">
        <v>-15112.49</v>
      </c>
      <c r="BI1403">
        <v>0</v>
      </c>
      <c r="BJ1403">
        <v>3</v>
      </c>
      <c r="BK1403" s="2">
        <f t="shared" si="147"/>
        <v>334303542384</v>
      </c>
      <c r="BL1403" s="2">
        <f t="shared" si="148"/>
        <v>250105902696</v>
      </c>
      <c r="BM1403">
        <f t="shared" si="149"/>
        <v>0.74814015105084997</v>
      </c>
      <c r="BN1403" s="5">
        <f t="shared" si="150"/>
        <v>6.6310262257817721E-7</v>
      </c>
      <c r="BO1403" s="5">
        <f t="shared" si="151"/>
        <v>5.6820265392763979E-7</v>
      </c>
      <c r="BP1403" s="5">
        <f t="shared" si="152"/>
        <v>5.848467192591661E-7</v>
      </c>
      <c r="BQ1403" s="5">
        <f t="shared" si="153"/>
        <v>4.9609369621785233E-7</v>
      </c>
    </row>
    <row r="1404" spans="1:69" x14ac:dyDescent="0.3">
      <c r="A1404">
        <v>2011</v>
      </c>
      <c r="B1404">
        <v>1</v>
      </c>
      <c r="C1404" t="s">
        <v>79</v>
      </c>
      <c r="D1404">
        <v>19977</v>
      </c>
      <c r="E1404" t="s">
        <v>80</v>
      </c>
      <c r="F1404">
        <v>10877</v>
      </c>
      <c r="G1404" t="s">
        <v>68</v>
      </c>
      <c r="H1404" t="s">
        <v>79</v>
      </c>
      <c r="I1404" t="s">
        <v>80</v>
      </c>
      <c r="J1404">
        <v>3</v>
      </c>
      <c r="K1404">
        <v>2915</v>
      </c>
      <c r="L1404">
        <v>2895</v>
      </c>
      <c r="M1404">
        <v>339958720</v>
      </c>
      <c r="N1404">
        <v>915549</v>
      </c>
      <c r="O1404">
        <v>757146</v>
      </c>
      <c r="P1404">
        <v>39337454</v>
      </c>
      <c r="Q1404">
        <v>1846014</v>
      </c>
      <c r="R1404">
        <v>760175</v>
      </c>
      <c r="S1404">
        <v>2085651</v>
      </c>
      <c r="T1404">
        <v>2001822</v>
      </c>
      <c r="U1404">
        <v>28406.27</v>
      </c>
      <c r="V1404">
        <v>71917.72</v>
      </c>
      <c r="W1404">
        <v>722365.68</v>
      </c>
      <c r="X1404">
        <v>2844.11</v>
      </c>
      <c r="Z1404">
        <v>64089.23</v>
      </c>
      <c r="AA1404">
        <v>2165.42</v>
      </c>
      <c r="AC1404">
        <v>450.86</v>
      </c>
      <c r="AD1404">
        <v>0</v>
      </c>
      <c r="AF1404">
        <v>312.38</v>
      </c>
      <c r="AG1404">
        <v>2163.9299999999998</v>
      </c>
      <c r="AH1404">
        <v>0</v>
      </c>
      <c r="AI1404">
        <v>54771.25</v>
      </c>
      <c r="AJ1404">
        <v>849162.86</v>
      </c>
      <c r="AK1404">
        <v>342223.11</v>
      </c>
      <c r="AL1404">
        <v>80371.72</v>
      </c>
      <c r="AM1404">
        <v>91608.320000000007</v>
      </c>
      <c r="AN1404">
        <v>81355.539999999994</v>
      </c>
      <c r="AO1404">
        <v>41461.25</v>
      </c>
      <c r="AP1404">
        <v>66582.81</v>
      </c>
      <c r="AR1404">
        <v>60170.39</v>
      </c>
      <c r="AS1404">
        <v>13472</v>
      </c>
      <c r="AT1404">
        <v>777245.14</v>
      </c>
      <c r="AU1404">
        <v>-39027.339999999997</v>
      </c>
      <c r="AV1404">
        <v>-3530.92</v>
      </c>
      <c r="AW1404">
        <v>-1122.03</v>
      </c>
      <c r="AX1404">
        <v>-297.97000000000003</v>
      </c>
      <c r="AZ1404">
        <v>468.74</v>
      </c>
      <c r="BA1404">
        <v>-43509.52</v>
      </c>
      <c r="BB1404">
        <v>28408.2</v>
      </c>
      <c r="BC1404">
        <v>1.93</v>
      </c>
      <c r="BD1404">
        <v>28406.27</v>
      </c>
      <c r="BE1404">
        <v>0</v>
      </c>
      <c r="BF1404">
        <v>0</v>
      </c>
      <c r="BG1404">
        <v>0</v>
      </c>
      <c r="BH1404">
        <v>28406.27</v>
      </c>
      <c r="BI1404">
        <v>0</v>
      </c>
      <c r="BJ1404">
        <v>3</v>
      </c>
      <c r="BK1404" s="2">
        <f t="shared" si="147"/>
        <v>695977461075</v>
      </c>
      <c r="BL1404" s="2">
        <f t="shared" si="148"/>
        <v>575563460550</v>
      </c>
      <c r="BM1404">
        <f t="shared" si="149"/>
        <v>0.82698577574766619</v>
      </c>
      <c r="BN1404" s="5">
        <f t="shared" si="150"/>
        <v>1.2550582681355728E-6</v>
      </c>
      <c r="BO1404" s="5">
        <f t="shared" si="151"/>
        <v>1.2201010916192478E-6</v>
      </c>
      <c r="BP1404" s="5">
        <f t="shared" si="152"/>
        <v>1.1167676878493661E-6</v>
      </c>
      <c r="BQ1404" s="5">
        <f t="shared" si="153"/>
        <v>1.0379153354826189E-6</v>
      </c>
    </row>
    <row r="1405" spans="1:69" x14ac:dyDescent="0.3">
      <c r="A1405">
        <v>2011</v>
      </c>
      <c r="B1405">
        <v>1</v>
      </c>
      <c r="C1405" t="s">
        <v>82</v>
      </c>
      <c r="D1405">
        <v>19393</v>
      </c>
      <c r="E1405" t="s">
        <v>83</v>
      </c>
      <c r="F1405">
        <v>6725</v>
      </c>
      <c r="G1405" t="s">
        <v>65</v>
      </c>
      <c r="H1405" t="s">
        <v>82</v>
      </c>
      <c r="I1405" t="s">
        <v>83</v>
      </c>
      <c r="J1405">
        <v>3</v>
      </c>
      <c r="K1405">
        <v>278507</v>
      </c>
      <c r="L1405">
        <v>273929</v>
      </c>
      <c r="M1405">
        <v>10087509000</v>
      </c>
      <c r="N1405">
        <v>37344193</v>
      </c>
      <c r="O1405">
        <v>27649171</v>
      </c>
      <c r="P1405">
        <v>68750498</v>
      </c>
      <c r="Q1405">
        <v>0</v>
      </c>
      <c r="R1405">
        <v>5183575</v>
      </c>
      <c r="S1405">
        <v>30401876</v>
      </c>
      <c r="T1405">
        <v>26130241</v>
      </c>
      <c r="U1405">
        <v>4854</v>
      </c>
      <c r="V1405">
        <v>114098</v>
      </c>
      <c r="W1405">
        <v>2846253</v>
      </c>
      <c r="X1405">
        <v>0</v>
      </c>
      <c r="Z1405">
        <v>31345</v>
      </c>
      <c r="AA1405">
        <v>7339</v>
      </c>
      <c r="AC1405">
        <v>7160</v>
      </c>
      <c r="AD1405">
        <v>0</v>
      </c>
      <c r="AF1405">
        <v>0</v>
      </c>
      <c r="AG1405">
        <v>205215</v>
      </c>
      <c r="AH1405">
        <v>0</v>
      </c>
      <c r="AI1405">
        <v>5581</v>
      </c>
      <c r="AJ1405">
        <v>3102893</v>
      </c>
      <c r="AK1405">
        <v>1453405</v>
      </c>
      <c r="AL1405">
        <v>309731</v>
      </c>
      <c r="AM1405">
        <v>207588</v>
      </c>
      <c r="AN1405">
        <v>494574</v>
      </c>
      <c r="AO1405">
        <v>194276</v>
      </c>
      <c r="AP1405">
        <v>171524</v>
      </c>
      <c r="AR1405">
        <v>155592</v>
      </c>
      <c r="AS1405">
        <v>2105</v>
      </c>
      <c r="AT1405">
        <v>2988795</v>
      </c>
      <c r="AU1405">
        <v>-41797</v>
      </c>
      <c r="AV1405">
        <v>1708</v>
      </c>
      <c r="AW1405">
        <v>0</v>
      </c>
      <c r="AX1405">
        <v>0</v>
      </c>
      <c r="AZ1405">
        <v>-56092</v>
      </c>
      <c r="BA1405">
        <v>-96181</v>
      </c>
      <c r="BB1405">
        <v>17917</v>
      </c>
      <c r="BC1405">
        <v>13063</v>
      </c>
      <c r="BD1405">
        <v>4854</v>
      </c>
      <c r="BE1405">
        <v>0</v>
      </c>
      <c r="BF1405">
        <v>0</v>
      </c>
      <c r="BG1405">
        <v>0</v>
      </c>
      <c r="BH1405">
        <v>4854</v>
      </c>
      <c r="BI1405">
        <v>0</v>
      </c>
      <c r="BJ1405">
        <v>3</v>
      </c>
      <c r="BK1405" s="2">
        <f t="shared" si="147"/>
        <v>193576425229975</v>
      </c>
      <c r="BL1405" s="2">
        <f t="shared" si="148"/>
        <v>143321551566325</v>
      </c>
      <c r="BM1405">
        <f t="shared" si="149"/>
        <v>0.74038742783918243</v>
      </c>
      <c r="BN1405" s="5">
        <f t="shared" si="150"/>
        <v>1.9859211464668226E-8</v>
      </c>
      <c r="BO1405" s="5">
        <f t="shared" si="151"/>
        <v>1.6029291771008085E-8</v>
      </c>
      <c r="BP1405" s="5">
        <f t="shared" si="152"/>
        <v>1.5439870823367131E-8</v>
      </c>
      <c r="BQ1405" s="5">
        <f t="shared" si="153"/>
        <v>1.4703510495240112E-8</v>
      </c>
    </row>
    <row r="1406" spans="1:69" x14ac:dyDescent="0.3">
      <c r="A1406">
        <v>2011</v>
      </c>
      <c r="B1406">
        <v>2</v>
      </c>
      <c r="C1406" t="s">
        <v>62</v>
      </c>
      <c r="D1406">
        <v>19805</v>
      </c>
      <c r="E1406" t="s">
        <v>63</v>
      </c>
      <c r="F1406" t="s">
        <v>64</v>
      </c>
      <c r="G1406" t="s">
        <v>65</v>
      </c>
      <c r="H1406" t="s">
        <v>62</v>
      </c>
      <c r="I1406" t="s">
        <v>63</v>
      </c>
      <c r="J1406">
        <v>3</v>
      </c>
      <c r="K1406">
        <v>140765</v>
      </c>
      <c r="L1406">
        <v>135902</v>
      </c>
      <c r="M1406">
        <v>5652316699</v>
      </c>
      <c r="N1406">
        <v>20923433</v>
      </c>
      <c r="O1406">
        <v>17497060</v>
      </c>
      <c r="P1406">
        <v>54081958</v>
      </c>
      <c r="Q1406">
        <v>11875563</v>
      </c>
      <c r="R1406">
        <v>2782075</v>
      </c>
      <c r="S1406">
        <v>22687109</v>
      </c>
      <c r="T1406">
        <v>19487217</v>
      </c>
      <c r="U1406">
        <v>4049</v>
      </c>
      <c r="V1406">
        <v>102296</v>
      </c>
      <c r="W1406">
        <v>2719387</v>
      </c>
      <c r="X1406">
        <v>6729</v>
      </c>
      <c r="Z1406">
        <v>33585</v>
      </c>
      <c r="AA1406">
        <v>93219</v>
      </c>
      <c r="AC1406">
        <v>488</v>
      </c>
      <c r="AD1406">
        <v>0</v>
      </c>
      <c r="AF1406">
        <v>75568</v>
      </c>
      <c r="AG1406">
        <v>12385</v>
      </c>
      <c r="AH1406">
        <v>0</v>
      </c>
      <c r="AI1406">
        <v>633660</v>
      </c>
      <c r="AJ1406">
        <v>3575021</v>
      </c>
      <c r="AK1406">
        <v>1451602</v>
      </c>
      <c r="AL1406">
        <v>350511</v>
      </c>
      <c r="AM1406">
        <v>236961</v>
      </c>
      <c r="AN1406">
        <v>527252</v>
      </c>
      <c r="AO1406">
        <v>214819</v>
      </c>
      <c r="AP1406">
        <v>203943</v>
      </c>
      <c r="AR1406">
        <v>115482</v>
      </c>
      <c r="AS1406">
        <v>372155</v>
      </c>
      <c r="AT1406">
        <v>3472725</v>
      </c>
      <c r="AU1406">
        <v>-97215</v>
      </c>
      <c r="AV1406">
        <v>3706</v>
      </c>
      <c r="AW1406">
        <v>0</v>
      </c>
      <c r="AX1406">
        <v>-5852</v>
      </c>
      <c r="AZ1406">
        <v>1724</v>
      </c>
      <c r="BA1406">
        <v>-97637</v>
      </c>
      <c r="BB1406">
        <v>4659</v>
      </c>
      <c r="BC1406">
        <v>610</v>
      </c>
      <c r="BD1406">
        <v>4049</v>
      </c>
      <c r="BE1406">
        <v>0</v>
      </c>
      <c r="BF1406">
        <v>0</v>
      </c>
      <c r="BG1406">
        <v>0</v>
      </c>
      <c r="BH1406">
        <v>4049</v>
      </c>
      <c r="BI1406">
        <v>0</v>
      </c>
      <c r="BJ1406">
        <v>3</v>
      </c>
      <c r="BK1406" s="2">
        <f t="shared" si="147"/>
        <v>58210559863475</v>
      </c>
      <c r="BL1406" s="2">
        <f t="shared" si="148"/>
        <v>48678133199500</v>
      </c>
      <c r="BM1406">
        <f t="shared" si="149"/>
        <v>0.83624231262623105</v>
      </c>
      <c r="BN1406" s="5">
        <f t="shared" si="150"/>
        <v>5.5864652591647298E-8</v>
      </c>
      <c r="BO1406" s="5">
        <f t="shared" si="151"/>
        <v>6.1415334406415757E-8</v>
      </c>
      <c r="BP1406" s="5">
        <f t="shared" si="152"/>
        <v>5.965799003041385E-8</v>
      </c>
      <c r="BQ1406" s="5">
        <f t="shared" si="153"/>
        <v>4.6716386277300108E-8</v>
      </c>
    </row>
    <row r="1407" spans="1:69" x14ac:dyDescent="0.3">
      <c r="A1407">
        <v>2011</v>
      </c>
      <c r="B1407">
        <v>2</v>
      </c>
      <c r="C1407" t="s">
        <v>62</v>
      </c>
      <c r="D1407">
        <v>19805</v>
      </c>
      <c r="E1407" t="s">
        <v>63</v>
      </c>
      <c r="F1407">
        <v>10049</v>
      </c>
      <c r="G1407" t="s">
        <v>66</v>
      </c>
      <c r="H1407" t="s">
        <v>62</v>
      </c>
      <c r="I1407" t="s">
        <v>63</v>
      </c>
      <c r="J1407">
        <v>3</v>
      </c>
      <c r="K1407">
        <v>7260</v>
      </c>
      <c r="L1407">
        <v>7200</v>
      </c>
      <c r="M1407">
        <v>586321741</v>
      </c>
      <c r="N1407">
        <v>1578330</v>
      </c>
      <c r="O1407">
        <v>1301192</v>
      </c>
      <c r="P1407">
        <v>85439653</v>
      </c>
      <c r="Q1407">
        <v>5252740</v>
      </c>
      <c r="R1407">
        <v>981338</v>
      </c>
      <c r="S1407">
        <v>3738767</v>
      </c>
      <c r="T1407">
        <v>3504365</v>
      </c>
      <c r="U1407">
        <v>-194868</v>
      </c>
      <c r="V1407">
        <v>-167434</v>
      </c>
      <c r="W1407">
        <v>719902</v>
      </c>
      <c r="X1407">
        <v>3871</v>
      </c>
      <c r="Z1407">
        <v>58786</v>
      </c>
      <c r="AA1407">
        <v>24678</v>
      </c>
      <c r="AC1407">
        <v>0</v>
      </c>
      <c r="AD1407">
        <v>0</v>
      </c>
      <c r="AF1407">
        <v>20005</v>
      </c>
      <c r="AG1407">
        <v>3279</v>
      </c>
      <c r="AH1407">
        <v>0</v>
      </c>
      <c r="AI1407">
        <v>167748</v>
      </c>
      <c r="AJ1407">
        <v>998269</v>
      </c>
      <c r="AK1407">
        <v>473576</v>
      </c>
      <c r="AL1407">
        <v>106566</v>
      </c>
      <c r="AM1407">
        <v>122869</v>
      </c>
      <c r="AN1407">
        <v>126645</v>
      </c>
      <c r="AO1407">
        <v>75230</v>
      </c>
      <c r="AP1407">
        <v>77019</v>
      </c>
      <c r="AR1407">
        <v>45874</v>
      </c>
      <c r="AS1407">
        <v>137924</v>
      </c>
      <c r="AT1407">
        <v>1165703</v>
      </c>
      <c r="AU1407">
        <v>-27146</v>
      </c>
      <c r="AV1407">
        <v>1035</v>
      </c>
      <c r="AW1407">
        <v>0</v>
      </c>
      <c r="AX1407">
        <v>-1634</v>
      </c>
      <c r="AZ1407">
        <v>481</v>
      </c>
      <c r="BA1407">
        <v>-27264</v>
      </c>
      <c r="BB1407">
        <v>-194698</v>
      </c>
      <c r="BC1407">
        <v>170</v>
      </c>
      <c r="BD1407">
        <v>-194868</v>
      </c>
      <c r="BE1407">
        <v>0</v>
      </c>
      <c r="BF1407">
        <v>0</v>
      </c>
      <c r="BG1407">
        <v>0</v>
      </c>
      <c r="BH1407">
        <v>-194868</v>
      </c>
      <c r="BI1407">
        <v>0</v>
      </c>
      <c r="BJ1407">
        <v>3</v>
      </c>
      <c r="BK1407" s="2">
        <f t="shared" si="147"/>
        <v>1548875205540</v>
      </c>
      <c r="BL1407" s="2">
        <f t="shared" si="148"/>
        <v>1276909154896</v>
      </c>
      <c r="BM1407">
        <f t="shared" si="149"/>
        <v>0.82441061121565196</v>
      </c>
      <c r="BN1407" s="5">
        <f t="shared" si="150"/>
        <v>5.637848215276001E-7</v>
      </c>
      <c r="BO1407" s="5">
        <f t="shared" si="151"/>
        <v>6.4451222179127298E-7</v>
      </c>
      <c r="BP1407" s="5">
        <f t="shared" si="152"/>
        <v>7.5261260289436248E-7</v>
      </c>
      <c r="BQ1407" s="5">
        <f t="shared" si="153"/>
        <v>4.6479018930967606E-7</v>
      </c>
    </row>
    <row r="1408" spans="1:69" x14ac:dyDescent="0.3">
      <c r="A1408">
        <v>2011</v>
      </c>
      <c r="B1408">
        <v>2</v>
      </c>
      <c r="C1408" t="s">
        <v>62</v>
      </c>
      <c r="D1408">
        <v>19805</v>
      </c>
      <c r="E1408" t="s">
        <v>63</v>
      </c>
      <c r="F1408">
        <v>10050</v>
      </c>
      <c r="G1408" t="s">
        <v>67</v>
      </c>
      <c r="H1408" t="s">
        <v>62</v>
      </c>
      <c r="I1408" t="s">
        <v>63</v>
      </c>
      <c r="J1408">
        <v>3</v>
      </c>
      <c r="K1408">
        <v>25105</v>
      </c>
      <c r="L1408">
        <v>24908</v>
      </c>
      <c r="M1408">
        <v>1266052497</v>
      </c>
      <c r="N1408">
        <v>4365336</v>
      </c>
      <c r="O1408">
        <v>3420983</v>
      </c>
      <c r="P1408">
        <v>53708737</v>
      </c>
      <c r="Q1408">
        <v>3241703</v>
      </c>
      <c r="R1408">
        <v>1460356</v>
      </c>
      <c r="S1408">
        <v>5358779</v>
      </c>
      <c r="T1408">
        <v>4746666</v>
      </c>
      <c r="U1408">
        <v>24935</v>
      </c>
      <c r="V1408">
        <v>59004</v>
      </c>
      <c r="W1408">
        <v>917415</v>
      </c>
      <c r="X1408">
        <v>2645</v>
      </c>
      <c r="Z1408">
        <v>42463</v>
      </c>
      <c r="AA1408">
        <v>31449</v>
      </c>
      <c r="AC1408">
        <v>2318</v>
      </c>
      <c r="AD1408">
        <v>0</v>
      </c>
      <c r="AF1408">
        <v>25494</v>
      </c>
      <c r="AG1408">
        <v>4178</v>
      </c>
      <c r="AH1408">
        <v>0</v>
      </c>
      <c r="AI1408">
        <v>213772</v>
      </c>
      <c r="AJ1408">
        <v>1239734</v>
      </c>
      <c r="AK1408">
        <v>474246</v>
      </c>
      <c r="AL1408">
        <v>114629</v>
      </c>
      <c r="AM1408">
        <v>101867</v>
      </c>
      <c r="AN1408">
        <v>165167</v>
      </c>
      <c r="AO1408">
        <v>83746</v>
      </c>
      <c r="AP1408">
        <v>62959</v>
      </c>
      <c r="AR1408">
        <v>46462</v>
      </c>
      <c r="AS1408">
        <v>131654</v>
      </c>
      <c r="AT1408">
        <v>1180730</v>
      </c>
      <c r="AU1408">
        <v>-33712</v>
      </c>
      <c r="AV1408">
        <v>1285</v>
      </c>
      <c r="AW1408">
        <v>0</v>
      </c>
      <c r="AX1408">
        <v>-2029</v>
      </c>
      <c r="AZ1408">
        <v>598</v>
      </c>
      <c r="BA1408">
        <v>-33858</v>
      </c>
      <c r="BB1408">
        <v>25146</v>
      </c>
      <c r="BC1408">
        <v>211</v>
      </c>
      <c r="BD1408">
        <v>24935</v>
      </c>
      <c r="BE1408">
        <v>0</v>
      </c>
      <c r="BF1408">
        <v>0</v>
      </c>
      <c r="BG1408">
        <v>0</v>
      </c>
      <c r="BH1408">
        <v>24935</v>
      </c>
      <c r="BI1408">
        <v>0</v>
      </c>
      <c r="BJ1408">
        <v>3</v>
      </c>
      <c r="BK1408" s="2">
        <f t="shared" si="147"/>
        <v>6374944619616</v>
      </c>
      <c r="BL1408" s="2">
        <f t="shared" si="148"/>
        <v>4995853049948</v>
      </c>
      <c r="BM1408">
        <f t="shared" si="149"/>
        <v>0.78367003135612012</v>
      </c>
      <c r="BN1408" s="5">
        <f t="shared" si="150"/>
        <v>1.8363530528776243E-7</v>
      </c>
      <c r="BO1408" s="5">
        <f t="shared" si="151"/>
        <v>1.9446976781339888E-7</v>
      </c>
      <c r="BP1408" s="5">
        <f t="shared" si="152"/>
        <v>1.8521415799704976E-7</v>
      </c>
      <c r="BQ1408" s="5">
        <f t="shared" si="153"/>
        <v>1.4390948545295146E-7</v>
      </c>
    </row>
    <row r="1409" spans="1:69" x14ac:dyDescent="0.3">
      <c r="A1409">
        <v>2011</v>
      </c>
      <c r="B1409">
        <v>2</v>
      </c>
      <c r="C1409" t="s">
        <v>62</v>
      </c>
      <c r="D1409">
        <v>19805</v>
      </c>
      <c r="E1409" t="s">
        <v>63</v>
      </c>
      <c r="F1409">
        <v>10052</v>
      </c>
      <c r="G1409" t="s">
        <v>68</v>
      </c>
      <c r="H1409" t="s">
        <v>62</v>
      </c>
      <c r="I1409" t="s">
        <v>63</v>
      </c>
      <c r="J1409">
        <v>3</v>
      </c>
      <c r="K1409">
        <v>1446</v>
      </c>
      <c r="L1409">
        <v>1430</v>
      </c>
      <c r="M1409">
        <v>148922062</v>
      </c>
      <c r="N1409">
        <v>350396</v>
      </c>
      <c r="O1409">
        <v>269553</v>
      </c>
      <c r="P1409">
        <v>31803112</v>
      </c>
      <c r="Q1409">
        <v>1111015</v>
      </c>
      <c r="R1409">
        <v>315034</v>
      </c>
      <c r="S1409">
        <v>1073129</v>
      </c>
      <c r="T1409">
        <v>1028334</v>
      </c>
      <c r="U1409">
        <v>-118472</v>
      </c>
      <c r="V1409">
        <v>-110350</v>
      </c>
      <c r="W1409">
        <v>197440</v>
      </c>
      <c r="X1409">
        <v>1350</v>
      </c>
      <c r="Z1409">
        <v>37565</v>
      </c>
      <c r="AA1409">
        <v>6768</v>
      </c>
      <c r="AC1409">
        <v>0</v>
      </c>
      <c r="AD1409">
        <v>0</v>
      </c>
      <c r="AF1409">
        <v>5487</v>
      </c>
      <c r="AG1409">
        <v>899</v>
      </c>
      <c r="AH1409">
        <v>0</v>
      </c>
      <c r="AI1409">
        <v>46007</v>
      </c>
      <c r="AJ1409">
        <v>295516</v>
      </c>
      <c r="AK1409">
        <v>178229</v>
      </c>
      <c r="AL1409">
        <v>40185</v>
      </c>
      <c r="AM1409">
        <v>39199</v>
      </c>
      <c r="AN1409">
        <v>37325</v>
      </c>
      <c r="AO1409">
        <v>24622</v>
      </c>
      <c r="AP1409">
        <v>23726</v>
      </c>
      <c r="AR1409">
        <v>15401</v>
      </c>
      <c r="AS1409">
        <v>47179</v>
      </c>
      <c r="AT1409">
        <v>405866</v>
      </c>
      <c r="AU1409">
        <v>-8036</v>
      </c>
      <c r="AV1409">
        <v>306</v>
      </c>
      <c r="AW1409">
        <v>0</v>
      </c>
      <c r="AX1409">
        <v>-484</v>
      </c>
      <c r="AZ1409">
        <v>142</v>
      </c>
      <c r="BA1409">
        <v>-8072</v>
      </c>
      <c r="BB1409">
        <v>-118422</v>
      </c>
      <c r="BC1409">
        <v>50</v>
      </c>
      <c r="BD1409">
        <v>-118472</v>
      </c>
      <c r="BE1409">
        <v>0</v>
      </c>
      <c r="BF1409">
        <v>0</v>
      </c>
      <c r="BG1409">
        <v>0</v>
      </c>
      <c r="BH1409">
        <v>-118472</v>
      </c>
      <c r="BI1409">
        <v>0</v>
      </c>
      <c r="BJ1409">
        <v>3</v>
      </c>
      <c r="BK1409" s="2">
        <f t="shared" si="147"/>
        <v>110386653464</v>
      </c>
      <c r="BL1409" s="2">
        <f t="shared" si="148"/>
        <v>84918359802</v>
      </c>
      <c r="BM1409">
        <f t="shared" si="149"/>
        <v>0.76928104202102765</v>
      </c>
      <c r="BN1409" s="5">
        <f t="shared" si="150"/>
        <v>2.3250566833881534E-6</v>
      </c>
      <c r="BO1409" s="5">
        <f t="shared" si="151"/>
        <v>2.6770990036071304E-6</v>
      </c>
      <c r="BP1409" s="5">
        <f t="shared" si="152"/>
        <v>3.6767669574507359E-6</v>
      </c>
      <c r="BQ1409" s="5">
        <f t="shared" si="153"/>
        <v>1.7886220281547931E-6</v>
      </c>
    </row>
    <row r="1410" spans="1:69" x14ac:dyDescent="0.3">
      <c r="A1410">
        <v>2011</v>
      </c>
      <c r="B1410">
        <v>2</v>
      </c>
      <c r="C1410" t="s">
        <v>69</v>
      </c>
      <c r="D1410">
        <v>19930</v>
      </c>
      <c r="E1410" t="s">
        <v>70</v>
      </c>
      <c r="F1410">
        <v>6031</v>
      </c>
      <c r="G1410" t="s">
        <v>65</v>
      </c>
      <c r="H1410" t="s">
        <v>69</v>
      </c>
      <c r="I1410" t="s">
        <v>70</v>
      </c>
      <c r="J1410">
        <v>3</v>
      </c>
      <c r="K1410">
        <v>34831</v>
      </c>
      <c r="L1410">
        <v>37922</v>
      </c>
      <c r="M1410">
        <v>1479343646</v>
      </c>
      <c r="N1410">
        <v>5407084</v>
      </c>
      <c r="O1410">
        <v>4316842</v>
      </c>
      <c r="P1410">
        <v>37302553</v>
      </c>
      <c r="Q1410">
        <v>8759191</v>
      </c>
      <c r="R1410">
        <v>1367552</v>
      </c>
      <c r="S1410">
        <v>6225061</v>
      </c>
      <c r="T1410">
        <v>5507780</v>
      </c>
      <c r="U1410">
        <v>43568</v>
      </c>
      <c r="V1410">
        <v>130595</v>
      </c>
      <c r="W1410">
        <v>720643</v>
      </c>
      <c r="X1410">
        <v>6502</v>
      </c>
      <c r="Z1410">
        <v>21640</v>
      </c>
      <c r="AA1410">
        <v>37250</v>
      </c>
      <c r="AC1410">
        <v>1230</v>
      </c>
      <c r="AD1410">
        <v>114</v>
      </c>
      <c r="AF1410">
        <v>1720</v>
      </c>
      <c r="AG1410">
        <v>23419</v>
      </c>
      <c r="AH1410">
        <v>2404</v>
      </c>
      <c r="AI1410">
        <v>231932</v>
      </c>
      <c r="AJ1410">
        <v>1046853</v>
      </c>
      <c r="AK1410">
        <v>372228</v>
      </c>
      <c r="AL1410">
        <v>59092</v>
      </c>
      <c r="AM1410">
        <v>56355</v>
      </c>
      <c r="AN1410">
        <v>102526</v>
      </c>
      <c r="AO1410">
        <v>50461</v>
      </c>
      <c r="AP1410">
        <v>48554</v>
      </c>
      <c r="AR1410">
        <v>47103</v>
      </c>
      <c r="AS1410">
        <v>179940</v>
      </c>
      <c r="AT1410">
        <v>916259</v>
      </c>
      <c r="AU1410">
        <v>-13953</v>
      </c>
      <c r="AV1410">
        <v>324</v>
      </c>
      <c r="AW1410">
        <v>0</v>
      </c>
      <c r="AX1410">
        <v>-1113</v>
      </c>
      <c r="AY1410">
        <v>-52382</v>
      </c>
      <c r="AZ1410">
        <v>7037</v>
      </c>
      <c r="BA1410">
        <v>-60088</v>
      </c>
      <c r="BB1410">
        <v>70507</v>
      </c>
      <c r="BC1410">
        <v>26939</v>
      </c>
      <c r="BD1410">
        <v>43568</v>
      </c>
      <c r="BE1410">
        <v>0</v>
      </c>
      <c r="BF1410">
        <v>0</v>
      </c>
      <c r="BG1410">
        <v>0</v>
      </c>
      <c r="BI1410">
        <v>0</v>
      </c>
      <c r="BJ1410">
        <v>3</v>
      </c>
      <c r="BK1410" s="2">
        <f t="shared" si="147"/>
        <v>7394468538368</v>
      </c>
      <c r="BL1410" s="2">
        <f t="shared" si="148"/>
        <v>5903505910784</v>
      </c>
      <c r="BM1410">
        <f t="shared" si="149"/>
        <v>0.79836784484946044</v>
      </c>
      <c r="BN1410" s="5">
        <f t="shared" si="150"/>
        <v>1.2207034445135279E-7</v>
      </c>
      <c r="BO1410" s="5">
        <f t="shared" si="151"/>
        <v>1.4157244629119028E-7</v>
      </c>
      <c r="BP1410" s="5">
        <f t="shared" si="152"/>
        <v>1.2391140691799109E-7</v>
      </c>
      <c r="BQ1410" s="5">
        <f t="shared" si="153"/>
        <v>9.7457037819657808E-8</v>
      </c>
    </row>
    <row r="1411" spans="1:69" x14ac:dyDescent="0.3">
      <c r="A1411">
        <v>2011</v>
      </c>
      <c r="B1411">
        <v>2</v>
      </c>
      <c r="C1411" t="s">
        <v>69</v>
      </c>
      <c r="D1411">
        <v>19930</v>
      </c>
      <c r="E1411" t="s">
        <v>70</v>
      </c>
      <c r="F1411">
        <v>16031</v>
      </c>
      <c r="G1411" t="s">
        <v>67</v>
      </c>
      <c r="H1411" t="s">
        <v>69</v>
      </c>
      <c r="I1411" t="s">
        <v>70</v>
      </c>
      <c r="J1411">
        <v>3</v>
      </c>
      <c r="K1411">
        <v>2673</v>
      </c>
      <c r="L1411">
        <v>2679</v>
      </c>
      <c r="M1411">
        <v>107361898</v>
      </c>
      <c r="N1411">
        <v>410427</v>
      </c>
      <c r="O1411">
        <v>363848</v>
      </c>
      <c r="P1411">
        <v>388026</v>
      </c>
      <c r="Q1411">
        <v>112840</v>
      </c>
      <c r="R1411">
        <v>243336</v>
      </c>
      <c r="S1411">
        <v>507530</v>
      </c>
      <c r="T1411">
        <v>449586</v>
      </c>
      <c r="U1411">
        <v>-1889</v>
      </c>
      <c r="V1411">
        <v>1724</v>
      </c>
      <c r="W1411">
        <v>58431</v>
      </c>
      <c r="X1411">
        <v>0</v>
      </c>
      <c r="Z1411">
        <v>-274</v>
      </c>
      <c r="AA1411">
        <v>3020</v>
      </c>
      <c r="AC1411">
        <v>100</v>
      </c>
      <c r="AD1411">
        <v>9</v>
      </c>
      <c r="AF1411">
        <v>139</v>
      </c>
      <c r="AG1411">
        <v>0</v>
      </c>
      <c r="AH1411">
        <v>0</v>
      </c>
      <c r="AI1411">
        <v>0</v>
      </c>
      <c r="AJ1411">
        <v>61426</v>
      </c>
      <c r="AK1411">
        <v>30181</v>
      </c>
      <c r="AL1411">
        <v>4791</v>
      </c>
      <c r="AM1411">
        <v>4569</v>
      </c>
      <c r="AN1411">
        <v>8313</v>
      </c>
      <c r="AO1411">
        <v>4091</v>
      </c>
      <c r="AP1411">
        <v>3937</v>
      </c>
      <c r="AR1411">
        <v>3819</v>
      </c>
      <c r="AS1411">
        <v>0</v>
      </c>
      <c r="AT1411">
        <v>59702</v>
      </c>
      <c r="AU1411">
        <v>-1131</v>
      </c>
      <c r="AV1411">
        <v>26</v>
      </c>
      <c r="AW1411">
        <v>0</v>
      </c>
      <c r="AX1411">
        <v>0</v>
      </c>
      <c r="AY1411">
        <v>-4247</v>
      </c>
      <c r="AZ1411">
        <v>571</v>
      </c>
      <c r="BA1411">
        <v>-4782</v>
      </c>
      <c r="BB1411">
        <v>-3058</v>
      </c>
      <c r="BC1411">
        <v>-1168</v>
      </c>
      <c r="BD1411">
        <v>-1889</v>
      </c>
      <c r="BE1411">
        <v>0</v>
      </c>
      <c r="BF1411">
        <v>0</v>
      </c>
      <c r="BG1411">
        <v>0</v>
      </c>
      <c r="BI1411">
        <v>0</v>
      </c>
      <c r="BJ1411">
        <v>3</v>
      </c>
      <c r="BK1411" s="2">
        <f t="shared" ref="BK1411:BK1474" si="154">N1411*R1411</f>
        <v>99871664472</v>
      </c>
      <c r="BL1411" s="2">
        <f t="shared" ref="BL1411:BL1474" si="155">O1411*R1411</f>
        <v>88537316928</v>
      </c>
      <c r="BM1411">
        <f t="shared" ref="BM1411:BM1474" si="156">BL1411/BK1411</f>
        <v>0.88651087769566816</v>
      </c>
      <c r="BN1411" s="5">
        <f t="shared" ref="BN1411:BN1474" si="157">W1411/BL1411</f>
        <v>6.5995900968534039E-7</v>
      </c>
      <c r="BO1411" s="5">
        <f t="shared" ref="BO1411:BO1474" si="158">AJ1411/BK1411</f>
        <v>6.1504932680101051E-7</v>
      </c>
      <c r="BP1411" s="5">
        <f t="shared" ref="BP1411:BP1474" si="159">AT1411/BK1411</f>
        <v>5.9778717332520313E-7</v>
      </c>
      <c r="BQ1411" s="5">
        <f t="shared" ref="BQ1411:BQ1474" si="160">W1411/BK1411</f>
        <v>5.8506084091931509E-7</v>
      </c>
    </row>
    <row r="1412" spans="1:69" x14ac:dyDescent="0.3">
      <c r="A1412">
        <v>2011</v>
      </c>
      <c r="B1412">
        <v>2</v>
      </c>
      <c r="C1412" t="s">
        <v>87</v>
      </c>
      <c r="D1412">
        <v>20409</v>
      </c>
      <c r="E1412" t="s">
        <v>88</v>
      </c>
      <c r="F1412">
        <v>6673</v>
      </c>
      <c r="G1412" t="s">
        <v>65</v>
      </c>
      <c r="H1412" t="s">
        <v>87</v>
      </c>
      <c r="I1412" t="s">
        <v>88</v>
      </c>
      <c r="J1412">
        <v>3</v>
      </c>
      <c r="K1412">
        <v>54434</v>
      </c>
      <c r="L1412">
        <v>54220</v>
      </c>
      <c r="M1412">
        <v>1820628000</v>
      </c>
      <c r="N1412">
        <v>7208000</v>
      </c>
      <c r="O1412">
        <v>5800875</v>
      </c>
      <c r="P1412">
        <v>3655486</v>
      </c>
      <c r="Q1412">
        <v>3967356</v>
      </c>
      <c r="R1412">
        <v>1193677</v>
      </c>
      <c r="S1412">
        <v>9275079</v>
      </c>
      <c r="T1412">
        <v>7885022</v>
      </c>
      <c r="U1412">
        <v>41.95</v>
      </c>
      <c r="V1412">
        <v>37595.42</v>
      </c>
      <c r="W1412">
        <v>875601.67</v>
      </c>
      <c r="X1412">
        <v>914.41</v>
      </c>
      <c r="Z1412">
        <v>2014.05</v>
      </c>
      <c r="AA1412">
        <v>13373.58</v>
      </c>
      <c r="AC1412">
        <v>258.47000000000003</v>
      </c>
      <c r="AD1412">
        <v>0</v>
      </c>
      <c r="AF1412">
        <v>25906.63</v>
      </c>
      <c r="AG1412">
        <v>4188.75</v>
      </c>
      <c r="AH1412">
        <v>0</v>
      </c>
      <c r="AI1412">
        <v>42623.75</v>
      </c>
      <c r="AJ1412">
        <v>964881.29</v>
      </c>
      <c r="AK1412">
        <v>498836.6</v>
      </c>
      <c r="AL1412">
        <v>72406.75</v>
      </c>
      <c r="AM1412">
        <v>44023.98</v>
      </c>
      <c r="AN1412">
        <v>150063.22</v>
      </c>
      <c r="AO1412">
        <v>63913.17</v>
      </c>
      <c r="AP1412">
        <v>39245.980000000003</v>
      </c>
      <c r="AR1412">
        <v>49550.49</v>
      </c>
      <c r="AS1412">
        <v>9245.7000000000007</v>
      </c>
      <c r="AT1412">
        <v>927285.88</v>
      </c>
      <c r="AU1412">
        <v>-38299.550000000003</v>
      </c>
      <c r="AV1412">
        <v>910.69</v>
      </c>
      <c r="AW1412">
        <v>-43.49</v>
      </c>
      <c r="AX1412">
        <v>0</v>
      </c>
      <c r="AY1412">
        <v>-810.38</v>
      </c>
      <c r="AZ1412">
        <v>719.72</v>
      </c>
      <c r="BA1412">
        <v>-37523.019999999997</v>
      </c>
      <c r="BB1412">
        <v>72.400000000000006</v>
      </c>
      <c r="BC1412">
        <v>30.44</v>
      </c>
      <c r="BD1412">
        <v>41.95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3</v>
      </c>
      <c r="BK1412" s="2">
        <f t="shared" si="154"/>
        <v>8604023816000</v>
      </c>
      <c r="BL1412" s="2">
        <f t="shared" si="155"/>
        <v>6924371067375</v>
      </c>
      <c r="BM1412">
        <f t="shared" si="156"/>
        <v>0.80478288013318533</v>
      </c>
      <c r="BN1412" s="5">
        <f t="shared" si="157"/>
        <v>1.2645215882861937E-7</v>
      </c>
      <c r="BO1412" s="5">
        <f t="shared" si="158"/>
        <v>1.1214302873101206E-7</v>
      </c>
      <c r="BP1412" s="5">
        <f t="shared" si="159"/>
        <v>1.0777351386169153E-7</v>
      </c>
      <c r="BQ1412" s="5">
        <f t="shared" si="160"/>
        <v>1.0176653258115528E-7</v>
      </c>
    </row>
    <row r="1413" spans="1:69" x14ac:dyDescent="0.3">
      <c r="A1413">
        <v>2011</v>
      </c>
      <c r="B1413">
        <v>2</v>
      </c>
      <c r="C1413" t="s">
        <v>87</v>
      </c>
      <c r="D1413">
        <v>20409</v>
      </c>
      <c r="E1413" t="s">
        <v>88</v>
      </c>
      <c r="F1413">
        <v>16673</v>
      </c>
      <c r="G1413" t="s">
        <v>67</v>
      </c>
      <c r="H1413" t="s">
        <v>87</v>
      </c>
      <c r="I1413" t="s">
        <v>88</v>
      </c>
      <c r="J1413">
        <v>3</v>
      </c>
      <c r="K1413">
        <v>7595</v>
      </c>
      <c r="L1413">
        <v>7580</v>
      </c>
      <c r="M1413">
        <v>270712800</v>
      </c>
      <c r="N1413">
        <v>1079950</v>
      </c>
      <c r="O1413">
        <v>841106</v>
      </c>
      <c r="P1413">
        <v>1012259</v>
      </c>
      <c r="Q1413">
        <v>364</v>
      </c>
      <c r="R1413">
        <v>300119</v>
      </c>
      <c r="S1413">
        <v>1454799</v>
      </c>
      <c r="T1413">
        <v>1260253</v>
      </c>
      <c r="U1413">
        <v>24996.87</v>
      </c>
      <c r="V1413">
        <v>49115.65</v>
      </c>
      <c r="W1413">
        <v>170785.64</v>
      </c>
      <c r="X1413">
        <v>0</v>
      </c>
      <c r="Z1413">
        <v>386.63</v>
      </c>
      <c r="AA1413">
        <v>2567.25</v>
      </c>
      <c r="AC1413">
        <v>0</v>
      </c>
      <c r="AD1413">
        <v>0</v>
      </c>
      <c r="AF1413">
        <v>4973.1499999999996</v>
      </c>
      <c r="AG1413">
        <v>804.09</v>
      </c>
      <c r="AH1413">
        <v>0</v>
      </c>
      <c r="AI1413">
        <v>8182.23</v>
      </c>
      <c r="AJ1413">
        <v>187698.98</v>
      </c>
      <c r="AK1413">
        <v>80306.070000000007</v>
      </c>
      <c r="AL1413">
        <v>11151.16</v>
      </c>
      <c r="AM1413">
        <v>7036.24</v>
      </c>
      <c r="AN1413">
        <v>13842.7</v>
      </c>
      <c r="AO1413">
        <v>10245.25</v>
      </c>
      <c r="AP1413">
        <v>6312.68</v>
      </c>
      <c r="AR1413">
        <v>8208.32</v>
      </c>
      <c r="AS1413">
        <v>1480.91</v>
      </c>
      <c r="AT1413">
        <v>138583.32999999999</v>
      </c>
      <c r="AU1413">
        <v>-6134.53</v>
      </c>
      <c r="AV1413">
        <v>145.87</v>
      </c>
      <c r="AW1413">
        <v>-6.97</v>
      </c>
      <c r="AX1413">
        <v>0</v>
      </c>
      <c r="AY1413">
        <v>-129.80000000000001</v>
      </c>
      <c r="AZ1413">
        <v>145.62</v>
      </c>
      <c r="BA1413">
        <v>-5979.81</v>
      </c>
      <c r="BB1413">
        <v>43135.839999999997</v>
      </c>
      <c r="BC1413">
        <v>18138.96</v>
      </c>
      <c r="BD1413">
        <v>24996.87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3</v>
      </c>
      <c r="BK1413" s="2">
        <f t="shared" si="154"/>
        <v>324113514050</v>
      </c>
      <c r="BL1413" s="2">
        <f t="shared" si="155"/>
        <v>252431891614</v>
      </c>
      <c r="BM1413">
        <f t="shared" si="156"/>
        <v>0.77883790916246121</v>
      </c>
      <c r="BN1413" s="5">
        <f t="shared" si="157"/>
        <v>6.765612653299475E-7</v>
      </c>
      <c r="BO1413" s="5">
        <f t="shared" si="158"/>
        <v>5.7911494542323917E-7</v>
      </c>
      <c r="BP1413" s="5">
        <f t="shared" si="159"/>
        <v>4.2757652486721415E-7</v>
      </c>
      <c r="BQ1413" s="5">
        <f t="shared" si="160"/>
        <v>5.2693156130988554E-7</v>
      </c>
    </row>
    <row r="1414" spans="1:69" x14ac:dyDescent="0.3">
      <c r="A1414">
        <v>2011</v>
      </c>
      <c r="B1414">
        <v>2</v>
      </c>
      <c r="C1414" t="s">
        <v>71</v>
      </c>
      <c r="D1414">
        <v>19790</v>
      </c>
      <c r="E1414" t="s">
        <v>72</v>
      </c>
      <c r="F1414">
        <v>1260</v>
      </c>
      <c r="G1414" t="s">
        <v>65</v>
      </c>
      <c r="H1414" t="s">
        <v>71</v>
      </c>
      <c r="I1414" t="s">
        <v>72</v>
      </c>
      <c r="J1414">
        <v>3</v>
      </c>
      <c r="K1414">
        <v>187955</v>
      </c>
      <c r="L1414">
        <v>187766</v>
      </c>
      <c r="M1414">
        <v>7737797494</v>
      </c>
      <c r="N1414">
        <v>29412686</v>
      </c>
      <c r="O1414">
        <v>24594302</v>
      </c>
      <c r="P1414">
        <v>71889568</v>
      </c>
      <c r="Q1414">
        <v>20142821</v>
      </c>
      <c r="R1414">
        <v>5939422</v>
      </c>
      <c r="S1414">
        <v>28115651</v>
      </c>
      <c r="T1414">
        <v>22751136</v>
      </c>
      <c r="U1414">
        <v>554398</v>
      </c>
      <c r="V1414">
        <v>813015</v>
      </c>
      <c r="W1414">
        <v>3436259</v>
      </c>
      <c r="X1414">
        <v>4324</v>
      </c>
      <c r="Z1414">
        <v>56198</v>
      </c>
      <c r="AA1414">
        <v>226291</v>
      </c>
      <c r="AC1414">
        <v>74980</v>
      </c>
      <c r="AD1414">
        <v>0</v>
      </c>
      <c r="AF1414">
        <v>127254</v>
      </c>
      <c r="AG1414">
        <v>163763</v>
      </c>
      <c r="AH1414">
        <v>0</v>
      </c>
      <c r="AI1414">
        <v>1871901</v>
      </c>
      <c r="AJ1414">
        <v>5960970</v>
      </c>
      <c r="AK1414">
        <v>1725210</v>
      </c>
      <c r="AL1414">
        <v>430224</v>
      </c>
      <c r="AM1414">
        <v>386068</v>
      </c>
      <c r="AN1414">
        <v>780707</v>
      </c>
      <c r="AO1414">
        <v>390390</v>
      </c>
      <c r="AP1414">
        <v>92445</v>
      </c>
      <c r="AR1414">
        <v>231942</v>
      </c>
      <c r="AS1414">
        <v>1110969</v>
      </c>
      <c r="AT1414">
        <v>5147955</v>
      </c>
      <c r="AU1414">
        <v>-184290</v>
      </c>
      <c r="AV1414">
        <v>1246</v>
      </c>
      <c r="AW1414">
        <v>1018</v>
      </c>
      <c r="AX1414">
        <v>1106</v>
      </c>
      <c r="AY1414">
        <v>0</v>
      </c>
      <c r="AZ1414">
        <v>-79749</v>
      </c>
      <c r="BA1414">
        <v>-260669</v>
      </c>
      <c r="BB1414">
        <v>552346</v>
      </c>
      <c r="BC1414">
        <v>-2052</v>
      </c>
      <c r="BD1414">
        <v>554398</v>
      </c>
      <c r="BE1414">
        <v>0</v>
      </c>
      <c r="BF1414">
        <v>0</v>
      </c>
      <c r="BG1414">
        <v>0</v>
      </c>
      <c r="BI1414">
        <v>0</v>
      </c>
      <c r="BJ1414">
        <v>3</v>
      </c>
      <c r="BK1414" s="2">
        <f t="shared" si="154"/>
        <v>174694354307492</v>
      </c>
      <c r="BL1414" s="2">
        <f t="shared" si="155"/>
        <v>146075938373444</v>
      </c>
      <c r="BM1414">
        <f t="shared" si="156"/>
        <v>0.83618007549531514</v>
      </c>
      <c r="BN1414" s="5">
        <f t="shared" si="157"/>
        <v>2.3523785219268511E-8</v>
      </c>
      <c r="BO1414" s="5">
        <f t="shared" si="158"/>
        <v>3.4122281876995698E-8</v>
      </c>
      <c r="BP1414" s="5">
        <f t="shared" si="159"/>
        <v>2.9468353573342827E-8</v>
      </c>
      <c r="BQ1414" s="5">
        <f t="shared" si="160"/>
        <v>1.9670120500583523E-8</v>
      </c>
    </row>
    <row r="1415" spans="1:69" x14ac:dyDescent="0.3">
      <c r="A1415">
        <v>2011</v>
      </c>
      <c r="B1415">
        <v>2</v>
      </c>
      <c r="C1415" t="s">
        <v>71</v>
      </c>
      <c r="D1415">
        <v>19790</v>
      </c>
      <c r="E1415" t="s">
        <v>72</v>
      </c>
      <c r="F1415">
        <v>10260</v>
      </c>
      <c r="G1415" t="s">
        <v>67</v>
      </c>
      <c r="H1415" t="s">
        <v>71</v>
      </c>
      <c r="I1415" t="s">
        <v>72</v>
      </c>
      <c r="J1415">
        <v>3</v>
      </c>
      <c r="K1415">
        <v>11640</v>
      </c>
      <c r="L1415">
        <v>11625</v>
      </c>
      <c r="M1415">
        <v>537739962</v>
      </c>
      <c r="N1415">
        <v>1922341</v>
      </c>
      <c r="O1415">
        <v>1493197</v>
      </c>
      <c r="P1415">
        <v>25328425</v>
      </c>
      <c r="Q1415">
        <v>1563743</v>
      </c>
      <c r="R1415">
        <v>1324337</v>
      </c>
      <c r="S1415">
        <v>3003112</v>
      </c>
      <c r="T1415">
        <v>2638398</v>
      </c>
      <c r="U1415">
        <v>-63143</v>
      </c>
      <c r="V1415">
        <v>-42620</v>
      </c>
      <c r="W1415">
        <v>406016</v>
      </c>
      <c r="X1415">
        <v>0</v>
      </c>
      <c r="Z1415">
        <v>13535</v>
      </c>
      <c r="AA1415">
        <v>0</v>
      </c>
      <c r="AC1415">
        <v>0</v>
      </c>
      <c r="AD1415">
        <v>0</v>
      </c>
      <c r="AF1415">
        <v>11462</v>
      </c>
      <c r="AG1415">
        <v>13755</v>
      </c>
      <c r="AH1415">
        <v>0</v>
      </c>
      <c r="AI1415">
        <v>28287</v>
      </c>
      <c r="AJ1415">
        <v>473055</v>
      </c>
      <c r="AK1415">
        <v>228387</v>
      </c>
      <c r="AL1415">
        <v>42824</v>
      </c>
      <c r="AM1415">
        <v>30638</v>
      </c>
      <c r="AN1415">
        <v>61957</v>
      </c>
      <c r="AO1415">
        <v>30981</v>
      </c>
      <c r="AP1415">
        <v>7336</v>
      </c>
      <c r="AR1415">
        <v>30538</v>
      </c>
      <c r="AS1415">
        <v>83014</v>
      </c>
      <c r="AT1415">
        <v>515675</v>
      </c>
      <c r="AU1415">
        <v>-14625</v>
      </c>
      <c r="AV1415">
        <v>99</v>
      </c>
      <c r="AW1415">
        <v>81</v>
      </c>
      <c r="AX1415">
        <v>88</v>
      </c>
      <c r="AY1415">
        <v>0</v>
      </c>
      <c r="AZ1415">
        <v>-6329</v>
      </c>
      <c r="BA1415">
        <v>-20686</v>
      </c>
      <c r="BB1415">
        <v>-63306</v>
      </c>
      <c r="BC1415">
        <v>-163</v>
      </c>
      <c r="BD1415">
        <v>-63143</v>
      </c>
      <c r="BE1415">
        <v>0</v>
      </c>
      <c r="BF1415">
        <v>0</v>
      </c>
      <c r="BG1415">
        <v>0</v>
      </c>
      <c r="BI1415">
        <v>0</v>
      </c>
      <c r="BJ1415">
        <v>3</v>
      </c>
      <c r="BK1415" s="2">
        <f t="shared" si="154"/>
        <v>2545827312917</v>
      </c>
      <c r="BL1415" s="2">
        <f t="shared" si="155"/>
        <v>1977496035389</v>
      </c>
      <c r="BM1415">
        <f t="shared" si="156"/>
        <v>0.7767596903983216</v>
      </c>
      <c r="BN1415" s="5">
        <f t="shared" si="157"/>
        <v>2.0531823717165189E-7</v>
      </c>
      <c r="BO1415" s="5">
        <f t="shared" si="158"/>
        <v>1.8581582403481062E-7</v>
      </c>
      <c r="BP1415" s="5">
        <f t="shared" si="159"/>
        <v>2.0255694382080511E-7</v>
      </c>
      <c r="BQ1415" s="5">
        <f t="shared" si="160"/>
        <v>1.5948293033858147E-7</v>
      </c>
    </row>
    <row r="1416" spans="1:69" x14ac:dyDescent="0.3">
      <c r="A1416">
        <v>2011</v>
      </c>
      <c r="B1416">
        <v>2</v>
      </c>
      <c r="C1416" t="s">
        <v>71</v>
      </c>
      <c r="D1416">
        <v>19790</v>
      </c>
      <c r="E1416" t="s">
        <v>72</v>
      </c>
      <c r="F1416">
        <v>10261</v>
      </c>
      <c r="G1416" t="s">
        <v>66</v>
      </c>
      <c r="H1416" t="s">
        <v>71</v>
      </c>
      <c r="I1416" t="s">
        <v>72</v>
      </c>
      <c r="J1416">
        <v>3</v>
      </c>
      <c r="K1416">
        <v>13476</v>
      </c>
      <c r="L1416">
        <v>13425</v>
      </c>
      <c r="M1416">
        <v>1122967132</v>
      </c>
      <c r="N1416">
        <v>3128586</v>
      </c>
      <c r="O1416">
        <v>2635344</v>
      </c>
      <c r="P1416">
        <v>123315331</v>
      </c>
      <c r="Q1416">
        <v>7196862</v>
      </c>
      <c r="R1416">
        <v>2393665</v>
      </c>
      <c r="S1416">
        <v>7281441</v>
      </c>
      <c r="T1416">
        <v>6780167</v>
      </c>
      <c r="U1416">
        <v>-177301</v>
      </c>
      <c r="V1416">
        <v>-97120</v>
      </c>
      <c r="W1416">
        <v>1563905</v>
      </c>
      <c r="X1416">
        <v>14677</v>
      </c>
      <c r="Z1416">
        <v>96687</v>
      </c>
      <c r="AA1416">
        <v>0</v>
      </c>
      <c r="AC1416">
        <v>0</v>
      </c>
      <c r="AD1416">
        <v>0</v>
      </c>
      <c r="AF1416">
        <v>40599</v>
      </c>
      <c r="AG1416">
        <v>60248</v>
      </c>
      <c r="AH1416">
        <v>0</v>
      </c>
      <c r="AI1416">
        <v>72026</v>
      </c>
      <c r="AJ1416">
        <v>1848142</v>
      </c>
      <c r="AK1416">
        <v>902460</v>
      </c>
      <c r="AL1416">
        <v>125593</v>
      </c>
      <c r="AM1416">
        <v>119697</v>
      </c>
      <c r="AN1416">
        <v>242052</v>
      </c>
      <c r="AO1416">
        <v>121037</v>
      </c>
      <c r="AP1416">
        <v>28662</v>
      </c>
      <c r="AR1416">
        <v>81439</v>
      </c>
      <c r="AS1416">
        <v>324322</v>
      </c>
      <c r="AT1416">
        <v>1945262</v>
      </c>
      <c r="AU1416">
        <v>-57137</v>
      </c>
      <c r="AV1416">
        <v>386</v>
      </c>
      <c r="AW1416">
        <v>316</v>
      </c>
      <c r="AX1416">
        <v>343</v>
      </c>
      <c r="AY1416">
        <v>0</v>
      </c>
      <c r="AZ1416">
        <v>-24725</v>
      </c>
      <c r="BA1416">
        <v>-80817</v>
      </c>
      <c r="BB1416">
        <v>-177937</v>
      </c>
      <c r="BC1416">
        <v>-636</v>
      </c>
      <c r="BD1416">
        <v>-177301</v>
      </c>
      <c r="BE1416">
        <v>0</v>
      </c>
      <c r="BF1416">
        <v>0</v>
      </c>
      <c r="BG1416">
        <v>0</v>
      </c>
      <c r="BI1416">
        <v>0</v>
      </c>
      <c r="BJ1416">
        <v>3</v>
      </c>
      <c r="BK1416" s="2">
        <f t="shared" si="154"/>
        <v>7488786807690</v>
      </c>
      <c r="BL1416" s="2">
        <f t="shared" si="155"/>
        <v>6308130695760</v>
      </c>
      <c r="BM1416">
        <f t="shared" si="156"/>
        <v>0.8423434740166964</v>
      </c>
      <c r="BN1416" s="5">
        <f t="shared" si="157"/>
        <v>2.4791892803539665E-7</v>
      </c>
      <c r="BO1416" s="5">
        <f t="shared" si="158"/>
        <v>2.4678790403035657E-7</v>
      </c>
      <c r="BP1416" s="5">
        <f t="shared" si="159"/>
        <v>2.5975662680134937E-7</v>
      </c>
      <c r="BQ1416" s="5">
        <f t="shared" si="160"/>
        <v>2.0883289111583133E-7</v>
      </c>
    </row>
    <row r="1417" spans="1:69" x14ac:dyDescent="0.3">
      <c r="A1417">
        <v>2011</v>
      </c>
      <c r="B1417">
        <v>2</v>
      </c>
      <c r="C1417" t="s">
        <v>71</v>
      </c>
      <c r="D1417">
        <v>19790</v>
      </c>
      <c r="E1417" t="s">
        <v>72</v>
      </c>
      <c r="F1417">
        <v>10262</v>
      </c>
      <c r="G1417" t="s">
        <v>68</v>
      </c>
      <c r="H1417" t="s">
        <v>71</v>
      </c>
      <c r="I1417" t="s">
        <v>72</v>
      </c>
      <c r="J1417">
        <v>3</v>
      </c>
      <c r="K1417">
        <v>4330</v>
      </c>
      <c r="L1417">
        <v>4297</v>
      </c>
      <c r="M1417">
        <v>394421147</v>
      </c>
      <c r="N1417">
        <v>1170855</v>
      </c>
      <c r="O1417">
        <v>930524</v>
      </c>
      <c r="P1417">
        <v>50071703</v>
      </c>
      <c r="Q1417">
        <v>1549952</v>
      </c>
      <c r="R1417">
        <v>883334</v>
      </c>
      <c r="S1417">
        <v>2384001</v>
      </c>
      <c r="T1417">
        <v>2257187</v>
      </c>
      <c r="U1417">
        <v>-78001</v>
      </c>
      <c r="V1417">
        <v>-39307</v>
      </c>
      <c r="W1417">
        <v>733193</v>
      </c>
      <c r="X1417">
        <v>53</v>
      </c>
      <c r="Z1417">
        <v>72090</v>
      </c>
      <c r="AA1417">
        <v>0</v>
      </c>
      <c r="AC1417">
        <v>0</v>
      </c>
      <c r="AD1417">
        <v>0</v>
      </c>
      <c r="AF1417">
        <v>22043</v>
      </c>
      <c r="AG1417">
        <v>25931</v>
      </c>
      <c r="AH1417">
        <v>0</v>
      </c>
      <c r="AI1417">
        <v>38539</v>
      </c>
      <c r="AJ1417">
        <v>891849</v>
      </c>
      <c r="AK1417">
        <v>447008</v>
      </c>
      <c r="AL1417">
        <v>54566</v>
      </c>
      <c r="AM1417">
        <v>57761</v>
      </c>
      <c r="AN1417">
        <v>116806</v>
      </c>
      <c r="AO1417">
        <v>58408</v>
      </c>
      <c r="AP1417">
        <v>13831</v>
      </c>
      <c r="AR1417">
        <v>26270</v>
      </c>
      <c r="AS1417">
        <v>156506</v>
      </c>
      <c r="AT1417">
        <v>931156</v>
      </c>
      <c r="AU1417">
        <v>-27572</v>
      </c>
      <c r="AV1417">
        <v>186</v>
      </c>
      <c r="AW1417">
        <v>152</v>
      </c>
      <c r="AX1417">
        <v>165</v>
      </c>
      <c r="AY1417">
        <v>0</v>
      </c>
      <c r="AZ1417">
        <v>-11932</v>
      </c>
      <c r="BA1417">
        <v>-39001</v>
      </c>
      <c r="BB1417">
        <v>-78308</v>
      </c>
      <c r="BC1417">
        <v>-307</v>
      </c>
      <c r="BD1417">
        <v>-78001</v>
      </c>
      <c r="BE1417">
        <v>0</v>
      </c>
      <c r="BF1417">
        <v>0</v>
      </c>
      <c r="BG1417">
        <v>0</v>
      </c>
      <c r="BI1417">
        <v>0</v>
      </c>
      <c r="BJ1417">
        <v>3</v>
      </c>
      <c r="BK1417" s="2">
        <f t="shared" si="154"/>
        <v>1034256030570</v>
      </c>
      <c r="BL1417" s="2">
        <f t="shared" si="155"/>
        <v>821963487016</v>
      </c>
      <c r="BM1417">
        <f t="shared" si="156"/>
        <v>0.79473888739425458</v>
      </c>
      <c r="BN1417" s="5">
        <f t="shared" si="157"/>
        <v>8.9200190955164411E-7</v>
      </c>
      <c r="BO1417" s="5">
        <f t="shared" si="158"/>
        <v>8.6230969280254857E-7</v>
      </c>
      <c r="BP1417" s="5">
        <f t="shared" si="159"/>
        <v>9.0031478906322704E-7</v>
      </c>
      <c r="BQ1417" s="5">
        <f t="shared" si="160"/>
        <v>7.0890860515062415E-7</v>
      </c>
    </row>
    <row r="1418" spans="1:69" x14ac:dyDescent="0.3">
      <c r="A1418">
        <v>2011</v>
      </c>
      <c r="B1418">
        <v>2</v>
      </c>
      <c r="C1418" t="s">
        <v>73</v>
      </c>
      <c r="D1418">
        <v>20436</v>
      </c>
      <c r="E1418" t="s">
        <v>74</v>
      </c>
      <c r="F1418">
        <v>6460</v>
      </c>
      <c r="G1418" t="s">
        <v>65</v>
      </c>
      <c r="H1418" t="s">
        <v>73</v>
      </c>
      <c r="I1418" t="s">
        <v>74</v>
      </c>
      <c r="J1418">
        <v>3</v>
      </c>
      <c r="K1418">
        <v>21367</v>
      </c>
      <c r="L1418">
        <v>21254</v>
      </c>
      <c r="M1418">
        <v>651142103</v>
      </c>
      <c r="N1418">
        <v>2966871</v>
      </c>
      <c r="O1418">
        <v>2597738</v>
      </c>
      <c r="P1418">
        <v>1471431</v>
      </c>
      <c r="Q1418">
        <v>0</v>
      </c>
      <c r="R1418">
        <v>639102</v>
      </c>
      <c r="S1418">
        <v>3152594</v>
      </c>
      <c r="T1418">
        <v>2711332</v>
      </c>
      <c r="U1418">
        <v>-30659.55</v>
      </c>
      <c r="V1418">
        <v>-47769.85</v>
      </c>
      <c r="W1418">
        <v>384022.98</v>
      </c>
      <c r="X1418">
        <v>0</v>
      </c>
      <c r="Z1418">
        <v>1876.64</v>
      </c>
      <c r="AA1418">
        <v>17737.23</v>
      </c>
      <c r="AC1418">
        <v>1831.56</v>
      </c>
      <c r="AD1418">
        <v>0</v>
      </c>
      <c r="AF1418">
        <v>6000.77</v>
      </c>
      <c r="AG1418">
        <v>7477.98</v>
      </c>
      <c r="AH1418">
        <v>0</v>
      </c>
      <c r="AI1418">
        <v>13530.25</v>
      </c>
      <c r="AJ1418">
        <v>432477.41</v>
      </c>
      <c r="AK1418">
        <v>191880.38</v>
      </c>
      <c r="AL1418">
        <v>21262.080000000002</v>
      </c>
      <c r="AM1418">
        <v>11333.43</v>
      </c>
      <c r="AN1418">
        <v>60041.85</v>
      </c>
      <c r="AO1418">
        <v>42629.99</v>
      </c>
      <c r="AP1418">
        <v>30641.7</v>
      </c>
      <c r="AQ1418">
        <v>0</v>
      </c>
      <c r="AR1418">
        <v>6667.02</v>
      </c>
      <c r="AS1418">
        <v>115790.81</v>
      </c>
      <c r="AT1418">
        <v>480247.26</v>
      </c>
      <c r="AU1418">
        <v>-1032.9000000000001</v>
      </c>
      <c r="AV1418">
        <v>-750.31</v>
      </c>
      <c r="AW1418">
        <v>0</v>
      </c>
      <c r="AX1418">
        <v>0</v>
      </c>
      <c r="AY1418">
        <v>0</v>
      </c>
      <c r="AZ1418">
        <v>102.17</v>
      </c>
      <c r="BA1418">
        <v>-1681.04</v>
      </c>
      <c r="BB1418">
        <v>-49450.879999999997</v>
      </c>
      <c r="BC1418">
        <v>-18791.34</v>
      </c>
      <c r="BD1418">
        <v>-30659.55</v>
      </c>
      <c r="BE1418">
        <v>0</v>
      </c>
      <c r="BF1418">
        <v>0</v>
      </c>
      <c r="BG1418">
        <v>0</v>
      </c>
      <c r="BI1418">
        <v>0</v>
      </c>
      <c r="BJ1418">
        <v>3</v>
      </c>
      <c r="BK1418" s="2">
        <f t="shared" si="154"/>
        <v>1896133189842</v>
      </c>
      <c r="BL1418" s="2">
        <f t="shared" si="155"/>
        <v>1660219551276</v>
      </c>
      <c r="BM1418">
        <f t="shared" si="156"/>
        <v>0.87558171555150188</v>
      </c>
      <c r="BN1418" s="5">
        <f t="shared" si="157"/>
        <v>2.3130855175440517E-7</v>
      </c>
      <c r="BO1418" s="5">
        <f t="shared" si="158"/>
        <v>2.2808387739683901E-7</v>
      </c>
      <c r="BP1418" s="5">
        <f t="shared" si="159"/>
        <v>2.5327717618824961E-7</v>
      </c>
      <c r="BQ1418" s="5">
        <f t="shared" si="160"/>
        <v>2.0252953856685546E-7</v>
      </c>
    </row>
    <row r="1419" spans="1:69" x14ac:dyDescent="0.3">
      <c r="A1419">
        <v>2011</v>
      </c>
      <c r="B1419">
        <v>2</v>
      </c>
      <c r="C1419" t="s">
        <v>73</v>
      </c>
      <c r="D1419">
        <v>20436</v>
      </c>
      <c r="E1419" t="s">
        <v>74</v>
      </c>
      <c r="F1419">
        <v>16461</v>
      </c>
      <c r="G1419" t="s">
        <v>67</v>
      </c>
      <c r="H1419" t="s">
        <v>73</v>
      </c>
      <c r="I1419" t="s">
        <v>74</v>
      </c>
      <c r="J1419">
        <v>3</v>
      </c>
      <c r="K1419">
        <v>747</v>
      </c>
      <c r="L1419">
        <v>740</v>
      </c>
      <c r="M1419">
        <v>23166516</v>
      </c>
      <c r="N1419">
        <v>107818</v>
      </c>
      <c r="O1419">
        <v>92054</v>
      </c>
      <c r="P1419">
        <v>12171</v>
      </c>
      <c r="Q1419">
        <v>0</v>
      </c>
      <c r="R1419">
        <v>128979</v>
      </c>
      <c r="S1419">
        <v>175667</v>
      </c>
      <c r="T1419">
        <v>160118</v>
      </c>
      <c r="U1419">
        <v>7150.13</v>
      </c>
      <c r="V1419">
        <v>11625.16</v>
      </c>
      <c r="W1419">
        <v>19962.400000000001</v>
      </c>
      <c r="X1419">
        <v>0</v>
      </c>
      <c r="Z1419">
        <v>97.55</v>
      </c>
      <c r="AA1419">
        <v>277.8</v>
      </c>
      <c r="AC1419">
        <v>95.21</v>
      </c>
      <c r="AD1419">
        <v>0</v>
      </c>
      <c r="AF1419">
        <v>311.93</v>
      </c>
      <c r="AG1419">
        <v>475.24</v>
      </c>
      <c r="AH1419">
        <v>0</v>
      </c>
      <c r="AI1419">
        <v>692.23</v>
      </c>
      <c r="AJ1419">
        <v>21912.36</v>
      </c>
      <c r="AK1419">
        <v>7233.53</v>
      </c>
      <c r="AL1419">
        <v>187.82</v>
      </c>
      <c r="AM1419">
        <v>109.59</v>
      </c>
      <c r="AN1419">
        <v>1257.1099999999999</v>
      </c>
      <c r="AO1419">
        <v>969.35</v>
      </c>
      <c r="AP1419">
        <v>162.99</v>
      </c>
      <c r="AQ1419">
        <v>0</v>
      </c>
      <c r="AR1419">
        <v>346.57</v>
      </c>
      <c r="AS1419">
        <v>20.25</v>
      </c>
      <c r="AT1419">
        <v>10287.200000000001</v>
      </c>
      <c r="AU1419">
        <v>-53.69</v>
      </c>
      <c r="AV1419">
        <v>-39</v>
      </c>
      <c r="AW1419">
        <v>0</v>
      </c>
      <c r="AX1419">
        <v>0</v>
      </c>
      <c r="AY1419">
        <v>0</v>
      </c>
      <c r="AZ1419">
        <v>0</v>
      </c>
      <c r="BA1419">
        <v>-92.7</v>
      </c>
      <c r="BB1419">
        <v>11532.46</v>
      </c>
      <c r="BC1419">
        <v>4382.34</v>
      </c>
      <c r="BD1419">
        <v>7150.13</v>
      </c>
      <c r="BE1419">
        <v>0</v>
      </c>
      <c r="BF1419">
        <v>0</v>
      </c>
      <c r="BG1419">
        <v>0</v>
      </c>
      <c r="BI1419">
        <v>0</v>
      </c>
      <c r="BJ1419">
        <v>3</v>
      </c>
      <c r="BK1419" s="2">
        <f t="shared" si="154"/>
        <v>13906257822</v>
      </c>
      <c r="BL1419" s="2">
        <f t="shared" si="155"/>
        <v>11873032866</v>
      </c>
      <c r="BM1419">
        <f t="shared" si="156"/>
        <v>0.8537906472017659</v>
      </c>
      <c r="BN1419" s="5">
        <f t="shared" si="157"/>
        <v>1.681322727334898E-6</v>
      </c>
      <c r="BO1419" s="5">
        <f t="shared" si="158"/>
        <v>1.5757193833508664E-6</v>
      </c>
      <c r="BP1419" s="5">
        <f t="shared" si="159"/>
        <v>7.3975329176807208E-7</v>
      </c>
      <c r="BQ1419" s="5">
        <f t="shared" si="160"/>
        <v>1.435497619526301E-6</v>
      </c>
    </row>
    <row r="1420" spans="1:69" x14ac:dyDescent="0.3">
      <c r="A1420">
        <v>2011</v>
      </c>
      <c r="B1420">
        <v>2</v>
      </c>
      <c r="C1420" t="s">
        <v>84</v>
      </c>
      <c r="D1420">
        <v>20368</v>
      </c>
      <c r="E1420" t="s">
        <v>85</v>
      </c>
      <c r="F1420">
        <v>6035</v>
      </c>
      <c r="G1420" t="s">
        <v>65</v>
      </c>
      <c r="H1420" t="s">
        <v>84</v>
      </c>
      <c r="I1420" t="s">
        <v>85</v>
      </c>
      <c r="J1420">
        <v>2</v>
      </c>
      <c r="K1420">
        <v>10626</v>
      </c>
      <c r="L1420">
        <v>11466</v>
      </c>
      <c r="M1420">
        <v>387744000</v>
      </c>
      <c r="N1420">
        <v>1713900</v>
      </c>
      <c r="O1420">
        <v>1550519</v>
      </c>
      <c r="P1420">
        <v>0</v>
      </c>
      <c r="Q1420">
        <v>0</v>
      </c>
      <c r="R1420">
        <v>1417524</v>
      </c>
      <c r="S1420">
        <v>1624354</v>
      </c>
      <c r="T1420">
        <v>1398189</v>
      </c>
      <c r="U1420">
        <v>13940.36</v>
      </c>
      <c r="V1420">
        <v>14177.08</v>
      </c>
      <c r="W1420">
        <v>141815.10999999999</v>
      </c>
      <c r="Y1420">
        <v>13753.57</v>
      </c>
      <c r="AA1420">
        <v>13753.57</v>
      </c>
      <c r="AB1420">
        <v>9469.99</v>
      </c>
      <c r="AC1420">
        <v>9469.99</v>
      </c>
      <c r="AE1420">
        <v>4930.5</v>
      </c>
      <c r="AF1420">
        <v>1600.62</v>
      </c>
      <c r="AG1420">
        <v>3329.89</v>
      </c>
      <c r="AI1420">
        <v>21027.01</v>
      </c>
      <c r="AJ1420">
        <v>190996.16</v>
      </c>
      <c r="AK1420">
        <v>100584.4</v>
      </c>
      <c r="AL1420">
        <v>25556.42</v>
      </c>
      <c r="AM1420">
        <v>4509.1000000000004</v>
      </c>
      <c r="AN1420">
        <v>18106.900000000001</v>
      </c>
      <c r="AO1420">
        <v>5391.56</v>
      </c>
      <c r="AP1420">
        <v>12514.87</v>
      </c>
      <c r="AR1420">
        <v>10155.83</v>
      </c>
      <c r="AT1420">
        <v>176819.09</v>
      </c>
      <c r="AU1420">
        <v>-292</v>
      </c>
      <c r="AZ1420">
        <v>55.29</v>
      </c>
      <c r="BA1420">
        <v>-236.72</v>
      </c>
      <c r="BB1420">
        <v>13940.36</v>
      </c>
      <c r="BD1420">
        <v>13940.36</v>
      </c>
      <c r="BH1420">
        <v>13940.36</v>
      </c>
      <c r="BJ1420">
        <v>2</v>
      </c>
      <c r="BK1420" s="2">
        <f t="shared" si="154"/>
        <v>2429494383600</v>
      </c>
      <c r="BL1420" s="2">
        <f t="shared" si="155"/>
        <v>2197897894956</v>
      </c>
      <c r="BM1420">
        <f t="shared" si="156"/>
        <v>0.90467296808448572</v>
      </c>
      <c r="BN1420" s="5">
        <f t="shared" si="157"/>
        <v>6.4523065573452858E-8</v>
      </c>
      <c r="BO1420" s="5">
        <f t="shared" si="158"/>
        <v>7.8615600550178616E-8</v>
      </c>
      <c r="BP1420" s="5">
        <f t="shared" si="159"/>
        <v>7.2780201178317305E-8</v>
      </c>
      <c r="BQ1420" s="5">
        <f t="shared" si="160"/>
        <v>5.8372273242245493E-8</v>
      </c>
    </row>
    <row r="1421" spans="1:69" x14ac:dyDescent="0.3">
      <c r="A1421">
        <v>2011</v>
      </c>
      <c r="B1421">
        <v>2</v>
      </c>
      <c r="C1421" t="s">
        <v>75</v>
      </c>
      <c r="D1421">
        <v>19690</v>
      </c>
      <c r="E1421" t="s">
        <v>76</v>
      </c>
      <c r="F1421">
        <v>5375</v>
      </c>
      <c r="G1421" t="s">
        <v>65</v>
      </c>
      <c r="H1421" t="s">
        <v>75</v>
      </c>
      <c r="I1421" t="s">
        <v>76</v>
      </c>
      <c r="J1421">
        <v>3</v>
      </c>
      <c r="K1421">
        <v>17147</v>
      </c>
      <c r="L1421">
        <v>17058</v>
      </c>
      <c r="M1421">
        <v>671939034</v>
      </c>
      <c r="N1421">
        <v>2509952</v>
      </c>
      <c r="O1421">
        <v>2039793</v>
      </c>
      <c r="P1421">
        <v>17293059</v>
      </c>
      <c r="Q1421">
        <v>75723</v>
      </c>
      <c r="R1421">
        <v>256741</v>
      </c>
      <c r="S1421">
        <v>1546817</v>
      </c>
      <c r="T1421">
        <v>1272085</v>
      </c>
      <c r="U1421">
        <v>-56080.36</v>
      </c>
      <c r="V1421">
        <v>-72689.8</v>
      </c>
      <c r="W1421">
        <v>287011.78000000003</v>
      </c>
      <c r="X1421">
        <v>0</v>
      </c>
      <c r="Z1421">
        <v>8254.7199999999993</v>
      </c>
      <c r="AA1421">
        <v>11306</v>
      </c>
      <c r="AC1421">
        <v>506.04</v>
      </c>
      <c r="AD1421">
        <v>0</v>
      </c>
      <c r="AF1421">
        <v>3561.68</v>
      </c>
      <c r="AG1421">
        <v>2758.14</v>
      </c>
      <c r="AH1421">
        <v>0</v>
      </c>
      <c r="AI1421">
        <v>7360.9</v>
      </c>
      <c r="AJ1421">
        <v>320759.26</v>
      </c>
      <c r="AK1421">
        <v>233838.16</v>
      </c>
      <c r="AL1421">
        <v>45929.4</v>
      </c>
      <c r="AM1421">
        <v>23911.4</v>
      </c>
      <c r="AN1421">
        <v>37145.19</v>
      </c>
      <c r="AO1421">
        <v>20327.27</v>
      </c>
      <c r="AP1421">
        <v>17579.3</v>
      </c>
      <c r="AR1421">
        <v>12729.85</v>
      </c>
      <c r="AS1421">
        <v>1988.5</v>
      </c>
      <c r="AT1421">
        <v>393449.06</v>
      </c>
      <c r="AU1421">
        <v>-759.17</v>
      </c>
      <c r="AV1421">
        <v>35.18</v>
      </c>
      <c r="AW1421">
        <v>497.95</v>
      </c>
      <c r="AX1421">
        <v>-4.9000000000000004</v>
      </c>
      <c r="AY1421">
        <v>0</v>
      </c>
      <c r="AZ1421">
        <v>-7627.31</v>
      </c>
      <c r="BA1421">
        <v>-7858.24</v>
      </c>
      <c r="BB1421">
        <v>-80548.05</v>
      </c>
      <c r="BC1421">
        <v>-24467.69</v>
      </c>
      <c r="BD1421">
        <v>-56080.36</v>
      </c>
      <c r="BE1421">
        <v>0</v>
      </c>
      <c r="BF1421">
        <v>0</v>
      </c>
      <c r="BG1421">
        <v>0</v>
      </c>
      <c r="BI1421">
        <v>0</v>
      </c>
      <c r="BJ1421">
        <v>3</v>
      </c>
      <c r="BK1421" s="2">
        <f t="shared" si="154"/>
        <v>644407586432</v>
      </c>
      <c r="BL1421" s="2">
        <f t="shared" si="155"/>
        <v>523698494613</v>
      </c>
      <c r="BM1421">
        <f t="shared" si="156"/>
        <v>0.81268207519506352</v>
      </c>
      <c r="BN1421" s="5">
        <f t="shared" si="157"/>
        <v>5.4804774684734293E-7</v>
      </c>
      <c r="BO1421" s="5">
        <f t="shared" si="158"/>
        <v>4.9775835473322374E-7</v>
      </c>
      <c r="BP1421" s="5">
        <f t="shared" si="159"/>
        <v>6.1055932345315126E-7</v>
      </c>
      <c r="BQ1421" s="5">
        <f t="shared" si="160"/>
        <v>4.4538858021387749E-7</v>
      </c>
    </row>
    <row r="1422" spans="1:69" x14ac:dyDescent="0.3">
      <c r="A1422">
        <v>2011</v>
      </c>
      <c r="B1422">
        <v>2</v>
      </c>
      <c r="C1422" t="s">
        <v>75</v>
      </c>
      <c r="D1422">
        <v>19690</v>
      </c>
      <c r="E1422" t="s">
        <v>76</v>
      </c>
      <c r="F1422">
        <v>15375</v>
      </c>
      <c r="G1422" t="s">
        <v>68</v>
      </c>
      <c r="H1422" t="s">
        <v>75</v>
      </c>
      <c r="I1422" t="s">
        <v>76</v>
      </c>
      <c r="J1422">
        <v>3</v>
      </c>
      <c r="K1422">
        <v>594</v>
      </c>
      <c r="L1422">
        <v>594</v>
      </c>
      <c r="M1422">
        <v>54350700</v>
      </c>
      <c r="N1422">
        <v>154075</v>
      </c>
      <c r="O1422">
        <v>112988</v>
      </c>
      <c r="P1422">
        <v>1958965</v>
      </c>
      <c r="Q1422">
        <v>0</v>
      </c>
      <c r="R1422">
        <v>139003</v>
      </c>
      <c r="S1422">
        <v>330148</v>
      </c>
      <c r="T1422">
        <v>315502</v>
      </c>
      <c r="U1422">
        <v>9129.83</v>
      </c>
      <c r="V1422">
        <v>3656.05</v>
      </c>
      <c r="W1422">
        <v>66420.37</v>
      </c>
      <c r="X1422">
        <v>140.32</v>
      </c>
      <c r="Z1422">
        <v>695.94</v>
      </c>
      <c r="AA1422">
        <v>2998.46</v>
      </c>
      <c r="AC1422">
        <v>0</v>
      </c>
      <c r="AD1422">
        <v>0</v>
      </c>
      <c r="AF1422">
        <v>951.75</v>
      </c>
      <c r="AG1422">
        <v>813.91</v>
      </c>
      <c r="AH1422">
        <v>0</v>
      </c>
      <c r="AI1422">
        <v>2285.29</v>
      </c>
      <c r="AJ1422">
        <v>74306.03</v>
      </c>
      <c r="AK1422">
        <v>29414.9</v>
      </c>
      <c r="AL1422">
        <v>6911.6</v>
      </c>
      <c r="AM1422">
        <v>7304.25</v>
      </c>
      <c r="AN1422">
        <v>10044.469999999999</v>
      </c>
      <c r="AO1422">
        <v>7144.28</v>
      </c>
      <c r="AP1422">
        <v>5788.98</v>
      </c>
      <c r="AR1422">
        <v>3388.4</v>
      </c>
      <c r="AS1422">
        <v>653.11</v>
      </c>
      <c r="AT1422">
        <v>70649.98</v>
      </c>
      <c r="AU1422">
        <v>-250.17</v>
      </c>
      <c r="AV1422">
        <v>11.59</v>
      </c>
      <c r="AW1422">
        <v>164.09</v>
      </c>
      <c r="AX1422">
        <v>-1.25</v>
      </c>
      <c r="AY1422">
        <v>0</v>
      </c>
      <c r="AZ1422">
        <v>-2513.48</v>
      </c>
      <c r="BA1422">
        <v>-2589.2199999999998</v>
      </c>
      <c r="BB1422">
        <v>1066.83</v>
      </c>
      <c r="BC1422">
        <v>-8062.99</v>
      </c>
      <c r="BD1422">
        <v>9129.83</v>
      </c>
      <c r="BE1422">
        <v>0</v>
      </c>
      <c r="BF1422">
        <v>0</v>
      </c>
      <c r="BG1422">
        <v>0</v>
      </c>
      <c r="BI1422">
        <v>0</v>
      </c>
      <c r="BJ1422">
        <v>3</v>
      </c>
      <c r="BK1422" s="2">
        <f t="shared" si="154"/>
        <v>21416887225</v>
      </c>
      <c r="BL1422" s="2">
        <f t="shared" si="155"/>
        <v>15705670964</v>
      </c>
      <c r="BM1422">
        <f t="shared" si="156"/>
        <v>0.73333116988479641</v>
      </c>
      <c r="BN1422" s="5">
        <f t="shared" si="157"/>
        <v>4.2290692420748209E-6</v>
      </c>
      <c r="BO1422" s="5">
        <f t="shared" si="158"/>
        <v>3.4695065262921278E-6</v>
      </c>
      <c r="BP1422" s="5">
        <f t="shared" si="159"/>
        <v>3.2987977784899597E-6</v>
      </c>
      <c r="BQ1422" s="5">
        <f t="shared" si="160"/>
        <v>3.101308294814537E-6</v>
      </c>
    </row>
    <row r="1423" spans="1:69" x14ac:dyDescent="0.3">
      <c r="A1423">
        <v>2011</v>
      </c>
      <c r="B1423">
        <v>2</v>
      </c>
      <c r="C1423" t="s">
        <v>77</v>
      </c>
      <c r="D1423">
        <v>20416</v>
      </c>
      <c r="E1423" t="s">
        <v>78</v>
      </c>
      <c r="F1423">
        <v>6830</v>
      </c>
      <c r="G1423" t="s">
        <v>65</v>
      </c>
      <c r="H1423" t="s">
        <v>77</v>
      </c>
      <c r="I1423" t="s">
        <v>78</v>
      </c>
      <c r="J1423">
        <v>2</v>
      </c>
      <c r="K1423">
        <v>14127</v>
      </c>
      <c r="L1423">
        <v>14127</v>
      </c>
      <c r="M1423">
        <v>437055800</v>
      </c>
      <c r="N1423">
        <v>2185279</v>
      </c>
      <c r="O1423">
        <v>1851414</v>
      </c>
      <c r="P1423">
        <v>0</v>
      </c>
      <c r="Q1423">
        <v>0</v>
      </c>
      <c r="R1423">
        <v>414168</v>
      </c>
      <c r="S1423">
        <v>2106966</v>
      </c>
      <c r="T1423">
        <v>1787380</v>
      </c>
      <c r="U1423">
        <v>14099.09</v>
      </c>
      <c r="V1423">
        <v>29145.919999999998</v>
      </c>
      <c r="W1423">
        <v>159976.20000000001</v>
      </c>
      <c r="X1423">
        <v>0</v>
      </c>
      <c r="Z1423">
        <v>0</v>
      </c>
      <c r="AA1423">
        <v>28722.6</v>
      </c>
      <c r="AC1423">
        <v>0</v>
      </c>
      <c r="AD1423">
        <v>0</v>
      </c>
      <c r="AF1423">
        <v>5289.26</v>
      </c>
      <c r="AG1423">
        <v>34360.089999999997</v>
      </c>
      <c r="AH1423">
        <v>0</v>
      </c>
      <c r="AI1423">
        <v>1735.18</v>
      </c>
      <c r="AJ1423">
        <v>230083.34</v>
      </c>
      <c r="AK1423">
        <v>133628.03</v>
      </c>
      <c r="AL1423">
        <v>9636.56</v>
      </c>
      <c r="AM1423">
        <v>8462.2199999999993</v>
      </c>
      <c r="AN1423">
        <v>26152.83</v>
      </c>
      <c r="AO1423">
        <v>11735.17</v>
      </c>
      <c r="AP1423">
        <v>10259.200000000001</v>
      </c>
      <c r="AQ1423">
        <v>0</v>
      </c>
      <c r="AR1423">
        <v>1063.42</v>
      </c>
      <c r="AS1423">
        <v>0</v>
      </c>
      <c r="AT1423">
        <v>200937.42</v>
      </c>
      <c r="AU1423">
        <v>-7372.62</v>
      </c>
      <c r="AV1423">
        <v>925.36</v>
      </c>
      <c r="AW1423">
        <v>-63.64</v>
      </c>
      <c r="AX1423">
        <v>0</v>
      </c>
      <c r="AY1423">
        <v>0</v>
      </c>
      <c r="AZ1423">
        <v>-698.49</v>
      </c>
      <c r="BA1423">
        <v>-7209.39</v>
      </c>
      <c r="BB1423">
        <v>21936.52</v>
      </c>
      <c r="BC1423">
        <v>7837.44</v>
      </c>
      <c r="BD1423">
        <v>14099.09</v>
      </c>
      <c r="BE1423">
        <v>0</v>
      </c>
      <c r="BF1423">
        <v>0</v>
      </c>
      <c r="BG1423">
        <v>0</v>
      </c>
      <c r="BI1423">
        <v>0</v>
      </c>
      <c r="BJ1423">
        <v>2</v>
      </c>
      <c r="BK1423" s="2">
        <f t="shared" si="154"/>
        <v>905072632872</v>
      </c>
      <c r="BL1423" s="2">
        <f t="shared" si="155"/>
        <v>766796433552</v>
      </c>
      <c r="BM1423">
        <f t="shared" si="156"/>
        <v>0.84722088117810124</v>
      </c>
      <c r="BN1423" s="5">
        <f t="shared" si="157"/>
        <v>2.0862929586011343E-7</v>
      </c>
      <c r="BO1423" s="5">
        <f t="shared" si="158"/>
        <v>2.5421533216609762E-7</v>
      </c>
      <c r="BP1423" s="5">
        <f t="shared" si="159"/>
        <v>2.2201248021651055E-7</v>
      </c>
      <c r="BQ1423" s="5">
        <f t="shared" si="160"/>
        <v>1.767550958781721E-7</v>
      </c>
    </row>
    <row r="1424" spans="1:69" x14ac:dyDescent="0.3">
      <c r="A1424">
        <v>2011</v>
      </c>
      <c r="B1424">
        <v>2</v>
      </c>
      <c r="C1424" t="s">
        <v>77</v>
      </c>
      <c r="D1424">
        <v>20416</v>
      </c>
      <c r="E1424" t="s">
        <v>78</v>
      </c>
      <c r="F1424">
        <v>16831</v>
      </c>
      <c r="G1424" t="s">
        <v>67</v>
      </c>
      <c r="H1424" t="s">
        <v>77</v>
      </c>
      <c r="I1424" t="s">
        <v>78</v>
      </c>
      <c r="J1424">
        <v>2</v>
      </c>
      <c r="K1424">
        <v>2620</v>
      </c>
      <c r="L1424">
        <v>2620</v>
      </c>
      <c r="M1424">
        <v>81210400</v>
      </c>
      <c r="N1424">
        <v>406052</v>
      </c>
      <c r="O1424">
        <v>345639</v>
      </c>
      <c r="P1424">
        <v>0</v>
      </c>
      <c r="Q1424">
        <v>0</v>
      </c>
      <c r="R1424">
        <v>174916</v>
      </c>
      <c r="S1424">
        <v>394678</v>
      </c>
      <c r="T1424">
        <v>337687</v>
      </c>
      <c r="V1424">
        <v>5812.67</v>
      </c>
      <c r="W1424">
        <v>31849.75</v>
      </c>
      <c r="X1424">
        <v>0</v>
      </c>
      <c r="Z1424">
        <v>0</v>
      </c>
      <c r="AA1424">
        <v>5718.4</v>
      </c>
      <c r="AC1424">
        <v>0</v>
      </c>
      <c r="AD1424">
        <v>0</v>
      </c>
      <c r="AF1424">
        <v>1053.04</v>
      </c>
      <c r="AG1424">
        <v>6840.77</v>
      </c>
      <c r="AH1424">
        <v>0</v>
      </c>
      <c r="AI1424">
        <v>345.46</v>
      </c>
      <c r="AJ1424">
        <v>45807.41</v>
      </c>
      <c r="AK1424">
        <v>26597.43</v>
      </c>
      <c r="AL1424">
        <v>1918.55</v>
      </c>
      <c r="AM1424">
        <v>1684.75</v>
      </c>
      <c r="AN1424">
        <v>5206.78</v>
      </c>
      <c r="AO1424">
        <v>2336.36</v>
      </c>
      <c r="AP1424">
        <v>2039.16</v>
      </c>
      <c r="AQ1424">
        <v>0</v>
      </c>
      <c r="AR1424">
        <v>211.72</v>
      </c>
      <c r="AS1424">
        <v>0</v>
      </c>
      <c r="AT1424">
        <v>39994.74</v>
      </c>
      <c r="AU1424">
        <v>-1467.82</v>
      </c>
      <c r="AV1424">
        <v>184.23</v>
      </c>
      <c r="AW1424">
        <v>-12.67</v>
      </c>
      <c r="AX1424">
        <v>0</v>
      </c>
      <c r="AY1424">
        <v>0</v>
      </c>
      <c r="AZ1424">
        <v>-139.06</v>
      </c>
      <c r="BA1424">
        <v>-1435.32</v>
      </c>
      <c r="BB1424">
        <v>4377.3500000000004</v>
      </c>
      <c r="BC1424">
        <v>1560.36</v>
      </c>
      <c r="BD1424">
        <v>2816.99</v>
      </c>
      <c r="BE1424">
        <v>0</v>
      </c>
      <c r="BF1424">
        <v>0</v>
      </c>
      <c r="BG1424">
        <v>0</v>
      </c>
      <c r="BI1424">
        <v>2816.99</v>
      </c>
      <c r="BJ1424">
        <v>2</v>
      </c>
      <c r="BK1424" s="2">
        <f t="shared" si="154"/>
        <v>71024991632</v>
      </c>
      <c r="BL1424" s="2">
        <f t="shared" si="155"/>
        <v>60457791324</v>
      </c>
      <c r="BM1424">
        <f t="shared" si="156"/>
        <v>0.85121856313969635</v>
      </c>
      <c r="BN1424" s="5">
        <f t="shared" si="157"/>
        <v>5.2680968494719995E-7</v>
      </c>
      <c r="BO1424" s="5">
        <f t="shared" si="158"/>
        <v>6.4494777046002034E-7</v>
      </c>
      <c r="BP1424" s="5">
        <f t="shared" si="159"/>
        <v>5.631079860906389E-7</v>
      </c>
      <c r="BQ1424" s="5">
        <f t="shared" si="160"/>
        <v>4.4843018306883173E-7</v>
      </c>
    </row>
    <row r="1425" spans="1:69" x14ac:dyDescent="0.3">
      <c r="A1425">
        <v>2011</v>
      </c>
      <c r="B1425">
        <v>2</v>
      </c>
      <c r="C1425" t="s">
        <v>79</v>
      </c>
      <c r="D1425">
        <v>19977</v>
      </c>
      <c r="E1425" t="s">
        <v>80</v>
      </c>
      <c r="F1425" t="s">
        <v>81</v>
      </c>
      <c r="G1425" t="s">
        <v>65</v>
      </c>
      <c r="H1425" t="s">
        <v>79</v>
      </c>
      <c r="I1425" t="s">
        <v>80</v>
      </c>
      <c r="J1425">
        <v>3</v>
      </c>
      <c r="K1425">
        <v>81324</v>
      </c>
      <c r="L1425">
        <v>80608</v>
      </c>
      <c r="M1425">
        <v>3374939040</v>
      </c>
      <c r="N1425">
        <v>12455520</v>
      </c>
      <c r="O1425">
        <v>10691786</v>
      </c>
      <c r="P1425">
        <v>60072773</v>
      </c>
      <c r="Q1425">
        <v>27130667</v>
      </c>
      <c r="R1425">
        <v>3351413</v>
      </c>
      <c r="S1425">
        <v>14821113</v>
      </c>
      <c r="T1425">
        <v>12932362</v>
      </c>
      <c r="U1425">
        <v>113363.77</v>
      </c>
      <c r="V1425">
        <v>192443.89</v>
      </c>
      <c r="W1425">
        <v>1930900.37</v>
      </c>
      <c r="X1425">
        <v>7817.55</v>
      </c>
      <c r="Z1425">
        <v>42330.400000000001</v>
      </c>
      <c r="AA1425">
        <v>61787.6</v>
      </c>
      <c r="AC1425">
        <v>1946.02</v>
      </c>
      <c r="AD1425">
        <v>0</v>
      </c>
      <c r="AF1425">
        <v>79436.47</v>
      </c>
      <c r="AG1425">
        <v>7144.18</v>
      </c>
      <c r="AH1425">
        <v>0</v>
      </c>
      <c r="AI1425">
        <v>1306660.1100000001</v>
      </c>
      <c r="AJ1425">
        <v>3438022.7</v>
      </c>
      <c r="AK1425">
        <v>902373.49</v>
      </c>
      <c r="AL1425">
        <v>337444.65</v>
      </c>
      <c r="AM1425">
        <v>153871.16</v>
      </c>
      <c r="AN1425">
        <v>349986.7</v>
      </c>
      <c r="AO1425">
        <v>167259.98000000001</v>
      </c>
      <c r="AP1425">
        <v>172379.66</v>
      </c>
      <c r="AR1425">
        <v>111666.1</v>
      </c>
      <c r="AS1425">
        <v>1050597.07</v>
      </c>
      <c r="AT1425">
        <v>3245578.81</v>
      </c>
      <c r="AU1425">
        <v>-68930.06</v>
      </c>
      <c r="AV1425">
        <v>-7261.96</v>
      </c>
      <c r="AW1425">
        <v>-1182.05</v>
      </c>
      <c r="AX1425">
        <v>-1378.91</v>
      </c>
      <c r="AZ1425">
        <v>-331.5</v>
      </c>
      <c r="BA1425">
        <v>-79084.479999999996</v>
      </c>
      <c r="BB1425">
        <v>113359.41</v>
      </c>
      <c r="BC1425">
        <v>-4.3600000000000003</v>
      </c>
      <c r="BD1425">
        <v>113363.77</v>
      </c>
      <c r="BE1425">
        <v>0</v>
      </c>
      <c r="BF1425">
        <v>0</v>
      </c>
      <c r="BG1425">
        <v>0</v>
      </c>
      <c r="BH1425">
        <v>113363.77</v>
      </c>
      <c r="BI1425">
        <v>0</v>
      </c>
      <c r="BJ1425">
        <v>3</v>
      </c>
      <c r="BK1425" s="2">
        <f t="shared" si="154"/>
        <v>41743591649760</v>
      </c>
      <c r="BL1425" s="2">
        <f t="shared" si="155"/>
        <v>35832590593618</v>
      </c>
      <c r="BM1425">
        <f t="shared" si="156"/>
        <v>0.8583974013128316</v>
      </c>
      <c r="BN1425" s="5">
        <f t="shared" si="157"/>
        <v>5.3886708664148473E-8</v>
      </c>
      <c r="BO1425" s="5">
        <f t="shared" si="158"/>
        <v>8.2360490895128016E-8</v>
      </c>
      <c r="BP1425" s="5">
        <f t="shared" si="159"/>
        <v>7.7750348777634714E-8</v>
      </c>
      <c r="BQ1425" s="5">
        <f t="shared" si="160"/>
        <v>4.6256210682606695E-8</v>
      </c>
    </row>
    <row r="1426" spans="1:69" x14ac:dyDescent="0.3">
      <c r="A1426">
        <v>2011</v>
      </c>
      <c r="B1426">
        <v>2</v>
      </c>
      <c r="C1426" t="s">
        <v>79</v>
      </c>
      <c r="D1426">
        <v>19977</v>
      </c>
      <c r="E1426" t="s">
        <v>80</v>
      </c>
      <c r="F1426">
        <v>10874</v>
      </c>
      <c r="G1426" t="s">
        <v>66</v>
      </c>
      <c r="H1426" t="s">
        <v>79</v>
      </c>
      <c r="I1426" t="s">
        <v>80</v>
      </c>
      <c r="J1426">
        <v>3</v>
      </c>
      <c r="K1426">
        <v>5774</v>
      </c>
      <c r="L1426">
        <v>5722</v>
      </c>
      <c r="M1426">
        <v>542818180</v>
      </c>
      <c r="N1426">
        <v>1349866</v>
      </c>
      <c r="O1426">
        <v>1121208</v>
      </c>
      <c r="P1426">
        <v>71397297</v>
      </c>
      <c r="Q1426">
        <v>6104965</v>
      </c>
      <c r="R1426">
        <v>866993</v>
      </c>
      <c r="S1426">
        <v>3144907</v>
      </c>
      <c r="T1426">
        <v>2971469</v>
      </c>
      <c r="U1426">
        <v>99298.7</v>
      </c>
      <c r="V1426">
        <v>130558.01</v>
      </c>
      <c r="W1426">
        <v>807987.97</v>
      </c>
      <c r="X1426">
        <v>3199.18</v>
      </c>
      <c r="Z1426">
        <v>66315.58</v>
      </c>
      <c r="AA1426">
        <v>4507.1000000000004</v>
      </c>
      <c r="AC1426">
        <v>2891.31</v>
      </c>
      <c r="AD1426">
        <v>0</v>
      </c>
      <c r="AF1426">
        <v>684.38</v>
      </c>
      <c r="AG1426">
        <v>2135.12</v>
      </c>
      <c r="AH1426">
        <v>0</v>
      </c>
      <c r="AI1426">
        <v>71652.63</v>
      </c>
      <c r="AJ1426">
        <v>959373.27</v>
      </c>
      <c r="AK1426">
        <v>370370.15</v>
      </c>
      <c r="AL1426">
        <v>83794.559999999998</v>
      </c>
      <c r="AM1426">
        <v>92672.27</v>
      </c>
      <c r="AN1426">
        <v>111752.26</v>
      </c>
      <c r="AO1426">
        <v>44441.94</v>
      </c>
      <c r="AP1426">
        <v>67849.2</v>
      </c>
      <c r="AR1426">
        <v>46903.66</v>
      </c>
      <c r="AS1426">
        <v>11031.21</v>
      </c>
      <c r="AT1426">
        <v>828815.27</v>
      </c>
      <c r="AU1426">
        <v>-30162.880000000001</v>
      </c>
      <c r="AV1426">
        <v>-3030.01</v>
      </c>
      <c r="AW1426">
        <v>2613.5300000000002</v>
      </c>
      <c r="AX1426">
        <v>-570.36</v>
      </c>
      <c r="AZ1426">
        <v>-113.4</v>
      </c>
      <c r="BA1426">
        <v>-31263.13</v>
      </c>
      <c r="BB1426">
        <v>99294.88</v>
      </c>
      <c r="BC1426">
        <v>-3.82</v>
      </c>
      <c r="BD1426">
        <v>99298.7</v>
      </c>
      <c r="BE1426">
        <v>0</v>
      </c>
      <c r="BF1426">
        <v>0</v>
      </c>
      <c r="BG1426">
        <v>0</v>
      </c>
      <c r="BH1426">
        <v>99298.7</v>
      </c>
      <c r="BI1426">
        <v>0</v>
      </c>
      <c r="BJ1426">
        <v>3</v>
      </c>
      <c r="BK1426" s="2">
        <f t="shared" si="154"/>
        <v>1170324372938</v>
      </c>
      <c r="BL1426" s="2">
        <f t="shared" si="155"/>
        <v>972079487544</v>
      </c>
      <c r="BM1426">
        <f t="shared" si="156"/>
        <v>0.8306068898690685</v>
      </c>
      <c r="BN1426" s="5">
        <f t="shared" si="157"/>
        <v>8.3119537070102757E-7</v>
      </c>
      <c r="BO1426" s="5">
        <f t="shared" si="158"/>
        <v>8.197498848900966E-7</v>
      </c>
      <c r="BP1426" s="5">
        <f t="shared" si="159"/>
        <v>7.081927789979539E-7</v>
      </c>
      <c r="BQ1426" s="5">
        <f t="shared" si="160"/>
        <v>6.9039660173154799E-7</v>
      </c>
    </row>
    <row r="1427" spans="1:69" x14ac:dyDescent="0.3">
      <c r="A1427">
        <v>2011</v>
      </c>
      <c r="B1427">
        <v>2</v>
      </c>
      <c r="C1427" t="s">
        <v>79</v>
      </c>
      <c r="D1427">
        <v>19977</v>
      </c>
      <c r="E1427" t="s">
        <v>80</v>
      </c>
      <c r="F1427">
        <v>10876</v>
      </c>
      <c r="G1427" t="s">
        <v>67</v>
      </c>
      <c r="H1427" t="s">
        <v>79</v>
      </c>
      <c r="I1427" t="s">
        <v>80</v>
      </c>
      <c r="J1427">
        <v>3</v>
      </c>
      <c r="K1427">
        <v>3910</v>
      </c>
      <c r="L1427">
        <v>3887</v>
      </c>
      <c r="M1427">
        <v>171399080</v>
      </c>
      <c r="N1427">
        <v>587002</v>
      </c>
      <c r="O1427">
        <v>453798</v>
      </c>
      <c r="P1427">
        <v>10856070</v>
      </c>
      <c r="Q1427">
        <v>1296926</v>
      </c>
      <c r="R1427">
        <v>508778</v>
      </c>
      <c r="S1427">
        <v>1119967</v>
      </c>
      <c r="T1427">
        <v>1029257</v>
      </c>
      <c r="U1427">
        <v>3018.72</v>
      </c>
      <c r="V1427">
        <v>10481.57</v>
      </c>
      <c r="W1427">
        <v>174978.48</v>
      </c>
      <c r="X1427">
        <v>946.2</v>
      </c>
      <c r="Z1427">
        <v>8366.42</v>
      </c>
      <c r="AA1427">
        <v>1187.96</v>
      </c>
      <c r="AC1427">
        <v>0</v>
      </c>
      <c r="AD1427">
        <v>0</v>
      </c>
      <c r="AF1427">
        <v>105.66</v>
      </c>
      <c r="AG1427">
        <v>955.49</v>
      </c>
      <c r="AH1427">
        <v>0</v>
      </c>
      <c r="AI1427">
        <v>15490.33</v>
      </c>
      <c r="AJ1427">
        <v>202030.54</v>
      </c>
      <c r="AK1427">
        <v>81527.83</v>
      </c>
      <c r="AL1427">
        <v>25266.080000000002</v>
      </c>
      <c r="AM1427">
        <v>17408.740000000002</v>
      </c>
      <c r="AN1427">
        <v>28396.37</v>
      </c>
      <c r="AO1427">
        <v>10471.290000000001</v>
      </c>
      <c r="AP1427">
        <v>14947.02</v>
      </c>
      <c r="AR1427">
        <v>10419.379999999999</v>
      </c>
      <c r="AS1427">
        <v>3112.26</v>
      </c>
      <c r="AT1427">
        <v>191548.97</v>
      </c>
      <c r="AU1427">
        <v>-7069.45</v>
      </c>
      <c r="AV1427">
        <v>-656.64</v>
      </c>
      <c r="AW1427">
        <v>399.11</v>
      </c>
      <c r="AX1427">
        <v>-112.73</v>
      </c>
      <c r="AZ1427">
        <v>-23.26</v>
      </c>
      <c r="BA1427">
        <v>-7462.96</v>
      </c>
      <c r="BB1427">
        <v>3018.61</v>
      </c>
      <c r="BC1427">
        <v>-0.12</v>
      </c>
      <c r="BD1427">
        <v>3018.72</v>
      </c>
      <c r="BE1427">
        <v>0</v>
      </c>
      <c r="BF1427">
        <v>0</v>
      </c>
      <c r="BG1427">
        <v>0</v>
      </c>
      <c r="BH1427">
        <v>3018.72</v>
      </c>
      <c r="BI1427">
        <v>0</v>
      </c>
      <c r="BJ1427">
        <v>3</v>
      </c>
      <c r="BK1427" s="2">
        <f t="shared" si="154"/>
        <v>298653703556</v>
      </c>
      <c r="BL1427" s="2">
        <f t="shared" si="155"/>
        <v>230882438844</v>
      </c>
      <c r="BM1427">
        <f t="shared" si="156"/>
        <v>0.77307743414843566</v>
      </c>
      <c r="BN1427" s="5">
        <f t="shared" si="157"/>
        <v>7.5786829382128743E-7</v>
      </c>
      <c r="BO1427" s="5">
        <f t="shared" si="158"/>
        <v>6.7647090122931501E-7</v>
      </c>
      <c r="BP1427" s="5">
        <f t="shared" si="159"/>
        <v>6.4137483553450394E-7</v>
      </c>
      <c r="BQ1427" s="5">
        <f t="shared" si="160"/>
        <v>5.8589087600981353E-7</v>
      </c>
    </row>
    <row r="1428" spans="1:69" x14ac:dyDescent="0.3">
      <c r="A1428">
        <v>2011</v>
      </c>
      <c r="B1428">
        <v>2</v>
      </c>
      <c r="C1428" t="s">
        <v>79</v>
      </c>
      <c r="D1428">
        <v>19977</v>
      </c>
      <c r="E1428" t="s">
        <v>80</v>
      </c>
      <c r="F1428">
        <v>10877</v>
      </c>
      <c r="G1428" t="s">
        <v>68</v>
      </c>
      <c r="H1428" t="s">
        <v>79</v>
      </c>
      <c r="I1428" t="s">
        <v>80</v>
      </c>
      <c r="J1428">
        <v>3</v>
      </c>
      <c r="K1428">
        <v>3264</v>
      </c>
      <c r="L1428">
        <v>3240</v>
      </c>
      <c r="M1428">
        <v>378962420</v>
      </c>
      <c r="N1428">
        <v>1019535</v>
      </c>
      <c r="O1428">
        <v>849815</v>
      </c>
      <c r="P1428">
        <v>44686617</v>
      </c>
      <c r="Q1428">
        <v>2559907</v>
      </c>
      <c r="R1428">
        <v>835246</v>
      </c>
      <c r="S1428">
        <v>2326135</v>
      </c>
      <c r="T1428">
        <v>2227640</v>
      </c>
      <c r="U1428">
        <v>66201.649999999994</v>
      </c>
      <c r="V1428">
        <v>107327.14</v>
      </c>
      <c r="W1428">
        <v>810094.63</v>
      </c>
      <c r="X1428">
        <v>3441.56</v>
      </c>
      <c r="Z1428">
        <v>74813.56</v>
      </c>
      <c r="AA1428">
        <v>3628.04</v>
      </c>
      <c r="AC1428">
        <v>-5.7</v>
      </c>
      <c r="AD1428">
        <v>0</v>
      </c>
      <c r="AF1428">
        <v>554.75</v>
      </c>
      <c r="AG1428">
        <v>2977.05</v>
      </c>
      <c r="AH1428">
        <v>0</v>
      </c>
      <c r="AI1428">
        <v>75608.259999999995</v>
      </c>
      <c r="AJ1428">
        <v>971112.16</v>
      </c>
      <c r="AK1428">
        <v>403804.35</v>
      </c>
      <c r="AL1428">
        <v>85955.02</v>
      </c>
      <c r="AM1428">
        <v>96608.34</v>
      </c>
      <c r="AN1428">
        <v>90353.83</v>
      </c>
      <c r="AO1428">
        <v>45412.14</v>
      </c>
      <c r="AP1428">
        <v>70918.45</v>
      </c>
      <c r="AR1428">
        <v>59229.49</v>
      </c>
      <c r="AS1428">
        <v>11503.39</v>
      </c>
      <c r="AT1428">
        <v>863785.02</v>
      </c>
      <c r="AU1428">
        <v>-35786.15</v>
      </c>
      <c r="AV1428">
        <v>-3049.87</v>
      </c>
      <c r="AW1428">
        <v>-1495.71</v>
      </c>
      <c r="AX1428">
        <v>-585.69000000000005</v>
      </c>
      <c r="AZ1428">
        <v>-210.62</v>
      </c>
      <c r="BA1428">
        <v>-41128.03</v>
      </c>
      <c r="BB1428">
        <v>66199.100000000006</v>
      </c>
      <c r="BC1428">
        <v>-2.5499999999999998</v>
      </c>
      <c r="BD1428">
        <v>66201.649999999994</v>
      </c>
      <c r="BE1428">
        <v>0</v>
      </c>
      <c r="BF1428">
        <v>0</v>
      </c>
      <c r="BG1428">
        <v>0</v>
      </c>
      <c r="BH1428">
        <v>66201.649999999994</v>
      </c>
      <c r="BI1428">
        <v>0</v>
      </c>
      <c r="BJ1428">
        <v>3</v>
      </c>
      <c r="BK1428" s="2">
        <f t="shared" si="154"/>
        <v>851562530610</v>
      </c>
      <c r="BL1428" s="2">
        <f t="shared" si="155"/>
        <v>709804579490</v>
      </c>
      <c r="BM1428">
        <f t="shared" si="156"/>
        <v>0.83353195329243235</v>
      </c>
      <c r="BN1428" s="5">
        <f t="shared" si="157"/>
        <v>1.1412924816321404E-6</v>
      </c>
      <c r="BO1428" s="5">
        <f t="shared" si="158"/>
        <v>1.1403885505675818E-6</v>
      </c>
      <c r="BP1428" s="5">
        <f t="shared" si="159"/>
        <v>1.0143530145475573E-6</v>
      </c>
      <c r="BQ1428" s="5">
        <f t="shared" si="160"/>
        <v>9.5130375149280552E-7</v>
      </c>
    </row>
    <row r="1429" spans="1:69" x14ac:dyDescent="0.3">
      <c r="A1429">
        <v>2011</v>
      </c>
      <c r="B1429">
        <v>2</v>
      </c>
      <c r="C1429" t="s">
        <v>82</v>
      </c>
      <c r="D1429">
        <v>19393</v>
      </c>
      <c r="E1429" t="s">
        <v>83</v>
      </c>
      <c r="F1429">
        <v>6725</v>
      </c>
      <c r="G1429" t="s">
        <v>65</v>
      </c>
      <c r="H1429" t="s">
        <v>82</v>
      </c>
      <c r="I1429" t="s">
        <v>83</v>
      </c>
      <c r="J1429">
        <v>3</v>
      </c>
      <c r="K1429">
        <v>298763</v>
      </c>
      <c r="L1429">
        <v>296206</v>
      </c>
      <c r="M1429">
        <v>10910201000</v>
      </c>
      <c r="N1429">
        <v>40401977</v>
      </c>
      <c r="O1429">
        <v>31223288</v>
      </c>
      <c r="P1429">
        <v>74811058</v>
      </c>
      <c r="Q1429">
        <v>0</v>
      </c>
      <c r="R1429">
        <v>5177075</v>
      </c>
      <c r="S1429">
        <v>32941923</v>
      </c>
      <c r="T1429">
        <v>28403453</v>
      </c>
      <c r="U1429">
        <v>187604</v>
      </c>
      <c r="V1429">
        <v>195176</v>
      </c>
      <c r="W1429">
        <v>3325992</v>
      </c>
      <c r="X1429">
        <v>0</v>
      </c>
      <c r="Z1429">
        <v>35704</v>
      </c>
      <c r="AA1429">
        <v>8482</v>
      </c>
      <c r="AC1429">
        <v>4829</v>
      </c>
      <c r="AD1429">
        <v>0</v>
      </c>
      <c r="AF1429">
        <v>0</v>
      </c>
      <c r="AG1429">
        <v>215059</v>
      </c>
      <c r="AH1429">
        <v>0</v>
      </c>
      <c r="AI1429">
        <v>5803</v>
      </c>
      <c r="AJ1429">
        <v>3595869</v>
      </c>
      <c r="AK1429">
        <v>1759759</v>
      </c>
      <c r="AL1429">
        <v>309261</v>
      </c>
      <c r="AM1429">
        <v>222655</v>
      </c>
      <c r="AN1429">
        <v>512031</v>
      </c>
      <c r="AO1429">
        <v>214697</v>
      </c>
      <c r="AP1429">
        <v>213123</v>
      </c>
      <c r="AR1429">
        <v>167087</v>
      </c>
      <c r="AS1429">
        <v>2080</v>
      </c>
      <c r="AT1429">
        <v>3400693</v>
      </c>
      <c r="AU1429">
        <v>-42760</v>
      </c>
      <c r="AV1429">
        <v>1628</v>
      </c>
      <c r="AW1429">
        <v>0</v>
      </c>
      <c r="AX1429">
        <v>-1647</v>
      </c>
      <c r="AZ1429">
        <v>168205</v>
      </c>
      <c r="BA1429">
        <v>125426</v>
      </c>
      <c r="BB1429">
        <v>320602</v>
      </c>
      <c r="BC1429">
        <v>132998</v>
      </c>
      <c r="BD1429">
        <v>187604</v>
      </c>
      <c r="BE1429">
        <v>0</v>
      </c>
      <c r="BF1429">
        <v>0</v>
      </c>
      <c r="BG1429">
        <v>0</v>
      </c>
      <c r="BH1429">
        <v>187604</v>
      </c>
      <c r="BI1429">
        <v>0</v>
      </c>
      <c r="BJ1429">
        <v>3</v>
      </c>
      <c r="BK1429" s="2">
        <f t="shared" si="154"/>
        <v>209164065077275</v>
      </c>
      <c r="BL1429" s="2">
        <f t="shared" si="155"/>
        <v>161645303722600</v>
      </c>
      <c r="BM1429">
        <f t="shared" si="156"/>
        <v>0.77281584512559864</v>
      </c>
      <c r="BN1429" s="5">
        <f t="shared" si="157"/>
        <v>2.057586532614486E-8</v>
      </c>
      <c r="BO1429" s="5">
        <f t="shared" si="158"/>
        <v>1.7191619404946627E-8</v>
      </c>
      <c r="BP1429" s="5">
        <f t="shared" si="159"/>
        <v>1.6258495448267486E-8</v>
      </c>
      <c r="BQ1429" s="5">
        <f t="shared" si="160"/>
        <v>1.5901354751215143E-8</v>
      </c>
    </row>
    <row r="1430" spans="1:69" x14ac:dyDescent="0.3">
      <c r="A1430">
        <v>2011</v>
      </c>
      <c r="B1430">
        <v>3</v>
      </c>
      <c r="C1430" t="s">
        <v>62</v>
      </c>
      <c r="D1430">
        <v>19805</v>
      </c>
      <c r="E1430" t="s">
        <v>63</v>
      </c>
      <c r="F1430" t="s">
        <v>64</v>
      </c>
      <c r="G1430" t="s">
        <v>65</v>
      </c>
      <c r="H1430" t="s">
        <v>62</v>
      </c>
      <c r="I1430" t="s">
        <v>63</v>
      </c>
      <c r="J1430">
        <v>3</v>
      </c>
      <c r="K1430">
        <v>141369</v>
      </c>
      <c r="L1430">
        <v>138397</v>
      </c>
      <c r="M1430">
        <v>5750763200</v>
      </c>
      <c r="N1430">
        <v>21269548</v>
      </c>
      <c r="O1430">
        <v>17667624</v>
      </c>
      <c r="P1430">
        <v>52312242</v>
      </c>
      <c r="Q1430">
        <v>11584291</v>
      </c>
      <c r="R1430">
        <v>2401540</v>
      </c>
      <c r="S1430">
        <v>22645658</v>
      </c>
      <c r="T1430">
        <v>19406880</v>
      </c>
      <c r="U1430">
        <v>-109514</v>
      </c>
      <c r="V1430">
        <v>-18001</v>
      </c>
      <c r="W1430">
        <v>2756006</v>
      </c>
      <c r="X1430">
        <v>5762</v>
      </c>
      <c r="Z1430">
        <v>31149</v>
      </c>
      <c r="AA1430">
        <v>87481</v>
      </c>
      <c r="AC1430">
        <v>1803</v>
      </c>
      <c r="AD1430">
        <v>0</v>
      </c>
      <c r="AF1430">
        <v>70866</v>
      </c>
      <c r="AG1430">
        <v>13605</v>
      </c>
      <c r="AH1430">
        <v>0</v>
      </c>
      <c r="AI1430">
        <v>617756</v>
      </c>
      <c r="AJ1430">
        <v>3584428</v>
      </c>
      <c r="AK1430">
        <v>1497591</v>
      </c>
      <c r="AL1430">
        <v>364064</v>
      </c>
      <c r="AM1430">
        <v>241418</v>
      </c>
      <c r="AN1430">
        <v>518593</v>
      </c>
      <c r="AO1430">
        <v>195116</v>
      </c>
      <c r="AP1430">
        <v>222565</v>
      </c>
      <c r="AR1430">
        <v>123178</v>
      </c>
      <c r="AS1430">
        <v>439904</v>
      </c>
      <c r="AT1430">
        <v>3602429</v>
      </c>
      <c r="AU1430">
        <v>-92992</v>
      </c>
      <c r="AV1430">
        <v>4496</v>
      </c>
      <c r="AW1430">
        <v>0</v>
      </c>
      <c r="AX1430">
        <v>1307</v>
      </c>
      <c r="AZ1430">
        <v>-3541</v>
      </c>
      <c r="BA1430">
        <v>-90730</v>
      </c>
      <c r="BB1430">
        <v>-108731</v>
      </c>
      <c r="BC1430">
        <v>783</v>
      </c>
      <c r="BD1430">
        <v>-109514</v>
      </c>
      <c r="BE1430">
        <v>0</v>
      </c>
      <c r="BF1430">
        <v>0</v>
      </c>
      <c r="BG1430">
        <v>0</v>
      </c>
      <c r="BH1430">
        <v>-109514</v>
      </c>
      <c r="BI1430">
        <v>0</v>
      </c>
      <c r="BJ1430">
        <v>3</v>
      </c>
      <c r="BK1430" s="2">
        <f t="shared" si="154"/>
        <v>51079670303920</v>
      </c>
      <c r="BL1430" s="2">
        <f t="shared" si="155"/>
        <v>42429505740960</v>
      </c>
      <c r="BM1430">
        <f t="shared" si="156"/>
        <v>0.83065347698032888</v>
      </c>
      <c r="BN1430" s="5">
        <f t="shared" si="157"/>
        <v>6.495494000863285E-8</v>
      </c>
      <c r="BO1430" s="5">
        <f t="shared" si="158"/>
        <v>7.0173279871873428E-8</v>
      </c>
      <c r="BP1430" s="5">
        <f t="shared" si="159"/>
        <v>7.0525690133977616E-8</v>
      </c>
      <c r="BQ1430" s="5">
        <f t="shared" si="160"/>
        <v>5.3955046765219554E-8</v>
      </c>
    </row>
    <row r="1431" spans="1:69" x14ac:dyDescent="0.3">
      <c r="A1431">
        <v>2011</v>
      </c>
      <c r="B1431">
        <v>3</v>
      </c>
      <c r="C1431" t="s">
        <v>62</v>
      </c>
      <c r="D1431">
        <v>19805</v>
      </c>
      <c r="E1431" t="s">
        <v>63</v>
      </c>
      <c r="F1431">
        <v>10049</v>
      </c>
      <c r="G1431" t="s">
        <v>66</v>
      </c>
      <c r="H1431" t="s">
        <v>62</v>
      </c>
      <c r="I1431" t="s">
        <v>63</v>
      </c>
      <c r="J1431">
        <v>3</v>
      </c>
      <c r="K1431">
        <v>7535</v>
      </c>
      <c r="L1431">
        <v>7384</v>
      </c>
      <c r="M1431">
        <v>599548994</v>
      </c>
      <c r="N1431">
        <v>1613723</v>
      </c>
      <c r="O1431">
        <v>1382926</v>
      </c>
      <c r="P1431">
        <v>81884350</v>
      </c>
      <c r="Q1431">
        <v>5579205</v>
      </c>
      <c r="R1431">
        <v>927666</v>
      </c>
      <c r="S1431">
        <v>3804301</v>
      </c>
      <c r="T1431">
        <v>3559975</v>
      </c>
      <c r="U1431">
        <v>-148509</v>
      </c>
      <c r="V1431">
        <v>-121142</v>
      </c>
      <c r="W1431">
        <v>786822</v>
      </c>
      <c r="X1431">
        <v>4136</v>
      </c>
      <c r="Z1431">
        <v>55500</v>
      </c>
      <c r="AA1431">
        <v>24975</v>
      </c>
      <c r="AC1431">
        <v>0</v>
      </c>
      <c r="AD1431">
        <v>0</v>
      </c>
      <c r="AF1431">
        <v>20232</v>
      </c>
      <c r="AG1431">
        <v>3884</v>
      </c>
      <c r="AH1431">
        <v>0</v>
      </c>
      <c r="AI1431">
        <v>176365</v>
      </c>
      <c r="AJ1431">
        <v>1071914</v>
      </c>
      <c r="AK1431">
        <v>483437</v>
      </c>
      <c r="AL1431">
        <v>111365</v>
      </c>
      <c r="AM1431">
        <v>122490</v>
      </c>
      <c r="AN1431">
        <v>126792</v>
      </c>
      <c r="AO1431">
        <v>68111</v>
      </c>
      <c r="AP1431">
        <v>74928</v>
      </c>
      <c r="AR1431">
        <v>47018</v>
      </c>
      <c r="AS1431">
        <v>158915</v>
      </c>
      <c r="AT1431">
        <v>1193056</v>
      </c>
      <c r="AU1431">
        <v>-27809</v>
      </c>
      <c r="AV1431">
        <v>1344</v>
      </c>
      <c r="AW1431">
        <v>0</v>
      </c>
      <c r="AX1431">
        <v>391</v>
      </c>
      <c r="AZ1431">
        <v>-1059</v>
      </c>
      <c r="BA1431">
        <v>-27133</v>
      </c>
      <c r="BB1431">
        <v>-148275</v>
      </c>
      <c r="BC1431">
        <v>234</v>
      </c>
      <c r="BD1431">
        <v>-148509</v>
      </c>
      <c r="BE1431">
        <v>0</v>
      </c>
      <c r="BF1431">
        <v>0</v>
      </c>
      <c r="BG1431">
        <v>0</v>
      </c>
      <c r="BH1431">
        <v>-148509</v>
      </c>
      <c r="BI1431">
        <v>0</v>
      </c>
      <c r="BJ1431">
        <v>3</v>
      </c>
      <c r="BK1431" s="2">
        <f t="shared" si="154"/>
        <v>1496995960518</v>
      </c>
      <c r="BL1431" s="2">
        <f t="shared" si="155"/>
        <v>1282893430716</v>
      </c>
      <c r="BM1431">
        <f t="shared" si="156"/>
        <v>0.85697855208111928</v>
      </c>
      <c r="BN1431" s="5">
        <f t="shared" si="157"/>
        <v>6.1331828596305472E-7</v>
      </c>
      <c r="BO1431" s="5">
        <f t="shared" si="158"/>
        <v>7.1604334832613015E-7</v>
      </c>
      <c r="BP1431" s="5">
        <f t="shared" si="159"/>
        <v>7.9696674638131372E-7</v>
      </c>
      <c r="BQ1431" s="5">
        <f t="shared" si="160"/>
        <v>5.2560061666949252E-7</v>
      </c>
    </row>
    <row r="1432" spans="1:69" x14ac:dyDescent="0.3">
      <c r="A1432">
        <v>2011</v>
      </c>
      <c r="B1432">
        <v>3</v>
      </c>
      <c r="C1432" t="s">
        <v>62</v>
      </c>
      <c r="D1432">
        <v>19805</v>
      </c>
      <c r="E1432" t="s">
        <v>63</v>
      </c>
      <c r="F1432">
        <v>10050</v>
      </c>
      <c r="G1432" t="s">
        <v>67</v>
      </c>
      <c r="H1432" t="s">
        <v>62</v>
      </c>
      <c r="I1432" t="s">
        <v>63</v>
      </c>
      <c r="J1432">
        <v>3</v>
      </c>
      <c r="K1432">
        <v>24732</v>
      </c>
      <c r="L1432">
        <v>24510</v>
      </c>
      <c r="M1432">
        <v>1265309900</v>
      </c>
      <c r="N1432">
        <v>4384304</v>
      </c>
      <c r="O1432">
        <v>3583667</v>
      </c>
      <c r="P1432">
        <v>55401793</v>
      </c>
      <c r="Q1432">
        <v>3960337</v>
      </c>
      <c r="R1432">
        <v>1357378</v>
      </c>
      <c r="S1432">
        <v>5315236</v>
      </c>
      <c r="T1432">
        <v>4693308</v>
      </c>
      <c r="U1432">
        <v>214901</v>
      </c>
      <c r="V1432">
        <v>249811</v>
      </c>
      <c r="W1432">
        <v>1025510</v>
      </c>
      <c r="X1432">
        <v>3278</v>
      </c>
      <c r="Z1432">
        <v>42349</v>
      </c>
      <c r="AA1432">
        <v>32552</v>
      </c>
      <c r="AC1432">
        <v>2377</v>
      </c>
      <c r="AD1432">
        <v>0</v>
      </c>
      <c r="AF1432">
        <v>26369</v>
      </c>
      <c r="AG1432">
        <v>5062</v>
      </c>
      <c r="AH1432">
        <v>0</v>
      </c>
      <c r="AI1432">
        <v>229867</v>
      </c>
      <c r="AJ1432">
        <v>1367364</v>
      </c>
      <c r="AK1432">
        <v>436345</v>
      </c>
      <c r="AL1432">
        <v>108212</v>
      </c>
      <c r="AM1432">
        <v>96197</v>
      </c>
      <c r="AN1432">
        <v>150104</v>
      </c>
      <c r="AO1432">
        <v>74794</v>
      </c>
      <c r="AP1432">
        <v>69893</v>
      </c>
      <c r="AR1432">
        <v>41909</v>
      </c>
      <c r="AS1432">
        <v>140099</v>
      </c>
      <c r="AT1432">
        <v>1117553</v>
      </c>
      <c r="AU1432">
        <v>-35474</v>
      </c>
      <c r="AV1432">
        <v>1715</v>
      </c>
      <c r="AW1432">
        <v>0</v>
      </c>
      <c r="AX1432">
        <v>499</v>
      </c>
      <c r="AZ1432">
        <v>-1351</v>
      </c>
      <c r="BA1432">
        <v>-34611</v>
      </c>
      <c r="BB1432">
        <v>215200</v>
      </c>
      <c r="BC1432">
        <v>299</v>
      </c>
      <c r="BD1432">
        <v>214901</v>
      </c>
      <c r="BE1432">
        <v>0</v>
      </c>
      <c r="BF1432">
        <v>0</v>
      </c>
      <c r="BG1432">
        <v>0</v>
      </c>
      <c r="BH1432">
        <v>214901</v>
      </c>
      <c r="BI1432">
        <v>0</v>
      </c>
      <c r="BJ1432">
        <v>3</v>
      </c>
      <c r="BK1432" s="2">
        <f t="shared" si="154"/>
        <v>5951157794912</v>
      </c>
      <c r="BL1432" s="2">
        <f t="shared" si="155"/>
        <v>4864390745126</v>
      </c>
      <c r="BM1432">
        <f t="shared" si="156"/>
        <v>0.8173856101219259</v>
      </c>
      <c r="BN1432" s="5">
        <f t="shared" si="157"/>
        <v>2.1081982384485371E-7</v>
      </c>
      <c r="BO1432" s="5">
        <f t="shared" si="158"/>
        <v>2.2976436638414143E-7</v>
      </c>
      <c r="BP1432" s="5">
        <f t="shared" si="159"/>
        <v>1.8778749253724422E-7</v>
      </c>
      <c r="BQ1432" s="5">
        <f t="shared" si="160"/>
        <v>1.7232109033922267E-7</v>
      </c>
    </row>
    <row r="1433" spans="1:69" x14ac:dyDescent="0.3">
      <c r="A1433">
        <v>2011</v>
      </c>
      <c r="B1433">
        <v>3</v>
      </c>
      <c r="C1433" t="s">
        <v>62</v>
      </c>
      <c r="D1433">
        <v>19805</v>
      </c>
      <c r="E1433" t="s">
        <v>63</v>
      </c>
      <c r="F1433">
        <v>10052</v>
      </c>
      <c r="G1433" t="s">
        <v>68</v>
      </c>
      <c r="H1433" t="s">
        <v>62</v>
      </c>
      <c r="I1433" t="s">
        <v>63</v>
      </c>
      <c r="J1433">
        <v>3</v>
      </c>
      <c r="K1433">
        <v>1584</v>
      </c>
      <c r="L1433">
        <v>1552</v>
      </c>
      <c r="M1433">
        <v>163096100</v>
      </c>
      <c r="N1433">
        <v>380403</v>
      </c>
      <c r="O1433">
        <v>305845</v>
      </c>
      <c r="P1433">
        <v>28473518</v>
      </c>
      <c r="Q1433">
        <v>1169514</v>
      </c>
      <c r="R1433">
        <v>333641</v>
      </c>
      <c r="S1433">
        <v>1173750</v>
      </c>
      <c r="T1433">
        <v>1122935</v>
      </c>
      <c r="U1433">
        <v>-110030</v>
      </c>
      <c r="V1433">
        <v>-101165</v>
      </c>
      <c r="W1433">
        <v>243891</v>
      </c>
      <c r="X1433">
        <v>1534</v>
      </c>
      <c r="Z1433">
        <v>31932</v>
      </c>
      <c r="AA1433">
        <v>7742</v>
      </c>
      <c r="AC1433">
        <v>0</v>
      </c>
      <c r="AD1433">
        <v>0</v>
      </c>
      <c r="AF1433">
        <v>6271</v>
      </c>
      <c r="AG1433">
        <v>1204</v>
      </c>
      <c r="AH1433">
        <v>0</v>
      </c>
      <c r="AI1433">
        <v>54668</v>
      </c>
      <c r="AJ1433">
        <v>347242</v>
      </c>
      <c r="AK1433">
        <v>196845</v>
      </c>
      <c r="AL1433">
        <v>45723</v>
      </c>
      <c r="AM1433">
        <v>43065</v>
      </c>
      <c r="AN1433">
        <v>38687</v>
      </c>
      <c r="AO1433">
        <v>22692</v>
      </c>
      <c r="AP1433">
        <v>24951</v>
      </c>
      <c r="AR1433">
        <v>18507</v>
      </c>
      <c r="AS1433">
        <v>57937</v>
      </c>
      <c r="AT1433">
        <v>448407</v>
      </c>
      <c r="AU1433">
        <v>-9009</v>
      </c>
      <c r="AV1433">
        <v>436</v>
      </c>
      <c r="AW1433">
        <v>0</v>
      </c>
      <c r="AX1433">
        <v>127</v>
      </c>
      <c r="AZ1433">
        <v>-343</v>
      </c>
      <c r="BA1433">
        <v>-8789</v>
      </c>
      <c r="BB1433">
        <v>-109954</v>
      </c>
      <c r="BC1433">
        <v>76</v>
      </c>
      <c r="BD1433">
        <v>-110030</v>
      </c>
      <c r="BE1433">
        <v>0</v>
      </c>
      <c r="BF1433">
        <v>0</v>
      </c>
      <c r="BG1433">
        <v>0</v>
      </c>
      <c r="BH1433">
        <v>-110030</v>
      </c>
      <c r="BI1433">
        <v>0</v>
      </c>
      <c r="BJ1433">
        <v>3</v>
      </c>
      <c r="BK1433" s="2">
        <f t="shared" si="154"/>
        <v>126918037323</v>
      </c>
      <c r="BL1433" s="2">
        <f t="shared" si="155"/>
        <v>102042431645</v>
      </c>
      <c r="BM1433">
        <f t="shared" si="156"/>
        <v>0.80400259724555279</v>
      </c>
      <c r="BN1433" s="5">
        <f t="shared" si="157"/>
        <v>2.3900939645233401E-6</v>
      </c>
      <c r="BO1433" s="5">
        <f t="shared" si="158"/>
        <v>2.7359546942589934E-6</v>
      </c>
      <c r="BP1433" s="5">
        <f t="shared" si="159"/>
        <v>3.5330439191935094E-6</v>
      </c>
      <c r="BQ1433" s="5">
        <f t="shared" si="160"/>
        <v>1.9216417551376855E-6</v>
      </c>
    </row>
    <row r="1434" spans="1:69" x14ac:dyDescent="0.3">
      <c r="A1434">
        <v>2011</v>
      </c>
      <c r="B1434">
        <v>3</v>
      </c>
      <c r="C1434" t="s">
        <v>69</v>
      </c>
      <c r="D1434">
        <v>19930</v>
      </c>
      <c r="E1434" t="s">
        <v>70</v>
      </c>
      <c r="F1434">
        <v>6031</v>
      </c>
      <c r="G1434" t="s">
        <v>65</v>
      </c>
      <c r="H1434" t="s">
        <v>69</v>
      </c>
      <c r="I1434" t="s">
        <v>70</v>
      </c>
      <c r="J1434">
        <v>3</v>
      </c>
      <c r="K1434">
        <v>36349</v>
      </c>
      <c r="L1434">
        <v>39678</v>
      </c>
      <c r="M1434">
        <v>1550226822</v>
      </c>
      <c r="N1434">
        <v>5664627</v>
      </c>
      <c r="O1434">
        <v>4675993</v>
      </c>
      <c r="P1434">
        <v>37505657</v>
      </c>
      <c r="Q1434">
        <v>9557371</v>
      </c>
      <c r="R1434">
        <v>1356051</v>
      </c>
      <c r="S1434">
        <v>6490744</v>
      </c>
      <c r="T1434">
        <v>5731997</v>
      </c>
      <c r="U1434">
        <v>75055</v>
      </c>
      <c r="V1434">
        <v>213610</v>
      </c>
      <c r="W1434">
        <v>788750</v>
      </c>
      <c r="X1434">
        <v>7626</v>
      </c>
      <c r="Z1434">
        <v>20482</v>
      </c>
      <c r="AA1434">
        <v>43321</v>
      </c>
      <c r="AC1434">
        <v>1494</v>
      </c>
      <c r="AD1434">
        <v>120</v>
      </c>
      <c r="AF1434">
        <v>2053</v>
      </c>
      <c r="AG1434">
        <v>26210</v>
      </c>
      <c r="AH1434">
        <v>2666</v>
      </c>
      <c r="AI1434">
        <v>248508</v>
      </c>
      <c r="AJ1434">
        <v>1141230</v>
      </c>
      <c r="AK1434">
        <v>371204</v>
      </c>
      <c r="AL1434">
        <v>60023</v>
      </c>
      <c r="AM1434">
        <v>59039</v>
      </c>
      <c r="AN1434">
        <v>107596</v>
      </c>
      <c r="AO1434">
        <v>52695</v>
      </c>
      <c r="AP1434">
        <v>49151</v>
      </c>
      <c r="AR1434">
        <v>47731</v>
      </c>
      <c r="AS1434">
        <v>180180</v>
      </c>
      <c r="AT1434">
        <v>927620</v>
      </c>
      <c r="AU1434">
        <v>-13035</v>
      </c>
      <c r="AV1434">
        <v>-5575</v>
      </c>
      <c r="AW1434">
        <v>0</v>
      </c>
      <c r="AX1434">
        <v>-1089</v>
      </c>
      <c r="AY1434">
        <v>-77878</v>
      </c>
      <c r="AZ1434">
        <v>5088</v>
      </c>
      <c r="BA1434">
        <v>-92490</v>
      </c>
      <c r="BB1434">
        <v>121120</v>
      </c>
      <c r="BC1434">
        <v>46066</v>
      </c>
      <c r="BD1434">
        <v>75055</v>
      </c>
      <c r="BE1434">
        <v>0</v>
      </c>
      <c r="BF1434">
        <v>0</v>
      </c>
      <c r="BG1434">
        <v>0</v>
      </c>
      <c r="BI1434">
        <v>0</v>
      </c>
      <c r="BJ1434">
        <v>3</v>
      </c>
      <c r="BK1434" s="2">
        <f t="shared" si="154"/>
        <v>7681523107977</v>
      </c>
      <c r="BL1434" s="2">
        <f t="shared" si="155"/>
        <v>6340884983643</v>
      </c>
      <c r="BM1434">
        <f t="shared" si="156"/>
        <v>0.8254723567853629</v>
      </c>
      <c r="BN1434" s="5">
        <f t="shared" si="157"/>
        <v>1.2439115392167909E-7</v>
      </c>
      <c r="BO1434" s="5">
        <f t="shared" si="158"/>
        <v>1.4856819200542032E-7</v>
      </c>
      <c r="BP1434" s="5">
        <f t="shared" si="159"/>
        <v>1.2075990489915967E-7</v>
      </c>
      <c r="BQ1434" s="5">
        <f t="shared" si="160"/>
        <v>1.0268145899097927E-7</v>
      </c>
    </row>
    <row r="1435" spans="1:69" x14ac:dyDescent="0.3">
      <c r="A1435">
        <v>2011</v>
      </c>
      <c r="B1435">
        <v>3</v>
      </c>
      <c r="C1435" t="s">
        <v>69</v>
      </c>
      <c r="D1435">
        <v>19930</v>
      </c>
      <c r="E1435" t="s">
        <v>70</v>
      </c>
      <c r="F1435">
        <v>16031</v>
      </c>
      <c r="G1435" t="s">
        <v>67</v>
      </c>
      <c r="H1435" t="s">
        <v>69</v>
      </c>
      <c r="I1435" t="s">
        <v>70</v>
      </c>
      <c r="J1435">
        <v>3</v>
      </c>
      <c r="K1435">
        <v>2286</v>
      </c>
      <c r="L1435">
        <v>2286</v>
      </c>
      <c r="M1435">
        <v>92428421</v>
      </c>
      <c r="N1435">
        <v>350124</v>
      </c>
      <c r="O1435">
        <v>307980</v>
      </c>
      <c r="P1435">
        <v>472242</v>
      </c>
      <c r="Q1435">
        <v>147482</v>
      </c>
      <c r="R1435">
        <v>176669</v>
      </c>
      <c r="S1435">
        <v>421007</v>
      </c>
      <c r="T1435">
        <v>370482</v>
      </c>
      <c r="U1435">
        <v>229</v>
      </c>
      <c r="V1435">
        <v>6306</v>
      </c>
      <c r="W1435">
        <v>51239</v>
      </c>
      <c r="X1435">
        <v>0</v>
      </c>
      <c r="Z1435">
        <v>570</v>
      </c>
      <c r="AA1435">
        <v>2814</v>
      </c>
      <c r="AC1435">
        <v>97</v>
      </c>
      <c r="AD1435">
        <v>8</v>
      </c>
      <c r="AF1435">
        <v>133</v>
      </c>
      <c r="AG1435">
        <v>0</v>
      </c>
      <c r="AH1435">
        <v>0</v>
      </c>
      <c r="AI1435">
        <v>0</v>
      </c>
      <c r="AJ1435">
        <v>54862</v>
      </c>
      <c r="AK1435">
        <v>24114</v>
      </c>
      <c r="AL1435">
        <v>3899</v>
      </c>
      <c r="AM1435">
        <v>3835</v>
      </c>
      <c r="AN1435">
        <v>6990</v>
      </c>
      <c r="AO1435">
        <v>3423</v>
      </c>
      <c r="AP1435">
        <v>3193</v>
      </c>
      <c r="AR1435">
        <v>3101</v>
      </c>
      <c r="AS1435">
        <v>0</v>
      </c>
      <c r="AT1435">
        <v>48556</v>
      </c>
      <c r="AU1435">
        <v>-847</v>
      </c>
      <c r="AV1435">
        <v>-362</v>
      </c>
      <c r="AW1435">
        <v>0</v>
      </c>
      <c r="AX1435">
        <v>0</v>
      </c>
      <c r="AY1435">
        <v>-5059</v>
      </c>
      <c r="AZ1435">
        <v>330</v>
      </c>
      <c r="BA1435">
        <v>-5938</v>
      </c>
      <c r="BB1435">
        <v>369</v>
      </c>
      <c r="BC1435">
        <v>140</v>
      </c>
      <c r="BD1435">
        <v>229</v>
      </c>
      <c r="BE1435">
        <v>0</v>
      </c>
      <c r="BF1435">
        <v>0</v>
      </c>
      <c r="BG1435">
        <v>0</v>
      </c>
      <c r="BI1435">
        <v>0</v>
      </c>
      <c r="BJ1435">
        <v>3</v>
      </c>
      <c r="BK1435" s="2">
        <f t="shared" si="154"/>
        <v>61856056956</v>
      </c>
      <c r="BL1435" s="2">
        <f t="shared" si="155"/>
        <v>54410518620</v>
      </c>
      <c r="BM1435">
        <f t="shared" si="156"/>
        <v>0.87963121636905783</v>
      </c>
      <c r="BN1435" s="5">
        <f t="shared" si="157"/>
        <v>9.4171129589574933E-7</v>
      </c>
      <c r="BO1435" s="5">
        <f t="shared" si="158"/>
        <v>8.8693011969749259E-7</v>
      </c>
      <c r="BP1435" s="5">
        <f t="shared" si="159"/>
        <v>7.8498375728248057E-7</v>
      </c>
      <c r="BQ1435" s="5">
        <f t="shared" si="160"/>
        <v>8.2835865267725972E-7</v>
      </c>
    </row>
    <row r="1436" spans="1:69" x14ac:dyDescent="0.3">
      <c r="A1436">
        <v>2011</v>
      </c>
      <c r="B1436">
        <v>3</v>
      </c>
      <c r="C1436" t="s">
        <v>87</v>
      </c>
      <c r="D1436">
        <v>20409</v>
      </c>
      <c r="E1436" t="s">
        <v>88</v>
      </c>
      <c r="F1436">
        <v>6673</v>
      </c>
      <c r="G1436" t="s">
        <v>65</v>
      </c>
      <c r="H1436" t="s">
        <v>87</v>
      </c>
      <c r="I1436" t="s">
        <v>88</v>
      </c>
      <c r="J1436">
        <v>3</v>
      </c>
      <c r="K1436">
        <v>56014</v>
      </c>
      <c r="L1436">
        <v>54757</v>
      </c>
      <c r="M1436">
        <v>1826039800</v>
      </c>
      <c r="N1436">
        <v>7223050</v>
      </c>
      <c r="O1436">
        <v>6047715</v>
      </c>
      <c r="P1436">
        <v>3468579</v>
      </c>
      <c r="Q1436">
        <v>1812103</v>
      </c>
      <c r="R1436">
        <v>1217399</v>
      </c>
      <c r="S1436">
        <v>9371048</v>
      </c>
      <c r="T1436">
        <v>7956101</v>
      </c>
      <c r="U1436">
        <v>-2071.34</v>
      </c>
      <c r="V1436">
        <v>41552.589999999997</v>
      </c>
      <c r="W1436">
        <v>885081.16</v>
      </c>
      <c r="X1436">
        <v>783.99</v>
      </c>
      <c r="Z1436">
        <v>2370.11</v>
      </c>
      <c r="AA1436">
        <v>14181.11</v>
      </c>
      <c r="AC1436">
        <v>1157.1400000000001</v>
      </c>
      <c r="AD1436">
        <v>0</v>
      </c>
      <c r="AF1436">
        <v>25460.15</v>
      </c>
      <c r="AG1436">
        <v>4444.67</v>
      </c>
      <c r="AH1436">
        <v>0</v>
      </c>
      <c r="AI1436">
        <v>41533.839999999997</v>
      </c>
      <c r="AJ1436">
        <v>975012.16</v>
      </c>
      <c r="AK1436">
        <v>500998.64</v>
      </c>
      <c r="AL1436">
        <v>75550.179999999993</v>
      </c>
      <c r="AM1436">
        <v>43012.74</v>
      </c>
      <c r="AN1436">
        <v>155118.28</v>
      </c>
      <c r="AO1436">
        <v>61415.77</v>
      </c>
      <c r="AP1436">
        <v>39990.76</v>
      </c>
      <c r="AR1436">
        <v>47283.8</v>
      </c>
      <c r="AS1436">
        <v>10089.4</v>
      </c>
      <c r="AT1436">
        <v>933459.57</v>
      </c>
      <c r="AU1436">
        <v>-37860.22</v>
      </c>
      <c r="AV1436">
        <v>1020.13</v>
      </c>
      <c r="AW1436">
        <v>-39.04</v>
      </c>
      <c r="AX1436">
        <v>0</v>
      </c>
      <c r="AY1436">
        <v>-8575.7199999999993</v>
      </c>
      <c r="AZ1436">
        <v>548.61</v>
      </c>
      <c r="BA1436">
        <v>-44906.25</v>
      </c>
      <c r="BB1436">
        <v>-3353.66</v>
      </c>
      <c r="BC1436">
        <v>-1282.32</v>
      </c>
      <c r="BD1436">
        <v>-2071.34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3</v>
      </c>
      <c r="BK1436" s="2">
        <f t="shared" si="154"/>
        <v>8793333846950</v>
      </c>
      <c r="BL1436" s="2">
        <f t="shared" si="155"/>
        <v>7362482193285</v>
      </c>
      <c r="BM1436">
        <f t="shared" si="156"/>
        <v>0.83727995791251619</v>
      </c>
      <c r="BN1436" s="5">
        <f t="shared" si="157"/>
        <v>1.2021504932225767E-7</v>
      </c>
      <c r="BO1436" s="5">
        <f t="shared" si="158"/>
        <v>1.1088083052120062E-7</v>
      </c>
      <c r="BP1436" s="5">
        <f t="shared" si="159"/>
        <v>1.061553656721192E-7</v>
      </c>
      <c r="BQ1436" s="5">
        <f t="shared" si="160"/>
        <v>1.0065365143699096E-7</v>
      </c>
    </row>
    <row r="1437" spans="1:69" x14ac:dyDescent="0.3">
      <c r="A1437">
        <v>2011</v>
      </c>
      <c r="B1437">
        <v>3</v>
      </c>
      <c r="C1437" t="s">
        <v>87</v>
      </c>
      <c r="D1437">
        <v>20409</v>
      </c>
      <c r="E1437" t="s">
        <v>88</v>
      </c>
      <c r="F1437">
        <v>16673</v>
      </c>
      <c r="G1437" t="s">
        <v>67</v>
      </c>
      <c r="H1437" t="s">
        <v>87</v>
      </c>
      <c r="I1437" t="s">
        <v>88</v>
      </c>
      <c r="J1437">
        <v>3</v>
      </c>
      <c r="K1437">
        <v>8811</v>
      </c>
      <c r="L1437">
        <v>8543</v>
      </c>
      <c r="M1437">
        <v>305597800</v>
      </c>
      <c r="N1437">
        <v>1219350</v>
      </c>
      <c r="O1437">
        <v>992254</v>
      </c>
      <c r="P1437">
        <v>2300563</v>
      </c>
      <c r="Q1437">
        <v>62</v>
      </c>
      <c r="R1437">
        <v>268655</v>
      </c>
      <c r="S1437">
        <v>1633076</v>
      </c>
      <c r="T1437">
        <v>1408714</v>
      </c>
      <c r="U1437">
        <v>36369.65</v>
      </c>
      <c r="V1437">
        <v>66808.789999999994</v>
      </c>
      <c r="W1437">
        <v>201569.87</v>
      </c>
      <c r="X1437">
        <v>0</v>
      </c>
      <c r="Z1437">
        <v>536.08000000000004</v>
      </c>
      <c r="AA1437">
        <v>3207.53</v>
      </c>
      <c r="AC1437">
        <v>0</v>
      </c>
      <c r="AD1437">
        <v>0</v>
      </c>
      <c r="AF1437">
        <v>5758.66</v>
      </c>
      <c r="AG1437">
        <v>1005.31</v>
      </c>
      <c r="AH1437">
        <v>0</v>
      </c>
      <c r="AI1437">
        <v>9394.26</v>
      </c>
      <c r="AJ1437">
        <v>221471.7</v>
      </c>
      <c r="AK1437">
        <v>89115.25</v>
      </c>
      <c r="AL1437">
        <v>13279.52</v>
      </c>
      <c r="AM1437">
        <v>7671.53</v>
      </c>
      <c r="AN1437">
        <v>16139.6</v>
      </c>
      <c r="AO1437">
        <v>10897.52</v>
      </c>
      <c r="AP1437">
        <v>7116.65</v>
      </c>
      <c r="AR1437">
        <v>8653.7199999999993</v>
      </c>
      <c r="AS1437">
        <v>1789.12</v>
      </c>
      <c r="AT1437">
        <v>154662.91</v>
      </c>
      <c r="AU1437">
        <v>-6713.63</v>
      </c>
      <c r="AV1437">
        <v>180.9</v>
      </c>
      <c r="AW1437">
        <v>-6.92</v>
      </c>
      <c r="AX1437">
        <v>0</v>
      </c>
      <c r="AY1437">
        <v>-1520.71</v>
      </c>
      <c r="AZ1437">
        <v>136.75</v>
      </c>
      <c r="BA1437">
        <v>-7923.62</v>
      </c>
      <c r="BB1437">
        <v>58885.17</v>
      </c>
      <c r="BC1437">
        <v>22515.52</v>
      </c>
      <c r="BD1437">
        <v>36369.65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3</v>
      </c>
      <c r="BK1437" s="2">
        <f t="shared" si="154"/>
        <v>327584474250</v>
      </c>
      <c r="BL1437" s="2">
        <f t="shared" si="155"/>
        <v>266573998370</v>
      </c>
      <c r="BM1437">
        <f t="shared" si="156"/>
        <v>0.81375650961577894</v>
      </c>
      <c r="BN1437" s="5">
        <f t="shared" si="157"/>
        <v>7.5614977917022715E-7</v>
      </c>
      <c r="BO1437" s="5">
        <f t="shared" si="158"/>
        <v>6.7607508111321919E-7</v>
      </c>
      <c r="BP1437" s="5">
        <f t="shared" si="159"/>
        <v>4.721313803228878E-7</v>
      </c>
      <c r="BQ1437" s="5">
        <f t="shared" si="160"/>
        <v>6.1532180504430603E-7</v>
      </c>
    </row>
    <row r="1438" spans="1:69" x14ac:dyDescent="0.3">
      <c r="A1438">
        <v>2011</v>
      </c>
      <c r="B1438">
        <v>3</v>
      </c>
      <c r="C1438" t="s">
        <v>71</v>
      </c>
      <c r="D1438">
        <v>19790</v>
      </c>
      <c r="E1438" t="s">
        <v>72</v>
      </c>
      <c r="F1438">
        <v>1260</v>
      </c>
      <c r="G1438" t="s">
        <v>65</v>
      </c>
      <c r="H1438" t="s">
        <v>71</v>
      </c>
      <c r="I1438" t="s">
        <v>72</v>
      </c>
      <c r="J1438">
        <v>3</v>
      </c>
      <c r="K1438">
        <v>193090</v>
      </c>
      <c r="L1438">
        <v>192457</v>
      </c>
      <c r="M1438">
        <v>7871333177</v>
      </c>
      <c r="N1438">
        <v>30104263</v>
      </c>
      <c r="O1438">
        <v>25325021</v>
      </c>
      <c r="P1438">
        <v>67717635</v>
      </c>
      <c r="Q1438">
        <v>19363105</v>
      </c>
      <c r="R1438">
        <v>5899982</v>
      </c>
      <c r="S1438">
        <v>28649174</v>
      </c>
      <c r="T1438">
        <v>23187570</v>
      </c>
      <c r="U1438">
        <v>582660</v>
      </c>
      <c r="V1438">
        <v>767163</v>
      </c>
      <c r="W1438">
        <v>3430553</v>
      </c>
      <c r="X1438">
        <v>4000</v>
      </c>
      <c r="Z1438">
        <v>54245</v>
      </c>
      <c r="AA1438">
        <v>232508</v>
      </c>
      <c r="AC1438">
        <v>49783</v>
      </c>
      <c r="AD1438">
        <v>0</v>
      </c>
      <c r="AF1438">
        <v>115513</v>
      </c>
      <c r="AG1438">
        <v>222142</v>
      </c>
      <c r="AH1438">
        <v>0</v>
      </c>
      <c r="AI1438">
        <v>1894817</v>
      </c>
      <c r="AJ1438">
        <v>6003561</v>
      </c>
      <c r="AK1438">
        <v>1831807</v>
      </c>
      <c r="AL1438">
        <v>352445</v>
      </c>
      <c r="AM1438">
        <v>377540</v>
      </c>
      <c r="AN1438">
        <v>757928</v>
      </c>
      <c r="AO1438">
        <v>405269</v>
      </c>
      <c r="AP1438">
        <v>219515</v>
      </c>
      <c r="AR1438">
        <v>242603</v>
      </c>
      <c r="AS1438">
        <v>1049291</v>
      </c>
      <c r="AT1438">
        <v>5236398</v>
      </c>
      <c r="AU1438">
        <v>-168478</v>
      </c>
      <c r="AV1438">
        <v>1329</v>
      </c>
      <c r="AW1438">
        <v>-18618</v>
      </c>
      <c r="AX1438">
        <v>1243</v>
      </c>
      <c r="AY1438">
        <v>0</v>
      </c>
      <c r="AZ1438">
        <v>-1653</v>
      </c>
      <c r="BA1438">
        <v>-186177</v>
      </c>
      <c r="BB1438">
        <v>580986</v>
      </c>
      <c r="BC1438">
        <v>-1674</v>
      </c>
      <c r="BD1438">
        <v>582660</v>
      </c>
      <c r="BE1438">
        <v>0</v>
      </c>
      <c r="BF1438">
        <v>0</v>
      </c>
      <c r="BG1438">
        <v>0</v>
      </c>
      <c r="BI1438">
        <v>0</v>
      </c>
      <c r="BJ1438">
        <v>3</v>
      </c>
      <c r="BK1438" s="2">
        <f t="shared" si="154"/>
        <v>177614609823266</v>
      </c>
      <c r="BL1438" s="2">
        <f t="shared" si="155"/>
        <v>149417168049622</v>
      </c>
      <c r="BM1438">
        <f t="shared" si="156"/>
        <v>0.84124368033856201</v>
      </c>
      <c r="BN1438" s="5">
        <f t="shared" si="157"/>
        <v>2.2959563782260286E-8</v>
      </c>
      <c r="BO1438" s="5">
        <f t="shared" si="158"/>
        <v>3.3801053899641449E-8</v>
      </c>
      <c r="BP1438" s="5">
        <f t="shared" si="159"/>
        <v>2.9481797726045375E-8</v>
      </c>
      <c r="BQ1438" s="5">
        <f t="shared" si="160"/>
        <v>1.9314587935156596E-8</v>
      </c>
    </row>
    <row r="1439" spans="1:69" x14ac:dyDescent="0.3">
      <c r="A1439">
        <v>2011</v>
      </c>
      <c r="B1439">
        <v>3</v>
      </c>
      <c r="C1439" t="s">
        <v>71</v>
      </c>
      <c r="D1439">
        <v>19790</v>
      </c>
      <c r="E1439" t="s">
        <v>72</v>
      </c>
      <c r="F1439">
        <v>10260</v>
      </c>
      <c r="G1439" t="s">
        <v>67</v>
      </c>
      <c r="H1439" t="s">
        <v>71</v>
      </c>
      <c r="I1439" t="s">
        <v>72</v>
      </c>
      <c r="J1439">
        <v>3</v>
      </c>
      <c r="K1439">
        <v>10511</v>
      </c>
      <c r="L1439">
        <v>10485</v>
      </c>
      <c r="M1439">
        <v>498166758</v>
      </c>
      <c r="N1439">
        <v>1749921</v>
      </c>
      <c r="O1439">
        <v>1478955</v>
      </c>
      <c r="P1439">
        <v>25009670</v>
      </c>
      <c r="Q1439">
        <v>1625810</v>
      </c>
      <c r="R1439">
        <v>1143570</v>
      </c>
      <c r="S1439">
        <v>2770511</v>
      </c>
      <c r="T1439">
        <v>2438788</v>
      </c>
      <c r="U1439">
        <v>-12809</v>
      </c>
      <c r="V1439">
        <v>2387</v>
      </c>
      <c r="W1439">
        <v>418104</v>
      </c>
      <c r="X1439">
        <v>0</v>
      </c>
      <c r="Z1439">
        <v>14005</v>
      </c>
      <c r="AA1439">
        <v>0</v>
      </c>
      <c r="AC1439">
        <v>0</v>
      </c>
      <c r="AD1439">
        <v>0</v>
      </c>
      <c r="AF1439">
        <v>10986</v>
      </c>
      <c r="AG1439">
        <v>19990</v>
      </c>
      <c r="AH1439">
        <v>0</v>
      </c>
      <c r="AI1439">
        <v>31385</v>
      </c>
      <c r="AJ1439">
        <v>494470</v>
      </c>
      <c r="AK1439">
        <v>208521</v>
      </c>
      <c r="AL1439">
        <v>32907</v>
      </c>
      <c r="AM1439">
        <v>31095</v>
      </c>
      <c r="AN1439">
        <v>62425</v>
      </c>
      <c r="AO1439">
        <v>33379</v>
      </c>
      <c r="AP1439">
        <v>18080</v>
      </c>
      <c r="AR1439">
        <v>24211</v>
      </c>
      <c r="AS1439">
        <v>81465</v>
      </c>
      <c r="AT1439">
        <v>492083</v>
      </c>
      <c r="AU1439">
        <v>-13876</v>
      </c>
      <c r="AV1439">
        <v>109</v>
      </c>
      <c r="AW1439">
        <v>-1533</v>
      </c>
      <c r="AX1439">
        <v>102</v>
      </c>
      <c r="AY1439">
        <v>0</v>
      </c>
      <c r="AZ1439">
        <v>-136</v>
      </c>
      <c r="BA1439">
        <v>-15334</v>
      </c>
      <c r="BB1439">
        <v>-12947</v>
      </c>
      <c r="BC1439">
        <v>-138</v>
      </c>
      <c r="BD1439">
        <v>-12809</v>
      </c>
      <c r="BE1439">
        <v>0</v>
      </c>
      <c r="BF1439">
        <v>0</v>
      </c>
      <c r="BG1439">
        <v>0</v>
      </c>
      <c r="BI1439">
        <v>0</v>
      </c>
      <c r="BJ1439">
        <v>3</v>
      </c>
      <c r="BK1439" s="2">
        <f t="shared" si="154"/>
        <v>2001157157970</v>
      </c>
      <c r="BL1439" s="2">
        <f t="shared" si="155"/>
        <v>1691288569350</v>
      </c>
      <c r="BM1439">
        <f t="shared" si="156"/>
        <v>0.84515529558191482</v>
      </c>
      <c r="BN1439" s="5">
        <f t="shared" si="157"/>
        <v>2.472103268342236E-7</v>
      </c>
      <c r="BO1439" s="5">
        <f t="shared" si="158"/>
        <v>2.4709203773960302E-7</v>
      </c>
      <c r="BP1439" s="5">
        <f t="shared" si="159"/>
        <v>2.4589922787432419E-7</v>
      </c>
      <c r="BQ1439" s="5">
        <f t="shared" si="160"/>
        <v>2.0893111684648005E-7</v>
      </c>
    </row>
    <row r="1440" spans="1:69" x14ac:dyDescent="0.3">
      <c r="A1440">
        <v>2011</v>
      </c>
      <c r="B1440">
        <v>3</v>
      </c>
      <c r="C1440" t="s">
        <v>71</v>
      </c>
      <c r="D1440">
        <v>19790</v>
      </c>
      <c r="E1440" t="s">
        <v>72</v>
      </c>
      <c r="F1440">
        <v>10261</v>
      </c>
      <c r="G1440" t="s">
        <v>66</v>
      </c>
      <c r="H1440" t="s">
        <v>71</v>
      </c>
      <c r="I1440" t="s">
        <v>72</v>
      </c>
      <c r="J1440">
        <v>3</v>
      </c>
      <c r="K1440">
        <v>14436</v>
      </c>
      <c r="L1440">
        <v>14237</v>
      </c>
      <c r="M1440">
        <v>1176614724</v>
      </c>
      <c r="N1440">
        <v>3312601</v>
      </c>
      <c r="O1440">
        <v>2941092</v>
      </c>
      <c r="P1440">
        <v>124341113</v>
      </c>
      <c r="Q1440">
        <v>6862495</v>
      </c>
      <c r="R1440">
        <v>2443962</v>
      </c>
      <c r="S1440">
        <v>7662789</v>
      </c>
      <c r="T1440">
        <v>7122761</v>
      </c>
      <c r="U1440">
        <v>-28729</v>
      </c>
      <c r="V1440">
        <v>36056</v>
      </c>
      <c r="W1440">
        <v>1787641</v>
      </c>
      <c r="X1440">
        <v>9794</v>
      </c>
      <c r="Z1440">
        <v>88176</v>
      </c>
      <c r="AA1440">
        <v>0</v>
      </c>
      <c r="AC1440">
        <v>0</v>
      </c>
      <c r="AD1440">
        <v>0</v>
      </c>
      <c r="AF1440">
        <v>42007</v>
      </c>
      <c r="AG1440">
        <v>95592</v>
      </c>
      <c r="AH1440">
        <v>0</v>
      </c>
      <c r="AI1440">
        <v>84856</v>
      </c>
      <c r="AJ1440">
        <v>2108066</v>
      </c>
      <c r="AK1440">
        <v>921984</v>
      </c>
      <c r="AL1440">
        <v>111783</v>
      </c>
      <c r="AM1440">
        <v>132568</v>
      </c>
      <c r="AN1440">
        <v>266135</v>
      </c>
      <c r="AO1440">
        <v>142305</v>
      </c>
      <c r="AP1440">
        <v>77080</v>
      </c>
      <c r="AR1440">
        <v>72844</v>
      </c>
      <c r="AS1440">
        <v>347311</v>
      </c>
      <c r="AT1440">
        <v>2072010</v>
      </c>
      <c r="AU1440">
        <v>-59159</v>
      </c>
      <c r="AV1440">
        <v>467</v>
      </c>
      <c r="AW1440">
        <v>-6537</v>
      </c>
      <c r="AX1440">
        <v>436</v>
      </c>
      <c r="AY1440">
        <v>0</v>
      </c>
      <c r="AZ1440">
        <v>-580</v>
      </c>
      <c r="BA1440">
        <v>-65373</v>
      </c>
      <c r="BB1440">
        <v>-29317</v>
      </c>
      <c r="BC1440">
        <v>-588</v>
      </c>
      <c r="BD1440">
        <v>-28729</v>
      </c>
      <c r="BE1440">
        <v>0</v>
      </c>
      <c r="BF1440">
        <v>0</v>
      </c>
      <c r="BG1440">
        <v>0</v>
      </c>
      <c r="BI1440">
        <v>0</v>
      </c>
      <c r="BJ1440">
        <v>3</v>
      </c>
      <c r="BK1440" s="2">
        <f t="shared" si="154"/>
        <v>8095870965162</v>
      </c>
      <c r="BL1440" s="2">
        <f t="shared" si="155"/>
        <v>7187917086504</v>
      </c>
      <c r="BM1440">
        <f t="shared" si="156"/>
        <v>0.8878497591469664</v>
      </c>
      <c r="BN1440" s="5">
        <f t="shared" si="157"/>
        <v>2.4870083759820581E-7</v>
      </c>
      <c r="BO1440" s="5">
        <f t="shared" si="158"/>
        <v>2.603877963311656E-7</v>
      </c>
      <c r="BP1440" s="5">
        <f t="shared" si="159"/>
        <v>2.5593416803655029E-7</v>
      </c>
      <c r="BQ1440" s="5">
        <f t="shared" si="160"/>
        <v>2.2080897876121583E-7</v>
      </c>
    </row>
    <row r="1441" spans="1:69" x14ac:dyDescent="0.3">
      <c r="A1441">
        <v>2011</v>
      </c>
      <c r="B1441">
        <v>3</v>
      </c>
      <c r="C1441" t="s">
        <v>71</v>
      </c>
      <c r="D1441">
        <v>19790</v>
      </c>
      <c r="E1441" t="s">
        <v>72</v>
      </c>
      <c r="F1441">
        <v>10262</v>
      </c>
      <c r="G1441" t="s">
        <v>68</v>
      </c>
      <c r="H1441" t="s">
        <v>71</v>
      </c>
      <c r="I1441" t="s">
        <v>72</v>
      </c>
      <c r="J1441">
        <v>3</v>
      </c>
      <c r="K1441">
        <v>5501</v>
      </c>
      <c r="L1441">
        <v>5445</v>
      </c>
      <c r="M1441">
        <v>492626893</v>
      </c>
      <c r="N1441">
        <v>1474476</v>
      </c>
      <c r="O1441">
        <v>1234585</v>
      </c>
      <c r="P1441">
        <v>51503109</v>
      </c>
      <c r="Q1441">
        <v>1695188</v>
      </c>
      <c r="R1441">
        <v>1036897</v>
      </c>
      <c r="S1441">
        <v>3015463</v>
      </c>
      <c r="T1441">
        <v>2851790</v>
      </c>
      <c r="U1441">
        <v>21060</v>
      </c>
      <c r="V1441">
        <v>60503</v>
      </c>
      <c r="W1441">
        <v>1074901</v>
      </c>
      <c r="X1441">
        <v>756</v>
      </c>
      <c r="Z1441">
        <v>71817</v>
      </c>
      <c r="AA1441">
        <v>0</v>
      </c>
      <c r="AC1441">
        <v>0</v>
      </c>
      <c r="AD1441">
        <v>0</v>
      </c>
      <c r="AF1441">
        <v>27299</v>
      </c>
      <c r="AG1441">
        <v>48238</v>
      </c>
      <c r="AH1441">
        <v>0</v>
      </c>
      <c r="AI1441">
        <v>60440</v>
      </c>
      <c r="AJ1441">
        <v>1283451</v>
      </c>
      <c r="AK1441">
        <v>545095</v>
      </c>
      <c r="AL1441">
        <v>57369</v>
      </c>
      <c r="AM1441">
        <v>80711</v>
      </c>
      <c r="AN1441">
        <v>162032</v>
      </c>
      <c r="AO1441">
        <v>86638</v>
      </c>
      <c r="AP1441">
        <v>46928</v>
      </c>
      <c r="AR1441">
        <v>32722</v>
      </c>
      <c r="AS1441">
        <v>211453</v>
      </c>
      <c r="AT1441">
        <v>1222948</v>
      </c>
      <c r="AU1441">
        <v>-36018</v>
      </c>
      <c r="AV1441">
        <v>284</v>
      </c>
      <c r="AW1441">
        <v>-3980</v>
      </c>
      <c r="AX1441">
        <v>266</v>
      </c>
      <c r="AY1441">
        <v>0</v>
      </c>
      <c r="AZ1441">
        <v>-353</v>
      </c>
      <c r="BA1441">
        <v>-39801</v>
      </c>
      <c r="BB1441">
        <v>20702</v>
      </c>
      <c r="BC1441">
        <v>-358</v>
      </c>
      <c r="BD1441">
        <v>21060</v>
      </c>
      <c r="BE1441">
        <v>0</v>
      </c>
      <c r="BF1441">
        <v>0</v>
      </c>
      <c r="BG1441">
        <v>0</v>
      </c>
      <c r="BI1441">
        <v>0</v>
      </c>
      <c r="BJ1441">
        <v>3</v>
      </c>
      <c r="BK1441" s="2">
        <f t="shared" si="154"/>
        <v>1528879740972</v>
      </c>
      <c r="BL1441" s="2">
        <f t="shared" si="155"/>
        <v>1280137482745</v>
      </c>
      <c r="BM1441">
        <f t="shared" si="156"/>
        <v>0.83730423553859135</v>
      </c>
      <c r="BN1441" s="5">
        <f t="shared" si="157"/>
        <v>8.3967621797550116E-7</v>
      </c>
      <c r="BO1441" s="5">
        <f t="shared" si="158"/>
        <v>8.3947151996666109E-7</v>
      </c>
      <c r="BP1441" s="5">
        <f t="shared" si="159"/>
        <v>7.9989810004448029E-7</v>
      </c>
      <c r="BQ1441" s="5">
        <f t="shared" si="160"/>
        <v>7.030644537919126E-7</v>
      </c>
    </row>
    <row r="1442" spans="1:69" x14ac:dyDescent="0.3">
      <c r="A1442">
        <v>2011</v>
      </c>
      <c r="B1442">
        <v>3</v>
      </c>
      <c r="C1442" t="s">
        <v>73</v>
      </c>
      <c r="D1442">
        <v>20436</v>
      </c>
      <c r="E1442" t="s">
        <v>74</v>
      </c>
      <c r="F1442">
        <v>6460</v>
      </c>
      <c r="G1442" t="s">
        <v>65</v>
      </c>
      <c r="H1442" t="s">
        <v>73</v>
      </c>
      <c r="I1442" t="s">
        <v>74</v>
      </c>
      <c r="J1442">
        <v>3</v>
      </c>
      <c r="K1442">
        <v>24089</v>
      </c>
      <c r="L1442">
        <v>23613</v>
      </c>
      <c r="M1442">
        <v>727443012</v>
      </c>
      <c r="N1442">
        <v>3350484</v>
      </c>
      <c r="O1442">
        <v>3014725</v>
      </c>
      <c r="P1442">
        <v>1966859</v>
      </c>
      <c r="Q1442">
        <v>0</v>
      </c>
      <c r="R1442">
        <v>718217</v>
      </c>
      <c r="S1442">
        <v>3398499</v>
      </c>
      <c r="T1442">
        <v>2898986</v>
      </c>
      <c r="U1442">
        <v>-2710.98</v>
      </c>
      <c r="V1442">
        <v>-2854.89</v>
      </c>
      <c r="W1442">
        <v>422617.83</v>
      </c>
      <c r="X1442">
        <v>0</v>
      </c>
      <c r="Z1442">
        <v>2026.61</v>
      </c>
      <c r="AA1442">
        <v>19735.47</v>
      </c>
      <c r="AC1442">
        <v>2802</v>
      </c>
      <c r="AD1442">
        <v>0</v>
      </c>
      <c r="AF1442">
        <v>4408.51</v>
      </c>
      <c r="AG1442">
        <v>7066.14</v>
      </c>
      <c r="AH1442">
        <v>0</v>
      </c>
      <c r="AI1442">
        <v>13026.19</v>
      </c>
      <c r="AJ1442">
        <v>471682.75</v>
      </c>
      <c r="AK1442">
        <v>209431.46</v>
      </c>
      <c r="AL1442">
        <v>21516.91</v>
      </c>
      <c r="AM1442">
        <v>11444.12</v>
      </c>
      <c r="AN1442">
        <v>55589.31</v>
      </c>
      <c r="AO1442">
        <v>41807.01</v>
      </c>
      <c r="AP1442">
        <v>28089.23</v>
      </c>
      <c r="AQ1442">
        <v>0</v>
      </c>
      <c r="AR1442">
        <v>6745.29</v>
      </c>
      <c r="AS1442">
        <v>99914.31</v>
      </c>
      <c r="AT1442">
        <v>474537.63</v>
      </c>
      <c r="AU1442">
        <v>-917.72</v>
      </c>
      <c r="AV1442">
        <v>-704.17</v>
      </c>
      <c r="AW1442">
        <v>0</v>
      </c>
      <c r="AX1442">
        <v>0</v>
      </c>
      <c r="AY1442">
        <v>0</v>
      </c>
      <c r="AZ1442">
        <v>104.23</v>
      </c>
      <c r="BA1442">
        <v>-1517.66</v>
      </c>
      <c r="BB1442">
        <v>-4372.54</v>
      </c>
      <c r="BC1442">
        <v>-1661.57</v>
      </c>
      <c r="BD1442">
        <v>-2710.98</v>
      </c>
      <c r="BE1442">
        <v>0</v>
      </c>
      <c r="BF1442">
        <v>0</v>
      </c>
      <c r="BG1442">
        <v>0</v>
      </c>
      <c r="BI1442">
        <v>0</v>
      </c>
      <c r="BJ1442">
        <v>3</v>
      </c>
      <c r="BK1442" s="2">
        <f t="shared" si="154"/>
        <v>2406374567028</v>
      </c>
      <c r="BL1442" s="2">
        <f t="shared" si="155"/>
        <v>2165226745325</v>
      </c>
      <c r="BM1442">
        <f t="shared" si="156"/>
        <v>0.89978791123909263</v>
      </c>
      <c r="BN1442" s="5">
        <f t="shared" si="157"/>
        <v>1.9518409834558237E-7</v>
      </c>
      <c r="BO1442" s="5">
        <f t="shared" si="158"/>
        <v>1.960138527322258E-7</v>
      </c>
      <c r="BP1442" s="5">
        <f t="shared" si="159"/>
        <v>1.9720023495181761E-7</v>
      </c>
      <c r="BQ1442" s="5">
        <f t="shared" si="160"/>
        <v>1.7562429215745719E-7</v>
      </c>
    </row>
    <row r="1443" spans="1:69" x14ac:dyDescent="0.3">
      <c r="A1443">
        <v>2011</v>
      </c>
      <c r="B1443">
        <v>3</v>
      </c>
      <c r="C1443" t="s">
        <v>73</v>
      </c>
      <c r="D1443">
        <v>20436</v>
      </c>
      <c r="E1443" t="s">
        <v>74</v>
      </c>
      <c r="F1443">
        <v>16461</v>
      </c>
      <c r="G1443" t="s">
        <v>67</v>
      </c>
      <c r="H1443" t="s">
        <v>73</v>
      </c>
      <c r="I1443" t="s">
        <v>74</v>
      </c>
      <c r="J1443">
        <v>3</v>
      </c>
      <c r="K1443">
        <v>371</v>
      </c>
      <c r="L1443">
        <v>379</v>
      </c>
      <c r="M1443">
        <v>12019512</v>
      </c>
      <c r="N1443">
        <v>56718</v>
      </c>
      <c r="O1443">
        <v>48782</v>
      </c>
      <c r="P1443">
        <v>646</v>
      </c>
      <c r="Q1443">
        <v>0</v>
      </c>
      <c r="R1443">
        <v>65777</v>
      </c>
      <c r="S1443">
        <v>92730</v>
      </c>
      <c r="T1443">
        <v>84291</v>
      </c>
      <c r="U1443">
        <v>3261.91</v>
      </c>
      <c r="V1443">
        <v>5286.26</v>
      </c>
      <c r="W1443">
        <v>9214.61</v>
      </c>
      <c r="X1443">
        <v>0</v>
      </c>
      <c r="Z1443">
        <v>44.19</v>
      </c>
      <c r="AA1443">
        <v>430.31</v>
      </c>
      <c r="AC1443">
        <v>61.09</v>
      </c>
      <c r="AD1443">
        <v>0</v>
      </c>
      <c r="AF1443">
        <v>96.12</v>
      </c>
      <c r="AG1443">
        <v>154.05000000000001</v>
      </c>
      <c r="AH1443">
        <v>0</v>
      </c>
      <c r="AI1443">
        <v>283.98</v>
      </c>
      <c r="AJ1443">
        <v>10284.35</v>
      </c>
      <c r="AK1443">
        <v>1155.2</v>
      </c>
      <c r="AL1443">
        <v>350.28</v>
      </c>
      <c r="AM1443">
        <v>231.67</v>
      </c>
      <c r="AN1443">
        <v>1315.95</v>
      </c>
      <c r="AO1443">
        <v>656.5</v>
      </c>
      <c r="AP1443">
        <v>439.02</v>
      </c>
      <c r="AQ1443">
        <v>0</v>
      </c>
      <c r="AR1443">
        <v>104.74</v>
      </c>
      <c r="AS1443">
        <v>744.73</v>
      </c>
      <c r="AT1443">
        <v>4998.09</v>
      </c>
      <c r="AU1443">
        <v>-14.21</v>
      </c>
      <c r="AV1443">
        <v>-10.9</v>
      </c>
      <c r="AW1443">
        <v>0</v>
      </c>
      <c r="AX1443">
        <v>0</v>
      </c>
      <c r="AY1443">
        <v>0</v>
      </c>
      <c r="AZ1443">
        <v>0</v>
      </c>
      <c r="BA1443">
        <v>-25.11</v>
      </c>
      <c r="BB1443">
        <v>5261.15</v>
      </c>
      <c r="BC1443">
        <v>1999.24</v>
      </c>
      <c r="BD1443">
        <v>3261.91</v>
      </c>
      <c r="BE1443">
        <v>0</v>
      </c>
      <c r="BF1443">
        <v>0</v>
      </c>
      <c r="BG1443">
        <v>0</v>
      </c>
      <c r="BI1443">
        <v>0</v>
      </c>
      <c r="BJ1443">
        <v>3</v>
      </c>
      <c r="BK1443" s="2">
        <f t="shared" si="154"/>
        <v>3730739886</v>
      </c>
      <c r="BL1443" s="2">
        <f t="shared" si="155"/>
        <v>3208733614</v>
      </c>
      <c r="BM1443">
        <f t="shared" si="156"/>
        <v>0.86007969251384042</v>
      </c>
      <c r="BN1443" s="5">
        <f t="shared" si="157"/>
        <v>2.8717279489315691E-6</v>
      </c>
      <c r="BO1443" s="5">
        <f t="shared" si="158"/>
        <v>2.7566515796486168E-6</v>
      </c>
      <c r="BP1443" s="5">
        <f t="shared" si="159"/>
        <v>1.3397047643969677E-6</v>
      </c>
      <c r="BQ1443" s="5">
        <f t="shared" si="160"/>
        <v>2.4699148913004652E-6</v>
      </c>
    </row>
    <row r="1444" spans="1:69" x14ac:dyDescent="0.3">
      <c r="A1444">
        <v>2011</v>
      </c>
      <c r="B1444">
        <v>3</v>
      </c>
      <c r="C1444" t="s">
        <v>84</v>
      </c>
      <c r="D1444">
        <v>20368</v>
      </c>
      <c r="E1444" t="s">
        <v>85</v>
      </c>
      <c r="F1444">
        <v>6035</v>
      </c>
      <c r="G1444" t="s">
        <v>65</v>
      </c>
      <c r="H1444" t="s">
        <v>84</v>
      </c>
      <c r="I1444" t="s">
        <v>85</v>
      </c>
      <c r="J1444">
        <v>2</v>
      </c>
      <c r="K1444">
        <v>10639</v>
      </c>
      <c r="L1444">
        <v>11470</v>
      </c>
      <c r="M1444">
        <v>388438200</v>
      </c>
      <c r="N1444">
        <v>1722036</v>
      </c>
      <c r="O1444">
        <v>1569283</v>
      </c>
      <c r="P1444">
        <v>0</v>
      </c>
      <c r="Q1444">
        <v>0</v>
      </c>
      <c r="R1444">
        <v>1389465</v>
      </c>
      <c r="S1444">
        <v>1600278</v>
      </c>
      <c r="T1444">
        <v>1367562</v>
      </c>
      <c r="U1444">
        <v>10721.96</v>
      </c>
      <c r="V1444">
        <v>10944.59</v>
      </c>
      <c r="W1444">
        <v>125545.08</v>
      </c>
      <c r="Y1444">
        <v>13013.92</v>
      </c>
      <c r="AA1444">
        <v>13013.92</v>
      </c>
      <c r="AB1444">
        <v>9676.0400000000009</v>
      </c>
      <c r="AC1444">
        <v>9676.0400000000009</v>
      </c>
      <c r="AE1444">
        <v>4951.6099999999997</v>
      </c>
      <c r="AF1444">
        <v>1467.15</v>
      </c>
      <c r="AG1444">
        <v>3484.45</v>
      </c>
      <c r="AI1444">
        <v>29436.53</v>
      </c>
      <c r="AJ1444">
        <v>182623.18</v>
      </c>
      <c r="AK1444">
        <v>98113.919999999998</v>
      </c>
      <c r="AL1444">
        <v>26514.83</v>
      </c>
      <c r="AM1444">
        <v>4290.5200000000004</v>
      </c>
      <c r="AN1444">
        <v>18423.75</v>
      </c>
      <c r="AO1444">
        <v>4904.29</v>
      </c>
      <c r="AP1444">
        <v>8755.58</v>
      </c>
      <c r="AR1444">
        <v>10675.7</v>
      </c>
      <c r="AT1444">
        <v>171678.59</v>
      </c>
      <c r="AU1444">
        <v>-276.08</v>
      </c>
      <c r="AZ1444">
        <v>53.45</v>
      </c>
      <c r="BA1444">
        <v>-222.63</v>
      </c>
      <c r="BB1444">
        <v>10721.96</v>
      </c>
      <c r="BD1444">
        <v>10721.96</v>
      </c>
      <c r="BH1444">
        <v>10721.96</v>
      </c>
      <c r="BJ1444">
        <v>2</v>
      </c>
      <c r="BK1444" s="2">
        <f t="shared" si="154"/>
        <v>2392708750740</v>
      </c>
      <c r="BL1444" s="2">
        <f t="shared" si="155"/>
        <v>2180463803595</v>
      </c>
      <c r="BM1444">
        <f t="shared" si="156"/>
        <v>0.91129511810438346</v>
      </c>
      <c r="BN1444" s="5">
        <f t="shared" si="157"/>
        <v>5.7577236454468926E-8</v>
      </c>
      <c r="BO1444" s="5">
        <f t="shared" si="158"/>
        <v>7.6324868182773856E-8</v>
      </c>
      <c r="BP1444" s="5">
        <f t="shared" si="159"/>
        <v>7.1750726011640341E-8</v>
      </c>
      <c r="BQ1444" s="5">
        <f t="shared" si="160"/>
        <v>5.2469854494899268E-8</v>
      </c>
    </row>
    <row r="1445" spans="1:69" x14ac:dyDescent="0.3">
      <c r="A1445">
        <v>2011</v>
      </c>
      <c r="B1445">
        <v>3</v>
      </c>
      <c r="C1445" t="s">
        <v>75</v>
      </c>
      <c r="D1445">
        <v>19690</v>
      </c>
      <c r="E1445" t="s">
        <v>76</v>
      </c>
      <c r="F1445">
        <v>5375</v>
      </c>
      <c r="G1445" t="s">
        <v>65</v>
      </c>
      <c r="H1445" t="s">
        <v>75</v>
      </c>
      <c r="I1445" t="s">
        <v>76</v>
      </c>
      <c r="J1445">
        <v>3</v>
      </c>
      <c r="K1445">
        <v>17338</v>
      </c>
      <c r="L1445">
        <v>17355</v>
      </c>
      <c r="M1445">
        <v>679181478</v>
      </c>
      <c r="N1445">
        <v>2550437</v>
      </c>
      <c r="O1445">
        <v>2110646</v>
      </c>
      <c r="P1445">
        <v>18562922</v>
      </c>
      <c r="Q1445">
        <v>75100</v>
      </c>
      <c r="R1445">
        <v>280932</v>
      </c>
      <c r="S1445">
        <v>1555659</v>
      </c>
      <c r="T1445">
        <v>1277561</v>
      </c>
      <c r="U1445">
        <v>15923.39</v>
      </c>
      <c r="V1445">
        <v>39716.58</v>
      </c>
      <c r="W1445">
        <v>299932.5</v>
      </c>
      <c r="X1445">
        <v>0</v>
      </c>
      <c r="Z1445">
        <v>7167.44</v>
      </c>
      <c r="AA1445">
        <v>9847.31</v>
      </c>
      <c r="AC1445">
        <v>1204.77</v>
      </c>
      <c r="AD1445">
        <v>0</v>
      </c>
      <c r="AF1445">
        <v>3101.94</v>
      </c>
      <c r="AG1445">
        <v>2573.16</v>
      </c>
      <c r="AH1445">
        <v>0</v>
      </c>
      <c r="AI1445">
        <v>7091.33</v>
      </c>
      <c r="AJ1445">
        <v>330918.44</v>
      </c>
      <c r="AK1445">
        <v>139862.60999999999</v>
      </c>
      <c r="AL1445">
        <v>36566.589999999997</v>
      </c>
      <c r="AM1445">
        <v>24158.77</v>
      </c>
      <c r="AN1445">
        <v>37108.06</v>
      </c>
      <c r="AO1445">
        <v>20535.27</v>
      </c>
      <c r="AP1445">
        <v>17521.72</v>
      </c>
      <c r="AR1445">
        <v>13652.24</v>
      </c>
      <c r="AS1445">
        <v>1796.6</v>
      </c>
      <c r="AT1445">
        <v>291201.84999999998</v>
      </c>
      <c r="AU1445">
        <v>-2142.6999999999998</v>
      </c>
      <c r="AV1445">
        <v>-53.84</v>
      </c>
      <c r="AW1445">
        <v>816.59</v>
      </c>
      <c r="AX1445">
        <v>-359.11</v>
      </c>
      <c r="AY1445">
        <v>0</v>
      </c>
      <c r="AZ1445">
        <v>-6567.87</v>
      </c>
      <c r="BA1445">
        <v>-8306.92</v>
      </c>
      <c r="BB1445">
        <v>31409.66</v>
      </c>
      <c r="BC1445">
        <v>15486.27</v>
      </c>
      <c r="BD1445">
        <v>15923.39</v>
      </c>
      <c r="BE1445">
        <v>0</v>
      </c>
      <c r="BF1445">
        <v>0</v>
      </c>
      <c r="BG1445">
        <v>0</v>
      </c>
      <c r="BI1445">
        <v>0</v>
      </c>
      <c r="BJ1445">
        <v>3</v>
      </c>
      <c r="BK1445" s="2">
        <f t="shared" si="154"/>
        <v>716499367284</v>
      </c>
      <c r="BL1445" s="2">
        <f t="shared" si="155"/>
        <v>592948002072</v>
      </c>
      <c r="BM1445">
        <f t="shared" si="156"/>
        <v>0.8275624922317234</v>
      </c>
      <c r="BN1445" s="5">
        <f t="shared" si="157"/>
        <v>5.0583271880825068E-7</v>
      </c>
      <c r="BO1445" s="5">
        <f t="shared" si="158"/>
        <v>4.6185447623547353E-7</v>
      </c>
      <c r="BP1445" s="5">
        <f t="shared" si="159"/>
        <v>4.0642303859087125E-7</v>
      </c>
      <c r="BQ1445" s="5">
        <f t="shared" si="160"/>
        <v>4.1860818542930446E-7</v>
      </c>
    </row>
    <row r="1446" spans="1:69" x14ac:dyDescent="0.3">
      <c r="A1446">
        <v>2011</v>
      </c>
      <c r="B1446">
        <v>3</v>
      </c>
      <c r="C1446" t="s">
        <v>75</v>
      </c>
      <c r="D1446">
        <v>19690</v>
      </c>
      <c r="E1446" t="s">
        <v>76</v>
      </c>
      <c r="F1446">
        <v>15375</v>
      </c>
      <c r="G1446" t="s">
        <v>68</v>
      </c>
      <c r="H1446" t="s">
        <v>75</v>
      </c>
      <c r="I1446" t="s">
        <v>76</v>
      </c>
      <c r="J1446">
        <v>3</v>
      </c>
      <c r="K1446">
        <v>731</v>
      </c>
      <c r="L1446">
        <v>729</v>
      </c>
      <c r="M1446">
        <v>69196140</v>
      </c>
      <c r="N1446">
        <v>195021</v>
      </c>
      <c r="O1446">
        <v>159564</v>
      </c>
      <c r="P1446">
        <v>2497203</v>
      </c>
      <c r="Q1446">
        <v>0</v>
      </c>
      <c r="R1446">
        <v>163181</v>
      </c>
      <c r="S1446">
        <v>394998</v>
      </c>
      <c r="T1446">
        <v>376979</v>
      </c>
      <c r="U1446">
        <v>12450.51</v>
      </c>
      <c r="V1446">
        <v>22010.07</v>
      </c>
      <c r="W1446">
        <v>112857.37</v>
      </c>
      <c r="X1446">
        <v>152.55000000000001</v>
      </c>
      <c r="Z1446">
        <v>2879.72</v>
      </c>
      <c r="AA1446">
        <v>3956.43</v>
      </c>
      <c r="AC1446">
        <v>0</v>
      </c>
      <c r="AD1446">
        <v>0</v>
      </c>
      <c r="AF1446">
        <v>1246.29</v>
      </c>
      <c r="AG1446">
        <v>1033.8399999999999</v>
      </c>
      <c r="AH1446">
        <v>0</v>
      </c>
      <c r="AI1446">
        <v>2849.13</v>
      </c>
      <c r="AJ1446">
        <v>124975.32</v>
      </c>
      <c r="AK1446">
        <v>48416.38</v>
      </c>
      <c r="AL1446">
        <v>9538.69</v>
      </c>
      <c r="AM1446">
        <v>9706.4500000000007</v>
      </c>
      <c r="AN1446">
        <v>14909.15</v>
      </c>
      <c r="AO1446">
        <v>8250.59</v>
      </c>
      <c r="AP1446">
        <v>7039.81</v>
      </c>
      <c r="AR1446">
        <v>4382.33</v>
      </c>
      <c r="AS1446">
        <v>721.85</v>
      </c>
      <c r="AT1446">
        <v>102965.25</v>
      </c>
      <c r="AU1446">
        <v>-860.89</v>
      </c>
      <c r="AV1446">
        <v>-21.63</v>
      </c>
      <c r="AW1446">
        <v>328.09</v>
      </c>
      <c r="AX1446">
        <v>-144.28</v>
      </c>
      <c r="AY1446">
        <v>0</v>
      </c>
      <c r="AZ1446">
        <v>-2638.82</v>
      </c>
      <c r="BA1446">
        <v>-3337.53</v>
      </c>
      <c r="BB1446">
        <v>18672.54</v>
      </c>
      <c r="BC1446">
        <v>6222.03</v>
      </c>
      <c r="BD1446">
        <v>12450.51</v>
      </c>
      <c r="BE1446">
        <v>0</v>
      </c>
      <c r="BF1446">
        <v>0</v>
      </c>
      <c r="BG1446">
        <v>0</v>
      </c>
      <c r="BI1446">
        <v>0</v>
      </c>
      <c r="BJ1446">
        <v>3</v>
      </c>
      <c r="BK1446" s="2">
        <f t="shared" si="154"/>
        <v>31823721801</v>
      </c>
      <c r="BL1446" s="2">
        <f t="shared" si="155"/>
        <v>26037813084</v>
      </c>
      <c r="BM1446">
        <f t="shared" si="156"/>
        <v>0.81818881043579927</v>
      </c>
      <c r="BN1446" s="5">
        <f t="shared" si="157"/>
        <v>4.3343643967299937E-6</v>
      </c>
      <c r="BO1446" s="5">
        <f t="shared" si="158"/>
        <v>3.9271120072471499E-6</v>
      </c>
      <c r="BP1446" s="5">
        <f t="shared" si="159"/>
        <v>3.235487371460258E-6</v>
      </c>
      <c r="BQ1446" s="5">
        <f t="shared" si="160"/>
        <v>3.546328449755794E-6</v>
      </c>
    </row>
    <row r="1447" spans="1:69" x14ac:dyDescent="0.3">
      <c r="A1447">
        <v>2011</v>
      </c>
      <c r="B1447">
        <v>3</v>
      </c>
      <c r="C1447" t="s">
        <v>77</v>
      </c>
      <c r="D1447">
        <v>20416</v>
      </c>
      <c r="E1447" t="s">
        <v>78</v>
      </c>
      <c r="F1447">
        <v>6830</v>
      </c>
      <c r="G1447" t="s">
        <v>65</v>
      </c>
      <c r="H1447" t="s">
        <v>77</v>
      </c>
      <c r="I1447" t="s">
        <v>78</v>
      </c>
      <c r="J1447">
        <v>2</v>
      </c>
      <c r="K1447">
        <v>9311</v>
      </c>
      <c r="L1447">
        <v>14338</v>
      </c>
      <c r="M1447">
        <v>443691000</v>
      </c>
      <c r="N1447">
        <v>2218455</v>
      </c>
      <c r="O1447">
        <v>1911569</v>
      </c>
      <c r="P1447">
        <v>0</v>
      </c>
      <c r="Q1447">
        <v>0</v>
      </c>
      <c r="R1447">
        <v>404452</v>
      </c>
      <c r="S1447">
        <v>2053622</v>
      </c>
      <c r="T1447">
        <v>1726385</v>
      </c>
      <c r="U1447">
        <v>22873.16</v>
      </c>
      <c r="V1447">
        <v>36847.94</v>
      </c>
      <c r="W1447">
        <v>162904.57</v>
      </c>
      <c r="Z1447">
        <v>0</v>
      </c>
      <c r="AA1447">
        <v>30481.62</v>
      </c>
      <c r="AC1447">
        <v>0</v>
      </c>
      <c r="AD1447">
        <v>0</v>
      </c>
      <c r="AF1447">
        <v>5451.17</v>
      </c>
      <c r="AG1447">
        <v>38317.919999999998</v>
      </c>
      <c r="AH1447">
        <v>0</v>
      </c>
      <c r="AI1447">
        <v>1610.83</v>
      </c>
      <c r="AJ1447">
        <v>238766.1</v>
      </c>
      <c r="AK1447">
        <v>130178.2</v>
      </c>
      <c r="AL1447">
        <v>12976.74</v>
      </c>
      <c r="AM1447">
        <v>8541.3700000000008</v>
      </c>
      <c r="AN1447">
        <v>27409.39</v>
      </c>
      <c r="AO1447">
        <v>12785.36</v>
      </c>
      <c r="AP1447">
        <v>8990.66</v>
      </c>
      <c r="AQ1447">
        <v>0</v>
      </c>
      <c r="AR1447">
        <v>1036.46</v>
      </c>
      <c r="AS1447">
        <v>0</v>
      </c>
      <c r="AT1447">
        <v>201918.16</v>
      </c>
      <c r="AU1447">
        <v>-366.95</v>
      </c>
      <c r="AV1447">
        <v>448.48</v>
      </c>
      <c r="AW1447">
        <v>-33.36</v>
      </c>
      <c r="AX1447">
        <v>0</v>
      </c>
      <c r="AY1447">
        <v>0</v>
      </c>
      <c r="AZ1447">
        <v>0</v>
      </c>
      <c r="BA1447">
        <v>48.18</v>
      </c>
      <c r="BB1447">
        <v>36896.120000000003</v>
      </c>
      <c r="BC1447">
        <v>14022.96</v>
      </c>
      <c r="BD1447">
        <v>22873.16</v>
      </c>
      <c r="BE1447">
        <v>0</v>
      </c>
      <c r="BF1447">
        <v>0</v>
      </c>
      <c r="BG1447">
        <v>0</v>
      </c>
      <c r="BI1447">
        <v>0</v>
      </c>
      <c r="BJ1447">
        <v>2</v>
      </c>
      <c r="BK1447" s="2">
        <f t="shared" si="154"/>
        <v>897258561660</v>
      </c>
      <c r="BL1447" s="2">
        <f t="shared" si="155"/>
        <v>773137905188</v>
      </c>
      <c r="BM1447">
        <f t="shared" si="156"/>
        <v>0.86166679062681006</v>
      </c>
      <c r="BN1447" s="5">
        <f t="shared" si="157"/>
        <v>2.1070570839543474E-7</v>
      </c>
      <c r="BO1447" s="5">
        <f t="shared" si="158"/>
        <v>2.6610623760252969E-7</v>
      </c>
      <c r="BP1447" s="5">
        <f t="shared" si="159"/>
        <v>2.2503898945966622E-7</v>
      </c>
      <c r="BQ1447" s="5">
        <f t="shared" si="160"/>
        <v>1.8155811151984278E-7</v>
      </c>
    </row>
    <row r="1448" spans="1:69" x14ac:dyDescent="0.3">
      <c r="A1448">
        <v>2011</v>
      </c>
      <c r="B1448">
        <v>3</v>
      </c>
      <c r="C1448" t="s">
        <v>77</v>
      </c>
      <c r="D1448">
        <v>20416</v>
      </c>
      <c r="E1448" t="s">
        <v>78</v>
      </c>
      <c r="F1448">
        <v>16831</v>
      </c>
      <c r="G1448" t="s">
        <v>67</v>
      </c>
      <c r="H1448" t="s">
        <v>77</v>
      </c>
      <c r="I1448" t="s">
        <v>78</v>
      </c>
      <c r="J1448">
        <v>2</v>
      </c>
      <c r="K1448">
        <v>1729</v>
      </c>
      <c r="L1448">
        <v>2813</v>
      </c>
      <c r="M1448">
        <v>89681800</v>
      </c>
      <c r="N1448">
        <v>448409</v>
      </c>
      <c r="O1448">
        <v>372816</v>
      </c>
      <c r="P1448">
        <v>0</v>
      </c>
      <c r="Q1448">
        <v>0</v>
      </c>
      <c r="R1448">
        <v>213385</v>
      </c>
      <c r="S1448">
        <v>433008</v>
      </c>
      <c r="T1448">
        <v>372521</v>
      </c>
      <c r="V1448">
        <v>7708.22</v>
      </c>
      <c r="W1448">
        <v>34077.980000000003</v>
      </c>
      <c r="X1448">
        <v>0</v>
      </c>
      <c r="Z1448">
        <v>0</v>
      </c>
      <c r="AA1448">
        <v>6376.45</v>
      </c>
      <c r="AC1448">
        <v>0</v>
      </c>
      <c r="AD1448">
        <v>0</v>
      </c>
      <c r="AF1448">
        <v>1140.33</v>
      </c>
      <c r="AG1448">
        <v>8015.72</v>
      </c>
      <c r="AH1448">
        <v>0</v>
      </c>
      <c r="AI1448">
        <v>336.97</v>
      </c>
      <c r="AJ1448">
        <v>49947.44</v>
      </c>
      <c r="AK1448">
        <v>27231.96</v>
      </c>
      <c r="AL1448">
        <v>2714.6</v>
      </c>
      <c r="AM1448">
        <v>1786.77</v>
      </c>
      <c r="AN1448">
        <v>5733.77</v>
      </c>
      <c r="AO1448">
        <v>2674.57</v>
      </c>
      <c r="AP1448">
        <v>1880.75</v>
      </c>
      <c r="AQ1448">
        <v>0</v>
      </c>
      <c r="AR1448">
        <v>216.82</v>
      </c>
      <c r="AS1448">
        <v>0</v>
      </c>
      <c r="AT1448">
        <v>42239.23</v>
      </c>
      <c r="AU1448">
        <v>-76.760000000000005</v>
      </c>
      <c r="AV1448">
        <v>93.82</v>
      </c>
      <c r="AW1448">
        <v>-6.98</v>
      </c>
      <c r="AX1448">
        <v>0</v>
      </c>
      <c r="AY1448">
        <v>0</v>
      </c>
      <c r="AZ1448">
        <v>0</v>
      </c>
      <c r="BA1448">
        <v>10.08</v>
      </c>
      <c r="BB1448">
        <v>7718.29</v>
      </c>
      <c r="BC1448">
        <v>2933.46</v>
      </c>
      <c r="BD1448">
        <v>4784.83</v>
      </c>
      <c r="BE1448">
        <v>0</v>
      </c>
      <c r="BF1448">
        <v>0</v>
      </c>
      <c r="BG1448">
        <v>0</v>
      </c>
      <c r="BI1448">
        <v>4784.83</v>
      </c>
      <c r="BJ1448">
        <v>2</v>
      </c>
      <c r="BK1448" s="2">
        <f t="shared" si="154"/>
        <v>95683754465</v>
      </c>
      <c r="BL1448" s="2">
        <f t="shared" si="155"/>
        <v>79553342160</v>
      </c>
      <c r="BM1448">
        <f t="shared" si="156"/>
        <v>0.83141952993806989</v>
      </c>
      <c r="BN1448" s="5">
        <f t="shared" si="157"/>
        <v>4.2836641522189445E-7</v>
      </c>
      <c r="BO1448" s="5">
        <f t="shared" si="158"/>
        <v>5.2200543633841408E-7</v>
      </c>
      <c r="BP1448" s="5">
        <f t="shared" si="159"/>
        <v>4.4144620198249661E-7</v>
      </c>
      <c r="BQ1448" s="5">
        <f t="shared" si="160"/>
        <v>3.5615220358504356E-7</v>
      </c>
    </row>
    <row r="1449" spans="1:69" x14ac:dyDescent="0.3">
      <c r="A1449">
        <v>2011</v>
      </c>
      <c r="B1449">
        <v>3</v>
      </c>
      <c r="C1449" t="s">
        <v>79</v>
      </c>
      <c r="D1449">
        <v>19977</v>
      </c>
      <c r="E1449" t="s">
        <v>80</v>
      </c>
      <c r="F1449" t="s">
        <v>81</v>
      </c>
      <c r="G1449" t="s">
        <v>65</v>
      </c>
      <c r="H1449" t="s">
        <v>79</v>
      </c>
      <c r="I1449" t="s">
        <v>80</v>
      </c>
      <c r="J1449">
        <v>3</v>
      </c>
      <c r="K1449">
        <v>84863</v>
      </c>
      <c r="L1449">
        <v>83888</v>
      </c>
      <c r="M1449">
        <v>3498120360</v>
      </c>
      <c r="N1449">
        <v>12924397</v>
      </c>
      <c r="O1449">
        <v>11204094</v>
      </c>
      <c r="P1449">
        <v>55184968</v>
      </c>
      <c r="Q1449">
        <v>21512162</v>
      </c>
      <c r="R1449">
        <v>3409394</v>
      </c>
      <c r="S1449">
        <v>15108020</v>
      </c>
      <c r="T1449">
        <v>13113344</v>
      </c>
      <c r="U1449">
        <v>124945.52</v>
      </c>
      <c r="V1449">
        <v>207458.5</v>
      </c>
      <c r="W1449">
        <v>2051808.31</v>
      </c>
      <c r="X1449">
        <v>6712.37</v>
      </c>
      <c r="Z1449">
        <v>42198.32</v>
      </c>
      <c r="AA1449">
        <v>64974.38</v>
      </c>
      <c r="AC1449">
        <v>5302.18</v>
      </c>
      <c r="AD1449">
        <v>0</v>
      </c>
      <c r="AF1449">
        <v>84951.51</v>
      </c>
      <c r="AG1449">
        <v>7513.6</v>
      </c>
      <c r="AH1449">
        <v>0</v>
      </c>
      <c r="AI1449">
        <v>1314653.93</v>
      </c>
      <c r="AJ1449">
        <v>3578114.59</v>
      </c>
      <c r="AK1449">
        <v>952238.22</v>
      </c>
      <c r="AL1449">
        <v>350002.49</v>
      </c>
      <c r="AM1449">
        <v>159025.70000000001</v>
      </c>
      <c r="AN1449">
        <v>353868.07</v>
      </c>
      <c r="AO1449">
        <v>143219.75</v>
      </c>
      <c r="AP1449">
        <v>285201.24</v>
      </c>
      <c r="AR1449">
        <v>111461.05</v>
      </c>
      <c r="AS1449">
        <v>1015639.58</v>
      </c>
      <c r="AT1449">
        <v>3370656.1</v>
      </c>
      <c r="AU1449">
        <v>-65949.740000000005</v>
      </c>
      <c r="AV1449">
        <v>1465.68</v>
      </c>
      <c r="AW1449">
        <v>-2097.9899999999998</v>
      </c>
      <c r="AX1449">
        <v>-509.44</v>
      </c>
      <c r="AZ1449">
        <v>-14666.7</v>
      </c>
      <c r="BA1449">
        <v>-81758.2</v>
      </c>
      <c r="BB1449">
        <v>125700.3</v>
      </c>
      <c r="BC1449">
        <v>754.78</v>
      </c>
      <c r="BD1449">
        <v>124945.52</v>
      </c>
      <c r="BE1449">
        <v>0</v>
      </c>
      <c r="BF1449">
        <v>0</v>
      </c>
      <c r="BG1449">
        <v>0</v>
      </c>
      <c r="BH1449">
        <v>124945.52</v>
      </c>
      <c r="BI1449">
        <v>0</v>
      </c>
      <c r="BJ1449">
        <v>3</v>
      </c>
      <c r="BK1449" s="2">
        <f t="shared" si="154"/>
        <v>44064361585418</v>
      </c>
      <c r="BL1449" s="2">
        <f t="shared" si="155"/>
        <v>38199170859036</v>
      </c>
      <c r="BM1449">
        <f t="shared" si="156"/>
        <v>0.86689491200247104</v>
      </c>
      <c r="BN1449" s="5">
        <f t="shared" si="157"/>
        <v>5.3713425287990136E-8</v>
      </c>
      <c r="BO1449" s="5">
        <f t="shared" si="158"/>
        <v>8.1202006820497943E-8</v>
      </c>
      <c r="BP1449" s="5">
        <f t="shared" si="159"/>
        <v>7.6493927943697575E-8</v>
      </c>
      <c r="BQ1449" s="5">
        <f t="shared" si="160"/>
        <v>4.6563895088383503E-8</v>
      </c>
    </row>
    <row r="1450" spans="1:69" x14ac:dyDescent="0.3">
      <c r="A1450">
        <v>2011</v>
      </c>
      <c r="B1450">
        <v>3</v>
      </c>
      <c r="C1450" t="s">
        <v>79</v>
      </c>
      <c r="D1450">
        <v>19977</v>
      </c>
      <c r="E1450" t="s">
        <v>80</v>
      </c>
      <c r="F1450">
        <v>10874</v>
      </c>
      <c r="G1450" t="s">
        <v>66</v>
      </c>
      <c r="H1450" t="s">
        <v>79</v>
      </c>
      <c r="I1450" t="s">
        <v>80</v>
      </c>
      <c r="J1450">
        <v>3</v>
      </c>
      <c r="K1450">
        <v>5926</v>
      </c>
      <c r="L1450">
        <v>5880</v>
      </c>
      <c r="M1450">
        <v>562756140</v>
      </c>
      <c r="N1450">
        <v>1409014</v>
      </c>
      <c r="O1450">
        <v>1203736</v>
      </c>
      <c r="P1450">
        <v>61670710</v>
      </c>
      <c r="Q1450">
        <v>6014547</v>
      </c>
      <c r="R1450">
        <v>892487</v>
      </c>
      <c r="S1450">
        <v>3204105</v>
      </c>
      <c r="T1450">
        <v>3026151</v>
      </c>
      <c r="U1450">
        <v>160563.67000000001</v>
      </c>
      <c r="V1450">
        <v>194809.94</v>
      </c>
      <c r="W1450">
        <v>862807.42</v>
      </c>
      <c r="X1450">
        <v>4517.62</v>
      </c>
      <c r="Z1450">
        <v>68850.820000000007</v>
      </c>
      <c r="AA1450">
        <v>4643.1099999999997</v>
      </c>
      <c r="AC1450">
        <v>-175.46</v>
      </c>
      <c r="AD1450">
        <v>0</v>
      </c>
      <c r="AF1450">
        <v>172.64</v>
      </c>
      <c r="AG1450">
        <v>2217.69</v>
      </c>
      <c r="AH1450">
        <v>0</v>
      </c>
      <c r="AI1450">
        <v>76723.88</v>
      </c>
      <c r="AJ1450">
        <v>1019757.72</v>
      </c>
      <c r="AK1450">
        <v>396704.93</v>
      </c>
      <c r="AL1450">
        <v>71955.83</v>
      </c>
      <c r="AM1450">
        <v>89577.77</v>
      </c>
      <c r="AN1450">
        <v>106487.38</v>
      </c>
      <c r="AO1450">
        <v>43410.05</v>
      </c>
      <c r="AP1450">
        <v>31494.93</v>
      </c>
      <c r="AR1450">
        <v>48977.3</v>
      </c>
      <c r="AS1450">
        <v>36339.61</v>
      </c>
      <c r="AT1450">
        <v>824947.78</v>
      </c>
      <c r="AU1450">
        <v>-27953.38</v>
      </c>
      <c r="AV1450">
        <v>570.17999999999995</v>
      </c>
      <c r="AW1450">
        <v>-816.17</v>
      </c>
      <c r="AX1450">
        <v>-198.18</v>
      </c>
      <c r="AZ1450">
        <v>-5664</v>
      </c>
      <c r="BA1450">
        <v>-34061.54</v>
      </c>
      <c r="BB1450">
        <v>160748.4</v>
      </c>
      <c r="BC1450">
        <v>184.73</v>
      </c>
      <c r="BD1450">
        <v>160563.67000000001</v>
      </c>
      <c r="BE1450">
        <v>0</v>
      </c>
      <c r="BF1450">
        <v>0</v>
      </c>
      <c r="BG1450">
        <v>0</v>
      </c>
      <c r="BH1450">
        <v>160563.67000000001</v>
      </c>
      <c r="BI1450">
        <v>0</v>
      </c>
      <c r="BJ1450">
        <v>3</v>
      </c>
      <c r="BK1450" s="2">
        <f t="shared" si="154"/>
        <v>1257526677818</v>
      </c>
      <c r="BL1450" s="2">
        <f t="shared" si="155"/>
        <v>1074318731432</v>
      </c>
      <c r="BM1450">
        <f t="shared" si="156"/>
        <v>0.85431088690389168</v>
      </c>
      <c r="BN1450" s="5">
        <f t="shared" si="157"/>
        <v>8.0312052164438338E-7</v>
      </c>
      <c r="BO1450" s="5">
        <f t="shared" si="158"/>
        <v>8.1092332909345089E-7</v>
      </c>
      <c r="BP1450" s="5">
        <f t="shared" si="159"/>
        <v>6.5600817426108991E-7</v>
      </c>
      <c r="BQ1450" s="5">
        <f t="shared" si="160"/>
        <v>6.8611460513672925E-7</v>
      </c>
    </row>
    <row r="1451" spans="1:69" x14ac:dyDescent="0.3">
      <c r="A1451">
        <v>2011</v>
      </c>
      <c r="B1451">
        <v>3</v>
      </c>
      <c r="C1451" t="s">
        <v>79</v>
      </c>
      <c r="D1451">
        <v>19977</v>
      </c>
      <c r="E1451" t="s">
        <v>80</v>
      </c>
      <c r="F1451">
        <v>10876</v>
      </c>
      <c r="G1451" t="s">
        <v>67</v>
      </c>
      <c r="H1451" t="s">
        <v>79</v>
      </c>
      <c r="I1451" t="s">
        <v>80</v>
      </c>
      <c r="J1451">
        <v>3</v>
      </c>
      <c r="K1451">
        <v>3142</v>
      </c>
      <c r="L1451">
        <v>3125</v>
      </c>
      <c r="M1451">
        <v>146185500</v>
      </c>
      <c r="N1451">
        <v>489838</v>
      </c>
      <c r="O1451">
        <v>407676</v>
      </c>
      <c r="P1451">
        <v>10527240</v>
      </c>
      <c r="Q1451">
        <v>1063441</v>
      </c>
      <c r="R1451">
        <v>399968</v>
      </c>
      <c r="S1451">
        <v>939501</v>
      </c>
      <c r="T1451">
        <v>862802</v>
      </c>
      <c r="U1451">
        <v>21906.29</v>
      </c>
      <c r="V1451">
        <v>28606.21</v>
      </c>
      <c r="W1451">
        <v>170500.22</v>
      </c>
      <c r="X1451">
        <v>1099.2</v>
      </c>
      <c r="Z1451">
        <v>6436.11</v>
      </c>
      <c r="AA1451">
        <v>888.29</v>
      </c>
      <c r="AC1451">
        <v>0</v>
      </c>
      <c r="AD1451">
        <v>0</v>
      </c>
      <c r="AF1451">
        <v>0</v>
      </c>
      <c r="AG1451">
        <v>948.91</v>
      </c>
      <c r="AH1451">
        <v>0</v>
      </c>
      <c r="AI1451">
        <v>11393.53</v>
      </c>
      <c r="AJ1451">
        <v>191266.27</v>
      </c>
      <c r="AK1451">
        <v>76547.58</v>
      </c>
      <c r="AL1451">
        <v>19313.55</v>
      </c>
      <c r="AM1451">
        <v>13144.13</v>
      </c>
      <c r="AN1451">
        <v>23153.07</v>
      </c>
      <c r="AO1451">
        <v>12044.37</v>
      </c>
      <c r="AP1451">
        <v>5536.88</v>
      </c>
      <c r="AR1451">
        <v>9225.2000000000007</v>
      </c>
      <c r="AS1451">
        <v>3695.28</v>
      </c>
      <c r="AT1451">
        <v>162660.06</v>
      </c>
      <c r="AU1451">
        <v>-5423.77</v>
      </c>
      <c r="AV1451">
        <v>114.15</v>
      </c>
      <c r="AW1451">
        <v>-163.4</v>
      </c>
      <c r="AX1451">
        <v>-39.68</v>
      </c>
      <c r="AZ1451">
        <v>-1150.8</v>
      </c>
      <c r="BA1451">
        <v>-6663.5</v>
      </c>
      <c r="BB1451">
        <v>21942.71</v>
      </c>
      <c r="BC1451">
        <v>36.42</v>
      </c>
      <c r="BD1451">
        <v>21906.29</v>
      </c>
      <c r="BE1451">
        <v>0</v>
      </c>
      <c r="BF1451">
        <v>0</v>
      </c>
      <c r="BG1451">
        <v>0</v>
      </c>
      <c r="BH1451">
        <v>21906.29</v>
      </c>
      <c r="BI1451">
        <v>0</v>
      </c>
      <c r="BJ1451">
        <v>3</v>
      </c>
      <c r="BK1451" s="2">
        <f t="shared" si="154"/>
        <v>195919525184</v>
      </c>
      <c r="BL1451" s="2">
        <f t="shared" si="155"/>
        <v>163057354368</v>
      </c>
      <c r="BM1451">
        <f t="shared" si="156"/>
        <v>0.83226699439406493</v>
      </c>
      <c r="BN1451" s="5">
        <f t="shared" si="157"/>
        <v>1.045645691118E-6</v>
      </c>
      <c r="BO1451" s="5">
        <f t="shared" si="158"/>
        <v>9.7624915036094621E-7</v>
      </c>
      <c r="BP1451" s="5">
        <f t="shared" si="159"/>
        <v>8.3023914970820799E-7</v>
      </c>
      <c r="BQ1451" s="5">
        <f t="shared" si="160"/>
        <v>8.7025639654788268E-7</v>
      </c>
    </row>
    <row r="1452" spans="1:69" x14ac:dyDescent="0.3">
      <c r="A1452">
        <v>2011</v>
      </c>
      <c r="B1452">
        <v>3</v>
      </c>
      <c r="C1452" t="s">
        <v>79</v>
      </c>
      <c r="D1452">
        <v>19977</v>
      </c>
      <c r="E1452" t="s">
        <v>80</v>
      </c>
      <c r="F1452">
        <v>10877</v>
      </c>
      <c r="G1452" t="s">
        <v>68</v>
      </c>
      <c r="H1452" t="s">
        <v>79</v>
      </c>
      <c r="I1452" t="s">
        <v>80</v>
      </c>
      <c r="J1452">
        <v>3</v>
      </c>
      <c r="K1452">
        <v>3487</v>
      </c>
      <c r="L1452">
        <v>3471</v>
      </c>
      <c r="M1452">
        <v>404957980</v>
      </c>
      <c r="N1452">
        <v>1092799</v>
      </c>
      <c r="O1452">
        <v>929833</v>
      </c>
      <c r="P1452">
        <v>41697904</v>
      </c>
      <c r="Q1452">
        <v>3025769</v>
      </c>
      <c r="R1452">
        <v>739350</v>
      </c>
      <c r="S1452">
        <v>2495757</v>
      </c>
      <c r="T1452">
        <v>2386695</v>
      </c>
      <c r="U1452">
        <v>107064.9</v>
      </c>
      <c r="V1452">
        <v>146886.93</v>
      </c>
      <c r="W1452">
        <v>917735.93</v>
      </c>
      <c r="X1452">
        <v>4197.03</v>
      </c>
      <c r="Z1452">
        <v>67264.55</v>
      </c>
      <c r="AA1452">
        <v>4252.6000000000004</v>
      </c>
      <c r="AC1452">
        <v>0</v>
      </c>
      <c r="AD1452">
        <v>0</v>
      </c>
      <c r="AF1452">
        <v>0</v>
      </c>
      <c r="AG1452">
        <v>2932.64</v>
      </c>
      <c r="AH1452">
        <v>0</v>
      </c>
      <c r="AI1452">
        <v>70743.899999999994</v>
      </c>
      <c r="AJ1452">
        <v>1067126.6399999999</v>
      </c>
      <c r="AK1452">
        <v>457346.07</v>
      </c>
      <c r="AL1452">
        <v>85704.43</v>
      </c>
      <c r="AM1452">
        <v>92571.44</v>
      </c>
      <c r="AN1452">
        <v>95509.91</v>
      </c>
      <c r="AO1452">
        <v>62431.75</v>
      </c>
      <c r="AP1452">
        <v>42497.94</v>
      </c>
      <c r="AR1452">
        <v>62297.08</v>
      </c>
      <c r="AS1452">
        <v>21881.09</v>
      </c>
      <c r="AT1452">
        <v>920239.71</v>
      </c>
      <c r="AU1452">
        <v>-32517.439999999999</v>
      </c>
      <c r="AV1452">
        <v>659.54</v>
      </c>
      <c r="AW1452">
        <v>-944.08</v>
      </c>
      <c r="AX1452">
        <v>-229.24</v>
      </c>
      <c r="AZ1452">
        <v>-6584.75</v>
      </c>
      <c r="BA1452">
        <v>-39615.97</v>
      </c>
      <c r="BB1452">
        <v>107270.97</v>
      </c>
      <c r="BC1452">
        <v>206.07</v>
      </c>
      <c r="BD1452">
        <v>107064.9</v>
      </c>
      <c r="BE1452">
        <v>0</v>
      </c>
      <c r="BF1452">
        <v>0</v>
      </c>
      <c r="BG1452">
        <v>0</v>
      </c>
      <c r="BH1452">
        <v>107064.9</v>
      </c>
      <c r="BI1452">
        <v>0</v>
      </c>
      <c r="BJ1452">
        <v>3</v>
      </c>
      <c r="BK1452" s="2">
        <f t="shared" si="154"/>
        <v>807960940650</v>
      </c>
      <c r="BL1452" s="2">
        <f t="shared" si="155"/>
        <v>687472028550</v>
      </c>
      <c r="BM1452">
        <f t="shared" si="156"/>
        <v>0.85087285035948967</v>
      </c>
      <c r="BN1452" s="5">
        <f t="shared" si="157"/>
        <v>1.3349429386031419E-6</v>
      </c>
      <c r="BO1452" s="5">
        <f t="shared" si="158"/>
        <v>1.3207651339450922E-6</v>
      </c>
      <c r="BP1452" s="5">
        <f t="shared" si="159"/>
        <v>1.1389655906629252E-6</v>
      </c>
      <c r="BQ1452" s="5">
        <f t="shared" si="160"/>
        <v>1.1358667032365287E-6</v>
      </c>
    </row>
    <row r="1453" spans="1:69" x14ac:dyDescent="0.3">
      <c r="A1453">
        <v>2011</v>
      </c>
      <c r="B1453">
        <v>3</v>
      </c>
      <c r="C1453" t="s">
        <v>82</v>
      </c>
      <c r="D1453">
        <v>19393</v>
      </c>
      <c r="E1453" t="s">
        <v>83</v>
      </c>
      <c r="F1453">
        <v>6725</v>
      </c>
      <c r="G1453" t="s">
        <v>65</v>
      </c>
      <c r="H1453" t="s">
        <v>82</v>
      </c>
      <c r="I1453" t="s">
        <v>83</v>
      </c>
      <c r="J1453">
        <v>3</v>
      </c>
      <c r="K1453">
        <v>295766</v>
      </c>
      <c r="L1453">
        <v>293806</v>
      </c>
      <c r="M1453">
        <v>10823442600</v>
      </c>
      <c r="N1453">
        <v>40091987</v>
      </c>
      <c r="O1453">
        <v>30877233</v>
      </c>
      <c r="P1453">
        <v>72174305</v>
      </c>
      <c r="Q1453">
        <v>0</v>
      </c>
      <c r="R1453">
        <v>5109236</v>
      </c>
      <c r="S1453">
        <v>32311417</v>
      </c>
      <c r="T1453">
        <v>27750404</v>
      </c>
      <c r="U1453">
        <v>-142708</v>
      </c>
      <c r="V1453">
        <v>206813</v>
      </c>
      <c r="W1453">
        <v>3273878</v>
      </c>
      <c r="X1453">
        <v>0</v>
      </c>
      <c r="Z1453">
        <v>35364</v>
      </c>
      <c r="AA1453">
        <v>8548</v>
      </c>
      <c r="AC1453">
        <v>5453</v>
      </c>
      <c r="AD1453">
        <v>0</v>
      </c>
      <c r="AF1453">
        <v>0</v>
      </c>
      <c r="AG1453">
        <v>223453</v>
      </c>
      <c r="AH1453">
        <v>0</v>
      </c>
      <c r="AI1453">
        <v>5988</v>
      </c>
      <c r="AJ1453">
        <v>3552684</v>
      </c>
      <c r="AK1453">
        <v>1698381</v>
      </c>
      <c r="AL1453">
        <v>322577</v>
      </c>
      <c r="AM1453">
        <v>221747</v>
      </c>
      <c r="AN1453">
        <v>508218</v>
      </c>
      <c r="AO1453">
        <v>202996</v>
      </c>
      <c r="AP1453">
        <v>214811</v>
      </c>
      <c r="AR1453">
        <v>175064</v>
      </c>
      <c r="AS1453">
        <v>2077</v>
      </c>
      <c r="AT1453">
        <v>3345871</v>
      </c>
      <c r="AU1453">
        <v>-40260</v>
      </c>
      <c r="AV1453">
        <v>1838</v>
      </c>
      <c r="AW1453">
        <v>0</v>
      </c>
      <c r="AX1453">
        <v>0</v>
      </c>
      <c r="AZ1453">
        <v>-400890</v>
      </c>
      <c r="BA1453">
        <v>-439312</v>
      </c>
      <c r="BB1453">
        <v>-232499</v>
      </c>
      <c r="BC1453">
        <v>-89791</v>
      </c>
      <c r="BD1453">
        <v>-142708</v>
      </c>
      <c r="BE1453">
        <v>0</v>
      </c>
      <c r="BF1453">
        <v>0</v>
      </c>
      <c r="BG1453">
        <v>0</v>
      </c>
      <c r="BH1453">
        <v>-142708</v>
      </c>
      <c r="BI1453">
        <v>0</v>
      </c>
      <c r="BJ1453">
        <v>3</v>
      </c>
      <c r="BK1453" s="2">
        <f t="shared" si="154"/>
        <v>204839423291932</v>
      </c>
      <c r="BL1453" s="2">
        <f t="shared" si="155"/>
        <v>157759070423988</v>
      </c>
      <c r="BM1453">
        <f t="shared" si="156"/>
        <v>0.77015970797356592</v>
      </c>
      <c r="BN1453" s="5">
        <f t="shared" si="157"/>
        <v>2.0752391549983371E-8</v>
      </c>
      <c r="BO1453" s="5">
        <f t="shared" si="158"/>
        <v>1.7343751231601565E-8</v>
      </c>
      <c r="BP1453" s="5">
        <f t="shared" si="159"/>
        <v>1.6334116481237835E-8</v>
      </c>
      <c r="BQ1453" s="5">
        <f t="shared" si="160"/>
        <v>1.5982655815888288E-8</v>
      </c>
    </row>
    <row r="1454" spans="1:69" x14ac:dyDescent="0.3">
      <c r="A1454">
        <v>2011</v>
      </c>
      <c r="B1454">
        <v>4</v>
      </c>
      <c r="C1454" t="s">
        <v>62</v>
      </c>
      <c r="D1454">
        <v>19805</v>
      </c>
      <c r="E1454" t="s">
        <v>63</v>
      </c>
      <c r="F1454" t="s">
        <v>64</v>
      </c>
      <c r="G1454" t="s">
        <v>65</v>
      </c>
      <c r="H1454" t="s">
        <v>62</v>
      </c>
      <c r="I1454" t="s">
        <v>63</v>
      </c>
      <c r="J1454">
        <v>3</v>
      </c>
      <c r="K1454">
        <v>131811</v>
      </c>
      <c r="L1454">
        <v>131114</v>
      </c>
      <c r="M1454">
        <v>5456741900</v>
      </c>
      <c r="N1454">
        <v>20229466</v>
      </c>
      <c r="O1454">
        <v>16522123</v>
      </c>
      <c r="P1454">
        <v>49928467</v>
      </c>
      <c r="Q1454">
        <v>3473425</v>
      </c>
      <c r="R1454">
        <v>2341062</v>
      </c>
      <c r="S1454">
        <v>21629844</v>
      </c>
      <c r="T1454">
        <v>18667790</v>
      </c>
      <c r="U1454">
        <v>-778126</v>
      </c>
      <c r="V1454">
        <v>-604790</v>
      </c>
      <c r="W1454">
        <v>2614939</v>
      </c>
      <c r="X1454">
        <v>1163</v>
      </c>
      <c r="Z1454">
        <v>30814</v>
      </c>
      <c r="AA1454">
        <v>86961</v>
      </c>
      <c r="AC1454">
        <v>4607</v>
      </c>
      <c r="AD1454">
        <v>0</v>
      </c>
      <c r="AF1454">
        <v>71675</v>
      </c>
      <c r="AG1454">
        <v>10986</v>
      </c>
      <c r="AH1454">
        <v>0</v>
      </c>
      <c r="AI1454">
        <v>621165</v>
      </c>
      <c r="AJ1454">
        <v>3442310</v>
      </c>
      <c r="AK1454">
        <v>1447766</v>
      </c>
      <c r="AL1454">
        <v>365595</v>
      </c>
      <c r="AM1454">
        <v>252007</v>
      </c>
      <c r="AN1454">
        <v>528963</v>
      </c>
      <c r="AO1454">
        <v>197518</v>
      </c>
      <c r="AP1454">
        <v>697347</v>
      </c>
      <c r="AR1454">
        <v>117537</v>
      </c>
      <c r="AS1454">
        <v>440367</v>
      </c>
      <c r="AT1454">
        <v>4047100</v>
      </c>
      <c r="AU1454">
        <v>-104772</v>
      </c>
      <c r="AV1454">
        <v>5336</v>
      </c>
      <c r="AW1454">
        <v>0</v>
      </c>
      <c r="AX1454">
        <v>-657</v>
      </c>
      <c r="AZ1454">
        <v>-72273</v>
      </c>
      <c r="BA1454">
        <v>-172366</v>
      </c>
      <c r="BB1454">
        <v>-777156</v>
      </c>
      <c r="BC1454">
        <v>970</v>
      </c>
      <c r="BD1454">
        <v>-778126</v>
      </c>
      <c r="BE1454">
        <v>0</v>
      </c>
      <c r="BF1454">
        <v>0</v>
      </c>
      <c r="BG1454">
        <v>0</v>
      </c>
      <c r="BH1454">
        <v>-778126</v>
      </c>
      <c r="BI1454">
        <v>0</v>
      </c>
      <c r="BJ1454">
        <v>3</v>
      </c>
      <c r="BK1454" s="2">
        <f t="shared" si="154"/>
        <v>47358434132892</v>
      </c>
      <c r="BL1454" s="2">
        <f t="shared" si="155"/>
        <v>38679314314626</v>
      </c>
      <c r="BM1454">
        <f t="shared" si="156"/>
        <v>0.81673549860386829</v>
      </c>
      <c r="BN1454" s="5">
        <f t="shared" si="157"/>
        <v>6.7605619342926157E-8</v>
      </c>
      <c r="BO1454" s="5">
        <f t="shared" si="158"/>
        <v>7.2686313705824194E-8</v>
      </c>
      <c r="BP1454" s="5">
        <f t="shared" si="159"/>
        <v>8.5456795058795131E-8</v>
      </c>
      <c r="BQ1454" s="5">
        <f t="shared" si="160"/>
        <v>5.5215909222468112E-8</v>
      </c>
    </row>
    <row r="1455" spans="1:69" x14ac:dyDescent="0.3">
      <c r="A1455">
        <v>2011</v>
      </c>
      <c r="B1455">
        <v>4</v>
      </c>
      <c r="C1455" t="s">
        <v>62</v>
      </c>
      <c r="D1455">
        <v>19805</v>
      </c>
      <c r="E1455" t="s">
        <v>63</v>
      </c>
      <c r="F1455">
        <v>10049</v>
      </c>
      <c r="G1455" t="s">
        <v>66</v>
      </c>
      <c r="H1455" t="s">
        <v>62</v>
      </c>
      <c r="I1455" t="s">
        <v>63</v>
      </c>
      <c r="J1455">
        <v>3</v>
      </c>
      <c r="K1455">
        <v>6078</v>
      </c>
      <c r="L1455">
        <v>6024</v>
      </c>
      <c r="M1455">
        <v>487109900</v>
      </c>
      <c r="N1455">
        <v>1313779</v>
      </c>
      <c r="O1455">
        <v>1047462</v>
      </c>
      <c r="P1455">
        <v>73659933</v>
      </c>
      <c r="Q1455">
        <v>6486748</v>
      </c>
      <c r="R1455">
        <v>865189</v>
      </c>
      <c r="S1455">
        <v>3161805</v>
      </c>
      <c r="T1455">
        <v>2971393</v>
      </c>
      <c r="U1455">
        <v>-217752</v>
      </c>
      <c r="V1455">
        <v>-177991</v>
      </c>
      <c r="W1455">
        <v>565244</v>
      </c>
      <c r="X1455">
        <v>5251</v>
      </c>
      <c r="Z1455">
        <v>48161</v>
      </c>
      <c r="AA1455">
        <v>18797</v>
      </c>
      <c r="AC1455">
        <v>0</v>
      </c>
      <c r="AD1455">
        <v>0</v>
      </c>
      <c r="AF1455">
        <v>15493</v>
      </c>
      <c r="AG1455">
        <v>2375</v>
      </c>
      <c r="AH1455">
        <v>0</v>
      </c>
      <c r="AI1455">
        <v>134271</v>
      </c>
      <c r="AJ1455">
        <v>789592</v>
      </c>
      <c r="AK1455">
        <v>338070</v>
      </c>
      <c r="AL1455">
        <v>79763</v>
      </c>
      <c r="AM1455">
        <v>90692</v>
      </c>
      <c r="AN1455">
        <v>91500</v>
      </c>
      <c r="AO1455">
        <v>43575</v>
      </c>
      <c r="AP1455">
        <v>171712</v>
      </c>
      <c r="AR1455">
        <v>42276</v>
      </c>
      <c r="AS1455">
        <v>109995</v>
      </c>
      <c r="AT1455">
        <v>967583</v>
      </c>
      <c r="AU1455">
        <v>-24033</v>
      </c>
      <c r="AV1455">
        <v>1224</v>
      </c>
      <c r="AW1455">
        <v>0</v>
      </c>
      <c r="AX1455">
        <v>-151</v>
      </c>
      <c r="AZ1455">
        <v>-16578</v>
      </c>
      <c r="BA1455">
        <v>-39538</v>
      </c>
      <c r="BB1455">
        <v>-217529</v>
      </c>
      <c r="BC1455">
        <v>223</v>
      </c>
      <c r="BD1455">
        <v>-217752</v>
      </c>
      <c r="BE1455">
        <v>0</v>
      </c>
      <c r="BF1455">
        <v>0</v>
      </c>
      <c r="BG1455">
        <v>0</v>
      </c>
      <c r="BH1455">
        <v>-217752</v>
      </c>
      <c r="BI1455">
        <v>0</v>
      </c>
      <c r="BJ1455">
        <v>3</v>
      </c>
      <c r="BK1455" s="2">
        <f t="shared" si="154"/>
        <v>1136667139231</v>
      </c>
      <c r="BL1455" s="2">
        <f t="shared" si="155"/>
        <v>906252600318</v>
      </c>
      <c r="BM1455">
        <f t="shared" si="156"/>
        <v>0.79728934622946479</v>
      </c>
      <c r="BN1455" s="5">
        <f t="shared" si="157"/>
        <v>6.2371572760360451E-7</v>
      </c>
      <c r="BO1455" s="5">
        <f t="shared" si="158"/>
        <v>6.946554296750322E-7</v>
      </c>
      <c r="BP1455" s="5">
        <f t="shared" si="159"/>
        <v>8.5124568715394371E-7</v>
      </c>
      <c r="BQ1455" s="5">
        <f t="shared" si="160"/>
        <v>4.9728190469411278E-7</v>
      </c>
    </row>
    <row r="1456" spans="1:69" x14ac:dyDescent="0.3">
      <c r="A1456">
        <v>2011</v>
      </c>
      <c r="B1456">
        <v>4</v>
      </c>
      <c r="C1456" t="s">
        <v>62</v>
      </c>
      <c r="D1456">
        <v>19805</v>
      </c>
      <c r="E1456" t="s">
        <v>63</v>
      </c>
      <c r="F1456">
        <v>10050</v>
      </c>
      <c r="G1456" t="s">
        <v>67</v>
      </c>
      <c r="H1456" t="s">
        <v>62</v>
      </c>
      <c r="I1456" t="s">
        <v>63</v>
      </c>
      <c r="J1456">
        <v>3</v>
      </c>
      <c r="K1456">
        <v>24689</v>
      </c>
      <c r="L1456">
        <v>24760</v>
      </c>
      <c r="M1456">
        <v>1275836900</v>
      </c>
      <c r="N1456">
        <v>4403331</v>
      </c>
      <c r="O1456">
        <v>3437719</v>
      </c>
      <c r="P1456">
        <v>60875962</v>
      </c>
      <c r="Q1456">
        <v>4284352</v>
      </c>
      <c r="R1456">
        <v>1371200</v>
      </c>
      <c r="S1456">
        <v>5446870</v>
      </c>
      <c r="T1456">
        <v>4838820</v>
      </c>
      <c r="U1456">
        <v>-6258</v>
      </c>
      <c r="V1456">
        <v>65170</v>
      </c>
      <c r="W1456">
        <v>1046537</v>
      </c>
      <c r="X1456">
        <v>3704</v>
      </c>
      <c r="Z1456">
        <v>49010</v>
      </c>
      <c r="AA1456">
        <v>34803</v>
      </c>
      <c r="AC1456">
        <v>2755</v>
      </c>
      <c r="AD1456">
        <v>0</v>
      </c>
      <c r="AF1456">
        <v>28686</v>
      </c>
      <c r="AG1456">
        <v>4397</v>
      </c>
      <c r="AH1456">
        <v>0</v>
      </c>
      <c r="AI1456">
        <v>248599</v>
      </c>
      <c r="AJ1456">
        <v>1418491</v>
      </c>
      <c r="AK1456">
        <v>463048</v>
      </c>
      <c r="AL1456">
        <v>112656</v>
      </c>
      <c r="AM1456">
        <v>104353</v>
      </c>
      <c r="AN1456">
        <v>170608</v>
      </c>
      <c r="AO1456">
        <v>81156</v>
      </c>
      <c r="AP1456">
        <v>223817</v>
      </c>
      <c r="AR1456">
        <v>49973</v>
      </c>
      <c r="AS1456">
        <v>147710</v>
      </c>
      <c r="AT1456">
        <v>1353321</v>
      </c>
      <c r="AU1456">
        <v>-43174</v>
      </c>
      <c r="AV1456">
        <v>2199</v>
      </c>
      <c r="AW1456">
        <v>0</v>
      </c>
      <c r="AX1456">
        <v>-271</v>
      </c>
      <c r="AZ1456">
        <v>-29782</v>
      </c>
      <c r="BA1456">
        <v>-71028</v>
      </c>
      <c r="BB1456">
        <v>-5858</v>
      </c>
      <c r="BC1456">
        <v>400</v>
      </c>
      <c r="BD1456">
        <v>-6258</v>
      </c>
      <c r="BE1456">
        <v>0</v>
      </c>
      <c r="BF1456">
        <v>0</v>
      </c>
      <c r="BG1456">
        <v>0</v>
      </c>
      <c r="BH1456">
        <v>-6258</v>
      </c>
      <c r="BI1456">
        <v>0</v>
      </c>
      <c r="BJ1456">
        <v>3</v>
      </c>
      <c r="BK1456" s="2">
        <f t="shared" si="154"/>
        <v>6037847467200</v>
      </c>
      <c r="BL1456" s="2">
        <f t="shared" si="155"/>
        <v>4713800292800</v>
      </c>
      <c r="BM1456">
        <f t="shared" si="156"/>
        <v>0.78070874072378393</v>
      </c>
      <c r="BN1456" s="5">
        <f t="shared" si="157"/>
        <v>2.220155575106803E-7</v>
      </c>
      <c r="BO1456" s="5">
        <f t="shared" si="158"/>
        <v>2.3493322872195925E-7</v>
      </c>
      <c r="BP1456" s="5">
        <f t="shared" si="159"/>
        <v>2.2413964701025994E-7</v>
      </c>
      <c r="BQ1456" s="5">
        <f t="shared" si="160"/>
        <v>1.7332948632525204E-7</v>
      </c>
    </row>
    <row r="1457" spans="1:69" x14ac:dyDescent="0.3">
      <c r="A1457">
        <v>2011</v>
      </c>
      <c r="B1457">
        <v>4</v>
      </c>
      <c r="C1457" t="s">
        <v>62</v>
      </c>
      <c r="D1457">
        <v>19805</v>
      </c>
      <c r="E1457" t="s">
        <v>63</v>
      </c>
      <c r="F1457">
        <v>10052</v>
      </c>
      <c r="G1457" t="s">
        <v>68</v>
      </c>
      <c r="H1457" t="s">
        <v>62</v>
      </c>
      <c r="I1457" t="s">
        <v>63</v>
      </c>
      <c r="J1457">
        <v>3</v>
      </c>
      <c r="K1457">
        <v>1327</v>
      </c>
      <c r="L1457">
        <v>1327</v>
      </c>
      <c r="M1457">
        <v>139454900</v>
      </c>
      <c r="N1457">
        <v>325201</v>
      </c>
      <c r="O1457">
        <v>257727</v>
      </c>
      <c r="P1457">
        <v>29521462</v>
      </c>
      <c r="Q1457">
        <v>1255005</v>
      </c>
      <c r="R1457">
        <v>279809</v>
      </c>
      <c r="S1457">
        <v>1001714</v>
      </c>
      <c r="T1457">
        <v>957849</v>
      </c>
      <c r="U1457">
        <v>-94946</v>
      </c>
      <c r="V1457">
        <v>-79815</v>
      </c>
      <c r="W1457">
        <v>205391</v>
      </c>
      <c r="X1457">
        <v>1776</v>
      </c>
      <c r="Z1457">
        <v>31209</v>
      </c>
      <c r="AA1457">
        <v>6830</v>
      </c>
      <c r="AC1457">
        <v>0</v>
      </c>
      <c r="AD1457">
        <v>0</v>
      </c>
      <c r="AF1457">
        <v>5630</v>
      </c>
      <c r="AG1457">
        <v>863</v>
      </c>
      <c r="AH1457">
        <v>0</v>
      </c>
      <c r="AI1457">
        <v>48790</v>
      </c>
      <c r="AJ1457">
        <v>300489</v>
      </c>
      <c r="AK1457">
        <v>141923</v>
      </c>
      <c r="AL1457">
        <v>41214</v>
      </c>
      <c r="AM1457">
        <v>32705</v>
      </c>
      <c r="AN1457">
        <v>30783</v>
      </c>
      <c r="AO1457">
        <v>17370</v>
      </c>
      <c r="AP1457">
        <v>56941</v>
      </c>
      <c r="AR1457">
        <v>17923</v>
      </c>
      <c r="AS1457">
        <v>41445</v>
      </c>
      <c r="AT1457">
        <v>380304</v>
      </c>
      <c r="AU1457">
        <v>-9146</v>
      </c>
      <c r="AV1457">
        <v>466</v>
      </c>
      <c r="AW1457">
        <v>0</v>
      </c>
      <c r="AX1457">
        <v>-57</v>
      </c>
      <c r="AZ1457">
        <v>-6309</v>
      </c>
      <c r="BA1457">
        <v>-15046</v>
      </c>
      <c r="BB1457">
        <v>-94861</v>
      </c>
      <c r="BC1457">
        <v>85</v>
      </c>
      <c r="BD1457">
        <v>-94946</v>
      </c>
      <c r="BE1457">
        <v>0</v>
      </c>
      <c r="BF1457">
        <v>0</v>
      </c>
      <c r="BG1457">
        <v>0</v>
      </c>
      <c r="BH1457">
        <v>-94946</v>
      </c>
      <c r="BI1457">
        <v>0</v>
      </c>
      <c r="BJ1457">
        <v>3</v>
      </c>
      <c r="BK1457" s="2">
        <f t="shared" si="154"/>
        <v>90994166609</v>
      </c>
      <c r="BL1457" s="2">
        <f t="shared" si="155"/>
        <v>72114334143</v>
      </c>
      <c r="BM1457">
        <f t="shared" si="156"/>
        <v>0.79251601317339126</v>
      </c>
      <c r="BN1457" s="5">
        <f t="shared" si="157"/>
        <v>2.8481300207628264E-6</v>
      </c>
      <c r="BO1457" s="5">
        <f t="shared" si="158"/>
        <v>3.3022886103369113E-6</v>
      </c>
      <c r="BP1457" s="5">
        <f t="shared" si="159"/>
        <v>4.17943275016912E-6</v>
      </c>
      <c r="BQ1457" s="5">
        <f t="shared" si="160"/>
        <v>2.2571886490544032E-6</v>
      </c>
    </row>
    <row r="1458" spans="1:69" x14ac:dyDescent="0.3">
      <c r="A1458">
        <v>2011</v>
      </c>
      <c r="B1458">
        <v>4</v>
      </c>
      <c r="C1458" t="s">
        <v>69</v>
      </c>
      <c r="D1458">
        <v>19930</v>
      </c>
      <c r="E1458" t="s">
        <v>70</v>
      </c>
      <c r="F1458">
        <v>6031</v>
      </c>
      <c r="G1458" t="s">
        <v>65</v>
      </c>
      <c r="H1458" t="s">
        <v>69</v>
      </c>
      <c r="I1458" t="s">
        <v>70</v>
      </c>
      <c r="J1458">
        <v>3</v>
      </c>
      <c r="K1458">
        <v>30966</v>
      </c>
      <c r="L1458">
        <v>35793</v>
      </c>
      <c r="M1458">
        <v>1399904042</v>
      </c>
      <c r="N1458">
        <v>5094131</v>
      </c>
      <c r="O1458">
        <v>4093176</v>
      </c>
      <c r="P1458">
        <v>25764396</v>
      </c>
      <c r="Q1458">
        <v>9944762</v>
      </c>
      <c r="R1458">
        <v>1333722</v>
      </c>
      <c r="S1458">
        <v>6050499</v>
      </c>
      <c r="T1458">
        <v>5337542</v>
      </c>
      <c r="U1458">
        <v>59149</v>
      </c>
      <c r="V1458">
        <v>73549</v>
      </c>
      <c r="W1458">
        <v>671190</v>
      </c>
      <c r="X1458">
        <v>7913</v>
      </c>
      <c r="Z1458">
        <v>15268</v>
      </c>
      <c r="AA1458">
        <v>31620</v>
      </c>
      <c r="AC1458">
        <v>1877</v>
      </c>
      <c r="AD1458">
        <v>117</v>
      </c>
      <c r="AF1458">
        <v>2439</v>
      </c>
      <c r="AG1458">
        <v>22498</v>
      </c>
      <c r="AH1458">
        <v>2347</v>
      </c>
      <c r="AI1458">
        <v>224243</v>
      </c>
      <c r="AJ1458">
        <v>979512</v>
      </c>
      <c r="AK1458">
        <v>351265</v>
      </c>
      <c r="AL1458">
        <v>65482</v>
      </c>
      <c r="AM1458">
        <v>56652</v>
      </c>
      <c r="AN1458">
        <v>104770</v>
      </c>
      <c r="AO1458">
        <v>46624</v>
      </c>
      <c r="AP1458">
        <v>55172</v>
      </c>
      <c r="AR1458">
        <v>47088</v>
      </c>
      <c r="AS1458">
        <v>178910</v>
      </c>
      <c r="AT1458">
        <v>905963</v>
      </c>
      <c r="AU1458">
        <v>-12073</v>
      </c>
      <c r="AV1458">
        <v>5369</v>
      </c>
      <c r="AW1458">
        <v>0</v>
      </c>
      <c r="AX1458">
        <v>-433</v>
      </c>
      <c r="AY1458">
        <v>32254</v>
      </c>
      <c r="AZ1458">
        <v>-3392</v>
      </c>
      <c r="BA1458">
        <v>21725</v>
      </c>
      <c r="BB1458">
        <v>95274</v>
      </c>
      <c r="BC1458">
        <v>36125</v>
      </c>
      <c r="BD1458">
        <v>59149</v>
      </c>
      <c r="BE1458">
        <v>0</v>
      </c>
      <c r="BF1458">
        <v>0</v>
      </c>
      <c r="BG1458">
        <v>0</v>
      </c>
      <c r="BI1458">
        <v>0</v>
      </c>
      <c r="BJ1458">
        <v>3</v>
      </c>
      <c r="BK1458" s="2">
        <f t="shared" si="154"/>
        <v>6794154585582</v>
      </c>
      <c r="BL1458" s="2">
        <f t="shared" si="155"/>
        <v>5459158881072</v>
      </c>
      <c r="BM1458">
        <f t="shared" si="156"/>
        <v>0.8035081940374128</v>
      </c>
      <c r="BN1458" s="5">
        <f t="shared" si="157"/>
        <v>1.2294751162622331E-7</v>
      </c>
      <c r="BO1458" s="5">
        <f t="shared" si="158"/>
        <v>1.4416981357454545E-7</v>
      </c>
      <c r="BP1458" s="5">
        <f t="shared" si="159"/>
        <v>1.333444784907545E-7</v>
      </c>
      <c r="BQ1458" s="5">
        <f t="shared" si="160"/>
        <v>9.8789333028180524E-8</v>
      </c>
    </row>
    <row r="1459" spans="1:69" x14ac:dyDescent="0.3">
      <c r="A1459">
        <v>2011</v>
      </c>
      <c r="B1459">
        <v>4</v>
      </c>
      <c r="C1459" t="s">
        <v>69</v>
      </c>
      <c r="D1459">
        <v>19930</v>
      </c>
      <c r="E1459" t="s">
        <v>70</v>
      </c>
      <c r="F1459">
        <v>16031</v>
      </c>
      <c r="G1459" t="s">
        <v>67</v>
      </c>
      <c r="H1459" t="s">
        <v>69</v>
      </c>
      <c r="I1459" t="s">
        <v>70</v>
      </c>
      <c r="J1459">
        <v>3</v>
      </c>
      <c r="K1459">
        <v>2656</v>
      </c>
      <c r="L1459">
        <v>2757</v>
      </c>
      <c r="M1459">
        <v>112925788</v>
      </c>
      <c r="N1459">
        <v>431463</v>
      </c>
      <c r="O1459">
        <v>379130</v>
      </c>
      <c r="P1459">
        <v>764826</v>
      </c>
      <c r="Q1459">
        <v>114009</v>
      </c>
      <c r="R1459">
        <v>221227</v>
      </c>
      <c r="S1459">
        <v>538298</v>
      </c>
      <c r="T1459">
        <v>477620</v>
      </c>
      <c r="U1459">
        <v>485</v>
      </c>
      <c r="V1459">
        <v>-1172</v>
      </c>
      <c r="W1459">
        <v>59158</v>
      </c>
      <c r="X1459">
        <v>0</v>
      </c>
      <c r="Z1459">
        <v>574</v>
      </c>
      <c r="AA1459">
        <v>2787</v>
      </c>
      <c r="AC1459">
        <v>165</v>
      </c>
      <c r="AD1459">
        <v>10</v>
      </c>
      <c r="AF1459">
        <v>215</v>
      </c>
      <c r="AG1459">
        <v>0</v>
      </c>
      <c r="AH1459">
        <v>0</v>
      </c>
      <c r="AI1459">
        <v>0</v>
      </c>
      <c r="AJ1459">
        <v>62910</v>
      </c>
      <c r="AK1459">
        <v>30960</v>
      </c>
      <c r="AL1459">
        <v>5772</v>
      </c>
      <c r="AM1459">
        <v>4993</v>
      </c>
      <c r="AN1459">
        <v>9234</v>
      </c>
      <c r="AO1459">
        <v>4109</v>
      </c>
      <c r="AP1459">
        <v>4863</v>
      </c>
      <c r="AR1459">
        <v>4150</v>
      </c>
      <c r="AS1459">
        <v>0</v>
      </c>
      <c r="AT1459">
        <v>64082</v>
      </c>
      <c r="AU1459">
        <v>-1064</v>
      </c>
      <c r="AV1459">
        <v>473</v>
      </c>
      <c r="AW1459">
        <v>0</v>
      </c>
      <c r="AX1459">
        <v>0</v>
      </c>
      <c r="AY1459">
        <v>2843</v>
      </c>
      <c r="AZ1459">
        <v>-299</v>
      </c>
      <c r="BA1459">
        <v>1953</v>
      </c>
      <c r="BB1459">
        <v>781</v>
      </c>
      <c r="BC1459">
        <v>296</v>
      </c>
      <c r="BD1459">
        <v>485</v>
      </c>
      <c r="BE1459">
        <v>0</v>
      </c>
      <c r="BF1459">
        <v>0</v>
      </c>
      <c r="BG1459">
        <v>0</v>
      </c>
      <c r="BI1459">
        <v>0</v>
      </c>
      <c r="BJ1459">
        <v>3</v>
      </c>
      <c r="BK1459" s="2">
        <f t="shared" si="154"/>
        <v>95451265101</v>
      </c>
      <c r="BL1459" s="2">
        <f t="shared" si="155"/>
        <v>83873792510</v>
      </c>
      <c r="BM1459">
        <f t="shared" si="156"/>
        <v>0.8787080236312268</v>
      </c>
      <c r="BN1459" s="5">
        <f t="shared" si="157"/>
        <v>7.0532162943444801E-7</v>
      </c>
      <c r="BO1459" s="5">
        <f t="shared" si="158"/>
        <v>6.5907979253531046E-7</v>
      </c>
      <c r="BP1459" s="5">
        <f t="shared" si="159"/>
        <v>6.713583097321215E-7</v>
      </c>
      <c r="BQ1459" s="5">
        <f t="shared" si="160"/>
        <v>6.197717750247003E-7</v>
      </c>
    </row>
    <row r="1460" spans="1:69" x14ac:dyDescent="0.3">
      <c r="A1460">
        <v>2011</v>
      </c>
      <c r="B1460">
        <v>4</v>
      </c>
      <c r="C1460" t="s">
        <v>87</v>
      </c>
      <c r="D1460">
        <v>20409</v>
      </c>
      <c r="E1460" t="s">
        <v>88</v>
      </c>
      <c r="F1460">
        <v>6673</v>
      </c>
      <c r="G1460" t="s">
        <v>65</v>
      </c>
      <c r="H1460" t="s">
        <v>87</v>
      </c>
      <c r="I1460" t="s">
        <v>88</v>
      </c>
      <c r="J1460">
        <v>3</v>
      </c>
      <c r="K1460">
        <v>53954</v>
      </c>
      <c r="L1460">
        <v>54039</v>
      </c>
      <c r="M1460">
        <v>1810644200</v>
      </c>
      <c r="N1460">
        <v>7166500</v>
      </c>
      <c r="O1460">
        <v>5866935</v>
      </c>
      <c r="P1460">
        <v>3846227</v>
      </c>
      <c r="Q1460">
        <v>0</v>
      </c>
      <c r="R1460">
        <v>1209008</v>
      </c>
      <c r="S1460">
        <v>9113820</v>
      </c>
      <c r="T1460">
        <v>7850109</v>
      </c>
      <c r="U1460">
        <v>2303.71</v>
      </c>
      <c r="V1460">
        <v>41115.519999999997</v>
      </c>
      <c r="W1460">
        <v>871880.85</v>
      </c>
      <c r="X1460">
        <v>388.85</v>
      </c>
      <c r="Z1460">
        <v>2016.97</v>
      </c>
      <c r="AA1460">
        <v>13644.44</v>
      </c>
      <c r="AC1460">
        <v>3814.87</v>
      </c>
      <c r="AD1460">
        <v>0</v>
      </c>
      <c r="AF1460">
        <v>26597.64</v>
      </c>
      <c r="AG1460">
        <v>3255.08</v>
      </c>
      <c r="AH1460">
        <v>0</v>
      </c>
      <c r="AI1460">
        <v>38385.69</v>
      </c>
      <c r="AJ1460">
        <v>959984.38</v>
      </c>
      <c r="AK1460">
        <v>473762.48</v>
      </c>
      <c r="AL1460">
        <v>80676.479999999996</v>
      </c>
      <c r="AM1460">
        <v>43416.53</v>
      </c>
      <c r="AN1460">
        <v>151394.97</v>
      </c>
      <c r="AO1460">
        <v>64547.61</v>
      </c>
      <c r="AP1460">
        <v>42534.25</v>
      </c>
      <c r="AR1460">
        <v>53235.6</v>
      </c>
      <c r="AS1460">
        <v>9300.9500000000007</v>
      </c>
      <c r="AT1460">
        <v>918868.86</v>
      </c>
      <c r="AU1460">
        <v>-39076.54</v>
      </c>
      <c r="AV1460">
        <v>1487.29</v>
      </c>
      <c r="AW1460">
        <v>-354.06</v>
      </c>
      <c r="AX1460">
        <v>0</v>
      </c>
      <c r="AY1460">
        <v>506.63</v>
      </c>
      <c r="AZ1460">
        <v>288.35000000000002</v>
      </c>
      <c r="BA1460">
        <v>-37148.339999999997</v>
      </c>
      <c r="BB1460">
        <v>3967.18</v>
      </c>
      <c r="BC1460">
        <v>1663.47</v>
      </c>
      <c r="BD1460">
        <v>2303.71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3</v>
      </c>
      <c r="BK1460" s="2">
        <f t="shared" si="154"/>
        <v>8664355832000</v>
      </c>
      <c r="BL1460" s="2">
        <f t="shared" si="155"/>
        <v>7093171350480</v>
      </c>
      <c r="BM1460">
        <f t="shared" si="156"/>
        <v>0.81866113165422449</v>
      </c>
      <c r="BN1460" s="5">
        <f t="shared" si="157"/>
        <v>1.229183403191013E-7</v>
      </c>
      <c r="BO1460" s="5">
        <f t="shared" si="158"/>
        <v>1.1079697078627553E-7</v>
      </c>
      <c r="BP1460" s="5">
        <f t="shared" si="159"/>
        <v>1.060516070457712E-7</v>
      </c>
      <c r="BQ1460" s="5">
        <f t="shared" si="160"/>
        <v>1.0062846758669456E-7</v>
      </c>
    </row>
    <row r="1461" spans="1:69" x14ac:dyDescent="0.3">
      <c r="A1461">
        <v>2011</v>
      </c>
      <c r="B1461">
        <v>4</v>
      </c>
      <c r="C1461" t="s">
        <v>87</v>
      </c>
      <c r="D1461">
        <v>20409</v>
      </c>
      <c r="E1461" t="s">
        <v>88</v>
      </c>
      <c r="F1461">
        <v>16673</v>
      </c>
      <c r="G1461" t="s">
        <v>67</v>
      </c>
      <c r="H1461" t="s">
        <v>87</v>
      </c>
      <c r="I1461" t="s">
        <v>88</v>
      </c>
      <c r="J1461">
        <v>3</v>
      </c>
      <c r="K1461">
        <v>8182</v>
      </c>
      <c r="L1461">
        <v>8194</v>
      </c>
      <c r="M1461">
        <v>281457200</v>
      </c>
      <c r="N1461">
        <v>1117500</v>
      </c>
      <c r="O1461">
        <v>852104</v>
      </c>
      <c r="P1461">
        <v>1231551</v>
      </c>
      <c r="Q1461">
        <v>0</v>
      </c>
      <c r="R1461">
        <v>331334</v>
      </c>
      <c r="S1461">
        <v>1509823</v>
      </c>
      <c r="T1461">
        <v>1311634</v>
      </c>
      <c r="U1461">
        <v>21245.31</v>
      </c>
      <c r="V1461">
        <v>42820.69</v>
      </c>
      <c r="W1461">
        <v>169621.62</v>
      </c>
      <c r="X1461">
        <v>0</v>
      </c>
      <c r="Z1461">
        <v>417.7</v>
      </c>
      <c r="AA1461">
        <v>2825.68</v>
      </c>
      <c r="AC1461">
        <v>0</v>
      </c>
      <c r="AD1461">
        <v>0</v>
      </c>
      <c r="AF1461">
        <v>5508.2</v>
      </c>
      <c r="AG1461">
        <v>674.11</v>
      </c>
      <c r="AH1461">
        <v>0</v>
      </c>
      <c r="AI1461">
        <v>7949.43</v>
      </c>
      <c r="AJ1461">
        <v>186996.73</v>
      </c>
      <c r="AK1461">
        <v>80043.929999999993</v>
      </c>
      <c r="AL1461">
        <v>13385.69</v>
      </c>
      <c r="AM1461">
        <v>7318.38</v>
      </c>
      <c r="AN1461">
        <v>14643.23</v>
      </c>
      <c r="AO1461">
        <v>10854.28</v>
      </c>
      <c r="AP1461">
        <v>7177.52</v>
      </c>
      <c r="AR1461">
        <v>9190.1299999999992</v>
      </c>
      <c r="AS1461">
        <v>1562.88</v>
      </c>
      <c r="AT1461">
        <v>144176.04</v>
      </c>
      <c r="AU1461">
        <v>-6566.22</v>
      </c>
      <c r="AV1461">
        <v>249.92</v>
      </c>
      <c r="AW1461">
        <v>-59.5</v>
      </c>
      <c r="AX1461">
        <v>0</v>
      </c>
      <c r="AY1461">
        <v>85.13</v>
      </c>
      <c r="AZ1461">
        <v>56.17</v>
      </c>
      <c r="BA1461">
        <v>-6234.5</v>
      </c>
      <c r="BB1461">
        <v>36586.19</v>
      </c>
      <c r="BC1461">
        <v>15340.89</v>
      </c>
      <c r="BD1461">
        <v>21245.31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3</v>
      </c>
      <c r="BK1461" s="2">
        <f t="shared" si="154"/>
        <v>370265745000</v>
      </c>
      <c r="BL1461" s="2">
        <f t="shared" si="155"/>
        <v>282331026736</v>
      </c>
      <c r="BM1461">
        <f t="shared" si="156"/>
        <v>0.76250917225950787</v>
      </c>
      <c r="BN1461" s="5">
        <f t="shared" si="157"/>
        <v>6.0078986699045491E-7</v>
      </c>
      <c r="BO1461" s="5">
        <f t="shared" si="158"/>
        <v>5.0503383725113432E-7</v>
      </c>
      <c r="BP1461" s="5">
        <f t="shared" si="159"/>
        <v>3.89385304870695E-7</v>
      </c>
      <c r="BQ1461" s="5">
        <f t="shared" si="160"/>
        <v>4.5810778418079153E-7</v>
      </c>
    </row>
    <row r="1462" spans="1:69" x14ac:dyDescent="0.3">
      <c r="A1462">
        <v>2011</v>
      </c>
      <c r="B1462">
        <v>4</v>
      </c>
      <c r="C1462" t="s">
        <v>71</v>
      </c>
      <c r="D1462">
        <v>19790</v>
      </c>
      <c r="E1462" t="s">
        <v>72</v>
      </c>
      <c r="F1462">
        <v>1260</v>
      </c>
      <c r="G1462" t="s">
        <v>65</v>
      </c>
      <c r="H1462" t="s">
        <v>71</v>
      </c>
      <c r="I1462" t="s">
        <v>72</v>
      </c>
      <c r="J1462">
        <v>3</v>
      </c>
      <c r="K1462">
        <v>177082</v>
      </c>
      <c r="L1462">
        <v>177889</v>
      </c>
      <c r="M1462">
        <v>7344101204</v>
      </c>
      <c r="N1462">
        <v>28062486</v>
      </c>
      <c r="O1462">
        <v>22861030</v>
      </c>
      <c r="P1462">
        <v>67956051</v>
      </c>
      <c r="Q1462">
        <v>24204081</v>
      </c>
      <c r="R1462">
        <v>5647010</v>
      </c>
      <c r="S1462">
        <v>26426367</v>
      </c>
      <c r="T1462">
        <v>21597305</v>
      </c>
      <c r="U1462">
        <v>525093</v>
      </c>
      <c r="V1462">
        <v>750998</v>
      </c>
      <c r="W1462">
        <v>3129188</v>
      </c>
      <c r="X1462">
        <v>6611</v>
      </c>
      <c r="Z1462">
        <v>53956</v>
      </c>
      <c r="AA1462">
        <v>206838</v>
      </c>
      <c r="AC1462">
        <v>91396</v>
      </c>
      <c r="AD1462">
        <v>0</v>
      </c>
      <c r="AF1462">
        <v>114783</v>
      </c>
      <c r="AG1462">
        <v>219036</v>
      </c>
      <c r="AH1462">
        <v>0</v>
      </c>
      <c r="AI1462">
        <v>1733144</v>
      </c>
      <c r="AJ1462">
        <v>5554952</v>
      </c>
      <c r="AK1462">
        <v>1474198</v>
      </c>
      <c r="AL1462">
        <v>333698</v>
      </c>
      <c r="AM1462">
        <v>355408</v>
      </c>
      <c r="AN1462">
        <v>768265</v>
      </c>
      <c r="AO1462">
        <v>385141</v>
      </c>
      <c r="AP1462">
        <v>194160</v>
      </c>
      <c r="AR1462">
        <v>252232</v>
      </c>
      <c r="AS1462">
        <v>1040852</v>
      </c>
      <c r="AT1462">
        <v>4803954</v>
      </c>
      <c r="AU1462">
        <v>-177891</v>
      </c>
      <c r="AV1462">
        <v>2021</v>
      </c>
      <c r="AW1462">
        <v>-3153</v>
      </c>
      <c r="AX1462">
        <v>1701</v>
      </c>
      <c r="AY1462">
        <v>0</v>
      </c>
      <c r="AZ1462">
        <v>-53689</v>
      </c>
      <c r="BA1462">
        <v>-231011</v>
      </c>
      <c r="BB1462">
        <v>519987</v>
      </c>
      <c r="BC1462">
        <v>-5106</v>
      </c>
      <c r="BD1462">
        <v>525093</v>
      </c>
      <c r="BE1462">
        <v>0</v>
      </c>
      <c r="BF1462">
        <v>0</v>
      </c>
      <c r="BG1462">
        <v>0</v>
      </c>
      <c r="BI1462">
        <v>0</v>
      </c>
      <c r="BJ1462">
        <v>3</v>
      </c>
      <c r="BK1462" s="2">
        <f t="shared" si="154"/>
        <v>158469139066860</v>
      </c>
      <c r="BL1462" s="2">
        <f t="shared" si="155"/>
        <v>129096465020300</v>
      </c>
      <c r="BM1462">
        <f t="shared" si="156"/>
        <v>0.81464735519155362</v>
      </c>
      <c r="BN1462" s="5">
        <f t="shared" si="157"/>
        <v>2.4239145506485752E-8</v>
      </c>
      <c r="BO1462" s="5">
        <f t="shared" si="158"/>
        <v>3.5053840973139258E-8</v>
      </c>
      <c r="BP1462" s="5">
        <f t="shared" si="159"/>
        <v>3.0314760516072187E-8</v>
      </c>
      <c r="BQ1462" s="5">
        <f t="shared" si="160"/>
        <v>1.974635577896185E-8</v>
      </c>
    </row>
    <row r="1463" spans="1:69" x14ac:dyDescent="0.3">
      <c r="A1463">
        <v>2011</v>
      </c>
      <c r="B1463">
        <v>4</v>
      </c>
      <c r="C1463" t="s">
        <v>71</v>
      </c>
      <c r="D1463">
        <v>19790</v>
      </c>
      <c r="E1463" t="s">
        <v>72</v>
      </c>
      <c r="F1463">
        <v>10260</v>
      </c>
      <c r="G1463" t="s">
        <v>67</v>
      </c>
      <c r="H1463" t="s">
        <v>71</v>
      </c>
      <c r="I1463" t="s">
        <v>72</v>
      </c>
      <c r="J1463">
        <v>3</v>
      </c>
      <c r="K1463">
        <v>9502</v>
      </c>
      <c r="L1463">
        <v>9706</v>
      </c>
      <c r="M1463">
        <v>452480130</v>
      </c>
      <c r="N1463">
        <v>1592368</v>
      </c>
      <c r="O1463">
        <v>1223990</v>
      </c>
      <c r="P1463">
        <v>27791159</v>
      </c>
      <c r="Q1463">
        <v>1555021</v>
      </c>
      <c r="R1463">
        <v>1164759</v>
      </c>
      <c r="S1463">
        <v>2600478</v>
      </c>
      <c r="T1463">
        <v>2307431</v>
      </c>
      <c r="U1463">
        <v>-11392</v>
      </c>
      <c r="V1463">
        <v>6852</v>
      </c>
      <c r="W1463">
        <v>371841</v>
      </c>
      <c r="X1463">
        <v>0</v>
      </c>
      <c r="Z1463">
        <v>15851</v>
      </c>
      <c r="AA1463">
        <v>0</v>
      </c>
      <c r="AC1463">
        <v>0</v>
      </c>
      <c r="AD1463">
        <v>0</v>
      </c>
      <c r="AF1463">
        <v>10418</v>
      </c>
      <c r="AG1463">
        <v>20726</v>
      </c>
      <c r="AH1463">
        <v>0</v>
      </c>
      <c r="AI1463">
        <v>29755</v>
      </c>
      <c r="AJ1463">
        <v>448591</v>
      </c>
      <c r="AK1463">
        <v>168558</v>
      </c>
      <c r="AL1463">
        <v>30828</v>
      </c>
      <c r="AM1463">
        <v>28701</v>
      </c>
      <c r="AN1463">
        <v>62041</v>
      </c>
      <c r="AO1463">
        <v>31103</v>
      </c>
      <c r="AP1463">
        <v>15679</v>
      </c>
      <c r="AR1463">
        <v>25311</v>
      </c>
      <c r="AS1463">
        <v>79518</v>
      </c>
      <c r="AT1463">
        <v>441739</v>
      </c>
      <c r="AU1463">
        <v>-14366</v>
      </c>
      <c r="AV1463">
        <v>163</v>
      </c>
      <c r="AW1463">
        <v>-255</v>
      </c>
      <c r="AX1463">
        <v>137</v>
      </c>
      <c r="AY1463">
        <v>0</v>
      </c>
      <c r="AZ1463">
        <v>-4335</v>
      </c>
      <c r="BA1463">
        <v>-18656</v>
      </c>
      <c r="BB1463">
        <v>-11804</v>
      </c>
      <c r="BC1463">
        <v>-412</v>
      </c>
      <c r="BD1463">
        <v>-11392</v>
      </c>
      <c r="BE1463">
        <v>0</v>
      </c>
      <c r="BF1463">
        <v>0</v>
      </c>
      <c r="BG1463">
        <v>0</v>
      </c>
      <c r="BI1463">
        <v>0</v>
      </c>
      <c r="BJ1463">
        <v>3</v>
      </c>
      <c r="BK1463" s="2">
        <f t="shared" si="154"/>
        <v>1854724959312</v>
      </c>
      <c r="BL1463" s="2">
        <f t="shared" si="155"/>
        <v>1425653368410</v>
      </c>
      <c r="BM1463">
        <f t="shared" si="156"/>
        <v>0.76866025943751692</v>
      </c>
      <c r="BN1463" s="5">
        <f t="shared" si="157"/>
        <v>2.6082146490819581E-7</v>
      </c>
      <c r="BO1463" s="5">
        <f t="shared" si="158"/>
        <v>2.4186389348337789E-7</v>
      </c>
      <c r="BP1463" s="5">
        <f t="shared" si="159"/>
        <v>2.3816954518359459E-7</v>
      </c>
      <c r="BQ1463" s="5">
        <f t="shared" si="160"/>
        <v>2.0048309488320703E-7</v>
      </c>
    </row>
    <row r="1464" spans="1:69" x14ac:dyDescent="0.3">
      <c r="A1464">
        <v>2011</v>
      </c>
      <c r="B1464">
        <v>4</v>
      </c>
      <c r="C1464" t="s">
        <v>71</v>
      </c>
      <c r="D1464">
        <v>19790</v>
      </c>
      <c r="E1464" t="s">
        <v>72</v>
      </c>
      <c r="F1464">
        <v>10261</v>
      </c>
      <c r="G1464" t="s">
        <v>66</v>
      </c>
      <c r="H1464" t="s">
        <v>71</v>
      </c>
      <c r="I1464" t="s">
        <v>72</v>
      </c>
      <c r="J1464">
        <v>3</v>
      </c>
      <c r="K1464">
        <v>10283</v>
      </c>
      <c r="L1464">
        <v>10263</v>
      </c>
      <c r="M1464">
        <v>876244955</v>
      </c>
      <c r="N1464">
        <v>2422710</v>
      </c>
      <c r="O1464">
        <v>1976960</v>
      </c>
      <c r="P1464">
        <v>119075315</v>
      </c>
      <c r="Q1464">
        <v>7399344</v>
      </c>
      <c r="R1464">
        <v>1996020</v>
      </c>
      <c r="S1464">
        <v>5635699</v>
      </c>
      <c r="T1464">
        <v>5277731</v>
      </c>
      <c r="U1464">
        <v>-46163</v>
      </c>
      <c r="V1464">
        <v>13047</v>
      </c>
      <c r="W1464">
        <v>1184071</v>
      </c>
      <c r="X1464">
        <v>11720</v>
      </c>
      <c r="Z1464">
        <v>86124</v>
      </c>
      <c r="AA1464">
        <v>0</v>
      </c>
      <c r="AC1464">
        <v>0</v>
      </c>
      <c r="AD1464">
        <v>0</v>
      </c>
      <c r="AF1464">
        <v>31165</v>
      </c>
      <c r="AG1464">
        <v>80489</v>
      </c>
      <c r="AH1464">
        <v>0</v>
      </c>
      <c r="AI1464">
        <v>62418</v>
      </c>
      <c r="AJ1464">
        <v>1455987</v>
      </c>
      <c r="AK1464">
        <v>593831</v>
      </c>
      <c r="AL1464">
        <v>83313</v>
      </c>
      <c r="AM1464">
        <v>93154</v>
      </c>
      <c r="AN1464">
        <v>201368</v>
      </c>
      <c r="AO1464">
        <v>100948</v>
      </c>
      <c r="AP1464">
        <v>50891</v>
      </c>
      <c r="AR1464">
        <v>61344</v>
      </c>
      <c r="AS1464">
        <v>258091</v>
      </c>
      <c r="AT1464">
        <v>1442940</v>
      </c>
      <c r="AU1464">
        <v>-46626</v>
      </c>
      <c r="AV1464">
        <v>530</v>
      </c>
      <c r="AW1464">
        <v>-826</v>
      </c>
      <c r="AX1464">
        <v>446</v>
      </c>
      <c r="AY1464">
        <v>0</v>
      </c>
      <c r="AZ1464">
        <v>-14072</v>
      </c>
      <c r="BA1464">
        <v>-60548</v>
      </c>
      <c r="BB1464">
        <v>-47501</v>
      </c>
      <c r="BC1464">
        <v>-1338</v>
      </c>
      <c r="BD1464">
        <v>-46163</v>
      </c>
      <c r="BE1464">
        <v>0</v>
      </c>
      <c r="BF1464">
        <v>0</v>
      </c>
      <c r="BG1464">
        <v>0</v>
      </c>
      <c r="BI1464">
        <v>0</v>
      </c>
      <c r="BJ1464">
        <v>3</v>
      </c>
      <c r="BK1464" s="2">
        <f t="shared" si="154"/>
        <v>4835777614200</v>
      </c>
      <c r="BL1464" s="2">
        <f t="shared" si="155"/>
        <v>3946051699200</v>
      </c>
      <c r="BM1464">
        <f t="shared" si="156"/>
        <v>0.81601182147264839</v>
      </c>
      <c r="BN1464" s="5">
        <f t="shared" si="157"/>
        <v>3.000647457913569E-7</v>
      </c>
      <c r="BO1464" s="5">
        <f t="shared" si="158"/>
        <v>3.0108642625015939E-7</v>
      </c>
      <c r="BP1464" s="5">
        <f t="shared" si="159"/>
        <v>2.9838841136178071E-7</v>
      </c>
      <c r="BQ1464" s="5">
        <f t="shared" si="160"/>
        <v>2.4485637977293236E-7</v>
      </c>
    </row>
    <row r="1465" spans="1:69" x14ac:dyDescent="0.3">
      <c r="A1465">
        <v>2011</v>
      </c>
      <c r="B1465">
        <v>4</v>
      </c>
      <c r="C1465" t="s">
        <v>71</v>
      </c>
      <c r="D1465">
        <v>19790</v>
      </c>
      <c r="E1465" t="s">
        <v>72</v>
      </c>
      <c r="F1465">
        <v>10262</v>
      </c>
      <c r="G1465" t="s">
        <v>68</v>
      </c>
      <c r="H1465" t="s">
        <v>71</v>
      </c>
      <c r="I1465" t="s">
        <v>72</v>
      </c>
      <c r="J1465">
        <v>3</v>
      </c>
      <c r="K1465">
        <v>4650</v>
      </c>
      <c r="L1465">
        <v>4672</v>
      </c>
      <c r="M1465">
        <v>409694783</v>
      </c>
      <c r="N1465">
        <v>1215603</v>
      </c>
      <c r="O1465">
        <v>959660</v>
      </c>
      <c r="P1465">
        <v>54292477</v>
      </c>
      <c r="Q1465">
        <v>1735140</v>
      </c>
      <c r="R1465">
        <v>1052101</v>
      </c>
      <c r="S1465">
        <v>2590034</v>
      </c>
      <c r="T1465">
        <v>2449949</v>
      </c>
      <c r="U1465">
        <v>7866</v>
      </c>
      <c r="V1465">
        <v>48274</v>
      </c>
      <c r="W1465">
        <v>803760</v>
      </c>
      <c r="X1465">
        <v>278</v>
      </c>
      <c r="Z1465">
        <v>71333</v>
      </c>
      <c r="AA1465">
        <v>0</v>
      </c>
      <c r="AC1465">
        <v>0</v>
      </c>
      <c r="AD1465">
        <v>0</v>
      </c>
      <c r="AF1465">
        <v>22619</v>
      </c>
      <c r="AG1465">
        <v>45051</v>
      </c>
      <c r="AH1465">
        <v>0</v>
      </c>
      <c r="AI1465">
        <v>50598</v>
      </c>
      <c r="AJ1465">
        <v>993639</v>
      </c>
      <c r="AK1465">
        <v>383319</v>
      </c>
      <c r="AL1465">
        <v>49250</v>
      </c>
      <c r="AM1465">
        <v>63574</v>
      </c>
      <c r="AN1465">
        <v>137423</v>
      </c>
      <c r="AO1465">
        <v>68892</v>
      </c>
      <c r="AP1465">
        <v>34730</v>
      </c>
      <c r="AR1465">
        <v>32043</v>
      </c>
      <c r="AS1465">
        <v>176134</v>
      </c>
      <c r="AT1465">
        <v>945365</v>
      </c>
      <c r="AU1465">
        <v>-31820</v>
      </c>
      <c r="AV1465">
        <v>362</v>
      </c>
      <c r="AW1465">
        <v>-564</v>
      </c>
      <c r="AX1465">
        <v>304</v>
      </c>
      <c r="AY1465">
        <v>0</v>
      </c>
      <c r="AZ1465">
        <v>-9603</v>
      </c>
      <c r="BA1465">
        <v>-41321</v>
      </c>
      <c r="BB1465">
        <v>6953</v>
      </c>
      <c r="BC1465">
        <v>-913</v>
      </c>
      <c r="BD1465">
        <v>7866</v>
      </c>
      <c r="BE1465">
        <v>0</v>
      </c>
      <c r="BF1465">
        <v>0</v>
      </c>
      <c r="BG1465">
        <v>0</v>
      </c>
      <c r="BI1465">
        <v>0</v>
      </c>
      <c r="BJ1465">
        <v>3</v>
      </c>
      <c r="BK1465" s="2">
        <f t="shared" si="154"/>
        <v>1278937131903</v>
      </c>
      <c r="BL1465" s="2">
        <f t="shared" si="155"/>
        <v>1009659245660</v>
      </c>
      <c r="BM1465">
        <f t="shared" si="156"/>
        <v>0.78945181938511177</v>
      </c>
      <c r="BN1465" s="5">
        <f t="shared" si="157"/>
        <v>7.9607055890880634E-7</v>
      </c>
      <c r="BO1465" s="5">
        <f t="shared" si="158"/>
        <v>7.7692560112122994E-7</v>
      </c>
      <c r="BP1465" s="5">
        <f t="shared" si="159"/>
        <v>7.3918019613156444E-7</v>
      </c>
      <c r="BQ1465" s="5">
        <f t="shared" si="160"/>
        <v>6.2845935108947996E-7</v>
      </c>
    </row>
    <row r="1466" spans="1:69" x14ac:dyDescent="0.3">
      <c r="A1466">
        <v>2011</v>
      </c>
      <c r="B1466">
        <v>4</v>
      </c>
      <c r="C1466" t="s">
        <v>73</v>
      </c>
      <c r="D1466">
        <v>20436</v>
      </c>
      <c r="E1466" t="s">
        <v>74</v>
      </c>
      <c r="F1466">
        <v>6460</v>
      </c>
      <c r="G1466" t="s">
        <v>65</v>
      </c>
      <c r="H1466" t="s">
        <v>73</v>
      </c>
      <c r="I1466" t="s">
        <v>74</v>
      </c>
      <c r="J1466">
        <v>3</v>
      </c>
      <c r="K1466">
        <v>21498</v>
      </c>
      <c r="L1466">
        <v>21537</v>
      </c>
      <c r="M1466">
        <v>663804699</v>
      </c>
      <c r="N1466">
        <v>3054822</v>
      </c>
      <c r="O1466">
        <v>2684561</v>
      </c>
      <c r="P1466">
        <v>3351080</v>
      </c>
      <c r="Q1466">
        <v>0</v>
      </c>
      <c r="R1466">
        <v>719957</v>
      </c>
      <c r="S1466">
        <v>3122564</v>
      </c>
      <c r="T1466">
        <v>2667459</v>
      </c>
      <c r="U1466">
        <v>-13128.71</v>
      </c>
      <c r="V1466">
        <v>-20710.02</v>
      </c>
      <c r="W1466">
        <v>284816.06</v>
      </c>
      <c r="X1466">
        <v>0</v>
      </c>
      <c r="Z1466">
        <v>1832.33</v>
      </c>
      <c r="AA1466">
        <v>17303.38</v>
      </c>
      <c r="AC1466">
        <v>5415.46</v>
      </c>
      <c r="AD1466">
        <v>0</v>
      </c>
      <c r="AF1466">
        <v>3855.18</v>
      </c>
      <c r="AG1466">
        <v>5015.22</v>
      </c>
      <c r="AH1466">
        <v>0</v>
      </c>
      <c r="AI1466">
        <v>13040.9</v>
      </c>
      <c r="AJ1466">
        <v>331278.53000000003</v>
      </c>
      <c r="AK1466">
        <v>177263.19</v>
      </c>
      <c r="AL1466">
        <v>18971.759999999998</v>
      </c>
      <c r="AM1466">
        <v>10330.200000000001</v>
      </c>
      <c r="AN1466">
        <v>53382.84</v>
      </c>
      <c r="AO1466">
        <v>32086.49</v>
      </c>
      <c r="AP1466">
        <v>53185.45</v>
      </c>
      <c r="AQ1466">
        <v>0</v>
      </c>
      <c r="AR1466">
        <v>6796.62</v>
      </c>
      <c r="AS1466">
        <v>-27.99</v>
      </c>
      <c r="AT1466">
        <v>351988.55</v>
      </c>
      <c r="AU1466">
        <v>-1226.98</v>
      </c>
      <c r="AV1466">
        <v>-249.29</v>
      </c>
      <c r="AW1466">
        <v>0</v>
      </c>
      <c r="AX1466">
        <v>0</v>
      </c>
      <c r="AY1466">
        <v>0</v>
      </c>
      <c r="AZ1466">
        <v>78.78</v>
      </c>
      <c r="BA1466">
        <v>-1397.49</v>
      </c>
      <c r="BB1466">
        <v>-22107.51</v>
      </c>
      <c r="BC1466">
        <v>-8978.7999999999993</v>
      </c>
      <c r="BD1466">
        <v>-13128.71</v>
      </c>
      <c r="BE1466">
        <v>0</v>
      </c>
      <c r="BF1466">
        <v>0</v>
      </c>
      <c r="BG1466">
        <v>0</v>
      </c>
      <c r="BI1466">
        <v>0</v>
      </c>
      <c r="BJ1466">
        <v>3</v>
      </c>
      <c r="BK1466" s="2">
        <f t="shared" si="154"/>
        <v>2199340482654</v>
      </c>
      <c r="BL1466" s="2">
        <f t="shared" si="155"/>
        <v>1932768483877</v>
      </c>
      <c r="BM1466">
        <f t="shared" si="156"/>
        <v>0.87879457461023913</v>
      </c>
      <c r="BN1466" s="5">
        <f t="shared" si="157"/>
        <v>1.4736170543751762E-7</v>
      </c>
      <c r="BO1466" s="5">
        <f t="shared" si="158"/>
        <v>1.506263048458226E-7</v>
      </c>
      <c r="BP1466" s="5">
        <f t="shared" si="159"/>
        <v>1.6004277317500492E-7</v>
      </c>
      <c r="BQ1466" s="5">
        <f t="shared" si="160"/>
        <v>1.2950066724380266E-7</v>
      </c>
    </row>
    <row r="1467" spans="1:69" x14ac:dyDescent="0.3">
      <c r="A1467">
        <v>2011</v>
      </c>
      <c r="B1467">
        <v>4</v>
      </c>
      <c r="C1467" t="s">
        <v>73</v>
      </c>
      <c r="D1467">
        <v>20436</v>
      </c>
      <c r="E1467" t="s">
        <v>74</v>
      </c>
      <c r="F1467">
        <v>16461</v>
      </c>
      <c r="G1467" t="s">
        <v>67</v>
      </c>
      <c r="H1467" t="s">
        <v>73</v>
      </c>
      <c r="I1467" t="s">
        <v>74</v>
      </c>
      <c r="J1467">
        <v>3</v>
      </c>
      <c r="K1467">
        <v>684</v>
      </c>
      <c r="L1467">
        <v>802</v>
      </c>
      <c r="M1467">
        <v>25179048</v>
      </c>
      <c r="N1467">
        <v>118224</v>
      </c>
      <c r="O1467">
        <v>95212</v>
      </c>
      <c r="P1467">
        <v>25749</v>
      </c>
      <c r="Q1467">
        <v>0</v>
      </c>
      <c r="R1467">
        <v>172399</v>
      </c>
      <c r="S1467">
        <v>174208</v>
      </c>
      <c r="T1467">
        <v>156075</v>
      </c>
      <c r="U1467">
        <v>500.99</v>
      </c>
      <c r="V1467">
        <v>-125.9</v>
      </c>
      <c r="W1467">
        <v>6210.03</v>
      </c>
      <c r="X1467">
        <v>0</v>
      </c>
      <c r="Z1467">
        <v>39.950000000000003</v>
      </c>
      <c r="AA1467">
        <v>377.28</v>
      </c>
      <c r="AC1467">
        <v>118.08</v>
      </c>
      <c r="AD1467">
        <v>0</v>
      </c>
      <c r="AF1467">
        <v>84.06</v>
      </c>
      <c r="AG1467">
        <v>109.35</v>
      </c>
      <c r="AH1467">
        <v>0</v>
      </c>
      <c r="AI1467">
        <v>284.72000000000003</v>
      </c>
      <c r="AJ1467">
        <v>7223.46</v>
      </c>
      <c r="AK1467">
        <v>2935.89</v>
      </c>
      <c r="AL1467">
        <v>344.78</v>
      </c>
      <c r="AM1467">
        <v>324.02</v>
      </c>
      <c r="AN1467">
        <v>2223.29</v>
      </c>
      <c r="AO1467">
        <v>519.66</v>
      </c>
      <c r="AP1467">
        <v>868.79</v>
      </c>
      <c r="AQ1467">
        <v>0</v>
      </c>
      <c r="AR1467">
        <v>104.93</v>
      </c>
      <c r="AS1467">
        <v>27.99</v>
      </c>
      <c r="AT1467">
        <v>7349.36</v>
      </c>
      <c r="AU1467">
        <v>-19</v>
      </c>
      <c r="AV1467">
        <v>-3.86</v>
      </c>
      <c r="AW1467">
        <v>0</v>
      </c>
      <c r="AX1467">
        <v>0</v>
      </c>
      <c r="AY1467">
        <v>0</v>
      </c>
      <c r="AZ1467">
        <v>0</v>
      </c>
      <c r="BA1467">
        <v>-22.86</v>
      </c>
      <c r="BB1467">
        <v>-148.75</v>
      </c>
      <c r="BC1467">
        <v>-649.74</v>
      </c>
      <c r="BD1467">
        <v>500.99</v>
      </c>
      <c r="BE1467">
        <v>0</v>
      </c>
      <c r="BF1467">
        <v>0</v>
      </c>
      <c r="BG1467">
        <v>0</v>
      </c>
      <c r="BI1467">
        <v>0</v>
      </c>
      <c r="BJ1467">
        <v>3</v>
      </c>
      <c r="BK1467" s="2">
        <f t="shared" si="154"/>
        <v>20381699376</v>
      </c>
      <c r="BL1467" s="2">
        <f t="shared" si="155"/>
        <v>16414453588</v>
      </c>
      <c r="BM1467">
        <f t="shared" si="156"/>
        <v>0.80535255108945725</v>
      </c>
      <c r="BN1467" s="5">
        <f t="shared" si="157"/>
        <v>3.7832694013889825E-7</v>
      </c>
      <c r="BO1467" s="5">
        <f t="shared" si="158"/>
        <v>3.5440911313341316E-7</v>
      </c>
      <c r="BP1467" s="5">
        <f t="shared" si="159"/>
        <v>3.6058622318088297E-7</v>
      </c>
      <c r="BQ1467" s="5">
        <f t="shared" si="160"/>
        <v>3.0468656638673009E-7</v>
      </c>
    </row>
    <row r="1468" spans="1:69" x14ac:dyDescent="0.3">
      <c r="A1468">
        <v>2011</v>
      </c>
      <c r="B1468">
        <v>4</v>
      </c>
      <c r="C1468" t="s">
        <v>84</v>
      </c>
      <c r="D1468">
        <v>20368</v>
      </c>
      <c r="E1468" t="s">
        <v>85</v>
      </c>
      <c r="F1468">
        <v>6035</v>
      </c>
      <c r="G1468" t="s">
        <v>65</v>
      </c>
      <c r="H1468" t="s">
        <v>84</v>
      </c>
      <c r="I1468" t="s">
        <v>85</v>
      </c>
      <c r="J1468">
        <v>2</v>
      </c>
      <c r="K1468">
        <v>10232</v>
      </c>
      <c r="L1468">
        <v>11204</v>
      </c>
      <c r="M1468">
        <v>379388200</v>
      </c>
      <c r="N1468">
        <v>1693838</v>
      </c>
      <c r="O1468">
        <v>1495132</v>
      </c>
      <c r="P1468">
        <v>0</v>
      </c>
      <c r="Q1468">
        <v>0</v>
      </c>
      <c r="R1468">
        <v>1528212</v>
      </c>
      <c r="S1468">
        <v>1603974</v>
      </c>
      <c r="T1468">
        <v>1374302</v>
      </c>
      <c r="U1468">
        <v>15631.46</v>
      </c>
      <c r="V1468">
        <v>15671.78</v>
      </c>
      <c r="W1468">
        <v>127596.09</v>
      </c>
      <c r="Y1468">
        <v>12332.28</v>
      </c>
      <c r="AA1468">
        <v>12332.28</v>
      </c>
      <c r="AB1468">
        <v>12522.32</v>
      </c>
      <c r="AC1468">
        <v>12522.32</v>
      </c>
      <c r="AE1468">
        <v>4559.8999999999996</v>
      </c>
      <c r="AF1468">
        <v>1463.41</v>
      </c>
      <c r="AG1468">
        <v>3096.5</v>
      </c>
      <c r="AI1468">
        <v>29335.7</v>
      </c>
      <c r="AJ1468">
        <v>186346.28</v>
      </c>
      <c r="AK1468">
        <v>94141.28</v>
      </c>
      <c r="AL1468">
        <v>29343.95</v>
      </c>
      <c r="AM1468">
        <v>4337.87</v>
      </c>
      <c r="AN1468">
        <v>17719.14</v>
      </c>
      <c r="AO1468">
        <v>4320.1000000000004</v>
      </c>
      <c r="AP1468">
        <v>9559.64</v>
      </c>
      <c r="AR1468">
        <v>11252.52</v>
      </c>
      <c r="AT1468">
        <v>170674.5</v>
      </c>
      <c r="AU1468">
        <v>-340.06</v>
      </c>
      <c r="AZ1468">
        <v>299.74</v>
      </c>
      <c r="BA1468">
        <v>-40.31</v>
      </c>
      <c r="BB1468">
        <v>15631.46</v>
      </c>
      <c r="BD1468">
        <v>15631.46</v>
      </c>
      <c r="BH1468">
        <v>15631.46</v>
      </c>
      <c r="BJ1468">
        <v>2</v>
      </c>
      <c r="BK1468" s="2">
        <f t="shared" si="154"/>
        <v>2588543557656</v>
      </c>
      <c r="BL1468" s="2">
        <f t="shared" si="155"/>
        <v>2284878663984</v>
      </c>
      <c r="BM1468">
        <f t="shared" si="156"/>
        <v>0.8826888994106874</v>
      </c>
      <c r="BN1468" s="5">
        <f t="shared" si="157"/>
        <v>5.5843704968349908E-8</v>
      </c>
      <c r="BO1468" s="5">
        <f t="shared" si="158"/>
        <v>7.1988852360182751E-8</v>
      </c>
      <c r="BP1468" s="5">
        <f t="shared" si="159"/>
        <v>6.5934567527444126E-8</v>
      </c>
      <c r="BQ1468" s="5">
        <f t="shared" si="160"/>
        <v>4.9292618477527914E-8</v>
      </c>
    </row>
    <row r="1469" spans="1:69" x14ac:dyDescent="0.3">
      <c r="A1469">
        <v>2011</v>
      </c>
      <c r="B1469">
        <v>4</v>
      </c>
      <c r="C1469" t="s">
        <v>75</v>
      </c>
      <c r="D1469">
        <v>19690</v>
      </c>
      <c r="E1469" t="s">
        <v>76</v>
      </c>
      <c r="F1469">
        <v>5375</v>
      </c>
      <c r="G1469" t="s">
        <v>65</v>
      </c>
      <c r="H1469" t="s">
        <v>75</v>
      </c>
      <c r="I1469" t="s">
        <v>76</v>
      </c>
      <c r="J1469">
        <v>3</v>
      </c>
      <c r="K1469">
        <v>16646</v>
      </c>
      <c r="L1469">
        <v>16666</v>
      </c>
      <c r="M1469">
        <v>652850164</v>
      </c>
      <c r="N1469">
        <v>2453809</v>
      </c>
      <c r="O1469">
        <v>1999105</v>
      </c>
      <c r="P1469">
        <v>16968352</v>
      </c>
      <c r="Q1469">
        <v>47819</v>
      </c>
      <c r="R1469">
        <v>287131</v>
      </c>
      <c r="S1469">
        <v>1504944</v>
      </c>
      <c r="T1469">
        <v>1238447</v>
      </c>
      <c r="U1469">
        <v>22720.19</v>
      </c>
      <c r="V1469">
        <v>30855.73</v>
      </c>
      <c r="W1469">
        <v>287272.95</v>
      </c>
      <c r="X1469">
        <v>0</v>
      </c>
      <c r="Z1469">
        <v>8791.41</v>
      </c>
      <c r="AA1469">
        <v>10565.49</v>
      </c>
      <c r="AC1469">
        <v>2355.6</v>
      </c>
      <c r="AD1469">
        <v>0</v>
      </c>
      <c r="AF1469">
        <v>2811.89</v>
      </c>
      <c r="AG1469">
        <v>2580.9699999999998</v>
      </c>
      <c r="AH1469">
        <v>0</v>
      </c>
      <c r="AI1469">
        <v>6495.18</v>
      </c>
      <c r="AJ1469">
        <v>320873.48</v>
      </c>
      <c r="AK1469">
        <v>132894.76999999999</v>
      </c>
      <c r="AL1469">
        <v>43367.83</v>
      </c>
      <c r="AM1469">
        <v>23522.21</v>
      </c>
      <c r="AN1469">
        <v>35631.879999999997</v>
      </c>
      <c r="AO1469">
        <v>20108.34</v>
      </c>
      <c r="AP1469">
        <v>18143.27</v>
      </c>
      <c r="AR1469">
        <v>14092.99</v>
      </c>
      <c r="AS1469">
        <v>2256.46</v>
      </c>
      <c r="AT1469">
        <v>290017.75</v>
      </c>
      <c r="AU1469">
        <v>-3097.89</v>
      </c>
      <c r="AV1469">
        <v>-217.91</v>
      </c>
      <c r="AW1469">
        <v>10.9</v>
      </c>
      <c r="AX1469">
        <v>-105.19</v>
      </c>
      <c r="AY1469">
        <v>0</v>
      </c>
      <c r="AZ1469">
        <v>3565.35</v>
      </c>
      <c r="BA1469">
        <v>155.26</v>
      </c>
      <c r="BB1469">
        <v>31010.99</v>
      </c>
      <c r="BC1469">
        <v>8290.7999999999993</v>
      </c>
      <c r="BD1469">
        <v>22720.19</v>
      </c>
      <c r="BE1469">
        <v>0</v>
      </c>
      <c r="BF1469">
        <v>0</v>
      </c>
      <c r="BG1469">
        <v>0</v>
      </c>
      <c r="BI1469">
        <v>0</v>
      </c>
      <c r="BJ1469">
        <v>3</v>
      </c>
      <c r="BK1469" s="2">
        <f t="shared" si="154"/>
        <v>704564631979</v>
      </c>
      <c r="BL1469" s="2">
        <f t="shared" si="155"/>
        <v>574005017755</v>
      </c>
      <c r="BM1469">
        <f t="shared" si="156"/>
        <v>0.81469462374618395</v>
      </c>
      <c r="BN1469" s="5">
        <f t="shared" si="157"/>
        <v>5.0047114766271166E-7</v>
      </c>
      <c r="BO1469" s="5">
        <f t="shared" si="158"/>
        <v>4.5542093008376248E-7</v>
      </c>
      <c r="BP1469" s="5">
        <f t="shared" si="159"/>
        <v>4.1162689246178933E-7</v>
      </c>
      <c r="BQ1469" s="5">
        <f t="shared" si="160"/>
        <v>4.0773115334089372E-7</v>
      </c>
    </row>
    <row r="1470" spans="1:69" x14ac:dyDescent="0.3">
      <c r="A1470">
        <v>2011</v>
      </c>
      <c r="B1470">
        <v>4</v>
      </c>
      <c r="C1470" t="s">
        <v>75</v>
      </c>
      <c r="D1470">
        <v>19690</v>
      </c>
      <c r="E1470" t="s">
        <v>76</v>
      </c>
      <c r="F1470">
        <v>15375</v>
      </c>
      <c r="G1470" t="s">
        <v>68</v>
      </c>
      <c r="H1470" t="s">
        <v>75</v>
      </c>
      <c r="I1470" t="s">
        <v>76</v>
      </c>
      <c r="J1470">
        <v>3</v>
      </c>
      <c r="K1470">
        <v>746</v>
      </c>
      <c r="L1470">
        <v>747</v>
      </c>
      <c r="M1470">
        <v>70776788</v>
      </c>
      <c r="N1470">
        <v>200158</v>
      </c>
      <c r="O1470">
        <v>156205</v>
      </c>
      <c r="P1470">
        <v>2032009</v>
      </c>
      <c r="Q1470">
        <v>0</v>
      </c>
      <c r="R1470">
        <v>157991</v>
      </c>
      <c r="S1470">
        <v>406358</v>
      </c>
      <c r="T1470">
        <v>388393</v>
      </c>
      <c r="U1470">
        <v>1447.31</v>
      </c>
      <c r="V1470">
        <v>4850.2</v>
      </c>
      <c r="W1470">
        <v>101961.17</v>
      </c>
      <c r="X1470">
        <v>150.88999999999999</v>
      </c>
      <c r="Z1470">
        <v>1637.7</v>
      </c>
      <c r="AA1470">
        <v>4418.4399999999996</v>
      </c>
      <c r="AC1470">
        <v>0</v>
      </c>
      <c r="AD1470">
        <v>0</v>
      </c>
      <c r="AF1470">
        <v>1175.92</v>
      </c>
      <c r="AG1470">
        <v>1079.3599999999999</v>
      </c>
      <c r="AH1470">
        <v>0</v>
      </c>
      <c r="AI1470">
        <v>2716.27</v>
      </c>
      <c r="AJ1470">
        <v>113139.75</v>
      </c>
      <c r="AK1470">
        <v>49292.75</v>
      </c>
      <c r="AL1470">
        <v>13392.3</v>
      </c>
      <c r="AM1470">
        <v>9870.31</v>
      </c>
      <c r="AN1470">
        <v>13936.85</v>
      </c>
      <c r="AO1470">
        <v>8409.23</v>
      </c>
      <c r="AP1470">
        <v>7587.41</v>
      </c>
      <c r="AR1470">
        <v>4857.07</v>
      </c>
      <c r="AS1470">
        <v>943.64</v>
      </c>
      <c r="AT1470">
        <v>108289.55</v>
      </c>
      <c r="AU1470">
        <v>-1295.53</v>
      </c>
      <c r="AV1470">
        <v>-91.13</v>
      </c>
      <c r="AW1470">
        <v>4.5599999999999996</v>
      </c>
      <c r="AX1470">
        <v>-44.63</v>
      </c>
      <c r="AY1470">
        <v>0</v>
      </c>
      <c r="AZ1470">
        <v>1491.01</v>
      </c>
      <c r="BA1470">
        <v>64.28</v>
      </c>
      <c r="BB1470">
        <v>4914.4799999999996</v>
      </c>
      <c r="BC1470">
        <v>3467.18</v>
      </c>
      <c r="BD1470">
        <v>1447.31</v>
      </c>
      <c r="BE1470">
        <v>0</v>
      </c>
      <c r="BF1470">
        <v>0</v>
      </c>
      <c r="BG1470">
        <v>0</v>
      </c>
      <c r="BI1470">
        <v>0</v>
      </c>
      <c r="BJ1470">
        <v>3</v>
      </c>
      <c r="BK1470" s="2">
        <f t="shared" si="154"/>
        <v>31623162578</v>
      </c>
      <c r="BL1470" s="2">
        <f t="shared" si="155"/>
        <v>24678984155</v>
      </c>
      <c r="BM1470">
        <f t="shared" si="156"/>
        <v>0.78040847730293073</v>
      </c>
      <c r="BN1470" s="5">
        <f t="shared" si="157"/>
        <v>4.1314978509495296E-6</v>
      </c>
      <c r="BO1470" s="5">
        <f t="shared" si="158"/>
        <v>3.5777493702894373E-6</v>
      </c>
      <c r="BP1470" s="5">
        <f t="shared" si="159"/>
        <v>3.4243744512554299E-6</v>
      </c>
      <c r="BQ1470" s="5">
        <f t="shared" si="160"/>
        <v>3.2242559468398529E-6</v>
      </c>
    </row>
    <row r="1471" spans="1:69" x14ac:dyDescent="0.3">
      <c r="A1471">
        <v>2011</v>
      </c>
      <c r="B1471">
        <v>4</v>
      </c>
      <c r="C1471" t="s">
        <v>77</v>
      </c>
      <c r="D1471">
        <v>20416</v>
      </c>
      <c r="E1471" t="s">
        <v>78</v>
      </c>
      <c r="F1471">
        <v>6830</v>
      </c>
      <c r="G1471" t="s">
        <v>65</v>
      </c>
      <c r="H1471" t="s">
        <v>77</v>
      </c>
      <c r="I1471" t="s">
        <v>78</v>
      </c>
      <c r="J1471">
        <v>2</v>
      </c>
      <c r="K1471">
        <v>14567</v>
      </c>
      <c r="L1471">
        <v>14567</v>
      </c>
      <c r="M1471">
        <v>449808800</v>
      </c>
      <c r="N1471">
        <v>2249044</v>
      </c>
      <c r="O1471">
        <v>1888772</v>
      </c>
      <c r="P1471">
        <v>0</v>
      </c>
      <c r="Q1471">
        <v>0</v>
      </c>
      <c r="R1471">
        <v>391961</v>
      </c>
      <c r="S1471">
        <v>2073610</v>
      </c>
      <c r="T1471">
        <v>1745218</v>
      </c>
      <c r="U1471">
        <v>20607.95</v>
      </c>
      <c r="V1471">
        <v>32662.45</v>
      </c>
      <c r="W1471">
        <v>153997.26999999999</v>
      </c>
      <c r="X1471">
        <v>0</v>
      </c>
      <c r="Z1471">
        <v>0</v>
      </c>
      <c r="AA1471">
        <v>29588.33</v>
      </c>
      <c r="AC1471">
        <v>0</v>
      </c>
      <c r="AD1471">
        <v>0</v>
      </c>
      <c r="AF1471">
        <v>5919.6</v>
      </c>
      <c r="AG1471">
        <v>44173.25</v>
      </c>
      <c r="AH1471">
        <v>0</v>
      </c>
      <c r="AI1471">
        <v>1618.98</v>
      </c>
      <c r="AJ1471">
        <v>235297.44</v>
      </c>
      <c r="AK1471">
        <v>129940.5</v>
      </c>
      <c r="AL1471">
        <v>10959.9</v>
      </c>
      <c r="AM1471">
        <v>8675.1</v>
      </c>
      <c r="AN1471">
        <v>27523.35</v>
      </c>
      <c r="AO1471">
        <v>12337.39</v>
      </c>
      <c r="AP1471">
        <v>11709.39</v>
      </c>
      <c r="AQ1471">
        <v>0</v>
      </c>
      <c r="AR1471">
        <v>1489.34</v>
      </c>
      <c r="AS1471">
        <v>0</v>
      </c>
      <c r="AT1471">
        <v>202634.98</v>
      </c>
      <c r="AU1471">
        <v>-321.14999999999998</v>
      </c>
      <c r="AV1471">
        <v>592.71</v>
      </c>
      <c r="AW1471">
        <v>-60.51</v>
      </c>
      <c r="AX1471">
        <v>0</v>
      </c>
      <c r="AY1471">
        <v>0</v>
      </c>
      <c r="AZ1471">
        <v>0</v>
      </c>
      <c r="BA1471">
        <v>211.05</v>
      </c>
      <c r="BB1471">
        <v>32873.5</v>
      </c>
      <c r="BC1471">
        <v>12265.55</v>
      </c>
      <c r="BD1471">
        <v>20607.95</v>
      </c>
      <c r="BE1471">
        <v>0</v>
      </c>
      <c r="BF1471">
        <v>0</v>
      </c>
      <c r="BG1471">
        <v>0</v>
      </c>
      <c r="BI1471">
        <v>0</v>
      </c>
      <c r="BJ1471">
        <v>2</v>
      </c>
      <c r="BK1471" s="2">
        <f t="shared" si="154"/>
        <v>881537535284</v>
      </c>
      <c r="BL1471" s="2">
        <f t="shared" si="155"/>
        <v>740324961892</v>
      </c>
      <c r="BM1471">
        <f t="shared" si="156"/>
        <v>0.83981104860554079</v>
      </c>
      <c r="BN1471" s="5">
        <f t="shared" si="157"/>
        <v>2.0801307253836106E-7</v>
      </c>
      <c r="BO1471" s="5">
        <f t="shared" si="158"/>
        <v>2.6691709721038203E-7</v>
      </c>
      <c r="BP1471" s="5">
        <f t="shared" si="159"/>
        <v>2.2986540208377881E-7</v>
      </c>
      <c r="BQ1471" s="5">
        <f t="shared" si="160"/>
        <v>1.7469167657210143E-7</v>
      </c>
    </row>
    <row r="1472" spans="1:69" x14ac:dyDescent="0.3">
      <c r="A1472">
        <v>2011</v>
      </c>
      <c r="B1472">
        <v>4</v>
      </c>
      <c r="C1472" t="s">
        <v>77</v>
      </c>
      <c r="D1472">
        <v>20416</v>
      </c>
      <c r="E1472" t="s">
        <v>78</v>
      </c>
      <c r="F1472">
        <v>16831</v>
      </c>
      <c r="G1472" t="s">
        <v>67</v>
      </c>
      <c r="H1472" t="s">
        <v>77</v>
      </c>
      <c r="I1472" t="s">
        <v>78</v>
      </c>
      <c r="J1472">
        <v>2</v>
      </c>
      <c r="K1472">
        <v>2232</v>
      </c>
      <c r="L1472">
        <v>2232</v>
      </c>
      <c r="M1472">
        <v>69405400</v>
      </c>
      <c r="N1472">
        <v>347027</v>
      </c>
      <c r="O1472">
        <v>280607</v>
      </c>
      <c r="P1472">
        <v>0</v>
      </c>
      <c r="Q1472">
        <v>0</v>
      </c>
      <c r="R1472">
        <v>209638</v>
      </c>
      <c r="S1472">
        <v>341707</v>
      </c>
      <c r="T1472">
        <v>293883</v>
      </c>
      <c r="U1472">
        <v>3382.68</v>
      </c>
      <c r="V1472">
        <v>5361.36</v>
      </c>
      <c r="W1472">
        <v>25277.78</v>
      </c>
      <c r="X1472">
        <v>0</v>
      </c>
      <c r="Z1472">
        <v>0</v>
      </c>
      <c r="AA1472">
        <v>4856.76</v>
      </c>
      <c r="AC1472">
        <v>0</v>
      </c>
      <c r="AD1472">
        <v>0</v>
      </c>
      <c r="AF1472">
        <v>971.67</v>
      </c>
      <c r="AG1472">
        <v>7250.79</v>
      </c>
      <c r="AH1472">
        <v>0</v>
      </c>
      <c r="AI1472">
        <v>265.75</v>
      </c>
      <c r="AJ1472">
        <v>38622.75</v>
      </c>
      <c r="AK1472">
        <v>21329</v>
      </c>
      <c r="AL1472">
        <v>1799.01</v>
      </c>
      <c r="AM1472">
        <v>1423.97</v>
      </c>
      <c r="AN1472">
        <v>4517.8</v>
      </c>
      <c r="AO1472">
        <v>2025.11</v>
      </c>
      <c r="AP1472">
        <v>1922.03</v>
      </c>
      <c r="AQ1472">
        <v>0</v>
      </c>
      <c r="AR1472">
        <v>244.47</v>
      </c>
      <c r="AS1472">
        <v>0</v>
      </c>
      <c r="AT1472">
        <v>33261.39</v>
      </c>
      <c r="AU1472">
        <v>-52.72</v>
      </c>
      <c r="AV1472">
        <v>97.29</v>
      </c>
      <c r="AW1472">
        <v>-9.93</v>
      </c>
      <c r="AX1472">
        <v>0</v>
      </c>
      <c r="AY1472">
        <v>0</v>
      </c>
      <c r="AZ1472">
        <v>0</v>
      </c>
      <c r="BA1472">
        <v>34.64</v>
      </c>
      <c r="BB1472">
        <v>5396</v>
      </c>
      <c r="BC1472">
        <v>2013.32</v>
      </c>
      <c r="BD1472">
        <v>3382.68</v>
      </c>
      <c r="BE1472">
        <v>0</v>
      </c>
      <c r="BF1472">
        <v>0</v>
      </c>
      <c r="BG1472">
        <v>0</v>
      </c>
      <c r="BI1472">
        <v>0</v>
      </c>
      <c r="BJ1472">
        <v>2</v>
      </c>
      <c r="BK1472" s="2">
        <f t="shared" si="154"/>
        <v>72750046226</v>
      </c>
      <c r="BL1472" s="2">
        <f t="shared" si="155"/>
        <v>58825890266</v>
      </c>
      <c r="BM1472">
        <f t="shared" si="156"/>
        <v>0.80860278883199288</v>
      </c>
      <c r="BN1472" s="5">
        <f t="shared" si="157"/>
        <v>4.2970501399466228E-7</v>
      </c>
      <c r="BO1472" s="5">
        <f t="shared" si="158"/>
        <v>5.3089656988007096E-7</v>
      </c>
      <c r="BP1472" s="5">
        <f t="shared" si="159"/>
        <v>4.5720094660383563E-7</v>
      </c>
      <c r="BQ1472" s="5">
        <f t="shared" si="160"/>
        <v>3.4746067269117446E-7</v>
      </c>
    </row>
    <row r="1473" spans="1:69" x14ac:dyDescent="0.3">
      <c r="A1473">
        <v>2011</v>
      </c>
      <c r="B1473">
        <v>4</v>
      </c>
      <c r="C1473" t="s">
        <v>79</v>
      </c>
      <c r="D1473">
        <v>19977</v>
      </c>
      <c r="E1473" t="s">
        <v>80</v>
      </c>
      <c r="F1473" t="s">
        <v>81</v>
      </c>
      <c r="G1473" t="s">
        <v>65</v>
      </c>
      <c r="H1473" t="s">
        <v>79</v>
      </c>
      <c r="I1473" t="s">
        <v>80</v>
      </c>
      <c r="J1473">
        <v>3</v>
      </c>
      <c r="K1473">
        <v>74061</v>
      </c>
      <c r="L1473">
        <v>73956</v>
      </c>
      <c r="M1473">
        <v>3079946120</v>
      </c>
      <c r="N1473">
        <v>11371640</v>
      </c>
      <c r="O1473">
        <v>9612711</v>
      </c>
      <c r="P1473">
        <v>55152774</v>
      </c>
      <c r="Q1473">
        <v>39173201</v>
      </c>
      <c r="R1473">
        <v>3179153</v>
      </c>
      <c r="S1473">
        <v>13497405</v>
      </c>
      <c r="T1473">
        <v>11797210</v>
      </c>
      <c r="U1473">
        <v>-306249.68</v>
      </c>
      <c r="V1473">
        <v>-246605.37</v>
      </c>
      <c r="W1473">
        <v>1702586.56</v>
      </c>
      <c r="X1473">
        <v>11675.73</v>
      </c>
      <c r="Z1473">
        <v>36539.17</v>
      </c>
      <c r="AA1473">
        <v>56074.53</v>
      </c>
      <c r="AC1473">
        <v>6662.47</v>
      </c>
      <c r="AD1473">
        <v>0</v>
      </c>
      <c r="AF1473">
        <v>74093.14</v>
      </c>
      <c r="AG1473">
        <v>6423.18</v>
      </c>
      <c r="AH1473">
        <v>0</v>
      </c>
      <c r="AI1473">
        <v>1193315.3</v>
      </c>
      <c r="AJ1473">
        <v>3087370.06</v>
      </c>
      <c r="AK1473">
        <v>878730.66</v>
      </c>
      <c r="AL1473">
        <v>340713.89</v>
      </c>
      <c r="AM1473">
        <v>150744.39000000001</v>
      </c>
      <c r="AN1473">
        <v>424812.83</v>
      </c>
      <c r="AO1473">
        <v>145319.29</v>
      </c>
      <c r="AP1473">
        <v>343738.59</v>
      </c>
      <c r="AR1473">
        <v>117705.51</v>
      </c>
      <c r="AS1473">
        <v>932210.28</v>
      </c>
      <c r="AT1473">
        <v>3333975.44</v>
      </c>
      <c r="AU1473">
        <v>-64373.919999999998</v>
      </c>
      <c r="AV1473">
        <v>351.58</v>
      </c>
      <c r="AW1473">
        <v>-2344.16</v>
      </c>
      <c r="AX1473">
        <v>-1828.64</v>
      </c>
      <c r="AZ1473">
        <v>9536.18</v>
      </c>
      <c r="BA1473">
        <v>-58658.96</v>
      </c>
      <c r="BB1473">
        <v>-305264.33</v>
      </c>
      <c r="BC1473">
        <v>985.34</v>
      </c>
      <c r="BD1473">
        <v>-306249.68</v>
      </c>
      <c r="BE1473">
        <v>0</v>
      </c>
      <c r="BF1473">
        <v>0</v>
      </c>
      <c r="BG1473">
        <v>0</v>
      </c>
      <c r="BH1473">
        <v>-306249.68</v>
      </c>
      <c r="BI1473">
        <v>0</v>
      </c>
      <c r="BJ1473">
        <v>3</v>
      </c>
      <c r="BK1473" s="2">
        <f t="shared" si="154"/>
        <v>36152183420920</v>
      </c>
      <c r="BL1473" s="2">
        <f t="shared" si="155"/>
        <v>30560279013783</v>
      </c>
      <c r="BM1473">
        <f t="shared" si="156"/>
        <v>0.84532318997083977</v>
      </c>
      <c r="BN1473" s="5">
        <f t="shared" si="157"/>
        <v>5.5712402338738989E-8</v>
      </c>
      <c r="BO1473" s="5">
        <f t="shared" si="158"/>
        <v>8.5399269638952083E-8</v>
      </c>
      <c r="BP1473" s="5">
        <f t="shared" si="159"/>
        <v>9.2220583226814047E-8</v>
      </c>
      <c r="BQ1473" s="5">
        <f t="shared" si="160"/>
        <v>4.7094985665921717E-8</v>
      </c>
    </row>
    <row r="1474" spans="1:69" x14ac:dyDescent="0.3">
      <c r="A1474">
        <v>2011</v>
      </c>
      <c r="B1474">
        <v>4</v>
      </c>
      <c r="C1474" t="s">
        <v>79</v>
      </c>
      <c r="D1474">
        <v>19977</v>
      </c>
      <c r="E1474" t="s">
        <v>80</v>
      </c>
      <c r="F1474">
        <v>10874</v>
      </c>
      <c r="G1474" t="s">
        <v>66</v>
      </c>
      <c r="H1474" t="s">
        <v>79</v>
      </c>
      <c r="I1474" t="s">
        <v>80</v>
      </c>
      <c r="J1474">
        <v>3</v>
      </c>
      <c r="K1474">
        <v>4992</v>
      </c>
      <c r="L1474">
        <v>4954</v>
      </c>
      <c r="M1474">
        <v>467917120</v>
      </c>
      <c r="N1474">
        <v>1169845</v>
      </c>
      <c r="O1474">
        <v>905008</v>
      </c>
      <c r="P1474">
        <v>65992071</v>
      </c>
      <c r="Q1474">
        <v>7753380</v>
      </c>
      <c r="R1474">
        <v>816350</v>
      </c>
      <c r="S1474">
        <v>2724939</v>
      </c>
      <c r="T1474">
        <v>2579099</v>
      </c>
      <c r="U1474">
        <v>41594.53</v>
      </c>
      <c r="V1474">
        <v>65177.97</v>
      </c>
      <c r="W1474">
        <v>660372.12</v>
      </c>
      <c r="X1474">
        <v>6138.56</v>
      </c>
      <c r="Z1474">
        <v>64255.24</v>
      </c>
      <c r="AA1474">
        <v>3585.05</v>
      </c>
      <c r="AC1474">
        <v>71.78</v>
      </c>
      <c r="AD1474">
        <v>0</v>
      </c>
      <c r="AF1474">
        <v>144.37</v>
      </c>
      <c r="AG1474">
        <v>2388.2399999999998</v>
      </c>
      <c r="AH1474">
        <v>0</v>
      </c>
      <c r="AI1474">
        <v>75306.69</v>
      </c>
      <c r="AJ1474">
        <v>812262.05</v>
      </c>
      <c r="AK1474">
        <v>347432.61</v>
      </c>
      <c r="AL1474">
        <v>81348.22</v>
      </c>
      <c r="AM1474">
        <v>76444.62</v>
      </c>
      <c r="AN1474">
        <v>98745.27</v>
      </c>
      <c r="AO1474">
        <v>40869.379999999997</v>
      </c>
      <c r="AP1474">
        <v>15746.55</v>
      </c>
      <c r="AR1474">
        <v>48814.73</v>
      </c>
      <c r="AS1474">
        <v>37682.71</v>
      </c>
      <c r="AT1474">
        <v>747084.08</v>
      </c>
      <c r="AU1474">
        <v>-25598.95</v>
      </c>
      <c r="AV1474">
        <v>130.76</v>
      </c>
      <c r="AW1474">
        <v>-871.83</v>
      </c>
      <c r="AX1474">
        <v>-680.1</v>
      </c>
      <c r="AZ1474">
        <v>3657.47</v>
      </c>
      <c r="BA1474">
        <v>-23362.65</v>
      </c>
      <c r="BB1474">
        <v>41815.33</v>
      </c>
      <c r="BC1474">
        <v>220.8</v>
      </c>
      <c r="BD1474">
        <v>41594.53</v>
      </c>
      <c r="BE1474">
        <v>0</v>
      </c>
      <c r="BF1474">
        <v>0</v>
      </c>
      <c r="BG1474">
        <v>0</v>
      </c>
      <c r="BH1474">
        <v>41594.53</v>
      </c>
      <c r="BI1474">
        <v>0</v>
      </c>
      <c r="BJ1474">
        <v>3</v>
      </c>
      <c r="BK1474" s="2">
        <f t="shared" si="154"/>
        <v>955002965750</v>
      </c>
      <c r="BL1474" s="2">
        <f t="shared" si="155"/>
        <v>738803280800</v>
      </c>
      <c r="BM1474">
        <f t="shared" si="156"/>
        <v>0.77361359838269173</v>
      </c>
      <c r="BN1474" s="5">
        <f t="shared" si="157"/>
        <v>8.9384026460322126E-7</v>
      </c>
      <c r="BO1474" s="5">
        <f t="shared" si="158"/>
        <v>8.505335366807996E-7</v>
      </c>
      <c r="BP1474" s="5">
        <f t="shared" si="159"/>
        <v>7.8228456538172792E-7</v>
      </c>
      <c r="BQ1474" s="5">
        <f t="shared" si="160"/>
        <v>6.9148698347903532E-7</v>
      </c>
    </row>
    <row r="1475" spans="1:69" x14ac:dyDescent="0.3">
      <c r="A1475">
        <v>2011</v>
      </c>
      <c r="B1475">
        <v>4</v>
      </c>
      <c r="C1475" t="s">
        <v>79</v>
      </c>
      <c r="D1475">
        <v>19977</v>
      </c>
      <c r="E1475" t="s">
        <v>80</v>
      </c>
      <c r="F1475">
        <v>10876</v>
      </c>
      <c r="G1475" t="s">
        <v>67</v>
      </c>
      <c r="H1475" t="s">
        <v>79</v>
      </c>
      <c r="I1475" t="s">
        <v>80</v>
      </c>
      <c r="J1475">
        <v>3</v>
      </c>
      <c r="K1475">
        <v>3229</v>
      </c>
      <c r="L1475">
        <v>3204</v>
      </c>
      <c r="M1475">
        <v>147907380</v>
      </c>
      <c r="N1475">
        <v>499805</v>
      </c>
      <c r="O1475">
        <v>402030</v>
      </c>
      <c r="P1475">
        <v>12663098</v>
      </c>
      <c r="Q1475">
        <v>931385</v>
      </c>
      <c r="R1475">
        <v>421993</v>
      </c>
      <c r="S1475">
        <v>961014</v>
      </c>
      <c r="T1475">
        <v>882806</v>
      </c>
      <c r="U1475">
        <v>11418.8</v>
      </c>
      <c r="V1475">
        <v>17029.53</v>
      </c>
      <c r="W1475">
        <v>166908.74</v>
      </c>
      <c r="X1475">
        <v>936.48</v>
      </c>
      <c r="Z1475">
        <v>10294.4</v>
      </c>
      <c r="AA1475">
        <v>844.92</v>
      </c>
      <c r="AC1475">
        <v>0</v>
      </c>
      <c r="AD1475">
        <v>0</v>
      </c>
      <c r="AF1475">
        <v>0</v>
      </c>
      <c r="AG1475">
        <v>731.94</v>
      </c>
      <c r="AH1475">
        <v>0</v>
      </c>
      <c r="AI1475">
        <v>15946.18</v>
      </c>
      <c r="AJ1475">
        <v>195662.65</v>
      </c>
      <c r="AK1475">
        <v>80704.72</v>
      </c>
      <c r="AL1475">
        <v>24126.99</v>
      </c>
      <c r="AM1475">
        <v>13869.71</v>
      </c>
      <c r="AN1475">
        <v>25932.05</v>
      </c>
      <c r="AO1475">
        <v>13020.43</v>
      </c>
      <c r="AP1475">
        <v>4446.58</v>
      </c>
      <c r="AR1475">
        <v>11189.43</v>
      </c>
      <c r="AS1475">
        <v>5343.22</v>
      </c>
      <c r="AT1475">
        <v>178633.12</v>
      </c>
      <c r="AU1475">
        <v>-6077.44</v>
      </c>
      <c r="AV1475">
        <v>31.5</v>
      </c>
      <c r="AW1475">
        <v>-210.06</v>
      </c>
      <c r="AX1475">
        <v>-163.86</v>
      </c>
      <c r="AZ1475">
        <v>861.92</v>
      </c>
      <c r="BA1475">
        <v>-5557.94</v>
      </c>
      <c r="BB1475">
        <v>11471.59</v>
      </c>
      <c r="BC1475">
        <v>52.79</v>
      </c>
      <c r="BD1475">
        <v>11418.8</v>
      </c>
      <c r="BE1475">
        <v>0</v>
      </c>
      <c r="BF1475">
        <v>0</v>
      </c>
      <c r="BG1475">
        <v>0</v>
      </c>
      <c r="BH1475">
        <v>11418.8</v>
      </c>
      <c r="BI1475">
        <v>0</v>
      </c>
      <c r="BJ1475">
        <v>3</v>
      </c>
      <c r="BK1475" s="2">
        <f t="shared" ref="BK1475:BK1538" si="161">N1475*R1475</f>
        <v>210914211365</v>
      </c>
      <c r="BL1475" s="2">
        <f t="shared" ref="BL1475:BL1538" si="162">O1475*R1475</f>
        <v>169653845790</v>
      </c>
      <c r="BM1475">
        <f t="shared" ref="BM1475:BM1538" si="163">BL1475/BK1475</f>
        <v>0.8043737057452407</v>
      </c>
      <c r="BN1475" s="5">
        <f t="shared" ref="BN1475:BN1538" si="164">W1475/BL1475</f>
        <v>9.8381937186736139E-7</v>
      </c>
      <c r="BO1475" s="5">
        <f t="shared" ref="BO1475:BO1538" si="165">AJ1475/BK1475</f>
        <v>9.2768831807826246E-7</v>
      </c>
      <c r="BP1475" s="5">
        <f t="shared" ref="BP1475:BP1538" si="166">AT1475/BK1475</f>
        <v>8.4694681711544042E-7</v>
      </c>
      <c r="BQ1475" s="5">
        <f t="shared" ref="BQ1475:BQ1538" si="167">W1475/BK1475</f>
        <v>7.9135843393290445E-7</v>
      </c>
    </row>
    <row r="1476" spans="1:69" x14ac:dyDescent="0.3">
      <c r="A1476">
        <v>2011</v>
      </c>
      <c r="B1476">
        <v>4</v>
      </c>
      <c r="C1476" t="s">
        <v>79</v>
      </c>
      <c r="D1476">
        <v>19977</v>
      </c>
      <c r="E1476" t="s">
        <v>80</v>
      </c>
      <c r="F1476">
        <v>10877</v>
      </c>
      <c r="G1476" t="s">
        <v>68</v>
      </c>
      <c r="H1476" t="s">
        <v>79</v>
      </c>
      <c r="I1476" t="s">
        <v>80</v>
      </c>
      <c r="J1476">
        <v>3</v>
      </c>
      <c r="K1476">
        <v>3479</v>
      </c>
      <c r="L1476">
        <v>3451</v>
      </c>
      <c r="M1476">
        <v>399396480</v>
      </c>
      <c r="N1476">
        <v>1094907</v>
      </c>
      <c r="O1476">
        <v>899188</v>
      </c>
      <c r="P1476">
        <v>41373891</v>
      </c>
      <c r="Q1476">
        <v>4422453</v>
      </c>
      <c r="R1476">
        <v>804340</v>
      </c>
      <c r="S1476">
        <v>2374420</v>
      </c>
      <c r="T1476">
        <v>2270486</v>
      </c>
      <c r="U1476">
        <v>-1335.08</v>
      </c>
      <c r="V1476">
        <v>30183.05</v>
      </c>
      <c r="W1476">
        <v>792395.63</v>
      </c>
      <c r="X1476">
        <v>5215.2</v>
      </c>
      <c r="Z1476">
        <v>60766.51</v>
      </c>
      <c r="AA1476">
        <v>4198.54</v>
      </c>
      <c r="AC1476">
        <v>0</v>
      </c>
      <c r="AD1476">
        <v>0</v>
      </c>
      <c r="AF1476">
        <v>0</v>
      </c>
      <c r="AG1476">
        <v>2737.15</v>
      </c>
      <c r="AH1476">
        <v>0</v>
      </c>
      <c r="AI1476">
        <v>92187.15</v>
      </c>
      <c r="AJ1476">
        <v>957500.18</v>
      </c>
      <c r="AK1476">
        <v>445799.54</v>
      </c>
      <c r="AL1476">
        <v>100661.79</v>
      </c>
      <c r="AM1476">
        <v>91599.53</v>
      </c>
      <c r="AN1476">
        <v>104264.53</v>
      </c>
      <c r="AO1476">
        <v>59998.97</v>
      </c>
      <c r="AP1476">
        <v>20603.810000000001</v>
      </c>
      <c r="AR1476">
        <v>70285.19</v>
      </c>
      <c r="AS1476">
        <v>34103.769999999997</v>
      </c>
      <c r="AT1476">
        <v>927317.12</v>
      </c>
      <c r="AU1476">
        <v>-34179.72</v>
      </c>
      <c r="AV1476">
        <v>174.7</v>
      </c>
      <c r="AW1476">
        <v>-1164.8399999999999</v>
      </c>
      <c r="AX1476">
        <v>-908.67</v>
      </c>
      <c r="AZ1476">
        <v>4834.47</v>
      </c>
      <c r="BA1476">
        <v>-31244.07</v>
      </c>
      <c r="BB1476">
        <v>-1061.02</v>
      </c>
      <c r="BC1476">
        <v>274.07</v>
      </c>
      <c r="BD1476">
        <v>-1335.08</v>
      </c>
      <c r="BE1476">
        <v>0</v>
      </c>
      <c r="BF1476">
        <v>0</v>
      </c>
      <c r="BG1476">
        <v>0</v>
      </c>
      <c r="BH1476">
        <v>-1335.08</v>
      </c>
      <c r="BI1476">
        <v>0</v>
      </c>
      <c r="BJ1476">
        <v>3</v>
      </c>
      <c r="BK1476" s="2">
        <f t="shared" si="161"/>
        <v>880677496380</v>
      </c>
      <c r="BL1476" s="2">
        <f t="shared" si="162"/>
        <v>723252875920</v>
      </c>
      <c r="BM1476">
        <f t="shared" si="163"/>
        <v>0.82124600536849246</v>
      </c>
      <c r="BN1476" s="5">
        <f t="shared" si="164"/>
        <v>1.0955996946324593E-6</v>
      </c>
      <c r="BO1476" s="5">
        <f t="shared" si="165"/>
        <v>1.087231346248516E-6</v>
      </c>
      <c r="BP1476" s="5">
        <f t="shared" si="166"/>
        <v>1.0529588002551568E-6</v>
      </c>
      <c r="BQ1476" s="5">
        <f t="shared" si="167"/>
        <v>8.9975687269984741E-7</v>
      </c>
    </row>
    <row r="1477" spans="1:69" x14ac:dyDescent="0.3">
      <c r="A1477">
        <v>2011</v>
      </c>
      <c r="B1477">
        <v>4</v>
      </c>
      <c r="C1477" t="s">
        <v>82</v>
      </c>
      <c r="D1477">
        <v>19393</v>
      </c>
      <c r="E1477" t="s">
        <v>83</v>
      </c>
      <c r="F1477">
        <v>6725</v>
      </c>
      <c r="G1477" t="s">
        <v>65</v>
      </c>
      <c r="H1477" t="s">
        <v>82</v>
      </c>
      <c r="I1477" t="s">
        <v>83</v>
      </c>
      <c r="J1477">
        <v>3</v>
      </c>
      <c r="K1477">
        <v>282681</v>
      </c>
      <c r="L1477">
        <v>281547</v>
      </c>
      <c r="M1477">
        <v>10368290800</v>
      </c>
      <c r="N1477">
        <v>38404059</v>
      </c>
      <c r="O1477">
        <v>29717726</v>
      </c>
      <c r="P1477">
        <v>75409264</v>
      </c>
      <c r="Q1477">
        <v>0</v>
      </c>
      <c r="R1477">
        <v>5204571</v>
      </c>
      <c r="S1477">
        <v>31120500</v>
      </c>
      <c r="T1477">
        <v>26799523</v>
      </c>
      <c r="U1477">
        <v>150912</v>
      </c>
      <c r="V1477">
        <v>135986</v>
      </c>
      <c r="W1477">
        <v>3135460</v>
      </c>
      <c r="X1477">
        <v>0</v>
      </c>
      <c r="Z1477">
        <v>36415</v>
      </c>
      <c r="AA1477">
        <v>7666</v>
      </c>
      <c r="AC1477">
        <v>5391</v>
      </c>
      <c r="AD1477">
        <v>0</v>
      </c>
      <c r="AF1477">
        <v>0</v>
      </c>
      <c r="AG1477">
        <v>211222</v>
      </c>
      <c r="AH1477">
        <v>0</v>
      </c>
      <c r="AI1477">
        <v>7041</v>
      </c>
      <c r="AJ1477">
        <v>3403195</v>
      </c>
      <c r="AK1477">
        <v>1626518</v>
      </c>
      <c r="AL1477">
        <v>295007</v>
      </c>
      <c r="AM1477">
        <v>219473</v>
      </c>
      <c r="AN1477">
        <v>514988</v>
      </c>
      <c r="AO1477">
        <v>208797</v>
      </c>
      <c r="AP1477">
        <v>223562</v>
      </c>
      <c r="AR1477">
        <v>176922</v>
      </c>
      <c r="AS1477">
        <v>1942</v>
      </c>
      <c r="AT1477">
        <v>3267209</v>
      </c>
      <c r="AU1477">
        <v>-40247</v>
      </c>
      <c r="AV1477">
        <v>2582</v>
      </c>
      <c r="AW1477">
        <v>0</v>
      </c>
      <c r="AX1477">
        <v>0</v>
      </c>
      <c r="AZ1477">
        <v>158161</v>
      </c>
      <c r="BA1477">
        <v>120496</v>
      </c>
      <c r="BB1477">
        <v>256482</v>
      </c>
      <c r="BC1477">
        <v>105570</v>
      </c>
      <c r="BD1477">
        <v>150912</v>
      </c>
      <c r="BE1477">
        <v>0</v>
      </c>
      <c r="BF1477">
        <v>0</v>
      </c>
      <c r="BG1477">
        <v>0</v>
      </c>
      <c r="BH1477">
        <v>150912</v>
      </c>
      <c r="BI1477">
        <v>0</v>
      </c>
      <c r="BJ1477">
        <v>3</v>
      </c>
      <c r="BK1477" s="2">
        <f t="shared" si="161"/>
        <v>199876651753689</v>
      </c>
      <c r="BL1477" s="2">
        <f t="shared" si="162"/>
        <v>154668014925546</v>
      </c>
      <c r="BM1477">
        <f t="shared" si="163"/>
        <v>0.77381731967446465</v>
      </c>
      <c r="BN1477" s="5">
        <f t="shared" si="164"/>
        <v>2.0272193973067707E-8</v>
      </c>
      <c r="BO1477" s="5">
        <f t="shared" si="165"/>
        <v>1.7026475929733944E-8</v>
      </c>
      <c r="BP1477" s="5">
        <f t="shared" si="166"/>
        <v>1.6346126330083968E-8</v>
      </c>
      <c r="BQ1477" s="5">
        <f t="shared" si="167"/>
        <v>1.5686974804160089E-8</v>
      </c>
    </row>
    <row r="1478" spans="1:69" x14ac:dyDescent="0.3">
      <c r="A1478">
        <v>2012</v>
      </c>
      <c r="B1478">
        <v>1</v>
      </c>
      <c r="C1478" t="s">
        <v>62</v>
      </c>
      <c r="D1478">
        <v>19805</v>
      </c>
      <c r="E1478" t="s">
        <v>63</v>
      </c>
      <c r="F1478" t="s">
        <v>64</v>
      </c>
      <c r="G1478" t="s">
        <v>65</v>
      </c>
      <c r="H1478" t="s">
        <v>62</v>
      </c>
      <c r="I1478" t="s">
        <v>63</v>
      </c>
      <c r="J1478">
        <v>3</v>
      </c>
      <c r="K1478">
        <v>134773</v>
      </c>
      <c r="L1478">
        <v>132848</v>
      </c>
      <c r="M1478">
        <v>5587641500</v>
      </c>
      <c r="N1478">
        <v>20618082</v>
      </c>
      <c r="O1478">
        <v>16126913</v>
      </c>
      <c r="P1478">
        <v>57893651</v>
      </c>
      <c r="Q1478">
        <v>2792565</v>
      </c>
      <c r="R1478">
        <v>2308280</v>
      </c>
      <c r="S1478">
        <v>21956013</v>
      </c>
      <c r="T1478">
        <v>18941403</v>
      </c>
      <c r="U1478">
        <v>-1068634</v>
      </c>
      <c r="V1478">
        <v>-157436</v>
      </c>
      <c r="W1478">
        <v>2684268</v>
      </c>
      <c r="X1478">
        <v>838</v>
      </c>
      <c r="Z1478">
        <v>33091</v>
      </c>
      <c r="AA1478">
        <v>82091</v>
      </c>
      <c r="AC1478">
        <v>801</v>
      </c>
      <c r="AD1478">
        <v>0</v>
      </c>
      <c r="AF1478">
        <v>75074</v>
      </c>
      <c r="AG1478">
        <v>11364</v>
      </c>
      <c r="AH1478">
        <v>0</v>
      </c>
      <c r="AI1478">
        <v>601597</v>
      </c>
      <c r="AJ1478">
        <v>3489124</v>
      </c>
      <c r="AK1478">
        <v>1480841</v>
      </c>
      <c r="AL1478">
        <v>352305</v>
      </c>
      <c r="AM1478">
        <v>242245</v>
      </c>
      <c r="AN1478">
        <v>483185</v>
      </c>
      <c r="AO1478">
        <v>203408</v>
      </c>
      <c r="AP1478">
        <v>331274</v>
      </c>
      <c r="AR1478">
        <v>112289</v>
      </c>
      <c r="AS1478">
        <v>441013</v>
      </c>
      <c r="AT1478">
        <v>3646560</v>
      </c>
      <c r="AU1478">
        <v>-99862</v>
      </c>
      <c r="AV1478">
        <v>5173</v>
      </c>
      <c r="AW1478">
        <v>0</v>
      </c>
      <c r="AX1478">
        <v>781</v>
      </c>
      <c r="AZ1478">
        <v>-816705</v>
      </c>
      <c r="BA1478">
        <v>-910613</v>
      </c>
      <c r="BB1478">
        <v>-1068049</v>
      </c>
      <c r="BC1478">
        <v>585</v>
      </c>
      <c r="BD1478">
        <v>-1068634</v>
      </c>
      <c r="BE1478">
        <v>0</v>
      </c>
      <c r="BF1478">
        <v>0</v>
      </c>
      <c r="BG1478">
        <v>0</v>
      </c>
      <c r="BH1478">
        <v>-1068634</v>
      </c>
      <c r="BI1478">
        <v>0</v>
      </c>
      <c r="BJ1478">
        <v>3</v>
      </c>
      <c r="BK1478" s="2">
        <f t="shared" si="161"/>
        <v>47592306318960</v>
      </c>
      <c r="BL1478" s="2">
        <f t="shared" si="162"/>
        <v>37225430739640</v>
      </c>
      <c r="BM1478">
        <f t="shared" si="163"/>
        <v>0.78217328847562062</v>
      </c>
      <c r="BN1478" s="5">
        <f t="shared" si="164"/>
        <v>7.2108447012316805E-8</v>
      </c>
      <c r="BO1478" s="5">
        <f t="shared" si="165"/>
        <v>7.3312774056717436E-8</v>
      </c>
      <c r="BP1478" s="5">
        <f t="shared" si="166"/>
        <v>7.6620787729029852E-8</v>
      </c>
      <c r="BQ1478" s="5">
        <f t="shared" si="167"/>
        <v>5.6401301126493872E-8</v>
      </c>
    </row>
    <row r="1479" spans="1:69" x14ac:dyDescent="0.3">
      <c r="A1479">
        <v>2012</v>
      </c>
      <c r="B1479">
        <v>1</v>
      </c>
      <c r="C1479" t="s">
        <v>62</v>
      </c>
      <c r="D1479">
        <v>19805</v>
      </c>
      <c r="E1479" t="s">
        <v>63</v>
      </c>
      <c r="F1479">
        <v>10049</v>
      </c>
      <c r="G1479" t="s">
        <v>66</v>
      </c>
      <c r="H1479" t="s">
        <v>62</v>
      </c>
      <c r="I1479" t="s">
        <v>63</v>
      </c>
      <c r="J1479">
        <v>3</v>
      </c>
      <c r="K1479">
        <v>5217</v>
      </c>
      <c r="L1479">
        <v>5154</v>
      </c>
      <c r="M1479">
        <v>423928909</v>
      </c>
      <c r="N1479">
        <v>1131238</v>
      </c>
      <c r="O1479">
        <v>819726</v>
      </c>
      <c r="P1479">
        <v>70805541</v>
      </c>
      <c r="Q1479">
        <v>5073378</v>
      </c>
      <c r="R1479">
        <v>719232</v>
      </c>
      <c r="S1479">
        <v>2695834</v>
      </c>
      <c r="T1479">
        <v>2538729</v>
      </c>
      <c r="U1479">
        <v>-251383</v>
      </c>
      <c r="V1479">
        <v>-80411</v>
      </c>
      <c r="W1479">
        <v>470539</v>
      </c>
      <c r="X1479">
        <v>4670</v>
      </c>
      <c r="Z1479">
        <v>44470</v>
      </c>
      <c r="AA1479">
        <v>14390</v>
      </c>
      <c r="AC1479">
        <v>0</v>
      </c>
      <c r="AD1479">
        <v>0</v>
      </c>
      <c r="AF1479">
        <v>13160</v>
      </c>
      <c r="AG1479">
        <v>1992</v>
      </c>
      <c r="AH1479">
        <v>0</v>
      </c>
      <c r="AI1479">
        <v>105457</v>
      </c>
      <c r="AJ1479">
        <v>654678</v>
      </c>
      <c r="AK1479">
        <v>295142</v>
      </c>
      <c r="AL1479">
        <v>75835</v>
      </c>
      <c r="AM1479">
        <v>72041</v>
      </c>
      <c r="AN1479">
        <v>68866</v>
      </c>
      <c r="AO1479">
        <v>36593</v>
      </c>
      <c r="AP1479">
        <v>59294</v>
      </c>
      <c r="AR1479">
        <v>34483</v>
      </c>
      <c r="AS1479">
        <v>92835</v>
      </c>
      <c r="AT1479">
        <v>735089</v>
      </c>
      <c r="AU1479">
        <v>-18738</v>
      </c>
      <c r="AV1479">
        <v>971</v>
      </c>
      <c r="AW1479">
        <v>0</v>
      </c>
      <c r="AX1479">
        <v>147</v>
      </c>
      <c r="AZ1479">
        <v>-153242</v>
      </c>
      <c r="BA1479">
        <v>-170862</v>
      </c>
      <c r="BB1479">
        <v>-251273</v>
      </c>
      <c r="BC1479">
        <v>110</v>
      </c>
      <c r="BD1479">
        <v>-251383</v>
      </c>
      <c r="BE1479">
        <v>0</v>
      </c>
      <c r="BF1479">
        <v>0</v>
      </c>
      <c r="BG1479">
        <v>0</v>
      </c>
      <c r="BH1479">
        <v>-251383</v>
      </c>
      <c r="BI1479">
        <v>0</v>
      </c>
      <c r="BJ1479">
        <v>3</v>
      </c>
      <c r="BK1479" s="2">
        <f t="shared" si="161"/>
        <v>813622569216</v>
      </c>
      <c r="BL1479" s="2">
        <f t="shared" si="162"/>
        <v>589573170432</v>
      </c>
      <c r="BM1479">
        <f t="shared" si="163"/>
        <v>0.7246273551631045</v>
      </c>
      <c r="BN1479" s="5">
        <f t="shared" si="164"/>
        <v>7.9810110703514596E-7</v>
      </c>
      <c r="BO1479" s="5">
        <f t="shared" si="165"/>
        <v>8.046458207653241E-7</v>
      </c>
      <c r="BP1479" s="5">
        <f t="shared" si="166"/>
        <v>9.0347665835809561E-7</v>
      </c>
      <c r="BQ1479" s="5">
        <f t="shared" si="167"/>
        <v>5.7832589434362364E-7</v>
      </c>
    </row>
    <row r="1480" spans="1:69" x14ac:dyDescent="0.3">
      <c r="A1480">
        <v>2012</v>
      </c>
      <c r="B1480">
        <v>1</v>
      </c>
      <c r="C1480" t="s">
        <v>62</v>
      </c>
      <c r="D1480">
        <v>19805</v>
      </c>
      <c r="E1480" t="s">
        <v>63</v>
      </c>
      <c r="F1480">
        <v>10050</v>
      </c>
      <c r="G1480" t="s">
        <v>67</v>
      </c>
      <c r="H1480" t="s">
        <v>62</v>
      </c>
      <c r="I1480" t="s">
        <v>63</v>
      </c>
      <c r="J1480">
        <v>3</v>
      </c>
      <c r="K1480">
        <v>27547</v>
      </c>
      <c r="L1480">
        <v>27629</v>
      </c>
      <c r="M1480">
        <v>1428801246</v>
      </c>
      <c r="N1480">
        <v>4917975</v>
      </c>
      <c r="O1480">
        <v>3758455</v>
      </c>
      <c r="P1480">
        <v>62967708</v>
      </c>
      <c r="Q1480">
        <v>3512976</v>
      </c>
      <c r="R1480">
        <v>1377158</v>
      </c>
      <c r="S1480">
        <v>6197324</v>
      </c>
      <c r="T1480">
        <v>5520276</v>
      </c>
      <c r="U1480">
        <v>-213935</v>
      </c>
      <c r="V1480">
        <v>198532</v>
      </c>
      <c r="W1480">
        <v>1185802</v>
      </c>
      <c r="X1480">
        <v>3023</v>
      </c>
      <c r="Z1480">
        <v>47051</v>
      </c>
      <c r="AA1480">
        <v>36265</v>
      </c>
      <c r="AC1480">
        <v>3317</v>
      </c>
      <c r="AD1480">
        <v>0</v>
      </c>
      <c r="AF1480">
        <v>33164</v>
      </c>
      <c r="AG1480">
        <v>5020</v>
      </c>
      <c r="AH1480">
        <v>0</v>
      </c>
      <c r="AI1480">
        <v>265762</v>
      </c>
      <c r="AJ1480">
        <v>1579404</v>
      </c>
      <c r="AK1480">
        <v>534375</v>
      </c>
      <c r="AL1480">
        <v>128090</v>
      </c>
      <c r="AM1480">
        <v>112675</v>
      </c>
      <c r="AN1480">
        <v>170795</v>
      </c>
      <c r="AO1480">
        <v>92090</v>
      </c>
      <c r="AP1480">
        <v>122977</v>
      </c>
      <c r="AR1480">
        <v>53587</v>
      </c>
      <c r="AS1480">
        <v>166283</v>
      </c>
      <c r="AT1480">
        <v>1380872</v>
      </c>
      <c r="AU1480">
        <v>-45204</v>
      </c>
      <c r="AV1480">
        <v>2342</v>
      </c>
      <c r="AW1480">
        <v>0</v>
      </c>
      <c r="AX1480">
        <v>354</v>
      </c>
      <c r="AZ1480">
        <v>-369694</v>
      </c>
      <c r="BA1480">
        <v>-412202</v>
      </c>
      <c r="BB1480">
        <v>-213670</v>
      </c>
      <c r="BC1480">
        <v>265</v>
      </c>
      <c r="BD1480">
        <v>-213935</v>
      </c>
      <c r="BE1480">
        <v>0</v>
      </c>
      <c r="BF1480">
        <v>0</v>
      </c>
      <c r="BG1480">
        <v>0</v>
      </c>
      <c r="BH1480">
        <v>-213935</v>
      </c>
      <c r="BI1480">
        <v>0</v>
      </c>
      <c r="BJ1480">
        <v>3</v>
      </c>
      <c r="BK1480" s="2">
        <f t="shared" si="161"/>
        <v>6772828615050</v>
      </c>
      <c r="BL1480" s="2">
        <f t="shared" si="162"/>
        <v>5175986370890</v>
      </c>
      <c r="BM1480">
        <f t="shared" si="163"/>
        <v>0.76422816301424878</v>
      </c>
      <c r="BN1480" s="5">
        <f t="shared" si="164"/>
        <v>2.2909681653510687E-7</v>
      </c>
      <c r="BO1480" s="5">
        <f t="shared" si="165"/>
        <v>2.331971012067814E-7</v>
      </c>
      <c r="BP1480" s="5">
        <f t="shared" si="166"/>
        <v>2.0388409016161202E-7</v>
      </c>
      <c r="BQ1480" s="5">
        <f t="shared" si="167"/>
        <v>1.7508223925303709E-7</v>
      </c>
    </row>
    <row r="1481" spans="1:69" x14ac:dyDescent="0.3">
      <c r="A1481">
        <v>2012</v>
      </c>
      <c r="B1481">
        <v>1</v>
      </c>
      <c r="C1481" t="s">
        <v>62</v>
      </c>
      <c r="D1481">
        <v>19805</v>
      </c>
      <c r="E1481" t="s">
        <v>63</v>
      </c>
      <c r="F1481">
        <v>10052</v>
      </c>
      <c r="G1481" t="s">
        <v>68</v>
      </c>
      <c r="H1481" t="s">
        <v>62</v>
      </c>
      <c r="I1481" t="s">
        <v>63</v>
      </c>
      <c r="J1481">
        <v>3</v>
      </c>
      <c r="K1481">
        <v>1446</v>
      </c>
      <c r="L1481">
        <v>1442</v>
      </c>
      <c r="M1481">
        <v>151548700</v>
      </c>
      <c r="N1481">
        <v>353359</v>
      </c>
      <c r="O1481">
        <v>275453</v>
      </c>
      <c r="P1481">
        <v>32317831</v>
      </c>
      <c r="Q1481">
        <v>1162370</v>
      </c>
      <c r="R1481">
        <v>287529</v>
      </c>
      <c r="S1481">
        <v>1092002</v>
      </c>
      <c r="T1481">
        <v>1041639</v>
      </c>
      <c r="U1481">
        <v>-142256</v>
      </c>
      <c r="V1481">
        <v>-61758</v>
      </c>
      <c r="W1481">
        <v>212315</v>
      </c>
      <c r="X1481">
        <v>1706</v>
      </c>
      <c r="Z1481">
        <v>33305</v>
      </c>
      <c r="AA1481">
        <v>6493</v>
      </c>
      <c r="AC1481">
        <v>0</v>
      </c>
      <c r="AD1481">
        <v>0</v>
      </c>
      <c r="AF1481">
        <v>5938</v>
      </c>
      <c r="AG1481">
        <v>899</v>
      </c>
      <c r="AH1481">
        <v>0</v>
      </c>
      <c r="AI1481">
        <v>47584</v>
      </c>
      <c r="AJ1481">
        <v>308240</v>
      </c>
      <c r="AK1481">
        <v>158972</v>
      </c>
      <c r="AL1481">
        <v>41573</v>
      </c>
      <c r="AM1481">
        <v>33362</v>
      </c>
      <c r="AN1481">
        <v>29518</v>
      </c>
      <c r="AO1481">
        <v>18450</v>
      </c>
      <c r="AP1481">
        <v>26369</v>
      </c>
      <c r="AR1481">
        <v>17134</v>
      </c>
      <c r="AS1481">
        <v>44620</v>
      </c>
      <c r="AT1481">
        <v>369998</v>
      </c>
      <c r="AU1481">
        <v>-8822</v>
      </c>
      <c r="AV1481">
        <v>457</v>
      </c>
      <c r="AW1481">
        <v>0</v>
      </c>
      <c r="AX1481">
        <v>69</v>
      </c>
      <c r="AZ1481">
        <v>-72150</v>
      </c>
      <c r="BA1481">
        <v>-80446</v>
      </c>
      <c r="BB1481">
        <v>-142204</v>
      </c>
      <c r="BC1481">
        <v>52</v>
      </c>
      <c r="BD1481">
        <v>-142256</v>
      </c>
      <c r="BE1481">
        <v>0</v>
      </c>
      <c r="BF1481">
        <v>0</v>
      </c>
      <c r="BG1481">
        <v>0</v>
      </c>
      <c r="BH1481">
        <v>-142256</v>
      </c>
      <c r="BI1481">
        <v>0</v>
      </c>
      <c r="BJ1481">
        <v>3</v>
      </c>
      <c r="BK1481" s="2">
        <f t="shared" si="161"/>
        <v>101600959911</v>
      </c>
      <c r="BL1481" s="2">
        <f t="shared" si="162"/>
        <v>79200725637</v>
      </c>
      <c r="BM1481">
        <f t="shared" si="163"/>
        <v>0.7795273362218027</v>
      </c>
      <c r="BN1481" s="5">
        <f t="shared" si="164"/>
        <v>2.6807203885113566E-6</v>
      </c>
      <c r="BO1481" s="5">
        <f t="shared" si="165"/>
        <v>3.0338296042676255E-6</v>
      </c>
      <c r="BP1481" s="5">
        <f t="shared" si="166"/>
        <v>3.6416781920575295E-6</v>
      </c>
      <c r="BQ1481" s="5">
        <f t="shared" si="167"/>
        <v>2.089694823611734E-6</v>
      </c>
    </row>
    <row r="1482" spans="1:69" x14ac:dyDescent="0.3">
      <c r="A1482">
        <v>2012</v>
      </c>
      <c r="B1482">
        <v>1</v>
      </c>
      <c r="C1482" t="s">
        <v>69</v>
      </c>
      <c r="D1482">
        <v>19930</v>
      </c>
      <c r="E1482" t="s">
        <v>70</v>
      </c>
      <c r="F1482">
        <v>6031</v>
      </c>
      <c r="G1482" t="s">
        <v>65</v>
      </c>
      <c r="H1482" t="s">
        <v>69</v>
      </c>
      <c r="I1482" t="s">
        <v>70</v>
      </c>
      <c r="J1482">
        <v>3</v>
      </c>
      <c r="K1482">
        <v>31251</v>
      </c>
      <c r="L1482">
        <v>35023</v>
      </c>
      <c r="M1482">
        <v>1366171845</v>
      </c>
      <c r="N1482">
        <v>4966422</v>
      </c>
      <c r="O1482">
        <v>4007517</v>
      </c>
      <c r="P1482">
        <v>26610377</v>
      </c>
      <c r="Q1482">
        <v>9284414</v>
      </c>
      <c r="R1482">
        <v>1341421</v>
      </c>
      <c r="S1482">
        <v>6003016</v>
      </c>
      <c r="T1482">
        <v>5308042</v>
      </c>
      <c r="U1482">
        <v>38826</v>
      </c>
      <c r="V1482">
        <v>49773</v>
      </c>
      <c r="W1482">
        <v>656497</v>
      </c>
      <c r="X1482">
        <v>7068</v>
      </c>
      <c r="Z1482">
        <v>16501</v>
      </c>
      <c r="AA1482">
        <v>30147</v>
      </c>
      <c r="AC1482">
        <v>3875</v>
      </c>
      <c r="AD1482">
        <v>118</v>
      </c>
      <c r="AF1482">
        <v>6800</v>
      </c>
      <c r="AG1482">
        <v>22866</v>
      </c>
      <c r="AH1482">
        <v>2358</v>
      </c>
      <c r="AI1482">
        <v>221524</v>
      </c>
      <c r="AJ1482">
        <v>967753</v>
      </c>
      <c r="AK1482">
        <v>363150</v>
      </c>
      <c r="AL1482">
        <v>60727</v>
      </c>
      <c r="AM1482">
        <v>57533</v>
      </c>
      <c r="AN1482">
        <v>112627</v>
      </c>
      <c r="AO1482">
        <v>45996</v>
      </c>
      <c r="AP1482">
        <v>55557</v>
      </c>
      <c r="AR1482">
        <v>47332</v>
      </c>
      <c r="AS1482">
        <v>175058</v>
      </c>
      <c r="AT1482">
        <v>917980</v>
      </c>
      <c r="AU1482">
        <v>-11144</v>
      </c>
      <c r="AV1482">
        <v>3534</v>
      </c>
      <c r="AW1482">
        <v>0</v>
      </c>
      <c r="AX1482">
        <v>-707</v>
      </c>
      <c r="AY1482">
        <v>16998</v>
      </c>
      <c r="AZ1482">
        <v>4789</v>
      </c>
      <c r="BA1482">
        <v>13469</v>
      </c>
      <c r="BB1482">
        <v>63243</v>
      </c>
      <c r="BC1482">
        <v>24417</v>
      </c>
      <c r="BD1482">
        <v>38826</v>
      </c>
      <c r="BE1482">
        <v>0</v>
      </c>
      <c r="BF1482">
        <v>0</v>
      </c>
      <c r="BG1482">
        <v>0</v>
      </c>
      <c r="BI1482">
        <v>0</v>
      </c>
      <c r="BJ1482">
        <v>3</v>
      </c>
      <c r="BK1482" s="2">
        <f t="shared" si="161"/>
        <v>6662062765662</v>
      </c>
      <c r="BL1482" s="2">
        <f t="shared" si="162"/>
        <v>5375767461657</v>
      </c>
      <c r="BM1482">
        <f t="shared" si="163"/>
        <v>0.80692236785355731</v>
      </c>
      <c r="BN1482" s="5">
        <f t="shared" si="164"/>
        <v>1.2212153979548152E-7</v>
      </c>
      <c r="BO1482" s="5">
        <f t="shared" si="165"/>
        <v>1.4526326665489404E-7</v>
      </c>
      <c r="BP1482" s="5">
        <f t="shared" si="166"/>
        <v>1.3779215721765743E-7</v>
      </c>
      <c r="BQ1482" s="5">
        <f t="shared" si="167"/>
        <v>9.8542602057692377E-8</v>
      </c>
    </row>
    <row r="1483" spans="1:69" x14ac:dyDescent="0.3">
      <c r="A1483">
        <v>2012</v>
      </c>
      <c r="B1483">
        <v>1</v>
      </c>
      <c r="C1483" t="s">
        <v>69</v>
      </c>
      <c r="D1483">
        <v>19930</v>
      </c>
      <c r="E1483" t="s">
        <v>70</v>
      </c>
      <c r="F1483">
        <v>16031</v>
      </c>
      <c r="G1483" t="s">
        <v>67</v>
      </c>
      <c r="H1483" t="s">
        <v>69</v>
      </c>
      <c r="I1483" t="s">
        <v>70</v>
      </c>
      <c r="J1483">
        <v>3</v>
      </c>
      <c r="K1483">
        <v>3060</v>
      </c>
      <c r="L1483">
        <v>3083</v>
      </c>
      <c r="M1483">
        <v>125212446</v>
      </c>
      <c r="N1483">
        <v>479300</v>
      </c>
      <c r="O1483">
        <v>414171</v>
      </c>
      <c r="P1483">
        <v>799779</v>
      </c>
      <c r="Q1483">
        <v>191326</v>
      </c>
      <c r="R1483">
        <v>263359</v>
      </c>
      <c r="S1483">
        <v>614363</v>
      </c>
      <c r="T1483">
        <v>548120</v>
      </c>
      <c r="U1483">
        <v>-2056</v>
      </c>
      <c r="V1483">
        <v>-4768</v>
      </c>
      <c r="W1483">
        <v>65722</v>
      </c>
      <c r="X1483">
        <v>0</v>
      </c>
      <c r="Z1483">
        <v>-215</v>
      </c>
      <c r="AA1483">
        <v>3018</v>
      </c>
      <c r="AC1483">
        <v>388</v>
      </c>
      <c r="AD1483">
        <v>12</v>
      </c>
      <c r="AF1483">
        <v>681</v>
      </c>
      <c r="AG1483">
        <v>0</v>
      </c>
      <c r="AH1483">
        <v>0</v>
      </c>
      <c r="AI1483">
        <v>0</v>
      </c>
      <c r="AJ1483">
        <v>69606</v>
      </c>
      <c r="AK1483">
        <v>36355</v>
      </c>
      <c r="AL1483">
        <v>6079</v>
      </c>
      <c r="AM1483">
        <v>5760</v>
      </c>
      <c r="AN1483">
        <v>11275</v>
      </c>
      <c r="AO1483">
        <v>4605</v>
      </c>
      <c r="AP1483">
        <v>5562</v>
      </c>
      <c r="AR1483">
        <v>4738</v>
      </c>
      <c r="AS1483">
        <v>0</v>
      </c>
      <c r="AT1483">
        <v>74374</v>
      </c>
      <c r="AU1483">
        <v>-1116</v>
      </c>
      <c r="AV1483">
        <v>354</v>
      </c>
      <c r="AW1483">
        <v>0</v>
      </c>
      <c r="AX1483">
        <v>0</v>
      </c>
      <c r="AY1483">
        <v>1702</v>
      </c>
      <c r="AZ1483">
        <v>479</v>
      </c>
      <c r="BA1483">
        <v>1419</v>
      </c>
      <c r="BB1483">
        <v>-3349</v>
      </c>
      <c r="BC1483">
        <v>-1293</v>
      </c>
      <c r="BD1483">
        <v>-2056</v>
      </c>
      <c r="BE1483">
        <v>0</v>
      </c>
      <c r="BF1483">
        <v>0</v>
      </c>
      <c r="BG1483">
        <v>0</v>
      </c>
      <c r="BI1483">
        <v>0</v>
      </c>
      <c r="BJ1483">
        <v>3</v>
      </c>
      <c r="BK1483" s="2">
        <f t="shared" si="161"/>
        <v>126227968700</v>
      </c>
      <c r="BL1483" s="2">
        <f t="shared" si="162"/>
        <v>109075660389</v>
      </c>
      <c r="BM1483">
        <f t="shared" si="163"/>
        <v>0.86411641977884412</v>
      </c>
      <c r="BN1483" s="5">
        <f t="shared" si="164"/>
        <v>6.0253588899314053E-7</v>
      </c>
      <c r="BO1483" s="5">
        <f t="shared" si="165"/>
        <v>5.5143088110234321E-7</v>
      </c>
      <c r="BP1483" s="5">
        <f t="shared" si="166"/>
        <v>5.8920380931393376E-7</v>
      </c>
      <c r="BQ1483" s="5">
        <f t="shared" si="167"/>
        <v>5.2066115518501567E-7</v>
      </c>
    </row>
    <row r="1484" spans="1:69" x14ac:dyDescent="0.3">
      <c r="A1484">
        <v>2012</v>
      </c>
      <c r="B1484">
        <v>1</v>
      </c>
      <c r="C1484" t="s">
        <v>87</v>
      </c>
      <c r="D1484">
        <v>20409</v>
      </c>
      <c r="E1484" t="s">
        <v>88</v>
      </c>
      <c r="F1484">
        <v>6673</v>
      </c>
      <c r="G1484" t="s">
        <v>65</v>
      </c>
      <c r="H1484" t="s">
        <v>87</v>
      </c>
      <c r="I1484" t="s">
        <v>88</v>
      </c>
      <c r="J1484">
        <v>3</v>
      </c>
      <c r="K1484">
        <v>54926</v>
      </c>
      <c r="L1484">
        <v>54906</v>
      </c>
      <c r="M1484">
        <v>1836753200</v>
      </c>
      <c r="N1484">
        <v>7268350</v>
      </c>
      <c r="O1484">
        <v>5927609</v>
      </c>
      <c r="P1484">
        <v>3724543</v>
      </c>
      <c r="Q1484">
        <v>0</v>
      </c>
      <c r="R1484">
        <v>1131470</v>
      </c>
      <c r="S1484">
        <v>9186812</v>
      </c>
      <c r="T1484">
        <v>7928142</v>
      </c>
      <c r="U1484">
        <v>4534.3</v>
      </c>
      <c r="V1484">
        <v>35142.28</v>
      </c>
      <c r="W1484">
        <v>907541.46</v>
      </c>
      <c r="X1484">
        <v>11.71</v>
      </c>
      <c r="Z1484">
        <v>2029.28</v>
      </c>
      <c r="AA1484">
        <v>14141.24</v>
      </c>
      <c r="AC1484">
        <v>996.76</v>
      </c>
      <c r="AD1484">
        <v>0</v>
      </c>
      <c r="AF1484">
        <v>28476.25</v>
      </c>
      <c r="AG1484">
        <v>3838.44</v>
      </c>
      <c r="AH1484">
        <v>0</v>
      </c>
      <c r="AI1484">
        <v>39058.85</v>
      </c>
      <c r="AJ1484">
        <v>996093.99</v>
      </c>
      <c r="AK1484">
        <v>490669.64</v>
      </c>
      <c r="AL1484">
        <v>103918.85</v>
      </c>
      <c r="AM1484">
        <v>44476.36</v>
      </c>
      <c r="AN1484">
        <v>161108.89000000001</v>
      </c>
      <c r="AO1484">
        <v>57766.96</v>
      </c>
      <c r="AP1484">
        <v>42906.9</v>
      </c>
      <c r="AR1484">
        <v>51146.57</v>
      </c>
      <c r="AS1484">
        <v>8957.52</v>
      </c>
      <c r="AT1484">
        <v>960951.7</v>
      </c>
      <c r="AU1484">
        <v>-37795.26</v>
      </c>
      <c r="AV1484">
        <v>1590.74</v>
      </c>
      <c r="AW1484">
        <v>53.16</v>
      </c>
      <c r="AX1484">
        <v>0</v>
      </c>
      <c r="AY1484">
        <v>7723.18</v>
      </c>
      <c r="AZ1484">
        <v>718.64</v>
      </c>
      <c r="BA1484">
        <v>-27709.54</v>
      </c>
      <c r="BB1484">
        <v>7432.75</v>
      </c>
      <c r="BC1484">
        <v>2898.45</v>
      </c>
      <c r="BD1484">
        <v>4534.3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3</v>
      </c>
      <c r="BK1484" s="2">
        <f t="shared" si="161"/>
        <v>8223919974500</v>
      </c>
      <c r="BL1484" s="2">
        <f t="shared" si="162"/>
        <v>6706911755230</v>
      </c>
      <c r="BM1484">
        <f t="shared" si="163"/>
        <v>0.81553708888537291</v>
      </c>
      <c r="BN1484" s="5">
        <f t="shared" si="164"/>
        <v>1.3531435825024921E-7</v>
      </c>
      <c r="BO1484" s="5">
        <f t="shared" si="165"/>
        <v>1.2112155676229823E-7</v>
      </c>
      <c r="BP1484" s="5">
        <f t="shared" si="166"/>
        <v>1.1684837680566368E-7</v>
      </c>
      <c r="BQ1484" s="5">
        <f t="shared" si="167"/>
        <v>1.1035387781180068E-7</v>
      </c>
    </row>
    <row r="1485" spans="1:69" x14ac:dyDescent="0.3">
      <c r="A1485">
        <v>2012</v>
      </c>
      <c r="B1485">
        <v>1</v>
      </c>
      <c r="C1485" t="s">
        <v>87</v>
      </c>
      <c r="D1485">
        <v>20409</v>
      </c>
      <c r="E1485" t="s">
        <v>88</v>
      </c>
      <c r="F1485">
        <v>16673</v>
      </c>
      <c r="G1485" t="s">
        <v>67</v>
      </c>
      <c r="H1485" t="s">
        <v>87</v>
      </c>
      <c r="I1485" t="s">
        <v>88</v>
      </c>
      <c r="J1485">
        <v>3</v>
      </c>
      <c r="K1485">
        <v>8729</v>
      </c>
      <c r="L1485">
        <v>8739</v>
      </c>
      <c r="M1485">
        <v>299454600</v>
      </c>
      <c r="N1485">
        <v>1188600</v>
      </c>
      <c r="O1485">
        <v>935769</v>
      </c>
      <c r="P1485">
        <v>624604</v>
      </c>
      <c r="Q1485">
        <v>0</v>
      </c>
      <c r="R1485">
        <v>331689</v>
      </c>
      <c r="S1485">
        <v>1647208</v>
      </c>
      <c r="T1485">
        <v>1435160</v>
      </c>
      <c r="U1485">
        <v>25138.48</v>
      </c>
      <c r="V1485">
        <v>46212.52</v>
      </c>
      <c r="W1485">
        <v>188422.48</v>
      </c>
      <c r="X1485">
        <v>0</v>
      </c>
      <c r="Z1485">
        <v>439.34</v>
      </c>
      <c r="AA1485">
        <v>3061.56</v>
      </c>
      <c r="AC1485">
        <v>0</v>
      </c>
      <c r="AD1485">
        <v>0</v>
      </c>
      <c r="AF1485">
        <v>6165.07</v>
      </c>
      <c r="AG1485">
        <v>831.02</v>
      </c>
      <c r="AH1485">
        <v>0</v>
      </c>
      <c r="AI1485">
        <v>8456.19</v>
      </c>
      <c r="AJ1485">
        <v>207375.66</v>
      </c>
      <c r="AK1485">
        <v>89624.79</v>
      </c>
      <c r="AL1485">
        <v>17918.240000000002</v>
      </c>
      <c r="AM1485">
        <v>8061.61</v>
      </c>
      <c r="AN1485">
        <v>16186.82</v>
      </c>
      <c r="AO1485">
        <v>10464.219999999999</v>
      </c>
      <c r="AP1485">
        <v>7811.27</v>
      </c>
      <c r="AR1485">
        <v>9474.67</v>
      </c>
      <c r="AS1485">
        <v>1621.51</v>
      </c>
      <c r="AT1485">
        <v>161163.13</v>
      </c>
      <c r="AU1485">
        <v>-6843.02</v>
      </c>
      <c r="AV1485">
        <v>288.01</v>
      </c>
      <c r="AW1485">
        <v>9.6199999999999992</v>
      </c>
      <c r="AX1485">
        <v>0</v>
      </c>
      <c r="AY1485">
        <v>1398.32</v>
      </c>
      <c r="AZ1485">
        <v>142.24</v>
      </c>
      <c r="BA1485">
        <v>-5004.83</v>
      </c>
      <c r="BB1485">
        <v>41207.699999999997</v>
      </c>
      <c r="BC1485">
        <v>16069.22</v>
      </c>
      <c r="BD1485">
        <v>25138.48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3</v>
      </c>
      <c r="BK1485" s="2">
        <f t="shared" si="161"/>
        <v>394245545400</v>
      </c>
      <c r="BL1485" s="2">
        <f t="shared" si="162"/>
        <v>310384283841</v>
      </c>
      <c r="BM1485">
        <f t="shared" si="163"/>
        <v>0.78728672387682985</v>
      </c>
      <c r="BN1485" s="5">
        <f t="shared" si="164"/>
        <v>6.0706192229927095E-7</v>
      </c>
      <c r="BO1485" s="5">
        <f t="shared" si="165"/>
        <v>5.2600634913857425E-7</v>
      </c>
      <c r="BP1485" s="5">
        <f t="shared" si="166"/>
        <v>4.087887152573519E-7</v>
      </c>
      <c r="BQ1485" s="5">
        <f t="shared" si="167"/>
        <v>4.7793179199736375E-7</v>
      </c>
    </row>
    <row r="1486" spans="1:69" x14ac:dyDescent="0.3">
      <c r="A1486">
        <v>2012</v>
      </c>
      <c r="B1486">
        <v>1</v>
      </c>
      <c r="C1486" t="s">
        <v>71</v>
      </c>
      <c r="D1486">
        <v>19790</v>
      </c>
      <c r="E1486" t="s">
        <v>72</v>
      </c>
      <c r="F1486">
        <v>1260</v>
      </c>
      <c r="G1486" t="s">
        <v>65</v>
      </c>
      <c r="H1486" t="s">
        <v>71</v>
      </c>
      <c r="I1486" t="s">
        <v>72</v>
      </c>
      <c r="J1486">
        <v>3</v>
      </c>
      <c r="K1486">
        <v>167344</v>
      </c>
      <c r="L1486">
        <v>168097</v>
      </c>
      <c r="M1486">
        <v>6935940306</v>
      </c>
      <c r="N1486">
        <v>26584777</v>
      </c>
      <c r="O1486">
        <v>21292137</v>
      </c>
      <c r="P1486">
        <v>63785500</v>
      </c>
      <c r="Q1486">
        <v>27511463</v>
      </c>
      <c r="R1486">
        <v>5708085</v>
      </c>
      <c r="S1486">
        <v>25312359</v>
      </c>
      <c r="T1486">
        <v>20723961</v>
      </c>
      <c r="U1486">
        <v>393522</v>
      </c>
      <c r="V1486">
        <v>548872</v>
      </c>
      <c r="W1486">
        <v>3071749</v>
      </c>
      <c r="X1486">
        <v>6791</v>
      </c>
      <c r="Z1486">
        <v>54804</v>
      </c>
      <c r="AA1486">
        <v>198352</v>
      </c>
      <c r="AC1486">
        <v>130539</v>
      </c>
      <c r="AD1486">
        <v>0</v>
      </c>
      <c r="AF1486">
        <v>124181</v>
      </c>
      <c r="AG1486">
        <v>269727</v>
      </c>
      <c r="AH1486">
        <v>0</v>
      </c>
      <c r="AI1486">
        <v>1739443</v>
      </c>
      <c r="AJ1486">
        <v>5595586</v>
      </c>
      <c r="AK1486">
        <v>1581884</v>
      </c>
      <c r="AL1486">
        <v>473811</v>
      </c>
      <c r="AM1486">
        <v>381352</v>
      </c>
      <c r="AN1486">
        <v>793808</v>
      </c>
      <c r="AO1486">
        <v>385245</v>
      </c>
      <c r="AP1486">
        <v>111617</v>
      </c>
      <c r="AR1486">
        <v>247739</v>
      </c>
      <c r="AS1486">
        <v>1071258</v>
      </c>
      <c r="AT1486">
        <v>5046714</v>
      </c>
      <c r="AU1486">
        <v>-179414</v>
      </c>
      <c r="AV1486">
        <v>2692</v>
      </c>
      <c r="AW1486">
        <v>14751</v>
      </c>
      <c r="AX1486">
        <v>-314</v>
      </c>
      <c r="AY1486">
        <v>0</v>
      </c>
      <c r="AZ1486">
        <v>8921</v>
      </c>
      <c r="BA1486">
        <v>-153364</v>
      </c>
      <c r="BB1486">
        <v>395508</v>
      </c>
      <c r="BC1486">
        <v>1986</v>
      </c>
      <c r="BD1486">
        <v>393522</v>
      </c>
      <c r="BE1486">
        <v>0</v>
      </c>
      <c r="BF1486">
        <v>0</v>
      </c>
      <c r="BG1486">
        <v>0</v>
      </c>
      <c r="BI1486">
        <v>0</v>
      </c>
      <c r="BJ1486">
        <v>3</v>
      </c>
      <c r="BK1486" s="2">
        <f t="shared" si="161"/>
        <v>151748166822045</v>
      </c>
      <c r="BL1486" s="2">
        <f t="shared" si="162"/>
        <v>121537327827645</v>
      </c>
      <c r="BM1486">
        <f t="shared" si="163"/>
        <v>0.80091463622207548</v>
      </c>
      <c r="BN1486" s="5">
        <f t="shared" si="164"/>
        <v>2.5274119934215776E-8</v>
      </c>
      <c r="BO1486" s="5">
        <f t="shared" si="165"/>
        <v>3.6874158793377328E-8</v>
      </c>
      <c r="BP1486" s="5">
        <f t="shared" si="166"/>
        <v>3.3257166170041968E-8</v>
      </c>
      <c r="BQ1486" s="5">
        <f t="shared" si="167"/>
        <v>2.0242412572945532E-8</v>
      </c>
    </row>
    <row r="1487" spans="1:69" x14ac:dyDescent="0.3">
      <c r="A1487">
        <v>2012</v>
      </c>
      <c r="B1487">
        <v>1</v>
      </c>
      <c r="C1487" t="s">
        <v>71</v>
      </c>
      <c r="D1487">
        <v>19790</v>
      </c>
      <c r="E1487" t="s">
        <v>72</v>
      </c>
      <c r="F1487">
        <v>10260</v>
      </c>
      <c r="G1487" t="s">
        <v>67</v>
      </c>
      <c r="H1487" t="s">
        <v>71</v>
      </c>
      <c r="I1487" t="s">
        <v>72</v>
      </c>
      <c r="J1487">
        <v>3</v>
      </c>
      <c r="K1487">
        <v>14121</v>
      </c>
      <c r="L1487">
        <v>14253</v>
      </c>
      <c r="M1487">
        <v>642685764</v>
      </c>
      <c r="N1487">
        <v>2318565</v>
      </c>
      <c r="O1487">
        <v>1788577</v>
      </c>
      <c r="P1487">
        <v>24069674</v>
      </c>
      <c r="Q1487">
        <v>1572218</v>
      </c>
      <c r="R1487">
        <v>1498901</v>
      </c>
      <c r="S1487">
        <v>3650714</v>
      </c>
      <c r="T1487">
        <v>3230815</v>
      </c>
      <c r="U1487">
        <v>-51500</v>
      </c>
      <c r="V1487">
        <v>-35842</v>
      </c>
      <c r="W1487">
        <v>472383</v>
      </c>
      <c r="X1487">
        <v>0</v>
      </c>
      <c r="Z1487">
        <v>13566</v>
      </c>
      <c r="AA1487">
        <v>0</v>
      </c>
      <c r="AC1487">
        <v>0</v>
      </c>
      <c r="AD1487">
        <v>0</v>
      </c>
      <c r="AF1487">
        <v>13379</v>
      </c>
      <c r="AG1487">
        <v>26855</v>
      </c>
      <c r="AH1487">
        <v>0</v>
      </c>
      <c r="AI1487">
        <v>37779</v>
      </c>
      <c r="AJ1487">
        <v>563962</v>
      </c>
      <c r="AK1487">
        <v>234905</v>
      </c>
      <c r="AL1487">
        <v>59480</v>
      </c>
      <c r="AM1487">
        <v>38435</v>
      </c>
      <c r="AN1487">
        <v>80005</v>
      </c>
      <c r="AO1487">
        <v>38827</v>
      </c>
      <c r="AP1487">
        <v>11250</v>
      </c>
      <c r="AR1487">
        <v>34008</v>
      </c>
      <c r="AS1487">
        <v>102894</v>
      </c>
      <c r="AT1487">
        <v>599804</v>
      </c>
      <c r="AU1487">
        <v>-18083</v>
      </c>
      <c r="AV1487">
        <v>271</v>
      </c>
      <c r="AW1487">
        <v>1487</v>
      </c>
      <c r="AX1487">
        <v>-32</v>
      </c>
      <c r="AY1487">
        <v>0</v>
      </c>
      <c r="AZ1487">
        <v>899</v>
      </c>
      <c r="BA1487">
        <v>-15458</v>
      </c>
      <c r="BB1487">
        <v>-51300</v>
      </c>
      <c r="BC1487">
        <v>200</v>
      </c>
      <c r="BD1487">
        <v>-51500</v>
      </c>
      <c r="BE1487">
        <v>0</v>
      </c>
      <c r="BF1487">
        <v>0</v>
      </c>
      <c r="BG1487">
        <v>0</v>
      </c>
      <c r="BI1487">
        <v>0</v>
      </c>
      <c r="BJ1487">
        <v>3</v>
      </c>
      <c r="BK1487" s="2">
        <f t="shared" si="161"/>
        <v>3475299397065</v>
      </c>
      <c r="BL1487" s="2">
        <f t="shared" si="162"/>
        <v>2680899853877</v>
      </c>
      <c r="BM1487">
        <f t="shared" si="163"/>
        <v>0.77141550916191692</v>
      </c>
      <c r="BN1487" s="5">
        <f t="shared" si="164"/>
        <v>1.7620315034030845E-7</v>
      </c>
      <c r="BO1487" s="5">
        <f t="shared" si="165"/>
        <v>1.6227724163169472E-7</v>
      </c>
      <c r="BP1487" s="5">
        <f t="shared" si="166"/>
        <v>1.7259059766377349E-7</v>
      </c>
      <c r="BQ1487" s="5">
        <f t="shared" si="167"/>
        <v>1.3592584293570285E-7</v>
      </c>
    </row>
    <row r="1488" spans="1:69" x14ac:dyDescent="0.3">
      <c r="A1488">
        <v>2012</v>
      </c>
      <c r="B1488">
        <v>1</v>
      </c>
      <c r="C1488" t="s">
        <v>71</v>
      </c>
      <c r="D1488">
        <v>19790</v>
      </c>
      <c r="E1488" t="s">
        <v>72</v>
      </c>
      <c r="F1488">
        <v>10261</v>
      </c>
      <c r="G1488" t="s">
        <v>66</v>
      </c>
      <c r="H1488" t="s">
        <v>71</v>
      </c>
      <c r="I1488" t="s">
        <v>72</v>
      </c>
      <c r="J1488">
        <v>3</v>
      </c>
      <c r="K1488">
        <v>9298</v>
      </c>
      <c r="L1488">
        <v>9242</v>
      </c>
      <c r="M1488">
        <v>794383557</v>
      </c>
      <c r="N1488">
        <v>2187994</v>
      </c>
      <c r="O1488">
        <v>1617534</v>
      </c>
      <c r="P1488">
        <v>112655324</v>
      </c>
      <c r="Q1488">
        <v>6034248</v>
      </c>
      <c r="R1488">
        <v>1847617</v>
      </c>
      <c r="S1488">
        <v>5126715</v>
      </c>
      <c r="T1488">
        <v>4816943</v>
      </c>
      <c r="U1488">
        <v>-168455</v>
      </c>
      <c r="V1488">
        <v>-133056</v>
      </c>
      <c r="W1488">
        <v>1016193</v>
      </c>
      <c r="X1488">
        <v>12384</v>
      </c>
      <c r="Z1488">
        <v>79117</v>
      </c>
      <c r="AA1488">
        <v>0</v>
      </c>
      <c r="AC1488">
        <v>0</v>
      </c>
      <c r="AD1488">
        <v>0</v>
      </c>
      <c r="AF1488">
        <v>29271</v>
      </c>
      <c r="AG1488">
        <v>78287</v>
      </c>
      <c r="AH1488">
        <v>0</v>
      </c>
      <c r="AI1488">
        <v>59787</v>
      </c>
      <c r="AJ1488">
        <v>1275039</v>
      </c>
      <c r="AK1488">
        <v>626647</v>
      </c>
      <c r="AL1488">
        <v>109635</v>
      </c>
      <c r="AM1488">
        <v>86896</v>
      </c>
      <c r="AN1488">
        <v>180881</v>
      </c>
      <c r="AO1488">
        <v>87784</v>
      </c>
      <c r="AP1488">
        <v>25434</v>
      </c>
      <c r="AR1488">
        <v>58189</v>
      </c>
      <c r="AS1488">
        <v>232629</v>
      </c>
      <c r="AT1488">
        <v>1408095</v>
      </c>
      <c r="AU1488">
        <v>-40882</v>
      </c>
      <c r="AV1488">
        <v>613</v>
      </c>
      <c r="AW1488">
        <v>3361</v>
      </c>
      <c r="AX1488">
        <v>-72</v>
      </c>
      <c r="AY1488">
        <v>0</v>
      </c>
      <c r="AZ1488">
        <v>2033</v>
      </c>
      <c r="BA1488">
        <v>-34947</v>
      </c>
      <c r="BB1488">
        <v>-168003</v>
      </c>
      <c r="BC1488">
        <v>452</v>
      </c>
      <c r="BD1488">
        <v>-168455</v>
      </c>
      <c r="BE1488">
        <v>0</v>
      </c>
      <c r="BF1488">
        <v>0</v>
      </c>
      <c r="BG1488">
        <v>0</v>
      </c>
      <c r="BI1488">
        <v>0</v>
      </c>
      <c r="BJ1488">
        <v>3</v>
      </c>
      <c r="BK1488" s="2">
        <f t="shared" si="161"/>
        <v>4042574910298</v>
      </c>
      <c r="BL1488" s="2">
        <f t="shared" si="162"/>
        <v>2988583316478</v>
      </c>
      <c r="BM1488">
        <f t="shared" si="163"/>
        <v>0.73927716437979263</v>
      </c>
      <c r="BN1488" s="5">
        <f t="shared" si="164"/>
        <v>3.4002498588447183E-7</v>
      </c>
      <c r="BO1488" s="5">
        <f t="shared" si="165"/>
        <v>3.1540268969462582E-7</v>
      </c>
      <c r="BP1488" s="5">
        <f t="shared" si="166"/>
        <v>3.4831636549592147E-7</v>
      </c>
      <c r="BQ1488" s="5">
        <f t="shared" si="167"/>
        <v>2.5137270738295136E-7</v>
      </c>
    </row>
    <row r="1489" spans="1:69" x14ac:dyDescent="0.3">
      <c r="A1489">
        <v>2012</v>
      </c>
      <c r="B1489">
        <v>1</v>
      </c>
      <c r="C1489" t="s">
        <v>71</v>
      </c>
      <c r="D1489">
        <v>19790</v>
      </c>
      <c r="E1489" t="s">
        <v>72</v>
      </c>
      <c r="F1489">
        <v>10262</v>
      </c>
      <c r="G1489" t="s">
        <v>68</v>
      </c>
      <c r="H1489" t="s">
        <v>71</v>
      </c>
      <c r="I1489" t="s">
        <v>72</v>
      </c>
      <c r="J1489">
        <v>3</v>
      </c>
      <c r="K1489">
        <v>5204</v>
      </c>
      <c r="L1489">
        <v>5190</v>
      </c>
      <c r="M1489">
        <v>440329412</v>
      </c>
      <c r="N1489">
        <v>1312790</v>
      </c>
      <c r="O1489">
        <v>1081913</v>
      </c>
      <c r="P1489">
        <v>53485246</v>
      </c>
      <c r="Q1489">
        <v>1693046</v>
      </c>
      <c r="R1489">
        <v>985673</v>
      </c>
      <c r="S1489">
        <v>2773790</v>
      </c>
      <c r="T1489">
        <v>2619003</v>
      </c>
      <c r="U1489">
        <v>-27726</v>
      </c>
      <c r="V1489">
        <v>1667</v>
      </c>
      <c r="W1489">
        <v>857252</v>
      </c>
      <c r="X1489">
        <v>-290</v>
      </c>
      <c r="Z1489">
        <v>69045</v>
      </c>
      <c r="AA1489">
        <v>0</v>
      </c>
      <c r="AC1489">
        <v>0</v>
      </c>
      <c r="AD1489">
        <v>0</v>
      </c>
      <c r="AF1489">
        <v>25451</v>
      </c>
      <c r="AG1489">
        <v>51547</v>
      </c>
      <c r="AH1489">
        <v>0</v>
      </c>
      <c r="AI1489">
        <v>55694</v>
      </c>
      <c r="AJ1489">
        <v>1058699</v>
      </c>
      <c r="AK1489">
        <v>439306</v>
      </c>
      <c r="AL1489">
        <v>73505</v>
      </c>
      <c r="AM1489">
        <v>72153</v>
      </c>
      <c r="AN1489">
        <v>150190</v>
      </c>
      <c r="AO1489">
        <v>72890</v>
      </c>
      <c r="AP1489">
        <v>21118</v>
      </c>
      <c r="AR1489">
        <v>34712</v>
      </c>
      <c r="AS1489">
        <v>193158</v>
      </c>
      <c r="AT1489">
        <v>1057032</v>
      </c>
      <c r="AU1489">
        <v>-33946</v>
      </c>
      <c r="AV1489">
        <v>509</v>
      </c>
      <c r="AW1489">
        <v>2791</v>
      </c>
      <c r="AX1489">
        <v>-59</v>
      </c>
      <c r="AY1489">
        <v>0</v>
      </c>
      <c r="AZ1489">
        <v>1688</v>
      </c>
      <c r="BA1489">
        <v>-29017</v>
      </c>
      <c r="BB1489">
        <v>-27350</v>
      </c>
      <c r="BC1489">
        <v>376</v>
      </c>
      <c r="BD1489">
        <v>-27726</v>
      </c>
      <c r="BE1489">
        <v>0</v>
      </c>
      <c r="BF1489">
        <v>0</v>
      </c>
      <c r="BG1489">
        <v>0</v>
      </c>
      <c r="BI1489">
        <v>0</v>
      </c>
      <c r="BJ1489">
        <v>3</v>
      </c>
      <c r="BK1489" s="2">
        <f t="shared" si="161"/>
        <v>1293981657670</v>
      </c>
      <c r="BL1489" s="2">
        <f t="shared" si="162"/>
        <v>1066412432449</v>
      </c>
      <c r="BM1489">
        <f t="shared" si="163"/>
        <v>0.82413257261252748</v>
      </c>
      <c r="BN1489" s="5">
        <f t="shared" si="164"/>
        <v>8.0386534694774116E-7</v>
      </c>
      <c r="BO1489" s="5">
        <f t="shared" si="165"/>
        <v>8.1817156659418169E-7</v>
      </c>
      <c r="BP1489" s="5">
        <f t="shared" si="166"/>
        <v>8.1688329485546043E-7</v>
      </c>
      <c r="BQ1489" s="5">
        <f t="shared" si="167"/>
        <v>6.6249161641410391E-7</v>
      </c>
    </row>
    <row r="1490" spans="1:69" x14ac:dyDescent="0.3">
      <c r="A1490">
        <v>2012</v>
      </c>
      <c r="B1490">
        <v>1</v>
      </c>
      <c r="C1490" t="s">
        <v>73</v>
      </c>
      <c r="D1490">
        <v>20436</v>
      </c>
      <c r="E1490" t="s">
        <v>74</v>
      </c>
      <c r="F1490">
        <v>6460</v>
      </c>
      <c r="G1490" t="s">
        <v>65</v>
      </c>
      <c r="H1490" t="s">
        <v>73</v>
      </c>
      <c r="I1490" t="s">
        <v>74</v>
      </c>
      <c r="J1490">
        <v>3</v>
      </c>
      <c r="K1490">
        <v>19239</v>
      </c>
      <c r="L1490">
        <v>19194</v>
      </c>
      <c r="M1490">
        <v>589399889</v>
      </c>
      <c r="N1490">
        <v>2707266</v>
      </c>
      <c r="O1490">
        <v>2284823</v>
      </c>
      <c r="P1490">
        <v>3373005</v>
      </c>
      <c r="Q1490">
        <v>0</v>
      </c>
      <c r="R1490">
        <v>657476</v>
      </c>
      <c r="S1490">
        <v>2818261</v>
      </c>
      <c r="T1490">
        <v>2419087</v>
      </c>
      <c r="U1490">
        <v>-17357.25</v>
      </c>
      <c r="V1490">
        <v>-26333.16</v>
      </c>
      <c r="W1490">
        <v>250371.05</v>
      </c>
      <c r="X1490">
        <v>0</v>
      </c>
      <c r="Z1490">
        <v>1622.3</v>
      </c>
      <c r="AA1490">
        <v>15842.73</v>
      </c>
      <c r="AC1490">
        <v>26075.54</v>
      </c>
      <c r="AD1490">
        <v>0</v>
      </c>
      <c r="AF1490">
        <v>3758.73</v>
      </c>
      <c r="AG1490">
        <v>17568.7</v>
      </c>
      <c r="AH1490">
        <v>0</v>
      </c>
      <c r="AI1490">
        <v>0</v>
      </c>
      <c r="AJ1490">
        <v>315239.03999999998</v>
      </c>
      <c r="AK1490">
        <v>176629.4</v>
      </c>
      <c r="AL1490">
        <v>23066.33</v>
      </c>
      <c r="AM1490">
        <v>14301.05</v>
      </c>
      <c r="AN1490">
        <v>51371.07</v>
      </c>
      <c r="AO1490">
        <v>32724.6</v>
      </c>
      <c r="AP1490">
        <v>36822.120000000003</v>
      </c>
      <c r="AQ1490">
        <v>0</v>
      </c>
      <c r="AR1490">
        <v>6657.63</v>
      </c>
      <c r="AS1490">
        <v>0</v>
      </c>
      <c r="AT1490">
        <v>341572.2</v>
      </c>
      <c r="AU1490">
        <v>-1107.47</v>
      </c>
      <c r="AV1490">
        <v>-303.20999999999998</v>
      </c>
      <c r="AW1490">
        <v>0</v>
      </c>
      <c r="AX1490">
        <v>0</v>
      </c>
      <c r="AY1490">
        <v>0</v>
      </c>
      <c r="AZ1490">
        <v>36.450000000000003</v>
      </c>
      <c r="BA1490">
        <v>-1374.23</v>
      </c>
      <c r="BB1490">
        <v>-27707.39</v>
      </c>
      <c r="BC1490">
        <v>-10350.14</v>
      </c>
      <c r="BD1490">
        <v>-17357.25</v>
      </c>
      <c r="BE1490">
        <v>0</v>
      </c>
      <c r="BF1490">
        <v>0</v>
      </c>
      <c r="BG1490">
        <v>0</v>
      </c>
      <c r="BI1490">
        <v>0</v>
      </c>
      <c r="BJ1490">
        <v>3</v>
      </c>
      <c r="BK1490" s="2">
        <f t="shared" si="161"/>
        <v>1779962420616</v>
      </c>
      <c r="BL1490" s="2">
        <f t="shared" si="162"/>
        <v>1502216286748</v>
      </c>
      <c r="BM1490">
        <f t="shared" si="163"/>
        <v>0.843959551813527</v>
      </c>
      <c r="BN1490" s="5">
        <f t="shared" si="164"/>
        <v>1.6666777760877802E-7</v>
      </c>
      <c r="BO1490" s="5">
        <f t="shared" si="165"/>
        <v>1.7710432329852432E-7</v>
      </c>
      <c r="BP1490" s="5">
        <f t="shared" si="166"/>
        <v>1.9189854574670767E-7</v>
      </c>
      <c r="BQ1490" s="5">
        <f t="shared" si="167"/>
        <v>1.4066086289246091E-7</v>
      </c>
    </row>
    <row r="1491" spans="1:69" x14ac:dyDescent="0.3">
      <c r="A1491">
        <v>2012</v>
      </c>
      <c r="B1491">
        <v>1</v>
      </c>
      <c r="C1491" t="s">
        <v>73</v>
      </c>
      <c r="D1491">
        <v>20436</v>
      </c>
      <c r="E1491" t="s">
        <v>74</v>
      </c>
      <c r="F1491">
        <v>16461</v>
      </c>
      <c r="G1491" t="s">
        <v>67</v>
      </c>
      <c r="H1491" t="s">
        <v>73</v>
      </c>
      <c r="I1491" t="s">
        <v>74</v>
      </c>
      <c r="J1491">
        <v>3</v>
      </c>
      <c r="K1491">
        <v>1372</v>
      </c>
      <c r="L1491">
        <v>2047</v>
      </c>
      <c r="M1491">
        <v>64917581</v>
      </c>
      <c r="N1491">
        <v>306654</v>
      </c>
      <c r="O1491">
        <v>256084</v>
      </c>
      <c r="P1491">
        <v>2977</v>
      </c>
      <c r="Q1491">
        <v>0</v>
      </c>
      <c r="R1491">
        <v>394091</v>
      </c>
      <c r="S1491">
        <v>476689</v>
      </c>
      <c r="T1491">
        <v>427376</v>
      </c>
      <c r="U1491">
        <v>3896.15</v>
      </c>
      <c r="V1491">
        <v>6291.74</v>
      </c>
      <c r="W1491">
        <v>21459.81</v>
      </c>
      <c r="X1491">
        <v>0</v>
      </c>
      <c r="Z1491">
        <v>139.05000000000001</v>
      </c>
      <c r="AA1491">
        <v>1357.91</v>
      </c>
      <c r="AC1491">
        <v>2234.9899999999998</v>
      </c>
      <c r="AD1491">
        <v>0</v>
      </c>
      <c r="AF1491">
        <v>322.17</v>
      </c>
      <c r="AG1491">
        <v>1579</v>
      </c>
      <c r="AH1491">
        <v>0</v>
      </c>
      <c r="AI1491">
        <v>0</v>
      </c>
      <c r="AJ1491">
        <v>27092.92</v>
      </c>
      <c r="AK1491">
        <v>11270.51</v>
      </c>
      <c r="AL1491">
        <v>1172.82</v>
      </c>
      <c r="AM1491">
        <v>934.43</v>
      </c>
      <c r="AN1491">
        <v>3624.66</v>
      </c>
      <c r="AO1491">
        <v>1653.19</v>
      </c>
      <c r="AP1491">
        <v>1807.74</v>
      </c>
      <c r="AQ1491">
        <v>0</v>
      </c>
      <c r="AR1491">
        <v>337.84</v>
      </c>
      <c r="AS1491">
        <v>0</v>
      </c>
      <c r="AT1491">
        <v>20801.18</v>
      </c>
      <c r="AU1491">
        <v>-56.2</v>
      </c>
      <c r="AV1491">
        <v>-15.39</v>
      </c>
      <c r="AW1491">
        <v>0</v>
      </c>
      <c r="AX1491">
        <v>0</v>
      </c>
      <c r="AY1491">
        <v>0</v>
      </c>
      <c r="AZ1491">
        <v>0</v>
      </c>
      <c r="BA1491">
        <v>-71.59</v>
      </c>
      <c r="BB1491">
        <v>6220.16</v>
      </c>
      <c r="BC1491">
        <v>2324.0100000000002</v>
      </c>
      <c r="BD1491">
        <v>3896.15</v>
      </c>
      <c r="BE1491">
        <v>0</v>
      </c>
      <c r="BF1491">
        <v>0</v>
      </c>
      <c r="BG1491">
        <v>0</v>
      </c>
      <c r="BI1491">
        <v>0</v>
      </c>
      <c r="BJ1491">
        <v>3</v>
      </c>
      <c r="BK1491" s="2">
        <f t="shared" si="161"/>
        <v>120849581514</v>
      </c>
      <c r="BL1491" s="2">
        <f t="shared" si="162"/>
        <v>100920399644</v>
      </c>
      <c r="BM1491">
        <f t="shared" si="163"/>
        <v>0.83509101462886515</v>
      </c>
      <c r="BN1491" s="5">
        <f t="shared" si="164"/>
        <v>2.126409534217084E-7</v>
      </c>
      <c r="BO1491" s="5">
        <f t="shared" si="165"/>
        <v>2.2418712303824882E-7</v>
      </c>
      <c r="BP1491" s="5">
        <f t="shared" si="166"/>
        <v>1.7212455135883328E-7</v>
      </c>
      <c r="BQ1491" s="5">
        <f t="shared" si="167"/>
        <v>1.7757454954458372E-7</v>
      </c>
    </row>
    <row r="1492" spans="1:69" x14ac:dyDescent="0.3">
      <c r="A1492">
        <v>2012</v>
      </c>
      <c r="B1492">
        <v>1</v>
      </c>
      <c r="C1492" t="s">
        <v>84</v>
      </c>
      <c r="D1492">
        <v>20368</v>
      </c>
      <c r="E1492" t="s">
        <v>85</v>
      </c>
      <c r="F1492">
        <v>6035</v>
      </c>
      <c r="G1492" t="s">
        <v>65</v>
      </c>
      <c r="H1492" t="s">
        <v>84</v>
      </c>
      <c r="I1492" t="s">
        <v>85</v>
      </c>
      <c r="J1492">
        <v>2</v>
      </c>
      <c r="K1492">
        <v>12346</v>
      </c>
      <c r="L1492">
        <v>13153</v>
      </c>
      <c r="M1492">
        <v>446482000</v>
      </c>
      <c r="N1492">
        <v>2023093</v>
      </c>
      <c r="O1492">
        <v>1812408</v>
      </c>
      <c r="P1492">
        <v>0</v>
      </c>
      <c r="Q1492">
        <v>0</v>
      </c>
      <c r="R1492">
        <v>1527374</v>
      </c>
      <c r="S1492">
        <v>1949014</v>
      </c>
      <c r="T1492">
        <v>1677087</v>
      </c>
      <c r="U1492">
        <v>29167.919999999998</v>
      </c>
      <c r="V1492">
        <v>29288.31</v>
      </c>
      <c r="W1492">
        <v>172814.48</v>
      </c>
      <c r="Y1492">
        <v>16069.41</v>
      </c>
      <c r="AA1492">
        <v>16069.41</v>
      </c>
      <c r="AB1492">
        <v>9620.15</v>
      </c>
      <c r="AC1492">
        <v>9620.15</v>
      </c>
      <c r="AE1492">
        <v>4089.06</v>
      </c>
      <c r="AF1492">
        <v>1870.3</v>
      </c>
      <c r="AG1492">
        <v>2218.7600000000002</v>
      </c>
      <c r="AI1492">
        <v>24967.09</v>
      </c>
      <c r="AJ1492">
        <v>227560.19</v>
      </c>
      <c r="AK1492">
        <v>117297.63</v>
      </c>
      <c r="AL1492">
        <v>27203.08</v>
      </c>
      <c r="AM1492">
        <v>5541.96</v>
      </c>
      <c r="AN1492">
        <v>20918.689999999999</v>
      </c>
      <c r="AO1492">
        <v>5447.19</v>
      </c>
      <c r="AP1492">
        <v>9893.18</v>
      </c>
      <c r="AR1492">
        <v>11970.17</v>
      </c>
      <c r="AT1492">
        <v>198271.89</v>
      </c>
      <c r="AU1492">
        <v>-118.76</v>
      </c>
      <c r="AZ1492">
        <v>-1.63</v>
      </c>
      <c r="BA1492">
        <v>-120.39</v>
      </c>
      <c r="BB1492">
        <v>29167.919999999998</v>
      </c>
      <c r="BD1492">
        <v>29167.919999999998</v>
      </c>
      <c r="BH1492">
        <v>29167.919999999998</v>
      </c>
      <c r="BJ1492">
        <v>2</v>
      </c>
      <c r="BK1492" s="2">
        <f t="shared" si="161"/>
        <v>3090019647782</v>
      </c>
      <c r="BL1492" s="2">
        <f t="shared" si="162"/>
        <v>2768224856592</v>
      </c>
      <c r="BM1492">
        <f t="shared" si="163"/>
        <v>0.8958599530520841</v>
      </c>
      <c r="BN1492" s="5">
        <f t="shared" si="164"/>
        <v>6.2427905590282975E-8</v>
      </c>
      <c r="BO1492" s="5">
        <f t="shared" si="165"/>
        <v>7.3643606170381969E-8</v>
      </c>
      <c r="BP1492" s="5">
        <f t="shared" si="166"/>
        <v>6.416525219906564E-8</v>
      </c>
      <c r="BQ1492" s="5">
        <f t="shared" si="167"/>
        <v>5.5926660571250844E-8</v>
      </c>
    </row>
    <row r="1493" spans="1:69" x14ac:dyDescent="0.3">
      <c r="A1493">
        <v>2012</v>
      </c>
      <c r="B1493">
        <v>1</v>
      </c>
      <c r="C1493" t="s">
        <v>75</v>
      </c>
      <c r="D1493">
        <v>19690</v>
      </c>
      <c r="E1493" t="s">
        <v>76</v>
      </c>
      <c r="F1493">
        <v>5375</v>
      </c>
      <c r="G1493" t="s">
        <v>65</v>
      </c>
      <c r="H1493" t="s">
        <v>75</v>
      </c>
      <c r="I1493" t="s">
        <v>76</v>
      </c>
      <c r="J1493">
        <v>3</v>
      </c>
      <c r="K1493">
        <v>17804</v>
      </c>
      <c r="L1493">
        <v>17792</v>
      </c>
      <c r="M1493">
        <v>680994894</v>
      </c>
      <c r="N1493">
        <v>2581679</v>
      </c>
      <c r="O1493">
        <v>2057087</v>
      </c>
      <c r="P1493">
        <v>16064857</v>
      </c>
      <c r="Q1493">
        <v>41509</v>
      </c>
      <c r="R1493">
        <v>293885</v>
      </c>
      <c r="S1493">
        <v>1553352</v>
      </c>
      <c r="T1493">
        <v>1263330</v>
      </c>
      <c r="U1493">
        <v>4445.74</v>
      </c>
      <c r="V1493">
        <v>6964.8</v>
      </c>
      <c r="W1493">
        <v>284263.64</v>
      </c>
      <c r="X1493">
        <v>0</v>
      </c>
      <c r="Z1493">
        <v>7341.31</v>
      </c>
      <c r="AA1493">
        <v>11180.18</v>
      </c>
      <c r="AC1493">
        <v>319.89999999999998</v>
      </c>
      <c r="AD1493">
        <v>0</v>
      </c>
      <c r="AF1493">
        <v>3221.96</v>
      </c>
      <c r="AG1493">
        <v>2995.5</v>
      </c>
      <c r="AH1493">
        <v>0</v>
      </c>
      <c r="AI1493">
        <v>6908.62</v>
      </c>
      <c r="AJ1493">
        <v>316231.11</v>
      </c>
      <c r="AK1493">
        <v>146664.09</v>
      </c>
      <c r="AL1493">
        <v>43205.41</v>
      </c>
      <c r="AM1493">
        <v>24798.720000000001</v>
      </c>
      <c r="AN1493">
        <v>36783.29</v>
      </c>
      <c r="AO1493">
        <v>24504.48</v>
      </c>
      <c r="AP1493">
        <v>16393.22</v>
      </c>
      <c r="AR1493">
        <v>14863.36</v>
      </c>
      <c r="AS1493">
        <v>2053.73</v>
      </c>
      <c r="AT1493">
        <v>309266.3</v>
      </c>
      <c r="AU1493">
        <v>-2838.56</v>
      </c>
      <c r="AV1493">
        <v>-242.04</v>
      </c>
      <c r="AW1493">
        <v>-307.95999999999998</v>
      </c>
      <c r="AX1493">
        <v>-44.9</v>
      </c>
      <c r="AY1493">
        <v>0</v>
      </c>
      <c r="AZ1493">
        <v>4106.41</v>
      </c>
      <c r="BA1493">
        <v>672.96</v>
      </c>
      <c r="BB1493">
        <v>7637.76</v>
      </c>
      <c r="BC1493">
        <v>3192.02</v>
      </c>
      <c r="BD1493">
        <v>4445.74</v>
      </c>
      <c r="BE1493">
        <v>0</v>
      </c>
      <c r="BF1493">
        <v>0</v>
      </c>
      <c r="BG1493">
        <v>0</v>
      </c>
      <c r="BI1493">
        <v>0</v>
      </c>
      <c r="BJ1493">
        <v>3</v>
      </c>
      <c r="BK1493" s="2">
        <f t="shared" si="161"/>
        <v>758716732915</v>
      </c>
      <c r="BL1493" s="2">
        <f t="shared" si="162"/>
        <v>604547012995</v>
      </c>
      <c r="BM1493">
        <f t="shared" si="163"/>
        <v>0.7968020036573098</v>
      </c>
      <c r="BN1493" s="5">
        <f t="shared" si="164"/>
        <v>4.702093201845843E-7</v>
      </c>
      <c r="BO1493" s="5">
        <f t="shared" si="165"/>
        <v>4.1679733197004339E-7</v>
      </c>
      <c r="BP1493" s="5">
        <f t="shared" si="166"/>
        <v>4.0761760823673237E-7</v>
      </c>
      <c r="BQ1493" s="5">
        <f t="shared" si="167"/>
        <v>3.746637284614183E-7</v>
      </c>
    </row>
    <row r="1494" spans="1:69" x14ac:dyDescent="0.3">
      <c r="A1494">
        <v>2012</v>
      </c>
      <c r="B1494">
        <v>1</v>
      </c>
      <c r="C1494" t="s">
        <v>75</v>
      </c>
      <c r="D1494">
        <v>19690</v>
      </c>
      <c r="E1494" t="s">
        <v>76</v>
      </c>
      <c r="F1494">
        <v>15375</v>
      </c>
      <c r="G1494" t="s">
        <v>68</v>
      </c>
      <c r="H1494" t="s">
        <v>75</v>
      </c>
      <c r="I1494" t="s">
        <v>76</v>
      </c>
      <c r="J1494">
        <v>3</v>
      </c>
      <c r="K1494">
        <v>783</v>
      </c>
      <c r="L1494">
        <v>782</v>
      </c>
      <c r="M1494">
        <v>74232206</v>
      </c>
      <c r="N1494">
        <v>209066</v>
      </c>
      <c r="O1494">
        <v>161443</v>
      </c>
      <c r="P1494">
        <v>2624930</v>
      </c>
      <c r="Q1494">
        <v>33</v>
      </c>
      <c r="R1494">
        <v>157987</v>
      </c>
      <c r="S1494">
        <v>448401</v>
      </c>
      <c r="T1494">
        <v>428840</v>
      </c>
      <c r="U1494">
        <v>6092.29</v>
      </c>
      <c r="V1494">
        <v>7207.53</v>
      </c>
      <c r="W1494">
        <v>106708.01</v>
      </c>
      <c r="X1494">
        <v>136.09</v>
      </c>
      <c r="Z1494">
        <v>1753.78</v>
      </c>
      <c r="AA1494">
        <v>4934.05</v>
      </c>
      <c r="AC1494">
        <v>0</v>
      </c>
      <c r="AD1494">
        <v>0</v>
      </c>
      <c r="AF1494">
        <v>1421.81</v>
      </c>
      <c r="AG1494">
        <v>1321.87</v>
      </c>
      <c r="AH1494">
        <v>0</v>
      </c>
      <c r="AI1494">
        <v>3048.68</v>
      </c>
      <c r="AJ1494">
        <v>119324.28</v>
      </c>
      <c r="AK1494">
        <v>50288.22</v>
      </c>
      <c r="AL1494">
        <v>12193.6</v>
      </c>
      <c r="AM1494">
        <v>10981.11</v>
      </c>
      <c r="AN1494">
        <v>14838.31</v>
      </c>
      <c r="AO1494">
        <v>10813.51</v>
      </c>
      <c r="AP1494">
        <v>7227.85</v>
      </c>
      <c r="AR1494">
        <v>4867.8500000000004</v>
      </c>
      <c r="AS1494">
        <v>906.3</v>
      </c>
      <c r="AT1494">
        <v>112116.76</v>
      </c>
      <c r="AU1494">
        <v>-1252.6199999999999</v>
      </c>
      <c r="AV1494">
        <v>-106.81</v>
      </c>
      <c r="AW1494">
        <v>-135.9</v>
      </c>
      <c r="AX1494">
        <v>-23.42</v>
      </c>
      <c r="AY1494">
        <v>0</v>
      </c>
      <c r="AZ1494">
        <v>1812.11</v>
      </c>
      <c r="BA1494">
        <v>293.36</v>
      </c>
      <c r="BB1494">
        <v>7500.89</v>
      </c>
      <c r="BC1494">
        <v>1408.6</v>
      </c>
      <c r="BD1494">
        <v>6092.29</v>
      </c>
      <c r="BE1494">
        <v>0</v>
      </c>
      <c r="BF1494">
        <v>0</v>
      </c>
      <c r="BG1494">
        <v>0</v>
      </c>
      <c r="BI1494">
        <v>0</v>
      </c>
      <c r="BJ1494">
        <v>3</v>
      </c>
      <c r="BK1494" s="2">
        <f t="shared" si="161"/>
        <v>33029710142</v>
      </c>
      <c r="BL1494" s="2">
        <f t="shared" si="162"/>
        <v>25505895241</v>
      </c>
      <c r="BM1494">
        <f t="shared" si="163"/>
        <v>0.77221068944735161</v>
      </c>
      <c r="BN1494" s="5">
        <f t="shared" si="164"/>
        <v>4.1836606396967357E-6</v>
      </c>
      <c r="BO1494" s="5">
        <f t="shared" si="165"/>
        <v>3.6126347911321613E-6</v>
      </c>
      <c r="BP1494" s="5">
        <f t="shared" si="166"/>
        <v>3.394421553140858E-6</v>
      </c>
      <c r="BQ1494" s="5">
        <f t="shared" si="167"/>
        <v>3.2306674669939646E-6</v>
      </c>
    </row>
    <row r="1495" spans="1:69" x14ac:dyDescent="0.3">
      <c r="A1495">
        <v>2012</v>
      </c>
      <c r="B1495">
        <v>1</v>
      </c>
      <c r="C1495" t="s">
        <v>77</v>
      </c>
      <c r="D1495">
        <v>20416</v>
      </c>
      <c r="E1495" t="s">
        <v>78</v>
      </c>
      <c r="F1495">
        <v>6830</v>
      </c>
      <c r="G1495" t="s">
        <v>65</v>
      </c>
      <c r="H1495" t="s">
        <v>77</v>
      </c>
      <c r="I1495" t="s">
        <v>78</v>
      </c>
      <c r="J1495">
        <v>2</v>
      </c>
      <c r="K1495">
        <v>10582</v>
      </c>
      <c r="L1495">
        <v>15495</v>
      </c>
      <c r="M1495">
        <v>488110000</v>
      </c>
      <c r="N1495">
        <v>2440550</v>
      </c>
      <c r="O1495">
        <v>2048252</v>
      </c>
      <c r="P1495">
        <v>4913</v>
      </c>
      <c r="Q1495">
        <v>0</v>
      </c>
      <c r="R1495">
        <v>432039</v>
      </c>
      <c r="S1495">
        <v>2274424</v>
      </c>
      <c r="T1495">
        <v>1923610</v>
      </c>
      <c r="U1495">
        <v>20003.75</v>
      </c>
      <c r="V1495">
        <v>31809.68</v>
      </c>
      <c r="W1495">
        <v>163721.06</v>
      </c>
      <c r="X1495">
        <v>0</v>
      </c>
      <c r="Z1495">
        <v>0</v>
      </c>
      <c r="AA1495">
        <v>32471.360000000001</v>
      </c>
      <c r="AC1495">
        <v>0</v>
      </c>
      <c r="AD1495">
        <v>0</v>
      </c>
      <c r="AF1495">
        <v>5819.96</v>
      </c>
      <c r="AG1495">
        <v>53567.06</v>
      </c>
      <c r="AH1495">
        <v>0</v>
      </c>
      <c r="AI1495">
        <v>1897.32</v>
      </c>
      <c r="AJ1495">
        <v>257476.76</v>
      </c>
      <c r="AK1495">
        <v>144771.76</v>
      </c>
      <c r="AL1495">
        <v>12486.51</v>
      </c>
      <c r="AM1495">
        <v>10463.18</v>
      </c>
      <c r="AN1495">
        <v>30130.52</v>
      </c>
      <c r="AO1495">
        <v>13604.75</v>
      </c>
      <c r="AP1495">
        <v>12601.62</v>
      </c>
      <c r="AQ1495">
        <v>0</v>
      </c>
      <c r="AR1495">
        <v>1608.74</v>
      </c>
      <c r="AS1495">
        <v>0</v>
      </c>
      <c r="AT1495">
        <v>225667.08</v>
      </c>
      <c r="AU1495">
        <v>-460.75</v>
      </c>
      <c r="AV1495">
        <v>815.23</v>
      </c>
      <c r="AW1495">
        <v>-36.479999999999997</v>
      </c>
      <c r="AX1495">
        <v>0</v>
      </c>
      <c r="AY1495">
        <v>0</v>
      </c>
      <c r="AZ1495">
        <v>0</v>
      </c>
      <c r="BA1495">
        <v>318</v>
      </c>
      <c r="BB1495">
        <v>32127.68</v>
      </c>
      <c r="BC1495">
        <v>12123.93</v>
      </c>
      <c r="BD1495">
        <v>20003.75</v>
      </c>
      <c r="BE1495">
        <v>0</v>
      </c>
      <c r="BF1495">
        <v>0</v>
      </c>
      <c r="BG1495">
        <v>0</v>
      </c>
      <c r="BI1495">
        <v>0</v>
      </c>
      <c r="BJ1495">
        <v>2</v>
      </c>
      <c r="BK1495" s="2">
        <f t="shared" si="161"/>
        <v>1054412781450</v>
      </c>
      <c r="BL1495" s="2">
        <f t="shared" si="162"/>
        <v>884924745828</v>
      </c>
      <c r="BM1495">
        <f t="shared" si="163"/>
        <v>0.83925836389338471</v>
      </c>
      <c r="BN1495" s="5">
        <f t="shared" si="164"/>
        <v>1.8501128007987918E-7</v>
      </c>
      <c r="BO1495" s="5">
        <f t="shared" si="165"/>
        <v>2.4418971822963386E-7</v>
      </c>
      <c r="BP1495" s="5">
        <f t="shared" si="166"/>
        <v>2.1402157102996105E-7</v>
      </c>
      <c r="BQ1495" s="5">
        <f t="shared" si="167"/>
        <v>1.5527226422166015E-7</v>
      </c>
    </row>
    <row r="1496" spans="1:69" x14ac:dyDescent="0.3">
      <c r="A1496">
        <v>2012</v>
      </c>
      <c r="B1496">
        <v>1</v>
      </c>
      <c r="C1496" t="s">
        <v>77</v>
      </c>
      <c r="D1496">
        <v>20416</v>
      </c>
      <c r="E1496" t="s">
        <v>78</v>
      </c>
      <c r="F1496">
        <v>16831</v>
      </c>
      <c r="G1496" t="s">
        <v>67</v>
      </c>
      <c r="H1496" t="s">
        <v>77</v>
      </c>
      <c r="I1496" t="s">
        <v>78</v>
      </c>
      <c r="J1496">
        <v>2</v>
      </c>
      <c r="K1496">
        <v>1613</v>
      </c>
      <c r="L1496">
        <v>2464</v>
      </c>
      <c r="M1496">
        <v>78102600</v>
      </c>
      <c r="N1496">
        <v>390513</v>
      </c>
      <c r="O1496">
        <v>300947</v>
      </c>
      <c r="P1496">
        <v>851</v>
      </c>
      <c r="Q1496">
        <v>0</v>
      </c>
      <c r="R1496">
        <v>232323</v>
      </c>
      <c r="S1496">
        <v>387419</v>
      </c>
      <c r="T1496">
        <v>332020</v>
      </c>
      <c r="V1496">
        <v>5438.19</v>
      </c>
      <c r="W1496">
        <v>27989.78</v>
      </c>
      <c r="X1496">
        <v>0</v>
      </c>
      <c r="Z1496">
        <v>0</v>
      </c>
      <c r="AA1496">
        <v>5551.31</v>
      </c>
      <c r="AC1496">
        <v>0</v>
      </c>
      <c r="AD1496">
        <v>0</v>
      </c>
      <c r="AF1496">
        <v>994.98</v>
      </c>
      <c r="AG1496">
        <v>9157.83</v>
      </c>
      <c r="AH1496">
        <v>0</v>
      </c>
      <c r="AI1496">
        <v>324.37</v>
      </c>
      <c r="AJ1496">
        <v>44018.27</v>
      </c>
      <c r="AK1496">
        <v>24750.21</v>
      </c>
      <c r="AL1496">
        <v>2134.6999999999998</v>
      </c>
      <c r="AM1496">
        <v>1788.79</v>
      </c>
      <c r="AN1496">
        <v>5151.12</v>
      </c>
      <c r="AO1496">
        <v>2325.87</v>
      </c>
      <c r="AP1496">
        <v>2154.38</v>
      </c>
      <c r="AQ1496">
        <v>0</v>
      </c>
      <c r="AR1496">
        <v>275.02999999999997</v>
      </c>
      <c r="AS1496">
        <v>0</v>
      </c>
      <c r="AT1496">
        <v>38580.089999999997</v>
      </c>
      <c r="AU1496">
        <v>-78.77</v>
      </c>
      <c r="AV1496">
        <v>139.37</v>
      </c>
      <c r="AW1496">
        <v>-6.24</v>
      </c>
      <c r="AX1496">
        <v>0</v>
      </c>
      <c r="AY1496">
        <v>0</v>
      </c>
      <c r="AZ1496">
        <v>0</v>
      </c>
      <c r="BA1496">
        <v>54.37</v>
      </c>
      <c r="BB1496">
        <v>5492.55</v>
      </c>
      <c r="BC1496">
        <v>2072.71</v>
      </c>
      <c r="BD1496">
        <v>3419.85</v>
      </c>
      <c r="BE1496">
        <v>0</v>
      </c>
      <c r="BF1496">
        <v>0</v>
      </c>
      <c r="BG1496">
        <v>0</v>
      </c>
      <c r="BI1496">
        <v>3419.85</v>
      </c>
      <c r="BJ1496">
        <v>2</v>
      </c>
      <c r="BK1496" s="2">
        <f t="shared" si="161"/>
        <v>90725151699</v>
      </c>
      <c r="BL1496" s="2">
        <f t="shared" si="162"/>
        <v>69916909881</v>
      </c>
      <c r="BM1496">
        <f t="shared" si="163"/>
        <v>0.77064527941451377</v>
      </c>
      <c r="BN1496" s="5">
        <f t="shared" si="164"/>
        <v>4.0032919143078795E-7</v>
      </c>
      <c r="BO1496" s="5">
        <f t="shared" si="165"/>
        <v>4.8518265525793742E-7</v>
      </c>
      <c r="BP1496" s="5">
        <f t="shared" si="166"/>
        <v>4.2524139422767413E-7</v>
      </c>
      <c r="BQ1496" s="5">
        <f t="shared" si="167"/>
        <v>3.0851180158796593E-7</v>
      </c>
    </row>
    <row r="1497" spans="1:69" x14ac:dyDescent="0.3">
      <c r="A1497">
        <v>2012</v>
      </c>
      <c r="B1497">
        <v>1</v>
      </c>
      <c r="C1497" t="s">
        <v>79</v>
      </c>
      <c r="D1497">
        <v>19977</v>
      </c>
      <c r="E1497" t="s">
        <v>80</v>
      </c>
      <c r="F1497" t="s">
        <v>81</v>
      </c>
      <c r="G1497" t="s">
        <v>65</v>
      </c>
      <c r="H1497" t="s">
        <v>79</v>
      </c>
      <c r="I1497" t="s">
        <v>80</v>
      </c>
      <c r="J1497">
        <v>3</v>
      </c>
      <c r="K1497">
        <v>131831</v>
      </c>
      <c r="L1497">
        <v>131177</v>
      </c>
      <c r="M1497">
        <v>5323783651</v>
      </c>
      <c r="N1497">
        <v>20368505</v>
      </c>
      <c r="O1497">
        <v>16363967</v>
      </c>
      <c r="P1497">
        <v>77228540</v>
      </c>
      <c r="Q1497">
        <v>61718919</v>
      </c>
      <c r="R1497">
        <v>6154892</v>
      </c>
      <c r="S1497">
        <v>24651539</v>
      </c>
      <c r="T1497">
        <v>21475938</v>
      </c>
      <c r="U1497">
        <v>-330237.93</v>
      </c>
      <c r="V1497">
        <v>-220417.8</v>
      </c>
      <c r="W1497">
        <v>2918801.31</v>
      </c>
      <c r="X1497">
        <v>15976.91</v>
      </c>
      <c r="Z1497">
        <v>57298.15</v>
      </c>
      <c r="AA1497">
        <v>80127.990000000005</v>
      </c>
      <c r="AC1497">
        <v>21606.7</v>
      </c>
      <c r="AD1497">
        <v>0</v>
      </c>
      <c r="AF1497">
        <v>74316.47</v>
      </c>
      <c r="AG1497">
        <v>6616.92</v>
      </c>
      <c r="AH1497">
        <v>0</v>
      </c>
      <c r="AI1497">
        <v>1775800.09</v>
      </c>
      <c r="AJ1497">
        <v>4950544.54</v>
      </c>
      <c r="AK1497">
        <v>1628815.1</v>
      </c>
      <c r="AL1497">
        <v>421037.48</v>
      </c>
      <c r="AM1497">
        <v>264436.19</v>
      </c>
      <c r="AN1497">
        <v>660721.49</v>
      </c>
      <c r="AO1497">
        <v>186484.61</v>
      </c>
      <c r="AP1497">
        <v>195393.92000000001</v>
      </c>
      <c r="AR1497">
        <v>190969.82</v>
      </c>
      <c r="AS1497">
        <v>1623103.73</v>
      </c>
      <c r="AT1497">
        <v>5170962.34</v>
      </c>
      <c r="AU1497">
        <v>-137927.6</v>
      </c>
      <c r="AV1497">
        <v>9496.41</v>
      </c>
      <c r="AW1497">
        <v>90.47</v>
      </c>
      <c r="AX1497">
        <v>-1273.29</v>
      </c>
      <c r="AZ1497">
        <v>20501.57</v>
      </c>
      <c r="BA1497">
        <v>-109112.44</v>
      </c>
      <c r="BB1497">
        <v>-329530.23999999999</v>
      </c>
      <c r="BC1497">
        <v>707.69</v>
      </c>
      <c r="BD1497">
        <v>-330237.93</v>
      </c>
      <c r="BE1497">
        <v>0</v>
      </c>
      <c r="BF1497">
        <v>0</v>
      </c>
      <c r="BG1497">
        <v>0</v>
      </c>
      <c r="BH1497">
        <v>-330237.93</v>
      </c>
      <c r="BI1497">
        <v>0</v>
      </c>
      <c r="BJ1497">
        <v>3</v>
      </c>
      <c r="BK1497" s="2">
        <f t="shared" si="161"/>
        <v>125365948476460</v>
      </c>
      <c r="BL1497" s="2">
        <f t="shared" si="162"/>
        <v>100718449576564</v>
      </c>
      <c r="BM1497">
        <f t="shared" si="163"/>
        <v>0.80339558548847845</v>
      </c>
      <c r="BN1497" s="5">
        <f t="shared" si="164"/>
        <v>2.8979807793617693E-8</v>
      </c>
      <c r="BO1497" s="5">
        <f t="shared" si="165"/>
        <v>3.9488749538153615E-8</v>
      </c>
      <c r="BP1497" s="5">
        <f t="shared" si="166"/>
        <v>4.1246944667522321E-8</v>
      </c>
      <c r="BQ1497" s="5">
        <f t="shared" si="167"/>
        <v>2.3282249649697057E-8</v>
      </c>
    </row>
    <row r="1498" spans="1:69" x14ac:dyDescent="0.3">
      <c r="A1498">
        <v>2012</v>
      </c>
      <c r="B1498">
        <v>1</v>
      </c>
      <c r="C1498" t="s">
        <v>79</v>
      </c>
      <c r="D1498">
        <v>19977</v>
      </c>
      <c r="E1498" t="s">
        <v>80</v>
      </c>
      <c r="F1498">
        <v>10874</v>
      </c>
      <c r="G1498" t="s">
        <v>66</v>
      </c>
      <c r="H1498" t="s">
        <v>79</v>
      </c>
      <c r="I1498" t="s">
        <v>80</v>
      </c>
      <c r="J1498">
        <v>3</v>
      </c>
      <c r="K1498">
        <v>12047</v>
      </c>
      <c r="L1498">
        <v>11955</v>
      </c>
      <c r="M1498">
        <v>925898755</v>
      </c>
      <c r="N1498">
        <v>2563136</v>
      </c>
      <c r="O1498">
        <v>1803237</v>
      </c>
      <c r="P1498">
        <v>103901567</v>
      </c>
      <c r="Q1498">
        <v>9895407</v>
      </c>
      <c r="R1498">
        <v>1930617</v>
      </c>
      <c r="S1498">
        <v>6412263</v>
      </c>
      <c r="T1498">
        <v>6063985</v>
      </c>
      <c r="U1498">
        <v>-159699.56</v>
      </c>
      <c r="V1498">
        <v>-135608.01</v>
      </c>
      <c r="W1498">
        <v>1188359.8799999999</v>
      </c>
      <c r="X1498">
        <v>9790.25</v>
      </c>
      <c r="Z1498">
        <v>85562.03</v>
      </c>
      <c r="AA1498">
        <v>26116.18</v>
      </c>
      <c r="AC1498">
        <v>81.180000000000007</v>
      </c>
      <c r="AD1498">
        <v>0</v>
      </c>
      <c r="AF1498">
        <v>30908.55</v>
      </c>
      <c r="AG1498">
        <v>2462.4699999999998</v>
      </c>
      <c r="AH1498">
        <v>0</v>
      </c>
      <c r="AI1498">
        <v>111376.34</v>
      </c>
      <c r="AJ1498">
        <v>1454656.87</v>
      </c>
      <c r="AK1498">
        <v>782765.05</v>
      </c>
      <c r="AL1498">
        <v>149430.42000000001</v>
      </c>
      <c r="AM1498">
        <v>170574.89</v>
      </c>
      <c r="AN1498">
        <v>212057.22</v>
      </c>
      <c r="AO1498">
        <v>89184.91</v>
      </c>
      <c r="AP1498">
        <v>83365.5</v>
      </c>
      <c r="AR1498">
        <v>75771.13</v>
      </c>
      <c r="AS1498">
        <v>27115.75</v>
      </c>
      <c r="AT1498">
        <v>1590264.88</v>
      </c>
      <c r="AU1498">
        <v>-34500.949999999997</v>
      </c>
      <c r="AV1498">
        <v>1861.64</v>
      </c>
      <c r="AW1498">
        <v>40.01</v>
      </c>
      <c r="AX1498">
        <v>-525.75</v>
      </c>
      <c r="AZ1498">
        <v>9251.14</v>
      </c>
      <c r="BA1498">
        <v>-23873.91</v>
      </c>
      <c r="BB1498">
        <v>-159481.92000000001</v>
      </c>
      <c r="BC1498">
        <v>217.64</v>
      </c>
      <c r="BD1498">
        <v>-159699.56</v>
      </c>
      <c r="BE1498">
        <v>0</v>
      </c>
      <c r="BF1498">
        <v>0</v>
      </c>
      <c r="BG1498">
        <v>0</v>
      </c>
      <c r="BH1498">
        <v>-159699.56</v>
      </c>
      <c r="BI1498">
        <v>0</v>
      </c>
      <c r="BJ1498">
        <v>3</v>
      </c>
      <c r="BK1498" s="2">
        <f t="shared" si="161"/>
        <v>4948433934912</v>
      </c>
      <c r="BL1498" s="2">
        <f t="shared" si="162"/>
        <v>3481360007229</v>
      </c>
      <c r="BM1498">
        <f t="shared" si="163"/>
        <v>0.70352763177607436</v>
      </c>
      <c r="BN1498" s="5">
        <f t="shared" si="164"/>
        <v>3.4134932254417399E-7</v>
      </c>
      <c r="BO1498" s="5">
        <f t="shared" si="165"/>
        <v>2.9396307784108446E-7</v>
      </c>
      <c r="BP1498" s="5">
        <f t="shared" si="166"/>
        <v>3.2136730547828969E-7</v>
      </c>
      <c r="BQ1498" s="5">
        <f t="shared" si="167"/>
        <v>2.4014868049787005E-7</v>
      </c>
    </row>
    <row r="1499" spans="1:69" x14ac:dyDescent="0.3">
      <c r="A1499">
        <v>2012</v>
      </c>
      <c r="B1499">
        <v>1</v>
      </c>
      <c r="C1499" t="s">
        <v>79</v>
      </c>
      <c r="D1499">
        <v>19977</v>
      </c>
      <c r="E1499" t="s">
        <v>80</v>
      </c>
      <c r="F1499">
        <v>10876</v>
      </c>
      <c r="G1499" t="s">
        <v>67</v>
      </c>
      <c r="H1499" t="s">
        <v>79</v>
      </c>
      <c r="I1499" t="s">
        <v>80</v>
      </c>
      <c r="J1499">
        <v>3</v>
      </c>
      <c r="K1499">
        <v>18801</v>
      </c>
      <c r="L1499">
        <v>18847</v>
      </c>
      <c r="M1499">
        <v>731235486</v>
      </c>
      <c r="N1499">
        <v>2945433</v>
      </c>
      <c r="O1499">
        <v>2249009</v>
      </c>
      <c r="P1499">
        <v>21276188</v>
      </c>
      <c r="Q1499">
        <v>1613964</v>
      </c>
      <c r="R1499">
        <v>1958348</v>
      </c>
      <c r="S1499">
        <v>4652070</v>
      </c>
      <c r="T1499">
        <v>4184870</v>
      </c>
      <c r="U1499">
        <v>-8716.08</v>
      </c>
      <c r="V1499">
        <v>-1959.25</v>
      </c>
      <c r="W1499">
        <v>726232.55</v>
      </c>
      <c r="X1499">
        <v>1322.73</v>
      </c>
      <c r="Z1499">
        <v>18108.060000000001</v>
      </c>
      <c r="AA1499">
        <v>17157.89</v>
      </c>
      <c r="AC1499">
        <v>0</v>
      </c>
      <c r="AD1499">
        <v>0</v>
      </c>
      <c r="AF1499">
        <v>15463.98</v>
      </c>
      <c r="AG1499">
        <v>1360.6</v>
      </c>
      <c r="AH1499">
        <v>0</v>
      </c>
      <c r="AI1499">
        <v>108818.49</v>
      </c>
      <c r="AJ1499">
        <v>888464.3</v>
      </c>
      <c r="AK1499">
        <v>422296.03</v>
      </c>
      <c r="AL1499">
        <v>73546.34</v>
      </c>
      <c r="AM1499">
        <v>62780.74</v>
      </c>
      <c r="AN1499">
        <v>126146.87</v>
      </c>
      <c r="AO1499">
        <v>47760.65</v>
      </c>
      <c r="AP1499">
        <v>42765.64</v>
      </c>
      <c r="AR1499">
        <v>36444.050000000003</v>
      </c>
      <c r="AS1499">
        <v>78683.23</v>
      </c>
      <c r="AT1499">
        <v>890423.56</v>
      </c>
      <c r="AU1499">
        <v>-11967.55</v>
      </c>
      <c r="AV1499">
        <v>934.45</v>
      </c>
      <c r="AW1499">
        <v>20.079999999999998</v>
      </c>
      <c r="AX1499">
        <v>-276.89</v>
      </c>
      <c r="AZ1499">
        <v>4654.9399999999996</v>
      </c>
      <c r="BA1499">
        <v>-6634.97</v>
      </c>
      <c r="BB1499">
        <v>-8594.2199999999993</v>
      </c>
      <c r="BC1499">
        <v>121.86</v>
      </c>
      <c r="BD1499">
        <v>-8716.08</v>
      </c>
      <c r="BE1499">
        <v>0</v>
      </c>
      <c r="BF1499">
        <v>0</v>
      </c>
      <c r="BG1499">
        <v>0</v>
      </c>
      <c r="BH1499">
        <v>-8716.08</v>
      </c>
      <c r="BI1499">
        <v>0</v>
      </c>
      <c r="BJ1499">
        <v>3</v>
      </c>
      <c r="BK1499" s="2">
        <f t="shared" si="161"/>
        <v>5768182824684</v>
      </c>
      <c r="BL1499" s="2">
        <f t="shared" si="162"/>
        <v>4404342277132</v>
      </c>
      <c r="BM1499">
        <f t="shared" si="163"/>
        <v>0.76355802355714764</v>
      </c>
      <c r="BN1499" s="5">
        <f t="shared" si="164"/>
        <v>1.6489012531353601E-7</v>
      </c>
      <c r="BO1499" s="5">
        <f t="shared" si="165"/>
        <v>1.5402845696879814E-7</v>
      </c>
      <c r="BP1499" s="5">
        <f t="shared" si="166"/>
        <v>1.5436812373380007E-7</v>
      </c>
      <c r="BQ1499" s="5">
        <f t="shared" si="167"/>
        <v>1.2590317818849394E-7</v>
      </c>
    </row>
    <row r="1500" spans="1:69" x14ac:dyDescent="0.3">
      <c r="A1500">
        <v>2012</v>
      </c>
      <c r="B1500">
        <v>1</v>
      </c>
      <c r="C1500" t="s">
        <v>79</v>
      </c>
      <c r="D1500">
        <v>19977</v>
      </c>
      <c r="E1500" t="s">
        <v>80</v>
      </c>
      <c r="F1500">
        <v>10877</v>
      </c>
      <c r="G1500" t="s">
        <v>68</v>
      </c>
      <c r="H1500" t="s">
        <v>79</v>
      </c>
      <c r="I1500" t="s">
        <v>80</v>
      </c>
      <c r="J1500">
        <v>3</v>
      </c>
      <c r="K1500">
        <v>6850</v>
      </c>
      <c r="L1500">
        <v>6891</v>
      </c>
      <c r="M1500">
        <v>584428893</v>
      </c>
      <c r="N1500">
        <v>1728221</v>
      </c>
      <c r="O1500">
        <v>1351651</v>
      </c>
      <c r="P1500">
        <v>56860841</v>
      </c>
      <c r="Q1500">
        <v>7112077</v>
      </c>
      <c r="R1500">
        <v>1324527</v>
      </c>
      <c r="S1500">
        <v>3669570</v>
      </c>
      <c r="T1500">
        <v>3482662</v>
      </c>
      <c r="U1500">
        <v>67556.759999999995</v>
      </c>
      <c r="V1500">
        <v>91448.7</v>
      </c>
      <c r="W1500">
        <v>1098469.8700000001</v>
      </c>
      <c r="X1500">
        <v>8856.91</v>
      </c>
      <c r="Z1500">
        <v>65746.58</v>
      </c>
      <c r="AA1500">
        <v>20734.43</v>
      </c>
      <c r="AC1500">
        <v>0</v>
      </c>
      <c r="AD1500">
        <v>0</v>
      </c>
      <c r="AF1500">
        <v>25875.7</v>
      </c>
      <c r="AG1500">
        <v>3046.04</v>
      </c>
      <c r="AH1500">
        <v>0</v>
      </c>
      <c r="AI1500">
        <v>87583.17</v>
      </c>
      <c r="AJ1500">
        <v>1310312.7</v>
      </c>
      <c r="AK1500">
        <v>525128.49</v>
      </c>
      <c r="AL1500">
        <v>102812.33</v>
      </c>
      <c r="AM1500">
        <v>150726.64000000001</v>
      </c>
      <c r="AN1500">
        <v>178721.46</v>
      </c>
      <c r="AO1500">
        <v>101664.8</v>
      </c>
      <c r="AP1500">
        <v>68147.55</v>
      </c>
      <c r="AR1500">
        <v>68862.42</v>
      </c>
      <c r="AS1500">
        <v>22800.31</v>
      </c>
      <c r="AT1500">
        <v>1218864</v>
      </c>
      <c r="AU1500">
        <v>-32593.919999999998</v>
      </c>
      <c r="AV1500">
        <v>1563.6</v>
      </c>
      <c r="AW1500">
        <v>33.61</v>
      </c>
      <c r="AX1500">
        <v>-431.41</v>
      </c>
      <c r="AZ1500">
        <v>7702.98</v>
      </c>
      <c r="BA1500">
        <v>-23725.14</v>
      </c>
      <c r="BB1500">
        <v>67723.570000000007</v>
      </c>
      <c r="BC1500">
        <v>166.81</v>
      </c>
      <c r="BD1500">
        <v>67556.759999999995</v>
      </c>
      <c r="BE1500">
        <v>0</v>
      </c>
      <c r="BF1500">
        <v>0</v>
      </c>
      <c r="BG1500">
        <v>0</v>
      </c>
      <c r="BH1500">
        <v>67556.759999999995</v>
      </c>
      <c r="BI1500">
        <v>0</v>
      </c>
      <c r="BJ1500">
        <v>3</v>
      </c>
      <c r="BK1500" s="2">
        <f t="shared" si="161"/>
        <v>2289075376467</v>
      </c>
      <c r="BL1500" s="2">
        <f t="shared" si="162"/>
        <v>1790298244077</v>
      </c>
      <c r="BM1500">
        <f t="shared" si="163"/>
        <v>0.78210541360161689</v>
      </c>
      <c r="BN1500" s="5">
        <f t="shared" si="164"/>
        <v>6.1356808768268855E-7</v>
      </c>
      <c r="BO1500" s="5">
        <f t="shared" si="165"/>
        <v>5.7242007557757228E-7</v>
      </c>
      <c r="BP1500" s="5">
        <f t="shared" si="166"/>
        <v>5.3247001498099052E-7</v>
      </c>
      <c r="BQ1500" s="5">
        <f t="shared" si="167"/>
        <v>4.798749229898223E-7</v>
      </c>
    </row>
    <row r="1501" spans="1:69" x14ac:dyDescent="0.3">
      <c r="A1501">
        <v>2012</v>
      </c>
      <c r="B1501">
        <v>1</v>
      </c>
      <c r="C1501" t="s">
        <v>82</v>
      </c>
      <c r="D1501">
        <v>19393</v>
      </c>
      <c r="E1501" t="s">
        <v>83</v>
      </c>
      <c r="F1501">
        <v>6725</v>
      </c>
      <c r="G1501" t="s">
        <v>65</v>
      </c>
      <c r="H1501" t="s">
        <v>82</v>
      </c>
      <c r="I1501" t="s">
        <v>83</v>
      </c>
      <c r="J1501">
        <v>3</v>
      </c>
      <c r="K1501">
        <v>276767</v>
      </c>
      <c r="L1501">
        <v>274753</v>
      </c>
      <c r="M1501">
        <v>9267819200</v>
      </c>
      <c r="N1501">
        <v>37468769</v>
      </c>
      <c r="O1501">
        <v>27804969</v>
      </c>
      <c r="P1501">
        <v>75410652</v>
      </c>
      <c r="Q1501">
        <v>5</v>
      </c>
      <c r="R1501">
        <v>5395922</v>
      </c>
      <c r="S1501">
        <v>30717202</v>
      </c>
      <c r="T1501">
        <v>26467472</v>
      </c>
      <c r="U1501">
        <v>108599</v>
      </c>
      <c r="V1501">
        <v>28190</v>
      </c>
      <c r="W1501">
        <v>3020794</v>
      </c>
      <c r="X1501">
        <v>0</v>
      </c>
      <c r="Z1501">
        <v>36890</v>
      </c>
      <c r="AA1501">
        <v>7716</v>
      </c>
      <c r="AC1501">
        <v>6417</v>
      </c>
      <c r="AD1501">
        <v>0</v>
      </c>
      <c r="AF1501">
        <v>0</v>
      </c>
      <c r="AG1501">
        <v>234860</v>
      </c>
      <c r="AH1501">
        <v>0</v>
      </c>
      <c r="AI1501">
        <v>6842</v>
      </c>
      <c r="AJ1501">
        <v>3313519</v>
      </c>
      <c r="AK1501">
        <v>1656123</v>
      </c>
      <c r="AL1501">
        <v>316456</v>
      </c>
      <c r="AM1501">
        <v>211784</v>
      </c>
      <c r="AN1501">
        <v>508807</v>
      </c>
      <c r="AO1501">
        <v>191872</v>
      </c>
      <c r="AP1501">
        <v>212495</v>
      </c>
      <c r="AR1501">
        <v>185831</v>
      </c>
      <c r="AS1501">
        <v>1961</v>
      </c>
      <c r="AT1501">
        <v>3285329</v>
      </c>
      <c r="AU1501">
        <v>-29722</v>
      </c>
      <c r="AV1501">
        <v>4758</v>
      </c>
      <c r="AW1501">
        <v>0</v>
      </c>
      <c r="AX1501">
        <v>0</v>
      </c>
      <c r="AZ1501">
        <v>172511</v>
      </c>
      <c r="BA1501">
        <v>147547</v>
      </c>
      <c r="BB1501">
        <v>175737</v>
      </c>
      <c r="BC1501">
        <v>67138</v>
      </c>
      <c r="BD1501">
        <v>108599</v>
      </c>
      <c r="BE1501">
        <v>0</v>
      </c>
      <c r="BF1501">
        <v>0</v>
      </c>
      <c r="BG1501">
        <v>0</v>
      </c>
      <c r="BH1501">
        <v>108599</v>
      </c>
      <c r="BI1501">
        <v>0</v>
      </c>
      <c r="BJ1501">
        <v>3</v>
      </c>
      <c r="BK1501" s="2">
        <f t="shared" si="161"/>
        <v>202178554960018</v>
      </c>
      <c r="BL1501" s="2">
        <f t="shared" si="162"/>
        <v>150033443936418</v>
      </c>
      <c r="BM1501">
        <f t="shared" si="163"/>
        <v>0.74208386723353525</v>
      </c>
      <c r="BN1501" s="5">
        <f t="shared" si="164"/>
        <v>2.0134137567888989E-8</v>
      </c>
      <c r="BO1501" s="5">
        <f t="shared" si="165"/>
        <v>1.6389072523815731E-8</v>
      </c>
      <c r="BP1501" s="5">
        <f t="shared" si="166"/>
        <v>1.6249641316556513E-8</v>
      </c>
      <c r="BQ1501" s="5">
        <f t="shared" si="167"/>
        <v>1.4941218669791066E-8</v>
      </c>
    </row>
    <row r="1502" spans="1:69" x14ac:dyDescent="0.3">
      <c r="A1502">
        <v>2012</v>
      </c>
      <c r="B1502">
        <v>2</v>
      </c>
      <c r="C1502" t="s">
        <v>62</v>
      </c>
      <c r="D1502">
        <v>19805</v>
      </c>
      <c r="E1502" t="s">
        <v>63</v>
      </c>
      <c r="F1502" t="s">
        <v>64</v>
      </c>
      <c r="G1502" t="s">
        <v>65</v>
      </c>
      <c r="H1502" t="s">
        <v>62</v>
      </c>
      <c r="I1502" t="s">
        <v>63</v>
      </c>
      <c r="J1502">
        <v>3</v>
      </c>
      <c r="K1502">
        <v>136171</v>
      </c>
      <c r="L1502">
        <v>133563</v>
      </c>
      <c r="M1502">
        <v>5601748600</v>
      </c>
      <c r="N1502">
        <v>20676859</v>
      </c>
      <c r="O1502">
        <v>17512062</v>
      </c>
      <c r="P1502">
        <v>62700791</v>
      </c>
      <c r="Q1502">
        <v>2892201</v>
      </c>
      <c r="R1502">
        <v>2484710</v>
      </c>
      <c r="S1502">
        <v>21989704</v>
      </c>
      <c r="T1502">
        <v>18874186</v>
      </c>
      <c r="U1502">
        <v>-192738</v>
      </c>
      <c r="V1502">
        <v>34220</v>
      </c>
      <c r="W1502">
        <v>2897719</v>
      </c>
      <c r="X1502">
        <v>773</v>
      </c>
      <c r="Z1502">
        <v>36534</v>
      </c>
      <c r="AA1502">
        <v>89441</v>
      </c>
      <c r="AC1502">
        <v>221</v>
      </c>
      <c r="AD1502">
        <v>0</v>
      </c>
      <c r="AF1502">
        <v>80121</v>
      </c>
      <c r="AG1502">
        <v>12136</v>
      </c>
      <c r="AH1502">
        <v>0</v>
      </c>
      <c r="AI1502">
        <v>678914</v>
      </c>
      <c r="AJ1502">
        <v>3795859</v>
      </c>
      <c r="AK1502">
        <v>1494425</v>
      </c>
      <c r="AL1502">
        <v>352107</v>
      </c>
      <c r="AM1502">
        <v>244222</v>
      </c>
      <c r="AN1502">
        <v>477944</v>
      </c>
      <c r="AO1502">
        <v>206340</v>
      </c>
      <c r="AP1502">
        <v>423787</v>
      </c>
      <c r="AR1502">
        <v>111921</v>
      </c>
      <c r="AS1502">
        <v>450893</v>
      </c>
      <c r="AT1502">
        <v>3761639</v>
      </c>
      <c r="AU1502">
        <v>-92367</v>
      </c>
      <c r="AV1502">
        <v>4810</v>
      </c>
      <c r="AW1502">
        <v>0</v>
      </c>
      <c r="AX1502">
        <v>-7678</v>
      </c>
      <c r="AZ1502">
        <v>-131114</v>
      </c>
      <c r="BA1502">
        <v>-226349</v>
      </c>
      <c r="BB1502">
        <v>-192129</v>
      </c>
      <c r="BC1502">
        <v>609</v>
      </c>
      <c r="BD1502">
        <v>-192738</v>
      </c>
      <c r="BE1502">
        <v>0</v>
      </c>
      <c r="BF1502">
        <v>0</v>
      </c>
      <c r="BG1502">
        <v>0</v>
      </c>
      <c r="BH1502">
        <v>-192738</v>
      </c>
      <c r="BI1502">
        <v>0</v>
      </c>
      <c r="BJ1502">
        <v>3</v>
      </c>
      <c r="BK1502" s="2">
        <f t="shared" si="161"/>
        <v>51375998325890</v>
      </c>
      <c r="BL1502" s="2">
        <f t="shared" si="162"/>
        <v>43512395572020</v>
      </c>
      <c r="BM1502">
        <f t="shared" si="163"/>
        <v>0.84694014695365483</v>
      </c>
      <c r="BN1502" s="5">
        <f t="shared" si="164"/>
        <v>6.6595253189491937E-8</v>
      </c>
      <c r="BO1502" s="5">
        <f t="shared" si="165"/>
        <v>7.3883897611526235E-8</v>
      </c>
      <c r="BP1502" s="5">
        <f t="shared" si="166"/>
        <v>7.3217827829622736E-8</v>
      </c>
      <c r="BQ1502" s="5">
        <f t="shared" si="167"/>
        <v>5.6402193522724158E-8</v>
      </c>
    </row>
    <row r="1503" spans="1:69" x14ac:dyDescent="0.3">
      <c r="A1503">
        <v>2012</v>
      </c>
      <c r="B1503">
        <v>2</v>
      </c>
      <c r="C1503" t="s">
        <v>62</v>
      </c>
      <c r="D1503">
        <v>19805</v>
      </c>
      <c r="E1503" t="s">
        <v>63</v>
      </c>
      <c r="F1503">
        <v>10049</v>
      </c>
      <c r="G1503" t="s">
        <v>66</v>
      </c>
      <c r="H1503" t="s">
        <v>62</v>
      </c>
      <c r="I1503" t="s">
        <v>63</v>
      </c>
      <c r="J1503">
        <v>3</v>
      </c>
      <c r="K1503">
        <v>6697</v>
      </c>
      <c r="L1503">
        <v>6657</v>
      </c>
      <c r="M1503">
        <v>550340200</v>
      </c>
      <c r="N1503">
        <v>1466968</v>
      </c>
      <c r="O1503">
        <v>1249967</v>
      </c>
      <c r="P1503">
        <v>71298038</v>
      </c>
      <c r="Q1503">
        <v>5809731</v>
      </c>
      <c r="R1503">
        <v>826179</v>
      </c>
      <c r="S1503">
        <v>3388268</v>
      </c>
      <c r="T1503">
        <v>3172781</v>
      </c>
      <c r="U1503">
        <v>-47361</v>
      </c>
      <c r="V1503">
        <v>10291</v>
      </c>
      <c r="W1503">
        <v>704099</v>
      </c>
      <c r="X1503">
        <v>4996</v>
      </c>
      <c r="Z1503">
        <v>46016</v>
      </c>
      <c r="AA1503">
        <v>21733</v>
      </c>
      <c r="AC1503">
        <v>0</v>
      </c>
      <c r="AD1503">
        <v>0</v>
      </c>
      <c r="AF1503">
        <v>19468</v>
      </c>
      <c r="AG1503">
        <v>2949</v>
      </c>
      <c r="AH1503">
        <v>0</v>
      </c>
      <c r="AI1503">
        <v>164965</v>
      </c>
      <c r="AJ1503">
        <v>964226</v>
      </c>
      <c r="AK1503">
        <v>371060</v>
      </c>
      <c r="AL1503">
        <v>91436</v>
      </c>
      <c r="AM1503">
        <v>93967</v>
      </c>
      <c r="AN1503">
        <v>85466</v>
      </c>
      <c r="AO1503">
        <v>49060</v>
      </c>
      <c r="AP1503">
        <v>100664</v>
      </c>
      <c r="AR1503">
        <v>43424</v>
      </c>
      <c r="AS1503">
        <v>118858</v>
      </c>
      <c r="AT1503">
        <v>953935</v>
      </c>
      <c r="AU1503">
        <v>-23463</v>
      </c>
      <c r="AV1503">
        <v>1222</v>
      </c>
      <c r="AW1503">
        <v>0</v>
      </c>
      <c r="AX1503">
        <v>-1950</v>
      </c>
      <c r="AZ1503">
        <v>-33306</v>
      </c>
      <c r="BA1503">
        <v>-57497</v>
      </c>
      <c r="BB1503">
        <v>-47206</v>
      </c>
      <c r="BC1503">
        <v>155</v>
      </c>
      <c r="BD1503">
        <v>-47361</v>
      </c>
      <c r="BE1503">
        <v>0</v>
      </c>
      <c r="BF1503">
        <v>0</v>
      </c>
      <c r="BG1503">
        <v>0</v>
      </c>
      <c r="BH1503">
        <v>-47361</v>
      </c>
      <c r="BI1503">
        <v>0</v>
      </c>
      <c r="BJ1503">
        <v>3</v>
      </c>
      <c r="BK1503" s="2">
        <f t="shared" si="161"/>
        <v>1211978155272</v>
      </c>
      <c r="BL1503" s="2">
        <f t="shared" si="162"/>
        <v>1032696486093</v>
      </c>
      <c r="BM1503">
        <f t="shared" si="163"/>
        <v>0.85207516455710008</v>
      </c>
      <c r="BN1503" s="5">
        <f t="shared" si="164"/>
        <v>6.8180632885061638E-7</v>
      </c>
      <c r="BO1503" s="5">
        <f t="shared" si="165"/>
        <v>7.9558034590450362E-7</v>
      </c>
      <c r="BP1503" s="5">
        <f t="shared" si="166"/>
        <v>7.8708926877144223E-7</v>
      </c>
      <c r="BQ1503" s="5">
        <f t="shared" si="167"/>
        <v>5.8095023985146128E-7</v>
      </c>
    </row>
    <row r="1504" spans="1:69" x14ac:dyDescent="0.3">
      <c r="A1504">
        <v>2012</v>
      </c>
      <c r="B1504">
        <v>2</v>
      </c>
      <c r="C1504" t="s">
        <v>62</v>
      </c>
      <c r="D1504">
        <v>19805</v>
      </c>
      <c r="E1504" t="s">
        <v>63</v>
      </c>
      <c r="F1504">
        <v>10050</v>
      </c>
      <c r="G1504" t="s">
        <v>67</v>
      </c>
      <c r="H1504" t="s">
        <v>62</v>
      </c>
      <c r="I1504" t="s">
        <v>63</v>
      </c>
      <c r="J1504">
        <v>3</v>
      </c>
      <c r="K1504">
        <v>24894</v>
      </c>
      <c r="L1504">
        <v>24950</v>
      </c>
      <c r="M1504">
        <v>1272971600</v>
      </c>
      <c r="N1504">
        <v>4419891</v>
      </c>
      <c r="O1504">
        <v>3503585</v>
      </c>
      <c r="P1504">
        <v>61286692</v>
      </c>
      <c r="Q1504">
        <v>3607081</v>
      </c>
      <c r="R1504">
        <v>1359289</v>
      </c>
      <c r="S1504">
        <v>5376790</v>
      </c>
      <c r="T1504">
        <v>4764693</v>
      </c>
      <c r="U1504">
        <v>35982</v>
      </c>
      <c r="V1504">
        <v>116083</v>
      </c>
      <c r="W1504">
        <v>991919</v>
      </c>
      <c r="X1504">
        <v>2903</v>
      </c>
      <c r="Z1504">
        <v>47196</v>
      </c>
      <c r="AA1504">
        <v>30617</v>
      </c>
      <c r="AC1504">
        <v>3066</v>
      </c>
      <c r="AD1504">
        <v>0</v>
      </c>
      <c r="AF1504">
        <v>27426</v>
      </c>
      <c r="AG1504">
        <v>4154</v>
      </c>
      <c r="AH1504">
        <v>0</v>
      </c>
      <c r="AI1504">
        <v>232399</v>
      </c>
      <c r="AJ1504">
        <v>1339680</v>
      </c>
      <c r="AK1504">
        <v>472773</v>
      </c>
      <c r="AL1504">
        <v>113662</v>
      </c>
      <c r="AM1504">
        <v>97647</v>
      </c>
      <c r="AN1504">
        <v>152565</v>
      </c>
      <c r="AO1504">
        <v>71368</v>
      </c>
      <c r="AP1504">
        <v>125235</v>
      </c>
      <c r="AR1504">
        <v>45495</v>
      </c>
      <c r="AS1504">
        <v>144852</v>
      </c>
      <c r="AT1504">
        <v>1223597</v>
      </c>
      <c r="AU1504">
        <v>-32599</v>
      </c>
      <c r="AV1504">
        <v>1697</v>
      </c>
      <c r="AW1504">
        <v>0</v>
      </c>
      <c r="AX1504">
        <v>-2710</v>
      </c>
      <c r="AZ1504">
        <v>-46274</v>
      </c>
      <c r="BA1504">
        <v>-79886</v>
      </c>
      <c r="BB1504">
        <v>36197</v>
      </c>
      <c r="BC1504">
        <v>215</v>
      </c>
      <c r="BD1504">
        <v>35982</v>
      </c>
      <c r="BE1504">
        <v>0</v>
      </c>
      <c r="BF1504">
        <v>0</v>
      </c>
      <c r="BG1504">
        <v>0</v>
      </c>
      <c r="BH1504">
        <v>35982</v>
      </c>
      <c r="BI1504">
        <v>0</v>
      </c>
      <c r="BJ1504">
        <v>3</v>
      </c>
      <c r="BK1504" s="2">
        <f t="shared" si="161"/>
        <v>6007909217499</v>
      </c>
      <c r="BL1504" s="2">
        <f t="shared" si="162"/>
        <v>4762384551065</v>
      </c>
      <c r="BM1504">
        <f t="shared" si="163"/>
        <v>0.79268583772767243</v>
      </c>
      <c r="BN1504" s="5">
        <f t="shared" si="164"/>
        <v>2.0828200439592382E-7</v>
      </c>
      <c r="BO1504" s="5">
        <f t="shared" si="165"/>
        <v>2.2298605912652058E-7</v>
      </c>
      <c r="BP1504" s="5">
        <f t="shared" si="166"/>
        <v>2.0366436237686103E-7</v>
      </c>
      <c r="BQ1504" s="5">
        <f t="shared" si="167"/>
        <v>1.6510219513818163E-7</v>
      </c>
    </row>
    <row r="1505" spans="1:69" x14ac:dyDescent="0.3">
      <c r="A1505">
        <v>2012</v>
      </c>
      <c r="B1505">
        <v>2</v>
      </c>
      <c r="C1505" t="s">
        <v>62</v>
      </c>
      <c r="D1505">
        <v>19805</v>
      </c>
      <c r="E1505" t="s">
        <v>63</v>
      </c>
      <c r="F1505">
        <v>10052</v>
      </c>
      <c r="G1505" t="s">
        <v>68</v>
      </c>
      <c r="H1505" t="s">
        <v>62</v>
      </c>
      <c r="I1505" t="s">
        <v>63</v>
      </c>
      <c r="J1505">
        <v>3</v>
      </c>
      <c r="K1505">
        <v>1455</v>
      </c>
      <c r="L1505">
        <v>1449</v>
      </c>
      <c r="M1505">
        <v>152277900</v>
      </c>
      <c r="N1505">
        <v>355130</v>
      </c>
      <c r="O1505">
        <v>305646</v>
      </c>
      <c r="P1505">
        <v>33246315</v>
      </c>
      <c r="Q1505">
        <v>1635828</v>
      </c>
      <c r="R1505">
        <v>301888</v>
      </c>
      <c r="S1505">
        <v>1091759</v>
      </c>
      <c r="T1505">
        <v>1041602</v>
      </c>
      <c r="U1505">
        <v>-59632</v>
      </c>
      <c r="V1505">
        <v>-38858</v>
      </c>
      <c r="W1505">
        <v>239854</v>
      </c>
      <c r="X1505">
        <v>2082</v>
      </c>
      <c r="Z1505">
        <v>34258</v>
      </c>
      <c r="AA1505">
        <v>7403</v>
      </c>
      <c r="AC1505">
        <v>0</v>
      </c>
      <c r="AD1505">
        <v>0</v>
      </c>
      <c r="AF1505">
        <v>6632</v>
      </c>
      <c r="AG1505">
        <v>1005</v>
      </c>
      <c r="AH1505">
        <v>0</v>
      </c>
      <c r="AI1505">
        <v>56196</v>
      </c>
      <c r="AJ1505">
        <v>347430</v>
      </c>
      <c r="AK1505">
        <v>164051</v>
      </c>
      <c r="AL1505">
        <v>39439</v>
      </c>
      <c r="AM1505">
        <v>33958</v>
      </c>
      <c r="AN1505">
        <v>30185</v>
      </c>
      <c r="AO1505">
        <v>18168</v>
      </c>
      <c r="AP1505">
        <v>37407</v>
      </c>
      <c r="AR1505">
        <v>17716</v>
      </c>
      <c r="AS1505">
        <v>45364</v>
      </c>
      <c r="AT1505">
        <v>386288</v>
      </c>
      <c r="AU1505">
        <v>-8454</v>
      </c>
      <c r="AV1505">
        <v>440</v>
      </c>
      <c r="AW1505">
        <v>0</v>
      </c>
      <c r="AX1505">
        <v>-703</v>
      </c>
      <c r="AZ1505">
        <v>-12001</v>
      </c>
      <c r="BA1505">
        <v>-20718</v>
      </c>
      <c r="BB1505">
        <v>-59576</v>
      </c>
      <c r="BC1505">
        <v>56</v>
      </c>
      <c r="BD1505">
        <v>-59632</v>
      </c>
      <c r="BE1505">
        <v>0</v>
      </c>
      <c r="BF1505">
        <v>0</v>
      </c>
      <c r="BG1505">
        <v>0</v>
      </c>
      <c r="BH1505">
        <v>-59632</v>
      </c>
      <c r="BI1505">
        <v>0</v>
      </c>
      <c r="BJ1505">
        <v>3</v>
      </c>
      <c r="BK1505" s="2">
        <f t="shared" si="161"/>
        <v>107209485440</v>
      </c>
      <c r="BL1505" s="2">
        <f t="shared" si="162"/>
        <v>92270859648</v>
      </c>
      <c r="BM1505">
        <f t="shared" si="163"/>
        <v>0.8606594768113085</v>
      </c>
      <c r="BN1505" s="5">
        <f t="shared" si="164"/>
        <v>2.5994555693423512E-6</v>
      </c>
      <c r="BO1505" s="5">
        <f t="shared" si="165"/>
        <v>3.2406647469121553E-6</v>
      </c>
      <c r="BP1505" s="5">
        <f t="shared" si="166"/>
        <v>3.6031140193857833E-6</v>
      </c>
      <c r="BQ1505" s="5">
        <f t="shared" si="167"/>
        <v>2.23724607030443E-6</v>
      </c>
    </row>
    <row r="1506" spans="1:69" x14ac:dyDescent="0.3">
      <c r="A1506">
        <v>2012</v>
      </c>
      <c r="B1506">
        <v>2</v>
      </c>
      <c r="C1506" t="s">
        <v>69</v>
      </c>
      <c r="D1506">
        <v>19930</v>
      </c>
      <c r="E1506" t="s">
        <v>70</v>
      </c>
      <c r="F1506">
        <v>6031</v>
      </c>
      <c r="G1506" t="s">
        <v>65</v>
      </c>
      <c r="H1506" t="s">
        <v>69</v>
      </c>
      <c r="I1506" t="s">
        <v>70</v>
      </c>
      <c r="J1506">
        <v>3</v>
      </c>
      <c r="K1506">
        <v>34449</v>
      </c>
      <c r="L1506">
        <v>39000</v>
      </c>
      <c r="M1506">
        <v>1518226931</v>
      </c>
      <c r="N1506">
        <v>5525815</v>
      </c>
      <c r="O1506">
        <v>4563776</v>
      </c>
      <c r="P1506">
        <v>37819956</v>
      </c>
      <c r="Q1506">
        <v>9725022</v>
      </c>
      <c r="R1506">
        <v>1433677</v>
      </c>
      <c r="S1506">
        <v>6618482</v>
      </c>
      <c r="T1506">
        <v>5877625</v>
      </c>
      <c r="U1506">
        <v>66564</v>
      </c>
      <c r="V1506">
        <v>186218</v>
      </c>
      <c r="W1506">
        <v>804982</v>
      </c>
      <c r="X1506">
        <v>7635</v>
      </c>
      <c r="Z1506">
        <v>21383</v>
      </c>
      <c r="AA1506">
        <v>35837</v>
      </c>
      <c r="AC1506">
        <v>2053</v>
      </c>
      <c r="AD1506">
        <v>132</v>
      </c>
      <c r="AF1506">
        <v>5751</v>
      </c>
      <c r="AG1506">
        <v>25013</v>
      </c>
      <c r="AH1506">
        <v>2522</v>
      </c>
      <c r="AI1506">
        <v>244005</v>
      </c>
      <c r="AJ1506">
        <v>1149313</v>
      </c>
      <c r="AK1506">
        <v>386586</v>
      </c>
      <c r="AL1506">
        <v>61973</v>
      </c>
      <c r="AM1506">
        <v>61975</v>
      </c>
      <c r="AN1506">
        <v>115449</v>
      </c>
      <c r="AO1506">
        <v>50105</v>
      </c>
      <c r="AP1506">
        <v>60465</v>
      </c>
      <c r="AR1506">
        <v>50457</v>
      </c>
      <c r="AS1506">
        <v>176087</v>
      </c>
      <c r="AT1506">
        <v>963096</v>
      </c>
      <c r="AU1506">
        <v>-10767</v>
      </c>
      <c r="AV1506">
        <v>1909</v>
      </c>
      <c r="AW1506">
        <v>0</v>
      </c>
      <c r="AX1506">
        <v>-1461</v>
      </c>
      <c r="AY1506">
        <v>-74421</v>
      </c>
      <c r="AZ1506">
        <v>5873</v>
      </c>
      <c r="BA1506">
        <v>-78867</v>
      </c>
      <c r="BB1506">
        <v>107351</v>
      </c>
      <c r="BC1506">
        <v>40787</v>
      </c>
      <c r="BD1506">
        <v>66564</v>
      </c>
      <c r="BE1506">
        <v>0</v>
      </c>
      <c r="BF1506">
        <v>0</v>
      </c>
      <c r="BG1506">
        <v>0</v>
      </c>
      <c r="BI1506">
        <v>0</v>
      </c>
      <c r="BJ1506">
        <v>3</v>
      </c>
      <c r="BK1506" s="2">
        <f t="shared" si="161"/>
        <v>7922233871755</v>
      </c>
      <c r="BL1506" s="2">
        <f t="shared" si="162"/>
        <v>6542980684352</v>
      </c>
      <c r="BM1506">
        <f t="shared" si="163"/>
        <v>0.82590097569317833</v>
      </c>
      <c r="BN1506" s="5">
        <f t="shared" si="164"/>
        <v>1.2302986037008657E-7</v>
      </c>
      <c r="BO1506" s="5">
        <f t="shared" si="165"/>
        <v>1.4507435889990895E-7</v>
      </c>
      <c r="BP1506" s="5">
        <f t="shared" si="166"/>
        <v>1.2156874129072472E-7</v>
      </c>
      <c r="BQ1506" s="5">
        <f t="shared" si="167"/>
        <v>1.0161048171904998E-7</v>
      </c>
    </row>
    <row r="1507" spans="1:69" x14ac:dyDescent="0.3">
      <c r="A1507">
        <v>2012</v>
      </c>
      <c r="B1507">
        <v>2</v>
      </c>
      <c r="C1507" t="s">
        <v>69</v>
      </c>
      <c r="D1507">
        <v>19930</v>
      </c>
      <c r="E1507" t="s">
        <v>70</v>
      </c>
      <c r="F1507">
        <v>16031</v>
      </c>
      <c r="G1507" t="s">
        <v>67</v>
      </c>
      <c r="H1507" t="s">
        <v>69</v>
      </c>
      <c r="I1507" t="s">
        <v>70</v>
      </c>
      <c r="J1507">
        <v>3</v>
      </c>
      <c r="K1507">
        <v>2572</v>
      </c>
      <c r="L1507">
        <v>2576</v>
      </c>
      <c r="M1507">
        <v>103905364</v>
      </c>
      <c r="N1507">
        <v>397079</v>
      </c>
      <c r="O1507">
        <v>355322</v>
      </c>
      <c r="P1507">
        <v>549685</v>
      </c>
      <c r="Q1507">
        <v>178068</v>
      </c>
      <c r="R1507">
        <v>236261</v>
      </c>
      <c r="S1507">
        <v>485541</v>
      </c>
      <c r="T1507">
        <v>430878</v>
      </c>
      <c r="U1507">
        <v>-529</v>
      </c>
      <c r="V1507">
        <v>4794</v>
      </c>
      <c r="W1507">
        <v>58733</v>
      </c>
      <c r="X1507">
        <v>0</v>
      </c>
      <c r="Z1507">
        <v>289</v>
      </c>
      <c r="AA1507">
        <v>2615</v>
      </c>
      <c r="AC1507">
        <v>150</v>
      </c>
      <c r="AD1507">
        <v>10</v>
      </c>
      <c r="AF1507">
        <v>420</v>
      </c>
      <c r="AG1507">
        <v>0</v>
      </c>
      <c r="AH1507">
        <v>0</v>
      </c>
      <c r="AI1507">
        <v>0</v>
      </c>
      <c r="AJ1507">
        <v>62215</v>
      </c>
      <c r="AK1507">
        <v>28206</v>
      </c>
      <c r="AL1507">
        <v>4522</v>
      </c>
      <c r="AM1507">
        <v>4522</v>
      </c>
      <c r="AN1507">
        <v>8423</v>
      </c>
      <c r="AO1507">
        <v>3656</v>
      </c>
      <c r="AP1507">
        <v>4412</v>
      </c>
      <c r="AR1507">
        <v>3681</v>
      </c>
      <c r="AS1507">
        <v>0</v>
      </c>
      <c r="AT1507">
        <v>57421</v>
      </c>
      <c r="AU1507">
        <v>-786</v>
      </c>
      <c r="AV1507">
        <v>139</v>
      </c>
      <c r="AW1507">
        <v>0</v>
      </c>
      <c r="AX1507">
        <v>0</v>
      </c>
      <c r="AY1507">
        <v>-5430</v>
      </c>
      <c r="AZ1507">
        <v>428</v>
      </c>
      <c r="BA1507">
        <v>-5648</v>
      </c>
      <c r="BB1507">
        <v>-854</v>
      </c>
      <c r="BC1507">
        <v>-324</v>
      </c>
      <c r="BD1507">
        <v>-529</v>
      </c>
      <c r="BE1507">
        <v>0</v>
      </c>
      <c r="BF1507">
        <v>0</v>
      </c>
      <c r="BG1507">
        <v>0</v>
      </c>
      <c r="BI1507">
        <v>0</v>
      </c>
      <c r="BJ1507">
        <v>3</v>
      </c>
      <c r="BK1507" s="2">
        <f t="shared" si="161"/>
        <v>93814281619</v>
      </c>
      <c r="BL1507" s="2">
        <f t="shared" si="162"/>
        <v>83948731042</v>
      </c>
      <c r="BM1507">
        <f t="shared" si="163"/>
        <v>0.89483956593020531</v>
      </c>
      <c r="BN1507" s="5">
        <f t="shared" si="164"/>
        <v>6.9962939607289084E-7</v>
      </c>
      <c r="BO1507" s="5">
        <f t="shared" si="165"/>
        <v>6.6317194915661687E-7</v>
      </c>
      <c r="BP1507" s="5">
        <f t="shared" si="166"/>
        <v>6.1207098758373533E-7</v>
      </c>
      <c r="BQ1507" s="5">
        <f t="shared" si="167"/>
        <v>6.260560650938773E-7</v>
      </c>
    </row>
    <row r="1508" spans="1:69" x14ac:dyDescent="0.3">
      <c r="A1508">
        <v>2012</v>
      </c>
      <c r="B1508">
        <v>2</v>
      </c>
      <c r="C1508" t="s">
        <v>87</v>
      </c>
      <c r="D1508">
        <v>20409</v>
      </c>
      <c r="E1508" t="s">
        <v>88</v>
      </c>
      <c r="F1508">
        <v>6673</v>
      </c>
      <c r="G1508" t="s">
        <v>65</v>
      </c>
      <c r="H1508" t="s">
        <v>87</v>
      </c>
      <c r="I1508" t="s">
        <v>88</v>
      </c>
      <c r="J1508">
        <v>3</v>
      </c>
      <c r="K1508">
        <v>56850</v>
      </c>
      <c r="L1508">
        <v>56945</v>
      </c>
      <c r="M1508">
        <v>1900602200</v>
      </c>
      <c r="N1508">
        <v>7518800</v>
      </c>
      <c r="O1508">
        <v>6337951</v>
      </c>
      <c r="P1508">
        <v>4293145</v>
      </c>
      <c r="Q1508">
        <v>0</v>
      </c>
      <c r="R1508">
        <v>1181198</v>
      </c>
      <c r="S1508">
        <v>9522769</v>
      </c>
      <c r="T1508">
        <v>8192216</v>
      </c>
      <c r="U1508">
        <v>32036.59</v>
      </c>
      <c r="V1508">
        <v>81279.16</v>
      </c>
      <c r="W1508">
        <v>986484.15</v>
      </c>
      <c r="X1508">
        <v>149.94999999999999</v>
      </c>
      <c r="Z1508">
        <v>2419.5500000000002</v>
      </c>
      <c r="AA1508">
        <v>14309.22</v>
      </c>
      <c r="AC1508">
        <v>326.12</v>
      </c>
      <c r="AD1508">
        <v>0</v>
      </c>
      <c r="AF1508">
        <v>27899.78</v>
      </c>
      <c r="AG1508">
        <v>4747.17</v>
      </c>
      <c r="AH1508">
        <v>0</v>
      </c>
      <c r="AI1508">
        <v>38465.879999999997</v>
      </c>
      <c r="AJ1508">
        <v>1074801.81</v>
      </c>
      <c r="AK1508">
        <v>510510.41</v>
      </c>
      <c r="AL1508">
        <v>101829.58</v>
      </c>
      <c r="AM1508">
        <v>48706.97</v>
      </c>
      <c r="AN1508">
        <v>164614.98000000001</v>
      </c>
      <c r="AO1508">
        <v>64955.14</v>
      </c>
      <c r="AP1508">
        <v>41557.86</v>
      </c>
      <c r="AR1508">
        <v>53334.11</v>
      </c>
      <c r="AS1508">
        <v>8013.61</v>
      </c>
      <c r="AT1508">
        <v>993522.65</v>
      </c>
      <c r="AU1508">
        <v>-37552.44</v>
      </c>
      <c r="AV1508">
        <v>1529.52</v>
      </c>
      <c r="AW1508">
        <v>-72.739999999999995</v>
      </c>
      <c r="AX1508">
        <v>0</v>
      </c>
      <c r="AY1508">
        <v>5772.35</v>
      </c>
      <c r="AZ1508">
        <v>1563.07</v>
      </c>
      <c r="BA1508">
        <v>-28760.240000000002</v>
      </c>
      <c r="BB1508">
        <v>52518.92</v>
      </c>
      <c r="BC1508">
        <v>20482.330000000002</v>
      </c>
      <c r="BD1508">
        <v>32036.59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3</v>
      </c>
      <c r="BK1508" s="2">
        <f t="shared" si="161"/>
        <v>8881191522400</v>
      </c>
      <c r="BL1508" s="2">
        <f t="shared" si="162"/>
        <v>7486375045298</v>
      </c>
      <c r="BM1508">
        <f t="shared" si="163"/>
        <v>0.84294714582114172</v>
      </c>
      <c r="BN1508" s="5">
        <f t="shared" si="164"/>
        <v>1.3177060246528598E-7</v>
      </c>
      <c r="BO1508" s="5">
        <f t="shared" si="165"/>
        <v>1.2102000134657066E-7</v>
      </c>
      <c r="BP1508" s="5">
        <f t="shared" si="166"/>
        <v>1.1186817078475934E-7</v>
      </c>
      <c r="BQ1508" s="5">
        <f t="shared" si="167"/>
        <v>1.1107565325124511E-7</v>
      </c>
    </row>
    <row r="1509" spans="1:69" x14ac:dyDescent="0.3">
      <c r="A1509">
        <v>2012</v>
      </c>
      <c r="B1509">
        <v>2</v>
      </c>
      <c r="C1509" t="s">
        <v>87</v>
      </c>
      <c r="D1509">
        <v>20409</v>
      </c>
      <c r="E1509" t="s">
        <v>88</v>
      </c>
      <c r="F1509">
        <v>16673</v>
      </c>
      <c r="G1509" t="s">
        <v>67</v>
      </c>
      <c r="H1509" t="s">
        <v>87</v>
      </c>
      <c r="I1509" t="s">
        <v>88</v>
      </c>
      <c r="J1509">
        <v>3</v>
      </c>
      <c r="K1509">
        <v>9242</v>
      </c>
      <c r="L1509">
        <v>9296</v>
      </c>
      <c r="M1509">
        <v>313880000</v>
      </c>
      <c r="N1509">
        <v>1243550</v>
      </c>
      <c r="O1509">
        <v>1017619</v>
      </c>
      <c r="P1509">
        <v>1007830</v>
      </c>
      <c r="Q1509">
        <v>0</v>
      </c>
      <c r="R1509">
        <v>337425</v>
      </c>
      <c r="S1509">
        <v>1671234</v>
      </c>
      <c r="T1509">
        <v>1446642</v>
      </c>
      <c r="U1509">
        <v>20483.96</v>
      </c>
      <c r="V1509">
        <v>38667.699999999997</v>
      </c>
      <c r="W1509">
        <v>184540.26</v>
      </c>
      <c r="X1509">
        <v>0</v>
      </c>
      <c r="Z1509">
        <v>477.35</v>
      </c>
      <c r="AA1509">
        <v>2823.02</v>
      </c>
      <c r="AC1509">
        <v>656.12</v>
      </c>
      <c r="AD1509">
        <v>0</v>
      </c>
      <c r="AF1509">
        <v>5504.26</v>
      </c>
      <c r="AG1509">
        <v>936.55</v>
      </c>
      <c r="AH1509">
        <v>0</v>
      </c>
      <c r="AI1509">
        <v>7588.81</v>
      </c>
      <c r="AJ1509">
        <v>202526.37</v>
      </c>
      <c r="AK1509">
        <v>90730.45</v>
      </c>
      <c r="AL1509">
        <v>17794.89</v>
      </c>
      <c r="AM1509">
        <v>8672.42</v>
      </c>
      <c r="AN1509">
        <v>16897.12</v>
      </c>
      <c r="AO1509">
        <v>11506.31</v>
      </c>
      <c r="AP1509">
        <v>7392.59</v>
      </c>
      <c r="AR1509">
        <v>9446.33</v>
      </c>
      <c r="AS1509">
        <v>1418.58</v>
      </c>
      <c r="AT1509">
        <v>163858.67000000001</v>
      </c>
      <c r="AU1509">
        <v>-6647.79</v>
      </c>
      <c r="AV1509">
        <v>270.77</v>
      </c>
      <c r="AW1509">
        <v>-12.88</v>
      </c>
      <c r="AX1509">
        <v>0</v>
      </c>
      <c r="AY1509">
        <v>1021.86</v>
      </c>
      <c r="AZ1509">
        <v>280.55</v>
      </c>
      <c r="BA1509">
        <v>-5087.5</v>
      </c>
      <c r="BB1509">
        <v>33580.21</v>
      </c>
      <c r="BC1509">
        <v>13096.25</v>
      </c>
      <c r="BD1509">
        <v>20483.96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3</v>
      </c>
      <c r="BK1509" s="2">
        <f t="shared" si="161"/>
        <v>419604858750</v>
      </c>
      <c r="BL1509" s="2">
        <f t="shared" si="162"/>
        <v>343370091075</v>
      </c>
      <c r="BM1509">
        <f t="shared" si="163"/>
        <v>0.8183177194322705</v>
      </c>
      <c r="BN1509" s="5">
        <f t="shared" si="164"/>
        <v>5.3743836401782631E-7</v>
      </c>
      <c r="BO1509" s="5">
        <f t="shared" si="165"/>
        <v>4.8265973516923676E-7</v>
      </c>
      <c r="BP1509" s="5">
        <f t="shared" si="166"/>
        <v>3.905070844225538E-7</v>
      </c>
      <c r="BQ1509" s="5">
        <f t="shared" si="167"/>
        <v>4.3979533637847801E-7</v>
      </c>
    </row>
    <row r="1510" spans="1:69" x14ac:dyDescent="0.3">
      <c r="A1510">
        <v>2012</v>
      </c>
      <c r="B1510">
        <v>2</v>
      </c>
      <c r="C1510" t="s">
        <v>71</v>
      </c>
      <c r="D1510">
        <v>19790</v>
      </c>
      <c r="E1510" t="s">
        <v>72</v>
      </c>
      <c r="F1510">
        <v>1260</v>
      </c>
      <c r="G1510" t="s">
        <v>65</v>
      </c>
      <c r="H1510" t="s">
        <v>71</v>
      </c>
      <c r="I1510" t="s">
        <v>72</v>
      </c>
      <c r="J1510">
        <v>3</v>
      </c>
      <c r="K1510">
        <v>184435</v>
      </c>
      <c r="L1510">
        <v>185286</v>
      </c>
      <c r="M1510">
        <v>7621293226</v>
      </c>
      <c r="N1510">
        <v>29433400</v>
      </c>
      <c r="O1510">
        <v>25087386</v>
      </c>
      <c r="P1510">
        <v>68192757</v>
      </c>
      <c r="Q1510">
        <v>31110891</v>
      </c>
      <c r="R1510">
        <v>5940575</v>
      </c>
      <c r="S1510">
        <v>27341304</v>
      </c>
      <c r="T1510">
        <v>22301537</v>
      </c>
      <c r="U1510">
        <v>378979</v>
      </c>
      <c r="V1510">
        <v>696688</v>
      </c>
      <c r="W1510">
        <v>3619896</v>
      </c>
      <c r="X1510">
        <v>8051</v>
      </c>
      <c r="Z1510">
        <v>57119</v>
      </c>
      <c r="AA1510">
        <v>231351</v>
      </c>
      <c r="AC1510">
        <v>61280</v>
      </c>
      <c r="AD1510">
        <v>0</v>
      </c>
      <c r="AF1510">
        <v>128206</v>
      </c>
      <c r="AG1510">
        <v>277289</v>
      </c>
      <c r="AH1510">
        <v>0</v>
      </c>
      <c r="AI1510">
        <v>1989782</v>
      </c>
      <c r="AJ1510">
        <v>6372974</v>
      </c>
      <c r="AK1510">
        <v>2079604</v>
      </c>
      <c r="AL1510">
        <v>444154</v>
      </c>
      <c r="AM1510">
        <v>391225</v>
      </c>
      <c r="AN1510">
        <v>791792</v>
      </c>
      <c r="AO1510">
        <v>388230</v>
      </c>
      <c r="AP1510">
        <v>251688</v>
      </c>
      <c r="AR1510">
        <v>247102</v>
      </c>
      <c r="AS1510">
        <v>1082491</v>
      </c>
      <c r="AT1510">
        <v>5676286</v>
      </c>
      <c r="AU1510">
        <v>-166252</v>
      </c>
      <c r="AV1510">
        <v>3270</v>
      </c>
      <c r="AW1510">
        <v>-24040</v>
      </c>
      <c r="AX1510">
        <v>1323</v>
      </c>
      <c r="AY1510">
        <v>0</v>
      </c>
      <c r="AZ1510">
        <v>-129284</v>
      </c>
      <c r="BA1510">
        <v>-314983</v>
      </c>
      <c r="BB1510">
        <v>381705</v>
      </c>
      <c r="BC1510">
        <v>2726</v>
      </c>
      <c r="BD1510">
        <v>378979</v>
      </c>
      <c r="BE1510">
        <v>0</v>
      </c>
      <c r="BF1510">
        <v>0</v>
      </c>
      <c r="BG1510">
        <v>0</v>
      </c>
      <c r="BI1510">
        <v>0</v>
      </c>
      <c r="BJ1510">
        <v>3</v>
      </c>
      <c r="BK1510" s="2">
        <f t="shared" si="161"/>
        <v>174851320205000</v>
      </c>
      <c r="BL1510" s="2">
        <f t="shared" si="162"/>
        <v>149033498086950</v>
      </c>
      <c r="BM1510">
        <f t="shared" si="163"/>
        <v>0.85234413965087286</v>
      </c>
      <c r="BN1510" s="5">
        <f t="shared" si="164"/>
        <v>2.4289143356804648E-8</v>
      </c>
      <c r="BO1510" s="5">
        <f t="shared" si="165"/>
        <v>3.64479604301996E-8</v>
      </c>
      <c r="BP1510" s="5">
        <f t="shared" si="166"/>
        <v>3.2463500952380471E-8</v>
      </c>
      <c r="BQ1510" s="5">
        <f t="shared" si="167"/>
        <v>2.0702708997312371E-8</v>
      </c>
    </row>
    <row r="1511" spans="1:69" x14ac:dyDescent="0.3">
      <c r="A1511">
        <v>2012</v>
      </c>
      <c r="B1511">
        <v>2</v>
      </c>
      <c r="C1511" t="s">
        <v>71</v>
      </c>
      <c r="D1511">
        <v>19790</v>
      </c>
      <c r="E1511" t="s">
        <v>72</v>
      </c>
      <c r="F1511">
        <v>10260</v>
      </c>
      <c r="G1511" t="s">
        <v>67</v>
      </c>
      <c r="H1511" t="s">
        <v>71</v>
      </c>
      <c r="I1511" t="s">
        <v>72</v>
      </c>
      <c r="J1511">
        <v>3</v>
      </c>
      <c r="K1511">
        <v>11663</v>
      </c>
      <c r="L1511">
        <v>11740</v>
      </c>
      <c r="M1511">
        <v>526793925</v>
      </c>
      <c r="N1511">
        <v>1896617</v>
      </c>
      <c r="O1511">
        <v>1516832</v>
      </c>
      <c r="P1511">
        <v>26988590</v>
      </c>
      <c r="Q1511">
        <v>1693074</v>
      </c>
      <c r="R1511">
        <v>1134752</v>
      </c>
      <c r="S1511">
        <v>2999796</v>
      </c>
      <c r="T1511">
        <v>2647596</v>
      </c>
      <c r="U1511">
        <v>-88242</v>
      </c>
      <c r="V1511">
        <v>-62606</v>
      </c>
      <c r="W1511">
        <v>426741</v>
      </c>
      <c r="X1511">
        <v>0</v>
      </c>
      <c r="Z1511">
        <v>14784</v>
      </c>
      <c r="AA1511">
        <v>0</v>
      </c>
      <c r="AC1511">
        <v>0</v>
      </c>
      <c r="AD1511">
        <v>0</v>
      </c>
      <c r="AF1511">
        <v>11236</v>
      </c>
      <c r="AG1511">
        <v>24841</v>
      </c>
      <c r="AH1511">
        <v>0</v>
      </c>
      <c r="AI1511">
        <v>36641</v>
      </c>
      <c r="AJ1511">
        <v>514243</v>
      </c>
      <c r="AK1511">
        <v>269074</v>
      </c>
      <c r="AL1511">
        <v>47532</v>
      </c>
      <c r="AM1511">
        <v>31569</v>
      </c>
      <c r="AN1511">
        <v>63890</v>
      </c>
      <c r="AO1511">
        <v>31327</v>
      </c>
      <c r="AP1511">
        <v>20309</v>
      </c>
      <c r="AR1511">
        <v>29457</v>
      </c>
      <c r="AS1511">
        <v>83691</v>
      </c>
      <c r="AT1511">
        <v>576849</v>
      </c>
      <c r="AU1511">
        <v>-13415</v>
      </c>
      <c r="AV1511">
        <v>264</v>
      </c>
      <c r="AW1511">
        <v>-1940</v>
      </c>
      <c r="AX1511">
        <v>107</v>
      </c>
      <c r="AY1511">
        <v>0</v>
      </c>
      <c r="AZ1511">
        <v>-10432</v>
      </c>
      <c r="BA1511">
        <v>-25416</v>
      </c>
      <c r="BB1511">
        <v>-88022</v>
      </c>
      <c r="BC1511">
        <v>220</v>
      </c>
      <c r="BD1511">
        <v>-88242</v>
      </c>
      <c r="BE1511">
        <v>0</v>
      </c>
      <c r="BF1511">
        <v>0</v>
      </c>
      <c r="BG1511">
        <v>0</v>
      </c>
      <c r="BI1511">
        <v>0</v>
      </c>
      <c r="BJ1511">
        <v>3</v>
      </c>
      <c r="BK1511" s="2">
        <f t="shared" si="161"/>
        <v>2152189933984</v>
      </c>
      <c r="BL1511" s="2">
        <f t="shared" si="162"/>
        <v>1721228145664</v>
      </c>
      <c r="BM1511">
        <f t="shared" si="163"/>
        <v>0.79975661928581254</v>
      </c>
      <c r="BN1511" s="5">
        <f t="shared" si="164"/>
        <v>2.4792820235656541E-7</v>
      </c>
      <c r="BO1511" s="5">
        <f t="shared" si="165"/>
        <v>2.3893941323666792E-7</v>
      </c>
      <c r="BP1511" s="5">
        <f t="shared" si="166"/>
        <v>2.6802885325839854E-7</v>
      </c>
      <c r="BQ1511" s="5">
        <f t="shared" si="167"/>
        <v>1.9828222094229557E-7</v>
      </c>
    </row>
    <row r="1512" spans="1:69" x14ac:dyDescent="0.3">
      <c r="A1512">
        <v>2012</v>
      </c>
      <c r="B1512">
        <v>2</v>
      </c>
      <c r="C1512" t="s">
        <v>71</v>
      </c>
      <c r="D1512">
        <v>19790</v>
      </c>
      <c r="E1512" t="s">
        <v>72</v>
      </c>
      <c r="F1512">
        <v>10261</v>
      </c>
      <c r="G1512" t="s">
        <v>66</v>
      </c>
      <c r="H1512" t="s">
        <v>71</v>
      </c>
      <c r="I1512" t="s">
        <v>72</v>
      </c>
      <c r="J1512">
        <v>3</v>
      </c>
      <c r="K1512">
        <v>12258</v>
      </c>
      <c r="L1512">
        <v>12221</v>
      </c>
      <c r="M1512">
        <v>1046150289</v>
      </c>
      <c r="N1512">
        <v>2916648</v>
      </c>
      <c r="O1512">
        <v>2494183</v>
      </c>
      <c r="P1512">
        <v>117784652</v>
      </c>
      <c r="Q1512">
        <v>6524562</v>
      </c>
      <c r="R1512">
        <v>2044896</v>
      </c>
      <c r="S1512">
        <v>6629100</v>
      </c>
      <c r="T1512">
        <v>6191924</v>
      </c>
      <c r="U1512">
        <v>-251573</v>
      </c>
      <c r="V1512">
        <v>-158359</v>
      </c>
      <c r="W1512">
        <v>1561874</v>
      </c>
      <c r="X1512">
        <v>15536</v>
      </c>
      <c r="Z1512">
        <v>81169</v>
      </c>
      <c r="AA1512">
        <v>0</v>
      </c>
      <c r="AC1512">
        <v>0</v>
      </c>
      <c r="AD1512">
        <v>0</v>
      </c>
      <c r="AF1512">
        <v>38750</v>
      </c>
      <c r="AG1512">
        <v>97546</v>
      </c>
      <c r="AH1512">
        <v>0</v>
      </c>
      <c r="AI1512">
        <v>74917</v>
      </c>
      <c r="AJ1512">
        <v>1869792</v>
      </c>
      <c r="AK1512">
        <v>996906</v>
      </c>
      <c r="AL1512">
        <v>124124</v>
      </c>
      <c r="AM1512">
        <v>114783</v>
      </c>
      <c r="AN1512">
        <v>232308</v>
      </c>
      <c r="AO1512">
        <v>113905</v>
      </c>
      <c r="AP1512">
        <v>73844</v>
      </c>
      <c r="AR1512">
        <v>67979</v>
      </c>
      <c r="AS1512">
        <v>304302</v>
      </c>
      <c r="AT1512">
        <v>2028151</v>
      </c>
      <c r="AU1512">
        <v>-48777</v>
      </c>
      <c r="AV1512">
        <v>959</v>
      </c>
      <c r="AW1512">
        <v>-7053</v>
      </c>
      <c r="AX1512">
        <v>388</v>
      </c>
      <c r="AY1512">
        <v>0</v>
      </c>
      <c r="AZ1512">
        <v>-37931</v>
      </c>
      <c r="BA1512">
        <v>-92414</v>
      </c>
      <c r="BB1512">
        <v>-250773</v>
      </c>
      <c r="BC1512">
        <v>800</v>
      </c>
      <c r="BD1512">
        <v>-251573</v>
      </c>
      <c r="BE1512">
        <v>0</v>
      </c>
      <c r="BF1512">
        <v>0</v>
      </c>
      <c r="BG1512">
        <v>0</v>
      </c>
      <c r="BI1512">
        <v>0</v>
      </c>
      <c r="BJ1512">
        <v>3</v>
      </c>
      <c r="BK1512" s="2">
        <f t="shared" si="161"/>
        <v>5964241828608</v>
      </c>
      <c r="BL1512" s="2">
        <f t="shared" si="162"/>
        <v>5100344839968</v>
      </c>
      <c r="BM1512">
        <f t="shared" si="163"/>
        <v>0.85515393012801</v>
      </c>
      <c r="BN1512" s="5">
        <f t="shared" si="164"/>
        <v>3.0622909803286935E-7</v>
      </c>
      <c r="BO1512" s="5">
        <f t="shared" si="165"/>
        <v>3.1350036664029645E-7</v>
      </c>
      <c r="BP1512" s="5">
        <f t="shared" si="166"/>
        <v>3.4005177158843543E-7</v>
      </c>
      <c r="BQ1512" s="5">
        <f t="shared" si="167"/>
        <v>2.6187301670236389E-7</v>
      </c>
    </row>
    <row r="1513" spans="1:69" x14ac:dyDescent="0.3">
      <c r="A1513">
        <v>2012</v>
      </c>
      <c r="B1513">
        <v>2</v>
      </c>
      <c r="C1513" t="s">
        <v>71</v>
      </c>
      <c r="D1513">
        <v>19790</v>
      </c>
      <c r="E1513" t="s">
        <v>72</v>
      </c>
      <c r="F1513">
        <v>10262</v>
      </c>
      <c r="G1513" t="s">
        <v>68</v>
      </c>
      <c r="H1513" t="s">
        <v>71</v>
      </c>
      <c r="I1513" t="s">
        <v>72</v>
      </c>
      <c r="J1513">
        <v>3</v>
      </c>
      <c r="K1513">
        <v>5049</v>
      </c>
      <c r="L1513">
        <v>5025</v>
      </c>
      <c r="M1513">
        <v>438557523</v>
      </c>
      <c r="N1513">
        <v>1313861</v>
      </c>
      <c r="O1513">
        <v>1056750</v>
      </c>
      <c r="P1513">
        <v>55429709</v>
      </c>
      <c r="Q1513">
        <v>2297131</v>
      </c>
      <c r="R1513">
        <v>1034209</v>
      </c>
      <c r="S1513">
        <v>2806311</v>
      </c>
      <c r="T1513">
        <v>2653451</v>
      </c>
      <c r="U1513">
        <v>-189885</v>
      </c>
      <c r="V1513">
        <v>-138239</v>
      </c>
      <c r="W1513">
        <v>841776</v>
      </c>
      <c r="X1513">
        <v>-12</v>
      </c>
      <c r="Z1513">
        <v>74352</v>
      </c>
      <c r="AA1513">
        <v>0</v>
      </c>
      <c r="AC1513">
        <v>0</v>
      </c>
      <c r="AD1513">
        <v>0</v>
      </c>
      <c r="AF1513">
        <v>22834</v>
      </c>
      <c r="AG1513">
        <v>50022</v>
      </c>
      <c r="AH1513">
        <v>0</v>
      </c>
      <c r="AI1513">
        <v>47022</v>
      </c>
      <c r="AJ1513">
        <v>1035994</v>
      </c>
      <c r="AK1513">
        <v>613097</v>
      </c>
      <c r="AL1513">
        <v>63166</v>
      </c>
      <c r="AM1513">
        <v>63598</v>
      </c>
      <c r="AN1513">
        <v>128715</v>
      </c>
      <c r="AO1513">
        <v>63111</v>
      </c>
      <c r="AP1513">
        <v>40915</v>
      </c>
      <c r="AR1513">
        <v>33027</v>
      </c>
      <c r="AS1513">
        <v>168604</v>
      </c>
      <c r="AT1513">
        <v>1174233</v>
      </c>
      <c r="AU1513">
        <v>-27026</v>
      </c>
      <c r="AV1513">
        <v>532</v>
      </c>
      <c r="AW1513">
        <v>-3908</v>
      </c>
      <c r="AX1513">
        <v>215</v>
      </c>
      <c r="AY1513">
        <v>0</v>
      </c>
      <c r="AZ1513">
        <v>-21016</v>
      </c>
      <c r="BA1513">
        <v>-51203</v>
      </c>
      <c r="BB1513">
        <v>-189442</v>
      </c>
      <c r="BC1513">
        <v>443</v>
      </c>
      <c r="BD1513">
        <v>-189885</v>
      </c>
      <c r="BE1513">
        <v>0</v>
      </c>
      <c r="BF1513">
        <v>0</v>
      </c>
      <c r="BG1513">
        <v>0</v>
      </c>
      <c r="BI1513">
        <v>0</v>
      </c>
      <c r="BJ1513">
        <v>3</v>
      </c>
      <c r="BK1513" s="2">
        <f t="shared" si="161"/>
        <v>1358806870949</v>
      </c>
      <c r="BL1513" s="2">
        <f t="shared" si="162"/>
        <v>1092900360750</v>
      </c>
      <c r="BM1513">
        <f t="shared" si="163"/>
        <v>0.80430882718948205</v>
      </c>
      <c r="BN1513" s="5">
        <f t="shared" si="164"/>
        <v>7.7022208998296366E-7</v>
      </c>
      <c r="BO1513" s="5">
        <f t="shared" si="165"/>
        <v>7.6242917382104105E-7</v>
      </c>
      <c r="BP1513" s="5">
        <f t="shared" si="166"/>
        <v>8.641647500500992E-7</v>
      </c>
      <c r="BQ1513" s="5">
        <f t="shared" si="167"/>
        <v>6.1949642586962926E-7</v>
      </c>
    </row>
    <row r="1514" spans="1:69" x14ac:dyDescent="0.3">
      <c r="A1514">
        <v>2012</v>
      </c>
      <c r="B1514">
        <v>2</v>
      </c>
      <c r="C1514" t="s">
        <v>73</v>
      </c>
      <c r="D1514">
        <v>20436</v>
      </c>
      <c r="E1514" t="s">
        <v>74</v>
      </c>
      <c r="F1514">
        <v>6460</v>
      </c>
      <c r="G1514" t="s">
        <v>65</v>
      </c>
      <c r="H1514" t="s">
        <v>73</v>
      </c>
      <c r="I1514" t="s">
        <v>74</v>
      </c>
      <c r="J1514">
        <v>3</v>
      </c>
      <c r="K1514">
        <v>20074</v>
      </c>
      <c r="L1514">
        <v>20062</v>
      </c>
      <c r="M1514">
        <v>623311020</v>
      </c>
      <c r="N1514">
        <v>2837628</v>
      </c>
      <c r="O1514">
        <v>2558890</v>
      </c>
      <c r="P1514">
        <v>3451397</v>
      </c>
      <c r="Q1514">
        <v>0</v>
      </c>
      <c r="R1514">
        <v>654686</v>
      </c>
      <c r="S1514">
        <v>2936738</v>
      </c>
      <c r="T1514">
        <v>2524469</v>
      </c>
      <c r="U1514">
        <v>5686.03</v>
      </c>
      <c r="V1514">
        <v>10728.79</v>
      </c>
      <c r="W1514">
        <v>291652.2</v>
      </c>
      <c r="X1514">
        <v>0</v>
      </c>
      <c r="Z1514">
        <v>1690.35</v>
      </c>
      <c r="AA1514">
        <v>17146.47</v>
      </c>
      <c r="AC1514">
        <v>24213.33</v>
      </c>
      <c r="AD1514">
        <v>0</v>
      </c>
      <c r="AF1514">
        <v>3300.21</v>
      </c>
      <c r="AG1514">
        <v>16940.810000000001</v>
      </c>
      <c r="AH1514">
        <v>0</v>
      </c>
      <c r="AI1514">
        <v>0</v>
      </c>
      <c r="AJ1514">
        <v>354943.37</v>
      </c>
      <c r="AK1514">
        <v>187340.01</v>
      </c>
      <c r="AL1514">
        <v>18728.36</v>
      </c>
      <c r="AM1514">
        <v>13661.75</v>
      </c>
      <c r="AN1514">
        <v>45760.86</v>
      </c>
      <c r="AO1514">
        <v>32330.85</v>
      </c>
      <c r="AP1514">
        <v>39401.25</v>
      </c>
      <c r="AQ1514">
        <v>0</v>
      </c>
      <c r="AR1514">
        <v>6991.5</v>
      </c>
      <c r="AS1514">
        <v>0</v>
      </c>
      <c r="AT1514">
        <v>344214.58</v>
      </c>
      <c r="AU1514">
        <v>-1100.2</v>
      </c>
      <c r="AV1514">
        <v>-299.43</v>
      </c>
      <c r="AW1514">
        <v>0</v>
      </c>
      <c r="AX1514">
        <v>0</v>
      </c>
      <c r="AY1514">
        <v>0</v>
      </c>
      <c r="AZ1514">
        <v>13.93</v>
      </c>
      <c r="BA1514">
        <v>-1385.71</v>
      </c>
      <c r="BB1514">
        <v>9343.09</v>
      </c>
      <c r="BC1514">
        <v>3657.06</v>
      </c>
      <c r="BD1514">
        <v>5686.03</v>
      </c>
      <c r="BE1514">
        <v>0</v>
      </c>
      <c r="BF1514">
        <v>0</v>
      </c>
      <c r="BG1514">
        <v>0</v>
      </c>
      <c r="BI1514">
        <v>0</v>
      </c>
      <c r="BJ1514">
        <v>3</v>
      </c>
      <c r="BK1514" s="2">
        <f t="shared" si="161"/>
        <v>1857755324808</v>
      </c>
      <c r="BL1514" s="2">
        <f t="shared" si="162"/>
        <v>1675269458540</v>
      </c>
      <c r="BM1514">
        <f t="shared" si="163"/>
        <v>0.90177077474566791</v>
      </c>
      <c r="BN1514" s="5">
        <f t="shared" si="164"/>
        <v>1.7409270998957705E-7</v>
      </c>
      <c r="BO1514" s="5">
        <f t="shared" si="165"/>
        <v>1.9106034323259635E-7</v>
      </c>
      <c r="BP1514" s="5">
        <f t="shared" si="166"/>
        <v>1.8528520704715233E-7</v>
      </c>
      <c r="BQ1514" s="5">
        <f t="shared" si="167"/>
        <v>1.5699171796487377E-7</v>
      </c>
    </row>
    <row r="1515" spans="1:69" x14ac:dyDescent="0.3">
      <c r="A1515">
        <v>2012</v>
      </c>
      <c r="B1515">
        <v>2</v>
      </c>
      <c r="C1515" t="s">
        <v>73</v>
      </c>
      <c r="D1515">
        <v>20436</v>
      </c>
      <c r="E1515" t="s">
        <v>74</v>
      </c>
      <c r="F1515">
        <v>16461</v>
      </c>
      <c r="G1515" t="s">
        <v>67</v>
      </c>
      <c r="H1515" t="s">
        <v>73</v>
      </c>
      <c r="I1515" t="s">
        <v>74</v>
      </c>
      <c r="J1515">
        <v>3</v>
      </c>
      <c r="K1515">
        <v>615</v>
      </c>
      <c r="L1515">
        <v>1542</v>
      </c>
      <c r="M1515">
        <v>51096994</v>
      </c>
      <c r="N1515">
        <v>237042</v>
      </c>
      <c r="O1515">
        <v>202411</v>
      </c>
      <c r="P1515">
        <v>2066</v>
      </c>
      <c r="Q1515">
        <v>0</v>
      </c>
      <c r="R1515">
        <v>289535</v>
      </c>
      <c r="S1515">
        <v>359912</v>
      </c>
      <c r="T1515">
        <v>325331</v>
      </c>
      <c r="U1515">
        <v>2856.4</v>
      </c>
      <c r="V1515">
        <v>4742.41</v>
      </c>
      <c r="W1515">
        <v>12959</v>
      </c>
      <c r="X1515">
        <v>0</v>
      </c>
      <c r="Z1515">
        <v>75.11</v>
      </c>
      <c r="AA1515">
        <v>761.87</v>
      </c>
      <c r="AC1515">
        <v>1075.8699999999999</v>
      </c>
      <c r="AD1515">
        <v>0</v>
      </c>
      <c r="AF1515">
        <v>146.63999999999999</v>
      </c>
      <c r="AG1515">
        <v>752.73</v>
      </c>
      <c r="AH1515">
        <v>0</v>
      </c>
      <c r="AI1515">
        <v>0</v>
      </c>
      <c r="AJ1515">
        <v>15771.22</v>
      </c>
      <c r="AK1515">
        <v>3922.75</v>
      </c>
      <c r="AL1515">
        <v>730.7</v>
      </c>
      <c r="AM1515">
        <v>663.43</v>
      </c>
      <c r="AN1515">
        <v>2891.27</v>
      </c>
      <c r="AO1515">
        <v>1152.42</v>
      </c>
      <c r="AP1515">
        <v>1409.5</v>
      </c>
      <c r="AQ1515">
        <v>0</v>
      </c>
      <c r="AR1515">
        <v>258.75</v>
      </c>
      <c r="AS1515">
        <v>0</v>
      </c>
      <c r="AT1515">
        <v>11028.81</v>
      </c>
      <c r="AU1515">
        <v>-40.72</v>
      </c>
      <c r="AV1515">
        <v>-11.08</v>
      </c>
      <c r="AW1515">
        <v>0</v>
      </c>
      <c r="AX1515">
        <v>0</v>
      </c>
      <c r="AY1515">
        <v>0</v>
      </c>
      <c r="AZ1515">
        <v>0</v>
      </c>
      <c r="BA1515">
        <v>-51.8</v>
      </c>
      <c r="BB1515">
        <v>4690.62</v>
      </c>
      <c r="BC1515">
        <v>1834.22</v>
      </c>
      <c r="BD1515">
        <v>2856.4</v>
      </c>
      <c r="BE1515">
        <v>0</v>
      </c>
      <c r="BF1515">
        <v>0</v>
      </c>
      <c r="BG1515">
        <v>0</v>
      </c>
      <c r="BI1515">
        <v>0</v>
      </c>
      <c r="BJ1515">
        <v>3</v>
      </c>
      <c r="BK1515" s="2">
        <f t="shared" si="161"/>
        <v>68631955470</v>
      </c>
      <c r="BL1515" s="2">
        <f t="shared" si="162"/>
        <v>58605068885</v>
      </c>
      <c r="BM1515">
        <f t="shared" si="163"/>
        <v>0.85390352764488997</v>
      </c>
      <c r="BN1515" s="5">
        <f t="shared" si="164"/>
        <v>2.2112421752168374E-7</v>
      </c>
      <c r="BO1515" s="5">
        <f t="shared" si="165"/>
        <v>2.2979412275224802E-7</v>
      </c>
      <c r="BP1515" s="5">
        <f t="shared" si="166"/>
        <v>1.6069496963146925E-7</v>
      </c>
      <c r="BQ1515" s="5">
        <f t="shared" si="167"/>
        <v>1.8881874938948174E-7</v>
      </c>
    </row>
    <row r="1516" spans="1:69" x14ac:dyDescent="0.3">
      <c r="A1516">
        <v>2012</v>
      </c>
      <c r="B1516">
        <v>2</v>
      </c>
      <c r="C1516" t="s">
        <v>84</v>
      </c>
      <c r="D1516">
        <v>20368</v>
      </c>
      <c r="E1516" t="s">
        <v>85</v>
      </c>
      <c r="F1516">
        <v>6035</v>
      </c>
      <c r="G1516" t="s">
        <v>65</v>
      </c>
      <c r="H1516" t="s">
        <v>84</v>
      </c>
      <c r="I1516" t="s">
        <v>85</v>
      </c>
      <c r="J1516">
        <v>2</v>
      </c>
      <c r="K1516">
        <v>11985</v>
      </c>
      <c r="L1516">
        <v>12855</v>
      </c>
      <c r="M1516">
        <v>436400600</v>
      </c>
      <c r="N1516">
        <v>2011636</v>
      </c>
      <c r="O1516">
        <v>1790815</v>
      </c>
      <c r="P1516">
        <v>0</v>
      </c>
      <c r="Q1516">
        <v>0</v>
      </c>
      <c r="R1516">
        <v>1534402</v>
      </c>
      <c r="S1516">
        <v>1814888</v>
      </c>
      <c r="T1516">
        <v>1559595</v>
      </c>
      <c r="U1516">
        <v>33840.75</v>
      </c>
      <c r="V1516">
        <v>34246.300000000003</v>
      </c>
      <c r="W1516">
        <v>162909.71</v>
      </c>
      <c r="Y1516">
        <v>20750.990000000002</v>
      </c>
      <c r="AA1516">
        <v>20750.990000000002</v>
      </c>
      <c r="AB1516">
        <v>9815.25</v>
      </c>
      <c r="AC1516">
        <v>9815.25</v>
      </c>
      <c r="AE1516">
        <v>4284.93</v>
      </c>
      <c r="AF1516">
        <v>1907.78</v>
      </c>
      <c r="AG1516">
        <v>2377.15</v>
      </c>
      <c r="AI1516">
        <v>22571.74</v>
      </c>
      <c r="AJ1516">
        <v>220332.63</v>
      </c>
      <c r="AK1516">
        <v>108957.55</v>
      </c>
      <c r="AL1516">
        <v>20863.77</v>
      </c>
      <c r="AM1516">
        <v>5206.04</v>
      </c>
      <c r="AN1516">
        <v>20853.3</v>
      </c>
      <c r="AO1516">
        <v>5473.67</v>
      </c>
      <c r="AP1516">
        <v>11570.09</v>
      </c>
      <c r="AR1516">
        <v>13161.91</v>
      </c>
      <c r="AT1516">
        <v>186086.33</v>
      </c>
      <c r="AU1516">
        <v>-250.79</v>
      </c>
      <c r="AZ1516">
        <v>-154.76</v>
      </c>
      <c r="BA1516">
        <v>-405.55</v>
      </c>
      <c r="BB1516">
        <v>33840.75</v>
      </c>
      <c r="BD1516">
        <v>33840.75</v>
      </c>
      <c r="BH1516">
        <v>33840.75</v>
      </c>
      <c r="BJ1516">
        <v>2</v>
      </c>
      <c r="BK1516" s="2">
        <f t="shared" si="161"/>
        <v>3086658301672</v>
      </c>
      <c r="BL1516" s="2">
        <f t="shared" si="162"/>
        <v>2747830117630</v>
      </c>
      <c r="BM1516">
        <f t="shared" si="163"/>
        <v>0.89022815260812593</v>
      </c>
      <c r="BN1516" s="5">
        <f t="shared" si="164"/>
        <v>5.9286674585439589E-8</v>
      </c>
      <c r="BO1516" s="5">
        <f t="shared" si="165"/>
        <v>7.1382255003946785E-8</v>
      </c>
      <c r="BP1516" s="5">
        <f t="shared" si="166"/>
        <v>6.0287311329277883E-8</v>
      </c>
      <c r="BQ1516" s="5">
        <f t="shared" si="167"/>
        <v>5.2778666790475014E-8</v>
      </c>
    </row>
    <row r="1517" spans="1:69" x14ac:dyDescent="0.3">
      <c r="A1517">
        <v>2012</v>
      </c>
      <c r="B1517">
        <v>2</v>
      </c>
      <c r="C1517" t="s">
        <v>75</v>
      </c>
      <c r="D1517">
        <v>19690</v>
      </c>
      <c r="E1517" t="s">
        <v>76</v>
      </c>
      <c r="F1517">
        <v>5375</v>
      </c>
      <c r="G1517" t="s">
        <v>65</v>
      </c>
      <c r="H1517" t="s">
        <v>75</v>
      </c>
      <c r="I1517" t="s">
        <v>76</v>
      </c>
      <c r="J1517">
        <v>3</v>
      </c>
      <c r="K1517">
        <v>18856</v>
      </c>
      <c r="L1517">
        <v>18844</v>
      </c>
      <c r="M1517">
        <v>718553486</v>
      </c>
      <c r="N1517">
        <v>2714683</v>
      </c>
      <c r="O1517">
        <v>2130732</v>
      </c>
      <c r="P1517">
        <v>17338561</v>
      </c>
      <c r="Q1517">
        <v>45919</v>
      </c>
      <c r="R1517">
        <v>298322</v>
      </c>
      <c r="S1517">
        <v>1621792</v>
      </c>
      <c r="T1517">
        <v>1317497</v>
      </c>
      <c r="U1517">
        <v>-12474.07</v>
      </c>
      <c r="V1517">
        <v>5683.26</v>
      </c>
      <c r="W1517">
        <v>312433.18</v>
      </c>
      <c r="X1517">
        <v>0</v>
      </c>
      <c r="Z1517">
        <v>8061.73</v>
      </c>
      <c r="AA1517">
        <v>12819.35</v>
      </c>
      <c r="AC1517">
        <v>0</v>
      </c>
      <c r="AD1517">
        <v>0</v>
      </c>
      <c r="AF1517">
        <v>3376.71</v>
      </c>
      <c r="AG1517">
        <v>3527.95</v>
      </c>
      <c r="AH1517">
        <v>0</v>
      </c>
      <c r="AI1517">
        <v>7123.31</v>
      </c>
      <c r="AJ1517">
        <v>347342.23</v>
      </c>
      <c r="AK1517">
        <v>151954.38</v>
      </c>
      <c r="AL1517">
        <v>48579.77</v>
      </c>
      <c r="AM1517">
        <v>31019.98</v>
      </c>
      <c r="AN1517">
        <v>42756.7</v>
      </c>
      <c r="AO1517">
        <v>27123.55</v>
      </c>
      <c r="AP1517">
        <v>21877.3</v>
      </c>
      <c r="AR1517">
        <v>16240.68</v>
      </c>
      <c r="AS1517">
        <v>2106.62</v>
      </c>
      <c r="AT1517">
        <v>341658.97</v>
      </c>
      <c r="AU1517">
        <v>-4726.3599999999997</v>
      </c>
      <c r="AV1517">
        <v>-308.51</v>
      </c>
      <c r="AW1517">
        <v>287.08999999999997</v>
      </c>
      <c r="AX1517">
        <v>-124.99</v>
      </c>
      <c r="AY1517">
        <v>0</v>
      </c>
      <c r="AZ1517">
        <v>-11417.25</v>
      </c>
      <c r="BA1517">
        <v>-16290.01</v>
      </c>
      <c r="BB1517">
        <v>-10606.75</v>
      </c>
      <c r="BC1517">
        <v>1867.32</v>
      </c>
      <c r="BD1517">
        <v>-12474.07</v>
      </c>
      <c r="BE1517">
        <v>0</v>
      </c>
      <c r="BF1517">
        <v>0</v>
      </c>
      <c r="BG1517">
        <v>0</v>
      </c>
      <c r="BI1517">
        <v>0</v>
      </c>
      <c r="BJ1517">
        <v>3</v>
      </c>
      <c r="BK1517" s="2">
        <f t="shared" si="161"/>
        <v>809849661926</v>
      </c>
      <c r="BL1517" s="2">
        <f t="shared" si="162"/>
        <v>635644231704</v>
      </c>
      <c r="BM1517">
        <f t="shared" si="163"/>
        <v>0.78489164296531122</v>
      </c>
      <c r="BN1517" s="5">
        <f t="shared" si="164"/>
        <v>4.9152208801210447E-7</v>
      </c>
      <c r="BO1517" s="5">
        <f t="shared" si="165"/>
        <v>4.2889717231460471E-7</v>
      </c>
      <c r="BP1517" s="5">
        <f t="shared" si="166"/>
        <v>4.2187949944618122E-7</v>
      </c>
      <c r="BQ1517" s="5">
        <f t="shared" si="167"/>
        <v>3.8579157921356096E-7</v>
      </c>
    </row>
    <row r="1518" spans="1:69" x14ac:dyDescent="0.3">
      <c r="A1518">
        <v>2012</v>
      </c>
      <c r="B1518">
        <v>2</v>
      </c>
      <c r="C1518" t="s">
        <v>75</v>
      </c>
      <c r="D1518">
        <v>19690</v>
      </c>
      <c r="E1518" t="s">
        <v>76</v>
      </c>
      <c r="F1518">
        <v>15375</v>
      </c>
      <c r="G1518" t="s">
        <v>68</v>
      </c>
      <c r="H1518" t="s">
        <v>75</v>
      </c>
      <c r="I1518" t="s">
        <v>76</v>
      </c>
      <c r="J1518">
        <v>3</v>
      </c>
      <c r="K1518">
        <v>937</v>
      </c>
      <c r="L1518">
        <v>941</v>
      </c>
      <c r="M1518">
        <v>93335936</v>
      </c>
      <c r="N1518">
        <v>261347</v>
      </c>
      <c r="O1518">
        <v>199427</v>
      </c>
      <c r="P1518">
        <v>2886649</v>
      </c>
      <c r="Q1518">
        <v>0</v>
      </c>
      <c r="R1518">
        <v>215086</v>
      </c>
      <c r="S1518">
        <v>511460</v>
      </c>
      <c r="T1518">
        <v>488426</v>
      </c>
      <c r="U1518">
        <v>19582.189999999999</v>
      </c>
      <c r="V1518">
        <v>24818.11</v>
      </c>
      <c r="W1518">
        <v>125755.71</v>
      </c>
      <c r="X1518">
        <v>144.69</v>
      </c>
      <c r="Z1518">
        <v>2182.75</v>
      </c>
      <c r="AA1518">
        <v>3694.1</v>
      </c>
      <c r="AC1518">
        <v>1456</v>
      </c>
      <c r="AD1518">
        <v>0</v>
      </c>
      <c r="AF1518">
        <v>973.05</v>
      </c>
      <c r="AG1518">
        <v>1016.64</v>
      </c>
      <c r="AH1518">
        <v>0</v>
      </c>
      <c r="AI1518">
        <v>2052.6999999999998</v>
      </c>
      <c r="AJ1518">
        <v>137275.63</v>
      </c>
      <c r="AK1518">
        <v>56965.29</v>
      </c>
      <c r="AL1518">
        <v>13426.65</v>
      </c>
      <c r="AM1518">
        <v>8983.76</v>
      </c>
      <c r="AN1518">
        <v>12476.43</v>
      </c>
      <c r="AO1518">
        <v>7816.11</v>
      </c>
      <c r="AP1518">
        <v>6304.28</v>
      </c>
      <c r="AR1518">
        <v>5877.94</v>
      </c>
      <c r="AS1518">
        <v>607.05999999999995</v>
      </c>
      <c r="AT1518">
        <v>112457.52</v>
      </c>
      <c r="AU1518">
        <v>-1361.98</v>
      </c>
      <c r="AV1518">
        <v>-88.9</v>
      </c>
      <c r="AW1518">
        <v>82.73</v>
      </c>
      <c r="AX1518">
        <v>-39.61</v>
      </c>
      <c r="AY1518">
        <v>0</v>
      </c>
      <c r="AZ1518">
        <v>-3290.07</v>
      </c>
      <c r="BA1518">
        <v>-4697.82</v>
      </c>
      <c r="BB1518">
        <v>20120.29</v>
      </c>
      <c r="BC1518">
        <v>538.1</v>
      </c>
      <c r="BD1518">
        <v>19582.189999999999</v>
      </c>
      <c r="BE1518">
        <v>0</v>
      </c>
      <c r="BF1518">
        <v>0</v>
      </c>
      <c r="BG1518">
        <v>0</v>
      </c>
      <c r="BI1518">
        <v>0</v>
      </c>
      <c r="BJ1518">
        <v>3</v>
      </c>
      <c r="BK1518" s="2">
        <f t="shared" si="161"/>
        <v>56212080842</v>
      </c>
      <c r="BL1518" s="2">
        <f t="shared" si="162"/>
        <v>42893955722</v>
      </c>
      <c r="BM1518">
        <f t="shared" si="163"/>
        <v>0.76307361477269686</v>
      </c>
      <c r="BN1518" s="5">
        <f t="shared" si="164"/>
        <v>2.9317815968066758E-6</v>
      </c>
      <c r="BO1518" s="5">
        <f t="shared" si="165"/>
        <v>2.4421019101899482E-6</v>
      </c>
      <c r="BP1518" s="5">
        <f t="shared" si="166"/>
        <v>2.0005934367755174E-6</v>
      </c>
      <c r="BQ1518" s="5">
        <f t="shared" si="167"/>
        <v>2.2371651807993393E-6</v>
      </c>
    </row>
    <row r="1519" spans="1:69" x14ac:dyDescent="0.3">
      <c r="A1519">
        <v>2012</v>
      </c>
      <c r="B1519">
        <v>2</v>
      </c>
      <c r="C1519" t="s">
        <v>77</v>
      </c>
      <c r="D1519">
        <v>20416</v>
      </c>
      <c r="E1519" t="s">
        <v>78</v>
      </c>
      <c r="F1519">
        <v>6830</v>
      </c>
      <c r="G1519" t="s">
        <v>65</v>
      </c>
      <c r="H1519" t="s">
        <v>77</v>
      </c>
      <c r="I1519" t="s">
        <v>78</v>
      </c>
      <c r="J1519">
        <v>2</v>
      </c>
      <c r="K1519">
        <v>5637</v>
      </c>
      <c r="L1519">
        <v>17087</v>
      </c>
      <c r="M1519">
        <v>543153400</v>
      </c>
      <c r="N1519">
        <v>2710487</v>
      </c>
      <c r="O1519">
        <v>2284717</v>
      </c>
      <c r="P1519">
        <v>5652</v>
      </c>
      <c r="Q1519">
        <v>0</v>
      </c>
      <c r="R1519">
        <v>618133</v>
      </c>
      <c r="S1519">
        <v>2463132</v>
      </c>
      <c r="T1519">
        <v>2076243</v>
      </c>
      <c r="U1519">
        <v>29782.49</v>
      </c>
      <c r="V1519">
        <v>47469</v>
      </c>
      <c r="W1519">
        <v>193138.13</v>
      </c>
      <c r="X1519">
        <v>0</v>
      </c>
      <c r="Z1519">
        <v>0</v>
      </c>
      <c r="AA1519">
        <v>37915.019999999997</v>
      </c>
      <c r="AC1519">
        <v>0</v>
      </c>
      <c r="AD1519">
        <v>0</v>
      </c>
      <c r="AF1519">
        <v>5896.07</v>
      </c>
      <c r="AG1519">
        <v>59147.82</v>
      </c>
      <c r="AH1519">
        <v>0</v>
      </c>
      <c r="AI1519">
        <v>2074.2800000000002</v>
      </c>
      <c r="AJ1519">
        <v>298171.32</v>
      </c>
      <c r="AK1519">
        <v>159106.06</v>
      </c>
      <c r="AL1519">
        <v>16126.03</v>
      </c>
      <c r="AM1519">
        <v>10406.790000000001</v>
      </c>
      <c r="AN1519">
        <v>35153.53</v>
      </c>
      <c r="AO1519">
        <v>14208.31</v>
      </c>
      <c r="AP1519">
        <v>14394.44</v>
      </c>
      <c r="AQ1519">
        <v>0</v>
      </c>
      <c r="AR1519">
        <v>1307.1500000000001</v>
      </c>
      <c r="AS1519">
        <v>0</v>
      </c>
      <c r="AT1519">
        <v>250702.32</v>
      </c>
      <c r="AU1519">
        <v>-683.59</v>
      </c>
      <c r="AV1519">
        <v>838.22</v>
      </c>
      <c r="AW1519">
        <v>-72.48</v>
      </c>
      <c r="AX1519">
        <v>0</v>
      </c>
      <c r="AY1519">
        <v>0</v>
      </c>
      <c r="AZ1519">
        <v>0</v>
      </c>
      <c r="BA1519">
        <v>82.15</v>
      </c>
      <c r="BB1519">
        <v>47551.15</v>
      </c>
      <c r="BC1519">
        <v>17768.669999999998</v>
      </c>
      <c r="BD1519">
        <v>29782.49</v>
      </c>
      <c r="BE1519">
        <v>0</v>
      </c>
      <c r="BF1519">
        <v>0</v>
      </c>
      <c r="BG1519">
        <v>0</v>
      </c>
      <c r="BI1519">
        <v>0</v>
      </c>
      <c r="BJ1519">
        <v>2</v>
      </c>
      <c r="BK1519" s="2">
        <f t="shared" si="161"/>
        <v>1675441460771</v>
      </c>
      <c r="BL1519" s="2">
        <f t="shared" si="162"/>
        <v>1412258973361</v>
      </c>
      <c r="BM1519">
        <f t="shared" si="163"/>
        <v>0.84291752736685321</v>
      </c>
      <c r="BN1519" s="5">
        <f t="shared" si="164"/>
        <v>1.3675829549898727E-7</v>
      </c>
      <c r="BO1519" s="5">
        <f t="shared" si="165"/>
        <v>1.7796582392248329E-7</v>
      </c>
      <c r="BP1519" s="5">
        <f t="shared" si="166"/>
        <v>1.4963358963591154E-7</v>
      </c>
      <c r="BQ1519" s="5">
        <f t="shared" si="167"/>
        <v>1.1527596428891179E-7</v>
      </c>
    </row>
    <row r="1520" spans="1:69" x14ac:dyDescent="0.3">
      <c r="A1520">
        <v>2012</v>
      </c>
      <c r="B1520">
        <v>2</v>
      </c>
      <c r="C1520" t="s">
        <v>77</v>
      </c>
      <c r="D1520">
        <v>20416</v>
      </c>
      <c r="E1520" t="s">
        <v>78</v>
      </c>
      <c r="F1520">
        <v>16831</v>
      </c>
      <c r="G1520" t="s">
        <v>67</v>
      </c>
      <c r="H1520" t="s">
        <v>77</v>
      </c>
      <c r="I1520" t="s">
        <v>78</v>
      </c>
      <c r="J1520">
        <v>2</v>
      </c>
      <c r="K1520">
        <v>838</v>
      </c>
      <c r="L1520">
        <v>2521</v>
      </c>
      <c r="M1520">
        <v>80365201</v>
      </c>
      <c r="N1520">
        <v>400226</v>
      </c>
      <c r="O1520">
        <v>310327</v>
      </c>
      <c r="P1520">
        <v>811</v>
      </c>
      <c r="Q1520">
        <v>0</v>
      </c>
      <c r="R1520">
        <v>263527</v>
      </c>
      <c r="S1520">
        <v>392751</v>
      </c>
      <c r="T1520">
        <v>335897</v>
      </c>
      <c r="V1520">
        <v>7663.4</v>
      </c>
      <c r="W1520">
        <v>31180.26</v>
      </c>
      <c r="X1520">
        <v>0</v>
      </c>
      <c r="Z1520">
        <v>0</v>
      </c>
      <c r="AA1520">
        <v>6121.01</v>
      </c>
      <c r="AC1520">
        <v>0</v>
      </c>
      <c r="AD1520">
        <v>0</v>
      </c>
      <c r="AF1520">
        <v>951.86</v>
      </c>
      <c r="AG1520">
        <v>9548.84</v>
      </c>
      <c r="AH1520">
        <v>0</v>
      </c>
      <c r="AI1520">
        <v>334.87</v>
      </c>
      <c r="AJ1520">
        <v>48136.83</v>
      </c>
      <c r="AK1520">
        <v>25686.11</v>
      </c>
      <c r="AL1520">
        <v>2603.39</v>
      </c>
      <c r="AM1520">
        <v>1680.07</v>
      </c>
      <c r="AN1520">
        <v>5675.19</v>
      </c>
      <c r="AO1520">
        <v>2293.79</v>
      </c>
      <c r="AP1520">
        <v>2323.84</v>
      </c>
      <c r="AQ1520">
        <v>0</v>
      </c>
      <c r="AR1520">
        <v>211.03</v>
      </c>
      <c r="AS1520">
        <v>0</v>
      </c>
      <c r="AT1520">
        <v>40473.43</v>
      </c>
      <c r="AU1520">
        <v>-110.36</v>
      </c>
      <c r="AV1520">
        <v>135.32</v>
      </c>
      <c r="AW1520">
        <v>-11.7</v>
      </c>
      <c r="AX1520">
        <v>0</v>
      </c>
      <c r="AY1520">
        <v>0</v>
      </c>
      <c r="AZ1520">
        <v>0</v>
      </c>
      <c r="BA1520">
        <v>13.26</v>
      </c>
      <c r="BB1520">
        <v>7676.67</v>
      </c>
      <c r="BC1520">
        <v>2868.58</v>
      </c>
      <c r="BD1520">
        <v>4808.09</v>
      </c>
      <c r="BE1520">
        <v>0</v>
      </c>
      <c r="BF1520">
        <v>0</v>
      </c>
      <c r="BG1520">
        <v>0</v>
      </c>
      <c r="BI1520">
        <v>4808.09</v>
      </c>
      <c r="BJ1520">
        <v>2</v>
      </c>
      <c r="BK1520" s="2">
        <f t="shared" si="161"/>
        <v>105470357102</v>
      </c>
      <c r="BL1520" s="2">
        <f t="shared" si="162"/>
        <v>81779543329</v>
      </c>
      <c r="BM1520">
        <f t="shared" si="163"/>
        <v>0.77537941063299232</v>
      </c>
      <c r="BN1520" s="5">
        <f t="shared" si="164"/>
        <v>3.8127212174029233E-7</v>
      </c>
      <c r="BO1520" s="5">
        <f t="shared" si="165"/>
        <v>4.5640150770938464E-7</v>
      </c>
      <c r="BP1520" s="5">
        <f t="shared" si="166"/>
        <v>3.8374222968505066E-7</v>
      </c>
      <c r="BQ1520" s="5">
        <f t="shared" si="167"/>
        <v>2.9563055304577837E-7</v>
      </c>
    </row>
    <row r="1521" spans="1:69" x14ac:dyDescent="0.3">
      <c r="A1521">
        <v>2012</v>
      </c>
      <c r="B1521">
        <v>2</v>
      </c>
      <c r="C1521" t="s">
        <v>79</v>
      </c>
      <c r="D1521">
        <v>19977</v>
      </c>
      <c r="E1521" t="s">
        <v>80</v>
      </c>
      <c r="F1521" t="s">
        <v>81</v>
      </c>
      <c r="G1521" t="s">
        <v>65</v>
      </c>
      <c r="H1521" t="s">
        <v>79</v>
      </c>
      <c r="I1521" t="s">
        <v>80</v>
      </c>
      <c r="J1521">
        <v>3</v>
      </c>
      <c r="K1521">
        <v>140437</v>
      </c>
      <c r="L1521">
        <v>139874</v>
      </c>
      <c r="M1521">
        <v>5700584012</v>
      </c>
      <c r="N1521">
        <v>21681298</v>
      </c>
      <c r="O1521">
        <v>18492669</v>
      </c>
      <c r="P1521">
        <v>72903653</v>
      </c>
      <c r="Q1521">
        <v>53050752</v>
      </c>
      <c r="R1521">
        <v>7745827</v>
      </c>
      <c r="S1521">
        <v>26885686</v>
      </c>
      <c r="T1521">
        <v>23366728</v>
      </c>
      <c r="U1521">
        <v>122353.68</v>
      </c>
      <c r="V1521">
        <v>253943.24</v>
      </c>
      <c r="W1521">
        <v>3409912.89</v>
      </c>
      <c r="X1521">
        <v>17377.439999999999</v>
      </c>
      <c r="Z1521">
        <v>53565.75</v>
      </c>
      <c r="AA1521">
        <v>85778.47</v>
      </c>
      <c r="AC1521">
        <v>30759.01</v>
      </c>
      <c r="AD1521">
        <v>0</v>
      </c>
      <c r="AF1521">
        <v>88358.89</v>
      </c>
      <c r="AG1521">
        <v>9181.7800000000007</v>
      </c>
      <c r="AH1521">
        <v>0</v>
      </c>
      <c r="AI1521">
        <v>2047613.44</v>
      </c>
      <c r="AJ1521">
        <v>5742547.6699999999</v>
      </c>
      <c r="AK1521">
        <v>1728194.28</v>
      </c>
      <c r="AL1521">
        <v>435362.67</v>
      </c>
      <c r="AM1521">
        <v>277620.07</v>
      </c>
      <c r="AN1521">
        <v>675104.76</v>
      </c>
      <c r="AO1521">
        <v>200222.12</v>
      </c>
      <c r="AP1521">
        <v>311061.45</v>
      </c>
      <c r="AR1521">
        <v>195488.86</v>
      </c>
      <c r="AS1521">
        <v>1665550.23</v>
      </c>
      <c r="AT1521">
        <v>5488604.4299999997</v>
      </c>
      <c r="AU1521">
        <v>-138603.09</v>
      </c>
      <c r="AV1521">
        <v>10110.48</v>
      </c>
      <c r="AW1521">
        <v>-5792.47</v>
      </c>
      <c r="AX1521">
        <v>112.65</v>
      </c>
      <c r="AZ1521">
        <v>3030.06</v>
      </c>
      <c r="BA1521">
        <v>-131142.35999999999</v>
      </c>
      <c r="BB1521">
        <v>122800.88</v>
      </c>
      <c r="BC1521">
        <v>447.2</v>
      </c>
      <c r="BD1521">
        <v>122353.68</v>
      </c>
      <c r="BE1521">
        <v>0</v>
      </c>
      <c r="BF1521">
        <v>0</v>
      </c>
      <c r="BG1521">
        <v>0</v>
      </c>
      <c r="BH1521">
        <v>122353.68</v>
      </c>
      <c r="BI1521">
        <v>0</v>
      </c>
      <c r="BJ1521">
        <v>3</v>
      </c>
      <c r="BK1521" s="2">
        <f t="shared" si="161"/>
        <v>167939583443446</v>
      </c>
      <c r="BL1521" s="2">
        <f t="shared" si="162"/>
        <v>143241014842263</v>
      </c>
      <c r="BM1521">
        <f t="shared" si="163"/>
        <v>0.8529318217018188</v>
      </c>
      <c r="BN1521" s="5">
        <f t="shared" si="164"/>
        <v>2.380542258622641E-8</v>
      </c>
      <c r="BO1521" s="5">
        <f t="shared" si="165"/>
        <v>3.4194128342195245E-8</v>
      </c>
      <c r="BP1521" s="5">
        <f t="shared" si="166"/>
        <v>3.2682017648616469E-8</v>
      </c>
      <c r="BQ1521" s="5">
        <f t="shared" si="167"/>
        <v>2.0304402452851713E-8</v>
      </c>
    </row>
    <row r="1522" spans="1:69" x14ac:dyDescent="0.3">
      <c r="A1522">
        <v>2012</v>
      </c>
      <c r="B1522">
        <v>2</v>
      </c>
      <c r="C1522" t="s">
        <v>79</v>
      </c>
      <c r="D1522">
        <v>19977</v>
      </c>
      <c r="E1522" t="s">
        <v>80</v>
      </c>
      <c r="F1522">
        <v>10874</v>
      </c>
      <c r="G1522" t="s">
        <v>66</v>
      </c>
      <c r="H1522" t="s">
        <v>79</v>
      </c>
      <c r="I1522" t="s">
        <v>80</v>
      </c>
      <c r="J1522">
        <v>3</v>
      </c>
      <c r="K1522">
        <v>13302</v>
      </c>
      <c r="L1522">
        <v>13203</v>
      </c>
      <c r="M1522">
        <v>1012115115</v>
      </c>
      <c r="N1522">
        <v>2834042</v>
      </c>
      <c r="O1522">
        <v>2374616</v>
      </c>
      <c r="P1522">
        <v>97336337</v>
      </c>
      <c r="Q1522">
        <v>9207226</v>
      </c>
      <c r="R1522">
        <v>1984852</v>
      </c>
      <c r="S1522">
        <v>7008809</v>
      </c>
      <c r="T1522">
        <v>6603504</v>
      </c>
      <c r="U1522">
        <v>155157.87</v>
      </c>
      <c r="V1522">
        <v>189250.13</v>
      </c>
      <c r="W1522">
        <v>1589137.31</v>
      </c>
      <c r="X1522">
        <v>6795.78</v>
      </c>
      <c r="Z1522">
        <v>78614.12</v>
      </c>
      <c r="AA1522">
        <v>39719.15</v>
      </c>
      <c r="AC1522">
        <v>0</v>
      </c>
      <c r="AD1522">
        <v>0</v>
      </c>
      <c r="AF1522">
        <v>38367.83</v>
      </c>
      <c r="AG1522">
        <v>4195</v>
      </c>
      <c r="AH1522">
        <v>0</v>
      </c>
      <c r="AI1522">
        <v>129142.06</v>
      </c>
      <c r="AJ1522">
        <v>1885971.24</v>
      </c>
      <c r="AK1522">
        <v>802694.98</v>
      </c>
      <c r="AL1522">
        <v>154391.35999999999</v>
      </c>
      <c r="AM1522">
        <v>184346.73</v>
      </c>
      <c r="AN1522">
        <v>228481.22</v>
      </c>
      <c r="AO1522">
        <v>93607.96</v>
      </c>
      <c r="AP1522">
        <v>130313.51</v>
      </c>
      <c r="AR1522">
        <v>75962.23</v>
      </c>
      <c r="AS1522">
        <v>26923.119999999999</v>
      </c>
      <c r="AT1522">
        <v>1696721.11</v>
      </c>
      <c r="AU1522">
        <v>-35052.26</v>
      </c>
      <c r="AV1522">
        <v>2085.83</v>
      </c>
      <c r="AW1522">
        <v>-2555.7399999999998</v>
      </c>
      <c r="AX1522">
        <v>64.97</v>
      </c>
      <c r="AZ1522">
        <v>1503.18</v>
      </c>
      <c r="BA1522">
        <v>-33954.01</v>
      </c>
      <c r="BB1522">
        <v>155296.12</v>
      </c>
      <c r="BC1522">
        <v>138.25</v>
      </c>
      <c r="BD1522">
        <v>155157.87</v>
      </c>
      <c r="BE1522">
        <v>0</v>
      </c>
      <c r="BF1522">
        <v>0</v>
      </c>
      <c r="BG1522">
        <v>0</v>
      </c>
      <c r="BH1522">
        <v>155157.87</v>
      </c>
      <c r="BI1522">
        <v>0</v>
      </c>
      <c r="BJ1522">
        <v>3</v>
      </c>
      <c r="BK1522" s="2">
        <f t="shared" si="161"/>
        <v>5625153931784</v>
      </c>
      <c r="BL1522" s="2">
        <f t="shared" si="162"/>
        <v>4713261316832</v>
      </c>
      <c r="BM1522">
        <f t="shared" si="163"/>
        <v>0.83789019358216987</v>
      </c>
      <c r="BN1522" s="5">
        <f t="shared" si="164"/>
        <v>3.37162996739619E-7</v>
      </c>
      <c r="BO1522" s="5">
        <f t="shared" si="165"/>
        <v>3.3527460099245143E-7</v>
      </c>
      <c r="BP1522" s="5">
        <f t="shared" si="166"/>
        <v>3.0163105411444097E-7</v>
      </c>
      <c r="BQ1522" s="5">
        <f t="shared" si="167"/>
        <v>2.8250556860690389E-7</v>
      </c>
    </row>
    <row r="1523" spans="1:69" x14ac:dyDescent="0.3">
      <c r="A1523">
        <v>2012</v>
      </c>
      <c r="B1523">
        <v>2</v>
      </c>
      <c r="C1523" t="s">
        <v>79</v>
      </c>
      <c r="D1523">
        <v>19977</v>
      </c>
      <c r="E1523" t="s">
        <v>80</v>
      </c>
      <c r="F1523">
        <v>10876</v>
      </c>
      <c r="G1523" t="s">
        <v>67</v>
      </c>
      <c r="H1523" t="s">
        <v>79</v>
      </c>
      <c r="I1523" t="s">
        <v>80</v>
      </c>
      <c r="J1523">
        <v>3</v>
      </c>
      <c r="K1523">
        <v>17745</v>
      </c>
      <c r="L1523">
        <v>17799</v>
      </c>
      <c r="M1523">
        <v>686115249</v>
      </c>
      <c r="N1523">
        <v>2733276</v>
      </c>
      <c r="O1523">
        <v>2201067</v>
      </c>
      <c r="P1523">
        <v>22015246</v>
      </c>
      <c r="Q1523">
        <v>1650767</v>
      </c>
      <c r="R1523">
        <v>1964129</v>
      </c>
      <c r="S1523">
        <v>4326151</v>
      </c>
      <c r="T1523">
        <v>3884825</v>
      </c>
      <c r="U1523">
        <v>13526.51</v>
      </c>
      <c r="V1523">
        <v>23378.73</v>
      </c>
      <c r="W1523">
        <v>657308.04</v>
      </c>
      <c r="X1523">
        <v>1491.36</v>
      </c>
      <c r="Z1523">
        <v>19437.95</v>
      </c>
      <c r="AA1523">
        <v>18954.5</v>
      </c>
      <c r="AC1523">
        <v>0</v>
      </c>
      <c r="AD1523">
        <v>0</v>
      </c>
      <c r="AF1523">
        <v>16252.11</v>
      </c>
      <c r="AG1523">
        <v>1822.97</v>
      </c>
      <c r="AH1523">
        <v>0</v>
      </c>
      <c r="AI1523">
        <v>98219.15</v>
      </c>
      <c r="AJ1523">
        <v>813486.07</v>
      </c>
      <c r="AK1523">
        <v>334478.77</v>
      </c>
      <c r="AL1523">
        <v>65924.47</v>
      </c>
      <c r="AM1523">
        <v>56984.7</v>
      </c>
      <c r="AN1523">
        <v>116563.05</v>
      </c>
      <c r="AO1523">
        <v>50426.86</v>
      </c>
      <c r="AP1523">
        <v>57139.21</v>
      </c>
      <c r="AR1523">
        <v>30332.59</v>
      </c>
      <c r="AS1523">
        <v>78257.679999999993</v>
      </c>
      <c r="AT1523">
        <v>790107.34</v>
      </c>
      <c r="AU1523">
        <v>-10250.49</v>
      </c>
      <c r="AV1523">
        <v>883.53</v>
      </c>
      <c r="AW1523">
        <v>-1082.7</v>
      </c>
      <c r="AX1523">
        <v>27.52</v>
      </c>
      <c r="AZ1523">
        <v>634.29</v>
      </c>
      <c r="BA1523">
        <v>-9787.85</v>
      </c>
      <c r="BB1523">
        <v>13590.89</v>
      </c>
      <c r="BC1523">
        <v>64.38</v>
      </c>
      <c r="BD1523">
        <v>13526.51</v>
      </c>
      <c r="BE1523">
        <v>0</v>
      </c>
      <c r="BF1523">
        <v>0</v>
      </c>
      <c r="BG1523">
        <v>0</v>
      </c>
      <c r="BH1523">
        <v>13526.51</v>
      </c>
      <c r="BI1523">
        <v>0</v>
      </c>
      <c r="BJ1523">
        <v>3</v>
      </c>
      <c r="BK1523" s="2">
        <f t="shared" si="161"/>
        <v>5368506656604</v>
      </c>
      <c r="BL1523" s="2">
        <f t="shared" si="162"/>
        <v>4323179525643</v>
      </c>
      <c r="BM1523">
        <f t="shared" si="163"/>
        <v>0.80528530598446701</v>
      </c>
      <c r="BN1523" s="5">
        <f t="shared" si="164"/>
        <v>1.5204273523714852E-7</v>
      </c>
      <c r="BO1523" s="5">
        <f t="shared" si="165"/>
        <v>1.5152930265985615E-7</v>
      </c>
      <c r="BP1523" s="5">
        <f t="shared" si="166"/>
        <v>1.4717451063007614E-7</v>
      </c>
      <c r="BQ1523" s="5">
        <f t="shared" si="167"/>
        <v>1.2243778056816246E-7</v>
      </c>
    </row>
    <row r="1524" spans="1:69" x14ac:dyDescent="0.3">
      <c r="A1524">
        <v>2012</v>
      </c>
      <c r="B1524">
        <v>2</v>
      </c>
      <c r="C1524" t="s">
        <v>79</v>
      </c>
      <c r="D1524">
        <v>19977</v>
      </c>
      <c r="E1524" t="s">
        <v>80</v>
      </c>
      <c r="F1524">
        <v>10877</v>
      </c>
      <c r="G1524" t="s">
        <v>68</v>
      </c>
      <c r="H1524" t="s">
        <v>79</v>
      </c>
      <c r="I1524" t="s">
        <v>80</v>
      </c>
      <c r="J1524">
        <v>3</v>
      </c>
      <c r="K1524">
        <v>6888</v>
      </c>
      <c r="L1524">
        <v>6876</v>
      </c>
      <c r="M1524">
        <v>598834497</v>
      </c>
      <c r="N1524">
        <v>1767848</v>
      </c>
      <c r="O1524">
        <v>1415309</v>
      </c>
      <c r="P1524">
        <v>62897611</v>
      </c>
      <c r="Q1524">
        <v>5780424</v>
      </c>
      <c r="R1524">
        <v>1317111</v>
      </c>
      <c r="S1524">
        <v>3763267</v>
      </c>
      <c r="T1524">
        <v>3569336</v>
      </c>
      <c r="U1524">
        <v>78521.009999999995</v>
      </c>
      <c r="V1524">
        <v>109523.85</v>
      </c>
      <c r="W1524">
        <v>1257475.3600000001</v>
      </c>
      <c r="X1524">
        <v>5118.99</v>
      </c>
      <c r="Z1524">
        <v>82016.479999999996</v>
      </c>
      <c r="AA1524">
        <v>31019.119999999999</v>
      </c>
      <c r="AC1524">
        <v>0</v>
      </c>
      <c r="AD1524">
        <v>0</v>
      </c>
      <c r="AF1524">
        <v>30786.73</v>
      </c>
      <c r="AG1524">
        <v>3208.29</v>
      </c>
      <c r="AH1524">
        <v>0</v>
      </c>
      <c r="AI1524">
        <v>88941.81</v>
      </c>
      <c r="AJ1524">
        <v>1498566.78</v>
      </c>
      <c r="AK1524">
        <v>661164.28</v>
      </c>
      <c r="AL1524">
        <v>100946.21</v>
      </c>
      <c r="AM1524">
        <v>151242.9</v>
      </c>
      <c r="AN1524">
        <v>185486.23</v>
      </c>
      <c r="AO1524">
        <v>94676</v>
      </c>
      <c r="AP1524">
        <v>106071.54</v>
      </c>
      <c r="AR1524">
        <v>67813.210000000006</v>
      </c>
      <c r="AS1524">
        <v>21642.58</v>
      </c>
      <c r="AT1524">
        <v>1389042.94</v>
      </c>
      <c r="AU1524">
        <v>-31687.9</v>
      </c>
      <c r="AV1524">
        <v>1673.7</v>
      </c>
      <c r="AW1524">
        <v>-2050.75</v>
      </c>
      <c r="AX1524">
        <v>52.13</v>
      </c>
      <c r="AZ1524">
        <v>1123.1600000000001</v>
      </c>
      <c r="BA1524">
        <v>-30889.66</v>
      </c>
      <c r="BB1524">
        <v>78634.179999999993</v>
      </c>
      <c r="BC1524">
        <v>113.18</v>
      </c>
      <c r="BD1524">
        <v>78521.009999999995</v>
      </c>
      <c r="BE1524">
        <v>0</v>
      </c>
      <c r="BF1524">
        <v>0</v>
      </c>
      <c r="BG1524">
        <v>0</v>
      </c>
      <c r="BH1524">
        <v>78521.009999999995</v>
      </c>
      <c r="BI1524">
        <v>0</v>
      </c>
      <c r="BJ1524">
        <v>3</v>
      </c>
      <c r="BK1524" s="2">
        <f t="shared" si="161"/>
        <v>2328452047128</v>
      </c>
      <c r="BL1524" s="2">
        <f t="shared" si="162"/>
        <v>1864119052299</v>
      </c>
      <c r="BM1524">
        <f t="shared" si="163"/>
        <v>0.80058296867151479</v>
      </c>
      <c r="BN1524" s="5">
        <f t="shared" si="164"/>
        <v>6.7456816046655812E-7</v>
      </c>
      <c r="BO1524" s="5">
        <f t="shared" si="165"/>
        <v>6.4358928149213487E-7</v>
      </c>
      <c r="BP1524" s="5">
        <f t="shared" si="166"/>
        <v>5.9655209207047981E-7</v>
      </c>
      <c r="BQ1524" s="5">
        <f t="shared" si="167"/>
        <v>5.4004778047759986E-7</v>
      </c>
    </row>
    <row r="1525" spans="1:69" x14ac:dyDescent="0.3">
      <c r="A1525">
        <v>2012</v>
      </c>
      <c r="B1525">
        <v>2</v>
      </c>
      <c r="C1525" t="s">
        <v>82</v>
      </c>
      <c r="D1525">
        <v>19393</v>
      </c>
      <c r="E1525" t="s">
        <v>83</v>
      </c>
      <c r="F1525">
        <v>6725</v>
      </c>
      <c r="G1525" t="s">
        <v>65</v>
      </c>
      <c r="H1525" t="s">
        <v>82</v>
      </c>
      <c r="I1525" t="s">
        <v>83</v>
      </c>
      <c r="J1525">
        <v>3</v>
      </c>
      <c r="K1525">
        <v>294428</v>
      </c>
      <c r="L1525">
        <v>292861</v>
      </c>
      <c r="M1525">
        <v>9894087200</v>
      </c>
      <c r="N1525">
        <v>40094975</v>
      </c>
      <c r="O1525">
        <v>31280525</v>
      </c>
      <c r="P1525">
        <v>81753654</v>
      </c>
      <c r="Q1525">
        <v>0</v>
      </c>
      <c r="R1525">
        <v>5475034</v>
      </c>
      <c r="S1525">
        <v>32794922</v>
      </c>
      <c r="T1525">
        <v>28291230</v>
      </c>
      <c r="U1525">
        <v>226347</v>
      </c>
      <c r="V1525">
        <v>455653</v>
      </c>
      <c r="W1525">
        <v>4144398</v>
      </c>
      <c r="X1525">
        <v>0</v>
      </c>
      <c r="Z1525">
        <v>41502</v>
      </c>
      <c r="AA1525">
        <v>50082</v>
      </c>
      <c r="AC1525">
        <v>9435</v>
      </c>
      <c r="AD1525">
        <v>0</v>
      </c>
      <c r="AF1525">
        <v>11339</v>
      </c>
      <c r="AG1525">
        <v>310355</v>
      </c>
      <c r="AH1525">
        <v>0</v>
      </c>
      <c r="AI1525">
        <v>8506</v>
      </c>
      <c r="AJ1525">
        <v>4575617</v>
      </c>
      <c r="AK1525">
        <v>2151286</v>
      </c>
      <c r="AL1525">
        <v>425901</v>
      </c>
      <c r="AM1525">
        <v>263761</v>
      </c>
      <c r="AN1525">
        <v>604519</v>
      </c>
      <c r="AO1525">
        <v>219148</v>
      </c>
      <c r="AP1525">
        <v>252605</v>
      </c>
      <c r="AR1525">
        <v>200211</v>
      </c>
      <c r="AS1525">
        <v>2533</v>
      </c>
      <c r="AT1525">
        <v>4119964</v>
      </c>
      <c r="AU1525">
        <v>-28333</v>
      </c>
      <c r="AV1525">
        <v>-3346</v>
      </c>
      <c r="AW1525">
        <v>0</v>
      </c>
      <c r="AX1525">
        <v>0</v>
      </c>
      <c r="AZ1525">
        <v>-59627</v>
      </c>
      <c r="BA1525">
        <v>-91306</v>
      </c>
      <c r="BB1525">
        <v>364347</v>
      </c>
      <c r="BC1525">
        <v>138000</v>
      </c>
      <c r="BD1525">
        <v>226347</v>
      </c>
      <c r="BE1525">
        <v>0</v>
      </c>
      <c r="BF1525">
        <v>0</v>
      </c>
      <c r="BG1525">
        <v>0</v>
      </c>
      <c r="BH1525">
        <v>226347</v>
      </c>
      <c r="BI1525">
        <v>0</v>
      </c>
      <c r="BJ1525">
        <v>3</v>
      </c>
      <c r="BK1525" s="2">
        <f t="shared" si="161"/>
        <v>219521351354150</v>
      </c>
      <c r="BL1525" s="2">
        <f t="shared" si="162"/>
        <v>171261937912850</v>
      </c>
      <c r="BM1525">
        <f t="shared" si="163"/>
        <v>0.78016073086465321</v>
      </c>
      <c r="BN1525" s="5">
        <f t="shared" si="164"/>
        <v>2.4199177298279543E-8</v>
      </c>
      <c r="BO1525" s="5">
        <f t="shared" si="165"/>
        <v>2.0843608021609871E-8</v>
      </c>
      <c r="BP1525" s="5">
        <f t="shared" si="166"/>
        <v>1.8767942045661579E-8</v>
      </c>
      <c r="BQ1525" s="5">
        <f t="shared" si="167"/>
        <v>1.8879247847349092E-8</v>
      </c>
    </row>
    <row r="1526" spans="1:69" x14ac:dyDescent="0.3">
      <c r="A1526">
        <v>2012</v>
      </c>
      <c r="B1526">
        <v>3</v>
      </c>
      <c r="C1526" t="s">
        <v>62</v>
      </c>
      <c r="D1526">
        <v>19805</v>
      </c>
      <c r="E1526" t="s">
        <v>63</v>
      </c>
      <c r="F1526" t="s">
        <v>64</v>
      </c>
      <c r="G1526" t="s">
        <v>65</v>
      </c>
      <c r="H1526" t="s">
        <v>62</v>
      </c>
      <c r="I1526" t="s">
        <v>63</v>
      </c>
      <c r="J1526">
        <v>3</v>
      </c>
      <c r="K1526">
        <v>134942</v>
      </c>
      <c r="L1526">
        <v>132256</v>
      </c>
      <c r="M1526">
        <v>5484687900</v>
      </c>
      <c r="N1526">
        <v>20342253</v>
      </c>
      <c r="O1526">
        <v>17013355</v>
      </c>
      <c r="P1526">
        <v>54849997</v>
      </c>
      <c r="Q1526">
        <v>3460914</v>
      </c>
      <c r="R1526">
        <v>2442571</v>
      </c>
      <c r="S1526">
        <v>22111629</v>
      </c>
      <c r="T1526">
        <v>18815392</v>
      </c>
      <c r="U1526">
        <v>-318978</v>
      </c>
      <c r="V1526">
        <v>-161533</v>
      </c>
      <c r="W1526">
        <v>2766934</v>
      </c>
      <c r="X1526">
        <v>933</v>
      </c>
      <c r="Z1526">
        <v>30847</v>
      </c>
      <c r="AA1526">
        <v>78021</v>
      </c>
      <c r="AC1526">
        <v>2421</v>
      </c>
      <c r="AD1526">
        <v>0</v>
      </c>
      <c r="AF1526">
        <v>72916</v>
      </c>
      <c r="AG1526">
        <v>10902</v>
      </c>
      <c r="AH1526">
        <v>0</v>
      </c>
      <c r="AI1526">
        <v>603975</v>
      </c>
      <c r="AJ1526">
        <v>3566949</v>
      </c>
      <c r="AK1526">
        <v>1453422</v>
      </c>
      <c r="AL1526">
        <v>326730</v>
      </c>
      <c r="AM1526">
        <v>245145</v>
      </c>
      <c r="AN1526">
        <v>462725</v>
      </c>
      <c r="AO1526">
        <v>209464</v>
      </c>
      <c r="AP1526">
        <v>482661</v>
      </c>
      <c r="AR1526">
        <v>102517</v>
      </c>
      <c r="AS1526">
        <v>445818</v>
      </c>
      <c r="AT1526">
        <v>3728482</v>
      </c>
      <c r="AU1526">
        <v>-85732</v>
      </c>
      <c r="AV1526">
        <v>5151</v>
      </c>
      <c r="AW1526">
        <v>0</v>
      </c>
      <c r="AX1526">
        <v>-2949</v>
      </c>
      <c r="AZ1526">
        <v>-73533</v>
      </c>
      <c r="BA1526">
        <v>-157063</v>
      </c>
      <c r="BB1526">
        <v>-318596</v>
      </c>
      <c r="BC1526">
        <v>382</v>
      </c>
      <c r="BD1526">
        <v>-318978</v>
      </c>
      <c r="BE1526">
        <v>0</v>
      </c>
      <c r="BF1526">
        <v>0</v>
      </c>
      <c r="BG1526">
        <v>0</v>
      </c>
      <c r="BH1526">
        <v>-318978</v>
      </c>
      <c r="BI1526">
        <v>0</v>
      </c>
      <c r="BJ1526">
        <v>3</v>
      </c>
      <c r="BK1526" s="2">
        <f t="shared" si="161"/>
        <v>49687397252463</v>
      </c>
      <c r="BL1526" s="2">
        <f t="shared" si="162"/>
        <v>41556327535705</v>
      </c>
      <c r="BM1526">
        <f t="shared" si="163"/>
        <v>0.8363554912034572</v>
      </c>
      <c r="BN1526" s="5">
        <f t="shared" si="164"/>
        <v>6.6582736350382818E-8</v>
      </c>
      <c r="BO1526" s="5">
        <f t="shared" si="165"/>
        <v>7.1787801278385266E-8</v>
      </c>
      <c r="BP1526" s="5">
        <f t="shared" si="166"/>
        <v>7.5038786617368638E-8</v>
      </c>
      <c r="BQ1526" s="5">
        <f t="shared" si="167"/>
        <v>5.5686837165994706E-8</v>
      </c>
    </row>
    <row r="1527" spans="1:69" x14ac:dyDescent="0.3">
      <c r="A1527">
        <v>2012</v>
      </c>
      <c r="B1527">
        <v>3</v>
      </c>
      <c r="C1527" t="s">
        <v>62</v>
      </c>
      <c r="D1527">
        <v>19805</v>
      </c>
      <c r="E1527" t="s">
        <v>63</v>
      </c>
      <c r="F1527">
        <v>10049</v>
      </c>
      <c r="G1527" t="s">
        <v>66</v>
      </c>
      <c r="H1527" t="s">
        <v>62</v>
      </c>
      <c r="I1527" t="s">
        <v>63</v>
      </c>
      <c r="J1527">
        <v>3</v>
      </c>
      <c r="K1527">
        <v>7316</v>
      </c>
      <c r="L1527">
        <v>7255</v>
      </c>
      <c r="M1527">
        <v>602256800</v>
      </c>
      <c r="N1527">
        <v>1597528</v>
      </c>
      <c r="O1527">
        <v>1389306</v>
      </c>
      <c r="P1527">
        <v>76336744</v>
      </c>
      <c r="Q1527">
        <v>6290871</v>
      </c>
      <c r="R1527">
        <v>806631</v>
      </c>
      <c r="S1527">
        <v>3680897</v>
      </c>
      <c r="T1527">
        <v>3439107</v>
      </c>
      <c r="U1527">
        <v>-31803</v>
      </c>
      <c r="V1527">
        <v>14727</v>
      </c>
      <c r="W1527">
        <v>785423</v>
      </c>
      <c r="X1527">
        <v>5358</v>
      </c>
      <c r="Z1527">
        <v>45758</v>
      </c>
      <c r="AA1527">
        <v>22147</v>
      </c>
      <c r="AC1527">
        <v>186</v>
      </c>
      <c r="AD1527">
        <v>0</v>
      </c>
      <c r="AF1527">
        <v>20698</v>
      </c>
      <c r="AG1527">
        <v>3095</v>
      </c>
      <c r="AH1527">
        <v>0</v>
      </c>
      <c r="AI1527">
        <v>171445</v>
      </c>
      <c r="AJ1527">
        <v>1054110</v>
      </c>
      <c r="AK1527">
        <v>391257</v>
      </c>
      <c r="AL1527">
        <v>98880</v>
      </c>
      <c r="AM1527">
        <v>102779</v>
      </c>
      <c r="AN1527">
        <v>96470</v>
      </c>
      <c r="AO1527">
        <v>56982</v>
      </c>
      <c r="AP1527">
        <v>117437</v>
      </c>
      <c r="AR1527">
        <v>47276</v>
      </c>
      <c r="AS1527">
        <v>128302</v>
      </c>
      <c r="AT1527">
        <v>1039383</v>
      </c>
      <c r="AU1527">
        <v>-25336</v>
      </c>
      <c r="AV1527">
        <v>1522</v>
      </c>
      <c r="AW1527">
        <v>0</v>
      </c>
      <c r="AX1527">
        <v>-872</v>
      </c>
      <c r="AZ1527">
        <v>-21731</v>
      </c>
      <c r="BA1527">
        <v>-46417</v>
      </c>
      <c r="BB1527">
        <v>-31690</v>
      </c>
      <c r="BC1527">
        <v>113</v>
      </c>
      <c r="BD1527">
        <v>-31803</v>
      </c>
      <c r="BE1527">
        <v>0</v>
      </c>
      <c r="BF1527">
        <v>0</v>
      </c>
      <c r="BG1527">
        <v>0</v>
      </c>
      <c r="BH1527">
        <v>-31803</v>
      </c>
      <c r="BI1527">
        <v>0</v>
      </c>
      <c r="BJ1527">
        <v>3</v>
      </c>
      <c r="BK1527" s="2">
        <f t="shared" si="161"/>
        <v>1288615608168</v>
      </c>
      <c r="BL1527" s="2">
        <f t="shared" si="162"/>
        <v>1120657288086</v>
      </c>
      <c r="BM1527">
        <f t="shared" si="163"/>
        <v>0.86965987450611193</v>
      </c>
      <c r="BN1527" s="5">
        <f t="shared" si="164"/>
        <v>7.0085922641117567E-7</v>
      </c>
      <c r="BO1527" s="5">
        <f t="shared" si="165"/>
        <v>8.1801740823130943E-7</v>
      </c>
      <c r="BP1527" s="5">
        <f t="shared" si="166"/>
        <v>8.065888643686932E-7</v>
      </c>
      <c r="BQ1527" s="5">
        <f t="shared" si="167"/>
        <v>6.0950914688719373E-7</v>
      </c>
    </row>
    <row r="1528" spans="1:69" x14ac:dyDescent="0.3">
      <c r="A1528">
        <v>2012</v>
      </c>
      <c r="B1528">
        <v>3</v>
      </c>
      <c r="C1528" t="s">
        <v>62</v>
      </c>
      <c r="D1528">
        <v>19805</v>
      </c>
      <c r="E1528" t="s">
        <v>63</v>
      </c>
      <c r="F1528">
        <v>10050</v>
      </c>
      <c r="G1528" t="s">
        <v>67</v>
      </c>
      <c r="H1528" t="s">
        <v>62</v>
      </c>
      <c r="I1528" t="s">
        <v>63</v>
      </c>
      <c r="J1528">
        <v>3</v>
      </c>
      <c r="K1528">
        <v>25133</v>
      </c>
      <c r="L1528">
        <v>24934</v>
      </c>
      <c r="M1528">
        <v>1268935600</v>
      </c>
      <c r="N1528">
        <v>4401623</v>
      </c>
      <c r="O1528">
        <v>3703579</v>
      </c>
      <c r="P1528">
        <v>51534899</v>
      </c>
      <c r="Q1528">
        <v>3562631</v>
      </c>
      <c r="R1528">
        <v>1318197</v>
      </c>
      <c r="S1528">
        <v>5505981</v>
      </c>
      <c r="T1528">
        <v>4849274</v>
      </c>
      <c r="U1528">
        <v>131260</v>
      </c>
      <c r="V1528">
        <v>194572</v>
      </c>
      <c r="W1528">
        <v>1087686</v>
      </c>
      <c r="X1528">
        <v>3045</v>
      </c>
      <c r="Z1528">
        <v>39672</v>
      </c>
      <c r="AA1528">
        <v>30670</v>
      </c>
      <c r="AC1528">
        <v>2860</v>
      </c>
      <c r="AD1528">
        <v>0</v>
      </c>
      <c r="AF1528">
        <v>28663</v>
      </c>
      <c r="AG1528">
        <v>4286</v>
      </c>
      <c r="AH1528">
        <v>0</v>
      </c>
      <c r="AI1528">
        <v>237423</v>
      </c>
      <c r="AJ1528">
        <v>1434305</v>
      </c>
      <c r="AK1528">
        <v>458454</v>
      </c>
      <c r="AL1528">
        <v>111023</v>
      </c>
      <c r="AM1528">
        <v>100721</v>
      </c>
      <c r="AN1528">
        <v>150567</v>
      </c>
      <c r="AO1528">
        <v>82114</v>
      </c>
      <c r="AP1528">
        <v>145266</v>
      </c>
      <c r="AR1528">
        <v>45848</v>
      </c>
      <c r="AS1528">
        <v>145740</v>
      </c>
      <c r="AT1528">
        <v>1239733</v>
      </c>
      <c r="AU1528">
        <v>-34474</v>
      </c>
      <c r="AV1528">
        <v>2071</v>
      </c>
      <c r="AW1528">
        <v>0</v>
      </c>
      <c r="AX1528">
        <v>-1186</v>
      </c>
      <c r="AZ1528">
        <v>-29569</v>
      </c>
      <c r="BA1528">
        <v>-63158</v>
      </c>
      <c r="BB1528">
        <v>131414</v>
      </c>
      <c r="BC1528">
        <v>154</v>
      </c>
      <c r="BD1528">
        <v>131260</v>
      </c>
      <c r="BE1528">
        <v>0</v>
      </c>
      <c r="BF1528">
        <v>0</v>
      </c>
      <c r="BG1528">
        <v>0</v>
      </c>
      <c r="BH1528">
        <v>131260</v>
      </c>
      <c r="BI1528">
        <v>0</v>
      </c>
      <c r="BJ1528">
        <v>3</v>
      </c>
      <c r="BK1528" s="2">
        <f t="shared" si="161"/>
        <v>5802206233731</v>
      </c>
      <c r="BL1528" s="2">
        <f t="shared" si="162"/>
        <v>4882046727063</v>
      </c>
      <c r="BM1528">
        <f t="shared" si="163"/>
        <v>0.84141213366069745</v>
      </c>
      <c r="BN1528" s="5">
        <f t="shared" si="164"/>
        <v>2.2279303349772383E-7</v>
      </c>
      <c r="BO1528" s="5">
        <f t="shared" si="165"/>
        <v>2.4719993433906212E-7</v>
      </c>
      <c r="BP1528" s="5">
        <f t="shared" si="166"/>
        <v>2.1366579367566068E-7</v>
      </c>
      <c r="BQ1528" s="5">
        <f t="shared" si="167"/>
        <v>1.8746076168005906E-7</v>
      </c>
    </row>
    <row r="1529" spans="1:69" x14ac:dyDescent="0.3">
      <c r="A1529">
        <v>2012</v>
      </c>
      <c r="B1529">
        <v>3</v>
      </c>
      <c r="C1529" t="s">
        <v>62</v>
      </c>
      <c r="D1529">
        <v>19805</v>
      </c>
      <c r="E1529" t="s">
        <v>63</v>
      </c>
      <c r="F1529">
        <v>10052</v>
      </c>
      <c r="G1529" t="s">
        <v>68</v>
      </c>
      <c r="H1529" t="s">
        <v>62</v>
      </c>
      <c r="I1529" t="s">
        <v>63</v>
      </c>
      <c r="J1529">
        <v>3</v>
      </c>
      <c r="K1529">
        <v>1472</v>
      </c>
      <c r="L1529">
        <v>1470</v>
      </c>
      <c r="M1529">
        <v>154487700</v>
      </c>
      <c r="N1529">
        <v>360268</v>
      </c>
      <c r="O1529">
        <v>304438</v>
      </c>
      <c r="P1529">
        <v>28461970</v>
      </c>
      <c r="Q1529">
        <v>1713132</v>
      </c>
      <c r="R1529">
        <v>317591</v>
      </c>
      <c r="S1529">
        <v>1115793</v>
      </c>
      <c r="T1529">
        <v>1061524</v>
      </c>
      <c r="U1529">
        <v>-37401</v>
      </c>
      <c r="V1529">
        <v>-21229</v>
      </c>
      <c r="W1529">
        <v>263224</v>
      </c>
      <c r="X1529">
        <v>2353</v>
      </c>
      <c r="Z1529">
        <v>27961</v>
      </c>
      <c r="AA1529">
        <v>7422</v>
      </c>
      <c r="AC1529">
        <v>0</v>
      </c>
      <c r="AD1529">
        <v>0</v>
      </c>
      <c r="AF1529">
        <v>6937</v>
      </c>
      <c r="AG1529">
        <v>1037</v>
      </c>
      <c r="AH1529">
        <v>0</v>
      </c>
      <c r="AI1529">
        <v>57457</v>
      </c>
      <c r="AJ1529">
        <v>366391</v>
      </c>
      <c r="AK1529">
        <v>160143</v>
      </c>
      <c r="AL1529">
        <v>40087</v>
      </c>
      <c r="AM1529">
        <v>35350</v>
      </c>
      <c r="AN1529">
        <v>28350</v>
      </c>
      <c r="AO1529">
        <v>20140</v>
      </c>
      <c r="AP1529">
        <v>40235</v>
      </c>
      <c r="AR1529">
        <v>17769</v>
      </c>
      <c r="AS1529">
        <v>45546</v>
      </c>
      <c r="AT1529">
        <v>387620</v>
      </c>
      <c r="AU1529">
        <v>-8806</v>
      </c>
      <c r="AV1529">
        <v>529</v>
      </c>
      <c r="AW1529">
        <v>0</v>
      </c>
      <c r="AX1529">
        <v>-303</v>
      </c>
      <c r="AZ1529">
        <v>-7553</v>
      </c>
      <c r="BA1529">
        <v>-16133</v>
      </c>
      <c r="BB1529">
        <v>-37362</v>
      </c>
      <c r="BC1529">
        <v>39</v>
      </c>
      <c r="BD1529">
        <v>-37401</v>
      </c>
      <c r="BE1529">
        <v>0</v>
      </c>
      <c r="BF1529">
        <v>0</v>
      </c>
      <c r="BG1529">
        <v>0</v>
      </c>
      <c r="BH1529">
        <v>-37401</v>
      </c>
      <c r="BI1529">
        <v>0</v>
      </c>
      <c r="BJ1529">
        <v>3</v>
      </c>
      <c r="BK1529" s="2">
        <f t="shared" si="161"/>
        <v>114417874388</v>
      </c>
      <c r="BL1529" s="2">
        <f t="shared" si="162"/>
        <v>96686768858</v>
      </c>
      <c r="BM1529">
        <f t="shared" si="163"/>
        <v>0.84503203170972718</v>
      </c>
      <c r="BN1529" s="5">
        <f t="shared" si="164"/>
        <v>2.722440754914321E-6</v>
      </c>
      <c r="BO1529" s="5">
        <f t="shared" si="165"/>
        <v>3.2022182020052158E-6</v>
      </c>
      <c r="BP1529" s="5">
        <f t="shared" si="166"/>
        <v>3.3877573943171688E-6</v>
      </c>
      <c r="BQ1529" s="5">
        <f t="shared" si="167"/>
        <v>2.3005496423346124E-6</v>
      </c>
    </row>
    <row r="1530" spans="1:69" x14ac:dyDescent="0.3">
      <c r="A1530">
        <v>2012</v>
      </c>
      <c r="B1530">
        <v>3</v>
      </c>
      <c r="C1530" t="s">
        <v>69</v>
      </c>
      <c r="D1530">
        <v>19930</v>
      </c>
      <c r="E1530" t="s">
        <v>70</v>
      </c>
      <c r="F1530">
        <v>6031</v>
      </c>
      <c r="G1530" t="s">
        <v>65</v>
      </c>
      <c r="H1530" t="s">
        <v>69</v>
      </c>
      <c r="I1530" t="s">
        <v>70</v>
      </c>
      <c r="J1530">
        <v>3</v>
      </c>
      <c r="K1530">
        <v>36019</v>
      </c>
      <c r="L1530">
        <v>40572</v>
      </c>
      <c r="M1530">
        <v>1583001762</v>
      </c>
      <c r="N1530">
        <v>5797771</v>
      </c>
      <c r="O1530">
        <v>4847465</v>
      </c>
      <c r="P1530">
        <v>37795799</v>
      </c>
      <c r="Q1530">
        <v>8221615</v>
      </c>
      <c r="R1530">
        <v>1492707</v>
      </c>
      <c r="S1530">
        <v>6895710</v>
      </c>
      <c r="T1530">
        <v>6111449</v>
      </c>
      <c r="U1530">
        <v>155567</v>
      </c>
      <c r="V1530">
        <v>230088</v>
      </c>
      <c r="W1530">
        <v>855723</v>
      </c>
      <c r="X1530">
        <v>6969</v>
      </c>
      <c r="Z1530">
        <v>20917</v>
      </c>
      <c r="AA1530">
        <v>41573</v>
      </c>
      <c r="AC1530">
        <v>1275</v>
      </c>
      <c r="AD1530">
        <v>141</v>
      </c>
      <c r="AF1530">
        <v>4599</v>
      </c>
      <c r="AG1530">
        <v>26388</v>
      </c>
      <c r="AH1530">
        <v>2718</v>
      </c>
      <c r="AI1530">
        <v>254997</v>
      </c>
      <c r="AJ1530">
        <v>1215300</v>
      </c>
      <c r="AK1530">
        <v>396407</v>
      </c>
      <c r="AL1530">
        <v>63076</v>
      </c>
      <c r="AM1530">
        <v>63901</v>
      </c>
      <c r="AN1530">
        <v>111751</v>
      </c>
      <c r="AO1530">
        <v>52306</v>
      </c>
      <c r="AP1530">
        <v>56413</v>
      </c>
      <c r="AR1530">
        <v>50668</v>
      </c>
      <c r="AS1530">
        <v>190689</v>
      </c>
      <c r="AT1530">
        <v>985211</v>
      </c>
      <c r="AU1530">
        <v>-10339</v>
      </c>
      <c r="AV1530">
        <v>3577</v>
      </c>
      <c r="AW1530">
        <v>0</v>
      </c>
      <c r="AX1530">
        <v>-589</v>
      </c>
      <c r="AY1530">
        <v>20372</v>
      </c>
      <c r="AZ1530">
        <v>6589</v>
      </c>
      <c r="BA1530">
        <v>19610</v>
      </c>
      <c r="BB1530">
        <v>249698</v>
      </c>
      <c r="BC1530">
        <v>94131</v>
      </c>
      <c r="BD1530">
        <v>155567</v>
      </c>
      <c r="BE1530">
        <v>0</v>
      </c>
      <c r="BF1530">
        <v>0</v>
      </c>
      <c r="BG1530">
        <v>0</v>
      </c>
      <c r="BI1530">
        <v>0</v>
      </c>
      <c r="BJ1530">
        <v>3</v>
      </c>
      <c r="BK1530" s="2">
        <f t="shared" si="161"/>
        <v>8654373356097</v>
      </c>
      <c r="BL1530" s="2">
        <f t="shared" si="162"/>
        <v>7235844937755</v>
      </c>
      <c r="BM1530">
        <f t="shared" si="163"/>
        <v>0.83609114606285762</v>
      </c>
      <c r="BN1530" s="5">
        <f t="shared" si="164"/>
        <v>1.1826165532307516E-7</v>
      </c>
      <c r="BO1530" s="5">
        <f t="shared" si="165"/>
        <v>1.4042611174659133E-7</v>
      </c>
      <c r="BP1530" s="5">
        <f t="shared" si="166"/>
        <v>1.1383966920099645E-7</v>
      </c>
      <c r="BQ1530" s="5">
        <f t="shared" si="167"/>
        <v>9.8877522934360555E-8</v>
      </c>
    </row>
    <row r="1531" spans="1:69" x14ac:dyDescent="0.3">
      <c r="A1531">
        <v>2012</v>
      </c>
      <c r="B1531">
        <v>3</v>
      </c>
      <c r="C1531" t="s">
        <v>69</v>
      </c>
      <c r="D1531">
        <v>19930</v>
      </c>
      <c r="E1531" t="s">
        <v>70</v>
      </c>
      <c r="F1531">
        <v>16031</v>
      </c>
      <c r="G1531" t="s">
        <v>67</v>
      </c>
      <c r="H1531" t="s">
        <v>69</v>
      </c>
      <c r="I1531" t="s">
        <v>70</v>
      </c>
      <c r="J1531">
        <v>3</v>
      </c>
      <c r="K1531">
        <v>2280</v>
      </c>
      <c r="L1531">
        <v>2278</v>
      </c>
      <c r="M1531">
        <v>91128430</v>
      </c>
      <c r="N1531">
        <v>347712</v>
      </c>
      <c r="O1531">
        <v>304015</v>
      </c>
      <c r="P1531">
        <v>495328</v>
      </c>
      <c r="Q1531">
        <v>225800</v>
      </c>
      <c r="R1531">
        <v>207197</v>
      </c>
      <c r="S1531">
        <v>418009</v>
      </c>
      <c r="T1531">
        <v>367981</v>
      </c>
      <c r="U1531">
        <v>5103</v>
      </c>
      <c r="V1531">
        <v>6970</v>
      </c>
      <c r="W1531">
        <v>51725</v>
      </c>
      <c r="X1531">
        <v>0</v>
      </c>
      <c r="Z1531">
        <v>395</v>
      </c>
      <c r="AA1531">
        <v>2513</v>
      </c>
      <c r="AC1531">
        <v>77</v>
      </c>
      <c r="AD1531">
        <v>9</v>
      </c>
      <c r="AF1531">
        <v>278</v>
      </c>
      <c r="AG1531">
        <v>0</v>
      </c>
      <c r="AH1531">
        <v>0</v>
      </c>
      <c r="AI1531">
        <v>0</v>
      </c>
      <c r="AJ1531">
        <v>54996</v>
      </c>
      <c r="AK1531">
        <v>23961</v>
      </c>
      <c r="AL1531">
        <v>3813</v>
      </c>
      <c r="AM1531">
        <v>3863</v>
      </c>
      <c r="AN1531">
        <v>6755</v>
      </c>
      <c r="AO1531">
        <v>3162</v>
      </c>
      <c r="AP1531">
        <v>3410</v>
      </c>
      <c r="AR1531">
        <v>3063</v>
      </c>
      <c r="AS1531">
        <v>0</v>
      </c>
      <c r="AT1531">
        <v>48025</v>
      </c>
      <c r="AU1531">
        <v>-625</v>
      </c>
      <c r="AV1531">
        <v>216</v>
      </c>
      <c r="AW1531">
        <v>0</v>
      </c>
      <c r="AX1531">
        <v>0</v>
      </c>
      <c r="AY1531">
        <v>1231</v>
      </c>
      <c r="AZ1531">
        <v>398</v>
      </c>
      <c r="BA1531">
        <v>1221</v>
      </c>
      <c r="BB1531">
        <v>8191</v>
      </c>
      <c r="BC1531">
        <v>3088</v>
      </c>
      <c r="BD1531">
        <v>5103</v>
      </c>
      <c r="BE1531">
        <v>0</v>
      </c>
      <c r="BF1531">
        <v>0</v>
      </c>
      <c r="BG1531">
        <v>0</v>
      </c>
      <c r="BI1531">
        <v>0</v>
      </c>
      <c r="BJ1531">
        <v>3</v>
      </c>
      <c r="BK1531" s="2">
        <f t="shared" si="161"/>
        <v>72044883264</v>
      </c>
      <c r="BL1531" s="2">
        <f t="shared" si="162"/>
        <v>62990995955</v>
      </c>
      <c r="BM1531">
        <f t="shared" si="163"/>
        <v>0.87432990520890852</v>
      </c>
      <c r="BN1531" s="5">
        <f t="shared" si="164"/>
        <v>8.211491057698422E-7</v>
      </c>
      <c r="BO1531" s="5">
        <f t="shared" si="165"/>
        <v>7.6335747256989273E-7</v>
      </c>
      <c r="BP1531" s="5">
        <f t="shared" si="166"/>
        <v>6.6659834570094362E-7</v>
      </c>
      <c r="BQ1531" s="5">
        <f t="shared" si="167"/>
        <v>7.1795521981012616E-7</v>
      </c>
    </row>
    <row r="1532" spans="1:69" x14ac:dyDescent="0.3">
      <c r="A1532">
        <v>2012</v>
      </c>
      <c r="B1532">
        <v>3</v>
      </c>
      <c r="C1532" t="s">
        <v>87</v>
      </c>
      <c r="D1532">
        <v>20409</v>
      </c>
      <c r="E1532" t="s">
        <v>88</v>
      </c>
      <c r="F1532">
        <v>6673</v>
      </c>
      <c r="G1532" t="s">
        <v>65</v>
      </c>
      <c r="H1532" t="s">
        <v>87</v>
      </c>
      <c r="I1532" t="s">
        <v>88</v>
      </c>
      <c r="J1532">
        <v>3</v>
      </c>
      <c r="K1532">
        <v>59549</v>
      </c>
      <c r="L1532">
        <v>59597</v>
      </c>
      <c r="M1532">
        <v>1984969400</v>
      </c>
      <c r="N1532">
        <v>7850450</v>
      </c>
      <c r="O1532">
        <v>6584857</v>
      </c>
      <c r="P1532">
        <v>4881190</v>
      </c>
      <c r="Q1532">
        <v>0</v>
      </c>
      <c r="R1532">
        <v>1249051</v>
      </c>
      <c r="S1532">
        <v>10042442</v>
      </c>
      <c r="T1532">
        <v>8607442</v>
      </c>
      <c r="U1532">
        <v>6553.14</v>
      </c>
      <c r="V1532">
        <v>44643.44</v>
      </c>
      <c r="W1532">
        <v>966228.59</v>
      </c>
      <c r="X1532">
        <v>0</v>
      </c>
      <c r="Z1532">
        <v>2579.14</v>
      </c>
      <c r="AA1532">
        <v>15431.25</v>
      </c>
      <c r="AC1532">
        <v>1312.97</v>
      </c>
      <c r="AD1532">
        <v>0</v>
      </c>
      <c r="AF1532">
        <v>26755.67</v>
      </c>
      <c r="AG1532">
        <v>5001.49</v>
      </c>
      <c r="AH1532">
        <v>0</v>
      </c>
      <c r="AI1532">
        <v>41322.46</v>
      </c>
      <c r="AJ1532">
        <v>1058631.57</v>
      </c>
      <c r="AK1532">
        <v>530133.06999999995</v>
      </c>
      <c r="AL1532">
        <v>99301.16</v>
      </c>
      <c r="AM1532">
        <v>47763.11</v>
      </c>
      <c r="AN1532">
        <v>169522.38</v>
      </c>
      <c r="AO1532">
        <v>61805.72</v>
      </c>
      <c r="AP1532">
        <v>40758.79</v>
      </c>
      <c r="AR1532">
        <v>54901.279999999999</v>
      </c>
      <c r="AS1532">
        <v>9802.6299999999992</v>
      </c>
      <c r="AT1532">
        <v>1013988.13</v>
      </c>
      <c r="AU1532">
        <v>-36933.39</v>
      </c>
      <c r="AV1532">
        <v>1528.42</v>
      </c>
      <c r="AW1532">
        <v>26.07</v>
      </c>
      <c r="AX1532">
        <v>0</v>
      </c>
      <c r="AY1532">
        <v>165.03</v>
      </c>
      <c r="AZ1532">
        <v>1313.27</v>
      </c>
      <c r="BA1532">
        <v>-33900.6</v>
      </c>
      <c r="BB1532">
        <v>10742.85</v>
      </c>
      <c r="BC1532">
        <v>4189.71</v>
      </c>
      <c r="BD1532">
        <v>6553.14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3</v>
      </c>
      <c r="BK1532" s="2">
        <f t="shared" si="161"/>
        <v>9805612422950</v>
      </c>
      <c r="BL1532" s="2">
        <f t="shared" si="162"/>
        <v>8224822220707</v>
      </c>
      <c r="BM1532">
        <f t="shared" si="163"/>
        <v>0.8387872032813406</v>
      </c>
      <c r="BN1532" s="5">
        <f t="shared" si="164"/>
        <v>1.1747713981797695E-7</v>
      </c>
      <c r="BO1532" s="5">
        <f t="shared" si="165"/>
        <v>1.0796180027697981E-7</v>
      </c>
      <c r="BP1532" s="5">
        <f t="shared" si="166"/>
        <v>1.034089546132544E-7</v>
      </c>
      <c r="BQ1532" s="5">
        <f t="shared" si="167"/>
        <v>9.85383215574119E-8</v>
      </c>
    </row>
    <row r="1533" spans="1:69" x14ac:dyDescent="0.3">
      <c r="A1533">
        <v>2012</v>
      </c>
      <c r="B1533">
        <v>3</v>
      </c>
      <c r="C1533" t="s">
        <v>87</v>
      </c>
      <c r="D1533">
        <v>20409</v>
      </c>
      <c r="E1533" t="s">
        <v>88</v>
      </c>
      <c r="F1533">
        <v>16673</v>
      </c>
      <c r="G1533" t="s">
        <v>67</v>
      </c>
      <c r="H1533" t="s">
        <v>87</v>
      </c>
      <c r="I1533" t="s">
        <v>88</v>
      </c>
      <c r="J1533">
        <v>3</v>
      </c>
      <c r="K1533">
        <v>10504</v>
      </c>
      <c r="L1533">
        <v>10545</v>
      </c>
      <c r="M1533">
        <v>359394200</v>
      </c>
      <c r="N1533">
        <v>1425550</v>
      </c>
      <c r="O1533">
        <v>1185749</v>
      </c>
      <c r="P1533">
        <v>1209542</v>
      </c>
      <c r="Q1533">
        <v>0</v>
      </c>
      <c r="R1533">
        <v>333151</v>
      </c>
      <c r="S1533">
        <v>1899350</v>
      </c>
      <c r="T1533">
        <v>1645706</v>
      </c>
      <c r="U1533">
        <v>37734.870000000003</v>
      </c>
      <c r="V1533">
        <v>68325.02</v>
      </c>
      <c r="W1533">
        <v>227137.13</v>
      </c>
      <c r="X1533">
        <v>0</v>
      </c>
      <c r="Z1533">
        <v>586.05999999999995</v>
      </c>
      <c r="AA1533">
        <v>3506.44</v>
      </c>
      <c r="AC1533">
        <v>711.75</v>
      </c>
      <c r="AD1533">
        <v>0</v>
      </c>
      <c r="AF1533">
        <v>6079.68</v>
      </c>
      <c r="AG1533">
        <v>1136.49</v>
      </c>
      <c r="AH1533">
        <v>0</v>
      </c>
      <c r="AI1533">
        <v>9389.69</v>
      </c>
      <c r="AJ1533">
        <v>248547.23</v>
      </c>
      <c r="AK1533">
        <v>101714.3</v>
      </c>
      <c r="AL1533">
        <v>18797.95</v>
      </c>
      <c r="AM1533">
        <v>9171</v>
      </c>
      <c r="AN1533">
        <v>18503.830000000002</v>
      </c>
      <c r="AO1533">
        <v>11808.55</v>
      </c>
      <c r="AP1533">
        <v>7829.2</v>
      </c>
      <c r="AR1533">
        <v>10526.48</v>
      </c>
      <c r="AS1533">
        <v>1870.92</v>
      </c>
      <c r="AT1533">
        <v>180222.22</v>
      </c>
      <c r="AU1533">
        <v>-7051.99</v>
      </c>
      <c r="AV1533">
        <v>291.83</v>
      </c>
      <c r="AW1533">
        <v>4.9800000000000004</v>
      </c>
      <c r="AX1533">
        <v>0</v>
      </c>
      <c r="AY1533">
        <v>31.51</v>
      </c>
      <c r="AZ1533">
        <v>259.08999999999997</v>
      </c>
      <c r="BA1533">
        <v>-6464.58</v>
      </c>
      <c r="BB1533">
        <v>61860.44</v>
      </c>
      <c r="BC1533">
        <v>24125.57</v>
      </c>
      <c r="BD1533">
        <v>37734.870000000003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3</v>
      </c>
      <c r="BK1533" s="2">
        <f t="shared" si="161"/>
        <v>474923408050</v>
      </c>
      <c r="BL1533" s="2">
        <f t="shared" si="162"/>
        <v>395033465099</v>
      </c>
      <c r="BM1533">
        <f t="shared" si="163"/>
        <v>0.83178352214934592</v>
      </c>
      <c r="BN1533" s="5">
        <f t="shared" si="164"/>
        <v>5.7498199536861213E-7</v>
      </c>
      <c r="BO1533" s="5">
        <f t="shared" si="165"/>
        <v>5.2334171318385077E-7</v>
      </c>
      <c r="BP1533" s="5">
        <f t="shared" si="166"/>
        <v>3.7947638912973139E-7</v>
      </c>
      <c r="BQ1533" s="5">
        <f t="shared" si="167"/>
        <v>4.7826054928016301E-7</v>
      </c>
    </row>
    <row r="1534" spans="1:69" x14ac:dyDescent="0.3">
      <c r="A1534">
        <v>2012</v>
      </c>
      <c r="B1534">
        <v>3</v>
      </c>
      <c r="C1534" t="s">
        <v>71</v>
      </c>
      <c r="D1534">
        <v>19790</v>
      </c>
      <c r="E1534" t="s">
        <v>72</v>
      </c>
      <c r="F1534">
        <v>1260</v>
      </c>
      <c r="G1534" t="s">
        <v>65</v>
      </c>
      <c r="H1534" t="s">
        <v>71</v>
      </c>
      <c r="I1534" t="s">
        <v>72</v>
      </c>
      <c r="J1534">
        <v>3</v>
      </c>
      <c r="K1534">
        <v>194727</v>
      </c>
      <c r="L1534">
        <v>195400</v>
      </c>
      <c r="M1534">
        <v>8034937145</v>
      </c>
      <c r="N1534">
        <v>31097873</v>
      </c>
      <c r="O1534">
        <v>26035069</v>
      </c>
      <c r="P1534">
        <v>67049137</v>
      </c>
      <c r="Q1534">
        <v>38073741</v>
      </c>
      <c r="R1534">
        <v>6623358</v>
      </c>
      <c r="S1534">
        <v>28763144</v>
      </c>
      <c r="T1534">
        <v>23386243</v>
      </c>
      <c r="U1534">
        <v>285919</v>
      </c>
      <c r="V1534">
        <v>464326</v>
      </c>
      <c r="W1534">
        <v>3580422</v>
      </c>
      <c r="X1534">
        <v>9827</v>
      </c>
      <c r="Z1534">
        <v>53964</v>
      </c>
      <c r="AA1534">
        <v>233123</v>
      </c>
      <c r="AC1534">
        <v>46361</v>
      </c>
      <c r="AD1534">
        <v>0</v>
      </c>
      <c r="AF1534">
        <v>119848</v>
      </c>
      <c r="AG1534">
        <v>250896</v>
      </c>
      <c r="AH1534">
        <v>0</v>
      </c>
      <c r="AI1534">
        <v>1821560</v>
      </c>
      <c r="AJ1534">
        <v>6116001</v>
      </c>
      <c r="AK1534">
        <v>1559360</v>
      </c>
      <c r="AL1534">
        <v>419000</v>
      </c>
      <c r="AM1534">
        <v>391939</v>
      </c>
      <c r="AN1534">
        <v>785425</v>
      </c>
      <c r="AO1534">
        <v>392826</v>
      </c>
      <c r="AP1534">
        <v>230342</v>
      </c>
      <c r="AR1534">
        <v>253180</v>
      </c>
      <c r="AS1534">
        <v>1619603</v>
      </c>
      <c r="AT1534">
        <v>5651675</v>
      </c>
      <c r="AU1534">
        <v>-149241</v>
      </c>
      <c r="AV1534">
        <v>3582</v>
      </c>
      <c r="AW1534">
        <v>3087</v>
      </c>
      <c r="AX1534">
        <v>1413</v>
      </c>
      <c r="AY1534">
        <v>0</v>
      </c>
      <c r="AZ1534">
        <v>-34061</v>
      </c>
      <c r="BA1534">
        <v>-175220</v>
      </c>
      <c r="BB1534">
        <v>289106</v>
      </c>
      <c r="BC1534">
        <v>3187</v>
      </c>
      <c r="BD1534">
        <v>285919</v>
      </c>
      <c r="BE1534">
        <v>0</v>
      </c>
      <c r="BF1534">
        <v>0</v>
      </c>
      <c r="BG1534">
        <v>0</v>
      </c>
      <c r="BI1534">
        <v>0</v>
      </c>
      <c r="BJ1534">
        <v>3</v>
      </c>
      <c r="BK1534" s="2">
        <f t="shared" si="161"/>
        <v>205972345917534</v>
      </c>
      <c r="BL1534" s="2">
        <f t="shared" si="162"/>
        <v>172439582541702</v>
      </c>
      <c r="BM1534">
        <f t="shared" si="163"/>
        <v>0.83719774017985094</v>
      </c>
      <c r="BN1534" s="5">
        <f t="shared" si="164"/>
        <v>2.0763341845449709E-8</v>
      </c>
      <c r="BO1534" s="5">
        <f t="shared" si="165"/>
        <v>2.9693311365442664E-8</v>
      </c>
      <c r="BP1534" s="5">
        <f t="shared" si="166"/>
        <v>2.743899903078632E-8</v>
      </c>
      <c r="BQ1534" s="5">
        <f t="shared" si="167"/>
        <v>1.7383022871592229E-8</v>
      </c>
    </row>
    <row r="1535" spans="1:69" x14ac:dyDescent="0.3">
      <c r="A1535">
        <v>2012</v>
      </c>
      <c r="B1535">
        <v>3</v>
      </c>
      <c r="C1535" t="s">
        <v>71</v>
      </c>
      <c r="D1535">
        <v>19790</v>
      </c>
      <c r="E1535" t="s">
        <v>72</v>
      </c>
      <c r="F1535">
        <v>10260</v>
      </c>
      <c r="G1535" t="s">
        <v>67</v>
      </c>
      <c r="H1535" t="s">
        <v>71</v>
      </c>
      <c r="I1535" t="s">
        <v>72</v>
      </c>
      <c r="J1535">
        <v>3</v>
      </c>
      <c r="K1535">
        <v>10947</v>
      </c>
      <c r="L1535">
        <v>10986</v>
      </c>
      <c r="M1535">
        <v>503683662</v>
      </c>
      <c r="N1535">
        <v>1797700</v>
      </c>
      <c r="O1535">
        <v>1554936</v>
      </c>
      <c r="P1535">
        <v>25273360</v>
      </c>
      <c r="Q1535">
        <v>1585493</v>
      </c>
      <c r="R1535">
        <v>984789</v>
      </c>
      <c r="S1535">
        <v>2866996</v>
      </c>
      <c r="T1535">
        <v>2532407</v>
      </c>
      <c r="U1535">
        <v>85167</v>
      </c>
      <c r="V1535">
        <v>100146</v>
      </c>
      <c r="W1535">
        <v>430524</v>
      </c>
      <c r="X1535">
        <v>0</v>
      </c>
      <c r="Z1535">
        <v>14240</v>
      </c>
      <c r="AA1535">
        <v>0</v>
      </c>
      <c r="AC1535">
        <v>0</v>
      </c>
      <c r="AD1535">
        <v>0</v>
      </c>
      <c r="AF1535">
        <v>11046</v>
      </c>
      <c r="AG1535">
        <v>23897</v>
      </c>
      <c r="AH1535">
        <v>0</v>
      </c>
      <c r="AI1535">
        <v>33797</v>
      </c>
      <c r="AJ1535">
        <v>513504</v>
      </c>
      <c r="AK1535">
        <v>179521</v>
      </c>
      <c r="AL1535">
        <v>40598</v>
      </c>
      <c r="AM1535">
        <v>32908</v>
      </c>
      <c r="AN1535">
        <v>65945</v>
      </c>
      <c r="AO1535">
        <v>32982</v>
      </c>
      <c r="AP1535">
        <v>19340</v>
      </c>
      <c r="AR1535">
        <v>26099</v>
      </c>
      <c r="AS1535">
        <v>15965</v>
      </c>
      <c r="AT1535">
        <v>413358</v>
      </c>
      <c r="AU1535">
        <v>-12530</v>
      </c>
      <c r="AV1535">
        <v>301</v>
      </c>
      <c r="AW1535">
        <v>259</v>
      </c>
      <c r="AX1535">
        <v>119</v>
      </c>
      <c r="AY1535">
        <v>0</v>
      </c>
      <c r="AZ1535">
        <v>-2860</v>
      </c>
      <c r="BA1535">
        <v>-14711</v>
      </c>
      <c r="BB1535">
        <v>85435</v>
      </c>
      <c r="BC1535">
        <v>268</v>
      </c>
      <c r="BD1535">
        <v>85167</v>
      </c>
      <c r="BE1535">
        <v>0</v>
      </c>
      <c r="BF1535">
        <v>0</v>
      </c>
      <c r="BG1535">
        <v>0</v>
      </c>
      <c r="BI1535">
        <v>0</v>
      </c>
      <c r="BJ1535">
        <v>3</v>
      </c>
      <c r="BK1535" s="2">
        <f t="shared" si="161"/>
        <v>1770355185300</v>
      </c>
      <c r="BL1535" s="2">
        <f t="shared" si="162"/>
        <v>1531283868504</v>
      </c>
      <c r="BM1535">
        <f t="shared" si="163"/>
        <v>0.86495855815764588</v>
      </c>
      <c r="BN1535" s="5">
        <f t="shared" si="164"/>
        <v>2.8115231202729502E-7</v>
      </c>
      <c r="BO1535" s="5">
        <f t="shared" si="165"/>
        <v>2.9005704858767249E-7</v>
      </c>
      <c r="BP1535" s="5">
        <f t="shared" si="166"/>
        <v>2.3348873911420965E-7</v>
      </c>
      <c r="BQ1535" s="5">
        <f t="shared" si="167"/>
        <v>2.4318509843381767E-7</v>
      </c>
    </row>
    <row r="1536" spans="1:69" x14ac:dyDescent="0.3">
      <c r="A1536">
        <v>2012</v>
      </c>
      <c r="B1536">
        <v>3</v>
      </c>
      <c r="C1536" t="s">
        <v>71</v>
      </c>
      <c r="D1536">
        <v>19790</v>
      </c>
      <c r="E1536" t="s">
        <v>72</v>
      </c>
      <c r="F1536">
        <v>10261</v>
      </c>
      <c r="G1536" t="s">
        <v>66</v>
      </c>
      <c r="H1536" t="s">
        <v>71</v>
      </c>
      <c r="I1536" t="s">
        <v>72</v>
      </c>
      <c r="J1536">
        <v>3</v>
      </c>
      <c r="K1536">
        <v>13190</v>
      </c>
      <c r="L1536">
        <v>13162</v>
      </c>
      <c r="M1536">
        <v>1119966798</v>
      </c>
      <c r="N1536">
        <v>3136133</v>
      </c>
      <c r="O1536">
        <v>2808525</v>
      </c>
      <c r="P1536">
        <v>125069473</v>
      </c>
      <c r="Q1536">
        <v>6946926</v>
      </c>
      <c r="R1536">
        <v>2168036</v>
      </c>
      <c r="S1536">
        <v>7088601</v>
      </c>
      <c r="T1536">
        <v>6600797</v>
      </c>
      <c r="U1536">
        <v>472212</v>
      </c>
      <c r="V1536">
        <v>531800</v>
      </c>
      <c r="W1536">
        <v>1742123</v>
      </c>
      <c r="X1536">
        <v>13917</v>
      </c>
      <c r="Z1536">
        <v>76789</v>
      </c>
      <c r="AA1536">
        <v>0</v>
      </c>
      <c r="AC1536">
        <v>0</v>
      </c>
      <c r="AD1536">
        <v>0</v>
      </c>
      <c r="AF1536">
        <v>41531</v>
      </c>
      <c r="AG1536">
        <v>95287</v>
      </c>
      <c r="AH1536">
        <v>0</v>
      </c>
      <c r="AI1536">
        <v>73104</v>
      </c>
      <c r="AJ1536">
        <v>2042751</v>
      </c>
      <c r="AK1536">
        <v>713426</v>
      </c>
      <c r="AL1536">
        <v>122974</v>
      </c>
      <c r="AM1536">
        <v>130909</v>
      </c>
      <c r="AN1536">
        <v>262332</v>
      </c>
      <c r="AO1536">
        <v>131204</v>
      </c>
      <c r="AP1536">
        <v>76935</v>
      </c>
      <c r="AR1536">
        <v>70085</v>
      </c>
      <c r="AS1536">
        <v>3086</v>
      </c>
      <c r="AT1536">
        <v>1510951</v>
      </c>
      <c r="AU1536">
        <v>-49846</v>
      </c>
      <c r="AV1536">
        <v>1196</v>
      </c>
      <c r="AW1536">
        <v>1031</v>
      </c>
      <c r="AX1536">
        <v>472</v>
      </c>
      <c r="AY1536">
        <v>0</v>
      </c>
      <c r="AZ1536">
        <v>-11377</v>
      </c>
      <c r="BA1536">
        <v>-58524</v>
      </c>
      <c r="BB1536">
        <v>473276</v>
      </c>
      <c r="BC1536">
        <v>1064</v>
      </c>
      <c r="BD1536">
        <v>472212</v>
      </c>
      <c r="BE1536">
        <v>0</v>
      </c>
      <c r="BF1536">
        <v>0</v>
      </c>
      <c r="BG1536">
        <v>0</v>
      </c>
      <c r="BI1536">
        <v>0</v>
      </c>
      <c r="BJ1536">
        <v>3</v>
      </c>
      <c r="BK1536" s="2">
        <f t="shared" si="161"/>
        <v>6799249244788</v>
      </c>
      <c r="BL1536" s="2">
        <f t="shared" si="162"/>
        <v>6088983306900</v>
      </c>
      <c r="BM1536">
        <f t="shared" si="163"/>
        <v>0.89553759359057794</v>
      </c>
      <c r="BN1536" s="5">
        <f t="shared" si="164"/>
        <v>2.8611065463520594E-7</v>
      </c>
      <c r="BO1536" s="5">
        <f t="shared" si="165"/>
        <v>3.0043772870451566E-7</v>
      </c>
      <c r="BP1536" s="5">
        <f t="shared" si="166"/>
        <v>2.2222321106381376E-7</v>
      </c>
      <c r="BQ1536" s="5">
        <f t="shared" si="167"/>
        <v>2.5622284715263725E-7</v>
      </c>
    </row>
    <row r="1537" spans="1:69" x14ac:dyDescent="0.3">
      <c r="A1537">
        <v>2012</v>
      </c>
      <c r="B1537">
        <v>3</v>
      </c>
      <c r="C1537" t="s">
        <v>71</v>
      </c>
      <c r="D1537">
        <v>19790</v>
      </c>
      <c r="E1537" t="s">
        <v>72</v>
      </c>
      <c r="F1537">
        <v>10262</v>
      </c>
      <c r="G1537" t="s">
        <v>68</v>
      </c>
      <c r="H1537" t="s">
        <v>71</v>
      </c>
      <c r="I1537" t="s">
        <v>72</v>
      </c>
      <c r="J1537">
        <v>3</v>
      </c>
      <c r="K1537">
        <v>5830</v>
      </c>
      <c r="L1537">
        <v>5803</v>
      </c>
      <c r="M1537">
        <v>487507591</v>
      </c>
      <c r="N1537">
        <v>1482281</v>
      </c>
      <c r="O1537">
        <v>1266125</v>
      </c>
      <c r="P1537">
        <v>54183422</v>
      </c>
      <c r="Q1537">
        <v>2950260</v>
      </c>
      <c r="R1537">
        <v>975347</v>
      </c>
      <c r="S1537">
        <v>3155181</v>
      </c>
      <c r="T1537">
        <v>2978951</v>
      </c>
      <c r="U1537">
        <v>326633</v>
      </c>
      <c r="V1537">
        <v>364778</v>
      </c>
      <c r="W1537">
        <v>1105009</v>
      </c>
      <c r="X1537">
        <v>217</v>
      </c>
      <c r="Z1537">
        <v>67600</v>
      </c>
      <c r="AA1537">
        <v>0</v>
      </c>
      <c r="AC1537">
        <v>0</v>
      </c>
      <c r="AD1537">
        <v>0</v>
      </c>
      <c r="AF1537">
        <v>27992</v>
      </c>
      <c r="AG1537">
        <v>55547</v>
      </c>
      <c r="AH1537">
        <v>0</v>
      </c>
      <c r="AI1537">
        <v>51280</v>
      </c>
      <c r="AJ1537">
        <v>1307645</v>
      </c>
      <c r="AK1537">
        <v>448183</v>
      </c>
      <c r="AL1537">
        <v>68006</v>
      </c>
      <c r="AM1537">
        <v>83800</v>
      </c>
      <c r="AN1537">
        <v>167928</v>
      </c>
      <c r="AO1537">
        <v>83990</v>
      </c>
      <c r="AP1537">
        <v>49249</v>
      </c>
      <c r="AR1537">
        <v>35319</v>
      </c>
      <c r="AS1537">
        <v>6392</v>
      </c>
      <c r="AT1537">
        <v>942867</v>
      </c>
      <c r="AU1537">
        <v>-31909</v>
      </c>
      <c r="AV1537">
        <v>766</v>
      </c>
      <c r="AW1537">
        <v>660</v>
      </c>
      <c r="AX1537">
        <v>302</v>
      </c>
      <c r="AY1537">
        <v>0</v>
      </c>
      <c r="AZ1537">
        <v>-7283</v>
      </c>
      <c r="BA1537">
        <v>-37464</v>
      </c>
      <c r="BB1537">
        <v>327314</v>
      </c>
      <c r="BC1537">
        <v>681</v>
      </c>
      <c r="BD1537">
        <v>326633</v>
      </c>
      <c r="BE1537">
        <v>0</v>
      </c>
      <c r="BF1537">
        <v>0</v>
      </c>
      <c r="BG1537">
        <v>0</v>
      </c>
      <c r="BI1537">
        <v>0</v>
      </c>
      <c r="BJ1537">
        <v>3</v>
      </c>
      <c r="BK1537" s="2">
        <f t="shared" si="161"/>
        <v>1445738326507</v>
      </c>
      <c r="BL1537" s="2">
        <f t="shared" si="162"/>
        <v>1234911220375</v>
      </c>
      <c r="BM1537">
        <f t="shared" si="163"/>
        <v>0.85417339897091038</v>
      </c>
      <c r="BN1537" s="5">
        <f t="shared" si="164"/>
        <v>8.9480845405586876E-7</v>
      </c>
      <c r="BO1537" s="5">
        <f t="shared" si="165"/>
        <v>9.0448248899879233E-7</v>
      </c>
      <c r="BP1537" s="5">
        <f t="shared" si="166"/>
        <v>6.5216988628781079E-7</v>
      </c>
      <c r="BQ1537" s="5">
        <f t="shared" si="167"/>
        <v>7.6432157862880715E-7</v>
      </c>
    </row>
    <row r="1538" spans="1:69" x14ac:dyDescent="0.3">
      <c r="A1538">
        <v>2012</v>
      </c>
      <c r="B1538">
        <v>3</v>
      </c>
      <c r="C1538" t="s">
        <v>73</v>
      </c>
      <c r="D1538">
        <v>20436</v>
      </c>
      <c r="E1538" t="s">
        <v>74</v>
      </c>
      <c r="F1538">
        <v>6460</v>
      </c>
      <c r="G1538" t="s">
        <v>65</v>
      </c>
      <c r="H1538" t="s">
        <v>73</v>
      </c>
      <c r="I1538" t="s">
        <v>74</v>
      </c>
      <c r="J1538">
        <v>3</v>
      </c>
      <c r="K1538">
        <v>20713</v>
      </c>
      <c r="L1538">
        <v>20773</v>
      </c>
      <c r="M1538">
        <v>667469924</v>
      </c>
      <c r="N1538">
        <v>2970156</v>
      </c>
      <c r="O1538">
        <v>2720409</v>
      </c>
      <c r="P1538">
        <v>3529276</v>
      </c>
      <c r="Q1538">
        <v>0</v>
      </c>
      <c r="R1538">
        <v>604289</v>
      </c>
      <c r="S1538">
        <v>2993492</v>
      </c>
      <c r="T1538">
        <v>2566581</v>
      </c>
      <c r="U1538">
        <v>22250.57</v>
      </c>
      <c r="V1538">
        <v>34733.53</v>
      </c>
      <c r="W1538">
        <v>306321.34999999998</v>
      </c>
      <c r="X1538">
        <v>0</v>
      </c>
      <c r="Z1538">
        <v>1897.03</v>
      </c>
      <c r="AA1538">
        <v>18367.14</v>
      </c>
      <c r="AC1538">
        <v>21891.7</v>
      </c>
      <c r="AD1538">
        <v>0</v>
      </c>
      <c r="AF1538">
        <v>3373.8</v>
      </c>
      <c r="AG1538">
        <v>15869.45</v>
      </c>
      <c r="AH1538">
        <v>0</v>
      </c>
      <c r="AI1538">
        <v>0</v>
      </c>
      <c r="AJ1538">
        <v>367720.48</v>
      </c>
      <c r="AK1538">
        <v>182808.67</v>
      </c>
      <c r="AL1538">
        <v>18279.150000000001</v>
      </c>
      <c r="AM1538">
        <v>14277.6</v>
      </c>
      <c r="AN1538">
        <v>44179.61</v>
      </c>
      <c r="AO1538">
        <v>30876.82</v>
      </c>
      <c r="AP1538">
        <v>35423.839999999997</v>
      </c>
      <c r="AQ1538">
        <v>0</v>
      </c>
      <c r="AR1538">
        <v>7141.27</v>
      </c>
      <c r="AS1538">
        <v>0</v>
      </c>
      <c r="AT1538">
        <v>332986.95</v>
      </c>
      <c r="AU1538">
        <v>-1086.6400000000001</v>
      </c>
      <c r="AV1538">
        <v>-256.76</v>
      </c>
      <c r="AW1538">
        <v>0</v>
      </c>
      <c r="AX1538">
        <v>0</v>
      </c>
      <c r="AY1538">
        <v>0</v>
      </c>
      <c r="AZ1538">
        <v>12.43</v>
      </c>
      <c r="BA1538">
        <v>-1330.97</v>
      </c>
      <c r="BB1538">
        <v>33402.559999999998</v>
      </c>
      <c r="BC1538">
        <v>11152</v>
      </c>
      <c r="BD1538">
        <v>22250.57</v>
      </c>
      <c r="BE1538">
        <v>0</v>
      </c>
      <c r="BF1538">
        <v>0</v>
      </c>
      <c r="BG1538">
        <v>0</v>
      </c>
      <c r="BI1538">
        <v>0</v>
      </c>
      <c r="BJ1538">
        <v>3</v>
      </c>
      <c r="BK1538" s="2">
        <f t="shared" si="161"/>
        <v>1794832599084</v>
      </c>
      <c r="BL1538" s="2">
        <f t="shared" si="162"/>
        <v>1643913234201</v>
      </c>
      <c r="BM1538">
        <f t="shared" si="163"/>
        <v>0.91591451762129661</v>
      </c>
      <c r="BN1538" s="5">
        <f t="shared" si="164"/>
        <v>1.8633668956919311E-7</v>
      </c>
      <c r="BO1538" s="5">
        <f t="shared" si="165"/>
        <v>2.0487731289685043E-7</v>
      </c>
      <c r="BP1538" s="5">
        <f t="shared" si="166"/>
        <v>1.8552535215258583E-7</v>
      </c>
      <c r="BQ1538" s="5">
        <f t="shared" si="167"/>
        <v>1.7066847914191679E-7</v>
      </c>
    </row>
    <row r="1539" spans="1:69" x14ac:dyDescent="0.3">
      <c r="A1539">
        <v>2012</v>
      </c>
      <c r="B1539">
        <v>3</v>
      </c>
      <c r="C1539" t="s">
        <v>73</v>
      </c>
      <c r="D1539">
        <v>20436</v>
      </c>
      <c r="E1539" t="s">
        <v>74</v>
      </c>
      <c r="F1539">
        <v>16461</v>
      </c>
      <c r="G1539" t="s">
        <v>67</v>
      </c>
      <c r="H1539" t="s">
        <v>73</v>
      </c>
      <c r="I1539" t="s">
        <v>74</v>
      </c>
      <c r="J1539">
        <v>3</v>
      </c>
      <c r="K1539">
        <v>335</v>
      </c>
      <c r="L1539">
        <v>1104</v>
      </c>
      <c r="M1539">
        <v>39846912</v>
      </c>
      <c r="N1539">
        <v>172512</v>
      </c>
      <c r="O1539">
        <v>144665</v>
      </c>
      <c r="P1539">
        <v>1140</v>
      </c>
      <c r="Q1539">
        <v>0</v>
      </c>
      <c r="R1539">
        <v>220910</v>
      </c>
      <c r="S1539">
        <v>256793</v>
      </c>
      <c r="T1539">
        <v>230684</v>
      </c>
      <c r="U1539">
        <v>-3931.99</v>
      </c>
      <c r="V1539">
        <v>-3609.75</v>
      </c>
      <c r="W1539">
        <v>6712.13</v>
      </c>
      <c r="X1539">
        <v>0</v>
      </c>
      <c r="Z1539">
        <v>41.57</v>
      </c>
      <c r="AA1539">
        <v>402.46</v>
      </c>
      <c r="AC1539">
        <v>479.69</v>
      </c>
      <c r="AD1539">
        <v>0</v>
      </c>
      <c r="AF1539">
        <v>73.930000000000007</v>
      </c>
      <c r="AG1539">
        <v>348.78</v>
      </c>
      <c r="AH1539">
        <v>0</v>
      </c>
      <c r="AI1539">
        <v>0</v>
      </c>
      <c r="AJ1539">
        <v>8058.57</v>
      </c>
      <c r="AK1539">
        <v>6959.34</v>
      </c>
      <c r="AL1539">
        <v>543.11</v>
      </c>
      <c r="AM1539">
        <v>630.02</v>
      </c>
      <c r="AN1539">
        <v>1671.88</v>
      </c>
      <c r="AO1539">
        <v>781.38</v>
      </c>
      <c r="AP1539">
        <v>898.43</v>
      </c>
      <c r="AQ1539">
        <v>0</v>
      </c>
      <c r="AR1539">
        <v>184.17</v>
      </c>
      <c r="AS1539">
        <v>0</v>
      </c>
      <c r="AT1539">
        <v>11668.31</v>
      </c>
      <c r="AU1539">
        <v>-28.02</v>
      </c>
      <c r="AV1539">
        <v>-6.62</v>
      </c>
      <c r="AW1539">
        <v>0</v>
      </c>
      <c r="AX1539">
        <v>0</v>
      </c>
      <c r="AY1539">
        <v>0</v>
      </c>
      <c r="AZ1539">
        <v>0</v>
      </c>
      <c r="BA1539">
        <v>-34.65</v>
      </c>
      <c r="BB1539">
        <v>-3644.39</v>
      </c>
      <c r="BC1539">
        <v>287.60000000000002</v>
      </c>
      <c r="BD1539">
        <v>-3931.99</v>
      </c>
      <c r="BE1539">
        <v>0</v>
      </c>
      <c r="BF1539">
        <v>0</v>
      </c>
      <c r="BG1539">
        <v>0</v>
      </c>
      <c r="BI1539">
        <v>0</v>
      </c>
      <c r="BJ1539">
        <v>3</v>
      </c>
      <c r="BK1539" s="2">
        <f t="shared" ref="BK1539:BK1602" si="168">N1539*R1539</f>
        <v>38109625920</v>
      </c>
      <c r="BL1539" s="2">
        <f t="shared" ref="BL1539:BL1602" si="169">O1539*R1539</f>
        <v>31957945150</v>
      </c>
      <c r="BM1539">
        <f t="shared" ref="BM1539:BM1602" si="170">BL1539/BK1539</f>
        <v>0.83857934520497124</v>
      </c>
      <c r="BN1539" s="5">
        <f t="shared" ref="BN1539:BN1602" si="171">W1539/BL1539</f>
        <v>2.1003008699387546E-7</v>
      </c>
      <c r="BO1539" s="5">
        <f t="shared" ref="BO1539:BO1602" si="172">AJ1539/BK1539</f>
        <v>2.1145759910938532E-7</v>
      </c>
      <c r="BP1539" s="5">
        <f t="shared" ref="BP1539:BP1602" si="173">AT1539/BK1539</f>
        <v>3.0617750025923109E-7</v>
      </c>
      <c r="BQ1539" s="5">
        <f t="shared" ref="BQ1539:BQ1602" si="174">W1539/BK1539</f>
        <v>1.7612689282466723E-7</v>
      </c>
    </row>
    <row r="1540" spans="1:69" x14ac:dyDescent="0.3">
      <c r="A1540">
        <v>2012</v>
      </c>
      <c r="B1540">
        <v>3</v>
      </c>
      <c r="C1540" t="s">
        <v>84</v>
      </c>
      <c r="D1540">
        <v>20368</v>
      </c>
      <c r="E1540" t="s">
        <v>85</v>
      </c>
      <c r="F1540">
        <v>6035</v>
      </c>
      <c r="G1540" t="s">
        <v>65</v>
      </c>
      <c r="H1540" t="s">
        <v>84</v>
      </c>
      <c r="I1540" t="s">
        <v>85</v>
      </c>
      <c r="J1540">
        <v>2</v>
      </c>
      <c r="K1540">
        <v>11129</v>
      </c>
      <c r="L1540">
        <v>12001</v>
      </c>
      <c r="M1540">
        <v>410314800</v>
      </c>
      <c r="N1540">
        <v>1927491</v>
      </c>
      <c r="O1540">
        <v>1711726</v>
      </c>
      <c r="P1540">
        <v>0</v>
      </c>
      <c r="Q1540">
        <v>0</v>
      </c>
      <c r="R1540">
        <v>1510312</v>
      </c>
      <c r="S1540">
        <v>1691442</v>
      </c>
      <c r="T1540">
        <v>1451446</v>
      </c>
      <c r="U1540">
        <v>22119.25</v>
      </c>
      <c r="V1540">
        <v>22427.45</v>
      </c>
      <c r="W1540">
        <v>144082.12</v>
      </c>
      <c r="Y1540">
        <v>25758.18</v>
      </c>
      <c r="AA1540">
        <v>25758.18</v>
      </c>
      <c r="AB1540">
        <v>12083.75</v>
      </c>
      <c r="AC1540">
        <v>12083.75</v>
      </c>
      <c r="AE1540">
        <v>4386.6000000000004</v>
      </c>
      <c r="AF1540">
        <v>1697.65</v>
      </c>
      <c r="AG1540">
        <v>2688.95</v>
      </c>
      <c r="AI1540">
        <v>20835.419999999998</v>
      </c>
      <c r="AJ1540">
        <v>207146.06</v>
      </c>
      <c r="AK1540">
        <v>104357.35</v>
      </c>
      <c r="AL1540">
        <v>24347.56</v>
      </c>
      <c r="AM1540">
        <v>5247.9</v>
      </c>
      <c r="AN1540">
        <v>19943.13</v>
      </c>
      <c r="AO1540">
        <v>4178.2700000000004</v>
      </c>
      <c r="AP1540">
        <v>11020.41</v>
      </c>
      <c r="AR1540">
        <v>15624.01</v>
      </c>
      <c r="AT1540">
        <v>184718.62</v>
      </c>
      <c r="AU1540">
        <v>-309.02999999999997</v>
      </c>
      <c r="AZ1540">
        <v>0.84</v>
      </c>
      <c r="BA1540">
        <v>-308.19</v>
      </c>
      <c r="BB1540">
        <v>22119.25</v>
      </c>
      <c r="BD1540">
        <v>22119.25</v>
      </c>
      <c r="BH1540">
        <v>22119.25</v>
      </c>
      <c r="BJ1540">
        <v>2</v>
      </c>
      <c r="BK1540" s="2">
        <f t="shared" si="168"/>
        <v>2911112787192</v>
      </c>
      <c r="BL1540" s="2">
        <f t="shared" si="169"/>
        <v>2585240318512</v>
      </c>
      <c r="BM1540">
        <f t="shared" si="170"/>
        <v>0.88805914009455811</v>
      </c>
      <c r="BN1540" s="5">
        <f t="shared" si="171"/>
        <v>5.5732582757695065E-8</v>
      </c>
      <c r="BO1540" s="5">
        <f t="shared" si="172"/>
        <v>7.1157002542594325E-8</v>
      </c>
      <c r="BP1540" s="5">
        <f t="shared" si="173"/>
        <v>6.345292453549208E-8</v>
      </c>
      <c r="BQ1540" s="5">
        <f t="shared" si="174"/>
        <v>4.9493829519047478E-8</v>
      </c>
    </row>
    <row r="1541" spans="1:69" x14ac:dyDescent="0.3">
      <c r="A1541">
        <v>2012</v>
      </c>
      <c r="B1541">
        <v>3</v>
      </c>
      <c r="C1541" t="s">
        <v>84</v>
      </c>
      <c r="D1541">
        <v>20368</v>
      </c>
      <c r="E1541" t="s">
        <v>85</v>
      </c>
      <c r="F1541">
        <v>11024</v>
      </c>
      <c r="G1541" t="s">
        <v>67</v>
      </c>
      <c r="H1541" t="s">
        <v>84</v>
      </c>
      <c r="I1541" t="s">
        <v>85</v>
      </c>
      <c r="J1541">
        <v>2</v>
      </c>
      <c r="K1541">
        <v>0</v>
      </c>
      <c r="L1541">
        <v>21</v>
      </c>
      <c r="M1541">
        <v>714000</v>
      </c>
      <c r="N1541">
        <v>3278</v>
      </c>
      <c r="O1541">
        <v>2764</v>
      </c>
      <c r="P1541">
        <v>0</v>
      </c>
      <c r="Q1541">
        <v>0</v>
      </c>
      <c r="R1541">
        <v>13564</v>
      </c>
      <c r="S1541">
        <v>3738</v>
      </c>
      <c r="T1541">
        <v>3042</v>
      </c>
      <c r="BK1541" s="2">
        <f t="shared" si="168"/>
        <v>44462792</v>
      </c>
      <c r="BL1541" s="2">
        <f t="shared" si="169"/>
        <v>37490896</v>
      </c>
      <c r="BM1541">
        <f t="shared" si="170"/>
        <v>0.84319707138499089</v>
      </c>
      <c r="BN1541" s="5">
        <f t="shared" si="171"/>
        <v>0</v>
      </c>
      <c r="BO1541" s="5">
        <f t="shared" si="172"/>
        <v>0</v>
      </c>
      <c r="BP1541" s="5">
        <f t="shared" si="173"/>
        <v>0</v>
      </c>
      <c r="BQ1541" s="5">
        <f t="shared" si="174"/>
        <v>0</v>
      </c>
    </row>
    <row r="1542" spans="1:69" x14ac:dyDescent="0.3">
      <c r="A1542">
        <v>2012</v>
      </c>
      <c r="B1542">
        <v>3</v>
      </c>
      <c r="C1542" t="s">
        <v>75</v>
      </c>
      <c r="D1542">
        <v>19690</v>
      </c>
      <c r="E1542" t="s">
        <v>76</v>
      </c>
      <c r="F1542">
        <v>5375</v>
      </c>
      <c r="G1542" t="s">
        <v>65</v>
      </c>
      <c r="H1542" t="s">
        <v>75</v>
      </c>
      <c r="I1542" t="s">
        <v>76</v>
      </c>
      <c r="J1542">
        <v>3</v>
      </c>
      <c r="K1542">
        <v>19494</v>
      </c>
      <c r="L1542">
        <v>19490</v>
      </c>
      <c r="M1542">
        <v>770270238</v>
      </c>
      <c r="N1542">
        <v>2871870</v>
      </c>
      <c r="O1542">
        <v>2294872</v>
      </c>
      <c r="P1542">
        <v>23300558</v>
      </c>
      <c r="Q1542">
        <v>39846</v>
      </c>
      <c r="R1542">
        <v>334511</v>
      </c>
      <c r="S1542">
        <v>1817511</v>
      </c>
      <c r="T1542">
        <v>1494687</v>
      </c>
      <c r="U1542">
        <v>19720.8</v>
      </c>
      <c r="V1542">
        <v>38139.519999999997</v>
      </c>
      <c r="W1542">
        <v>343476.15</v>
      </c>
      <c r="X1542">
        <v>0</v>
      </c>
      <c r="Z1542">
        <v>10629.74</v>
      </c>
      <c r="AA1542">
        <v>12198.05</v>
      </c>
      <c r="AC1542">
        <v>576.79</v>
      </c>
      <c r="AD1542">
        <v>0</v>
      </c>
      <c r="AF1542">
        <v>3194.72</v>
      </c>
      <c r="AG1542">
        <v>2922.29</v>
      </c>
      <c r="AH1542">
        <v>0</v>
      </c>
      <c r="AI1542">
        <v>6140.47</v>
      </c>
      <c r="AJ1542">
        <v>379138.21</v>
      </c>
      <c r="AK1542">
        <v>165305.19</v>
      </c>
      <c r="AL1542">
        <v>44178.35</v>
      </c>
      <c r="AM1542">
        <v>30165.5</v>
      </c>
      <c r="AN1542">
        <v>40300.93</v>
      </c>
      <c r="AO1542">
        <v>25012.65</v>
      </c>
      <c r="AP1542">
        <v>16648.93</v>
      </c>
      <c r="AR1542">
        <v>17460.96</v>
      </c>
      <c r="AS1542">
        <v>1926.18</v>
      </c>
      <c r="AT1542">
        <v>340998.69</v>
      </c>
      <c r="AU1542">
        <v>-4591.63</v>
      </c>
      <c r="AV1542">
        <v>-311.69</v>
      </c>
      <c r="AW1542">
        <v>1175.97</v>
      </c>
      <c r="AX1542">
        <v>-37.229999999999997</v>
      </c>
      <c r="AY1542">
        <v>0</v>
      </c>
      <c r="AZ1542">
        <v>4392.67</v>
      </c>
      <c r="BA1542">
        <v>628.09</v>
      </c>
      <c r="BB1542">
        <v>38767.61</v>
      </c>
      <c r="BC1542">
        <v>19046.810000000001</v>
      </c>
      <c r="BD1542">
        <v>19720.8</v>
      </c>
      <c r="BE1542">
        <v>0</v>
      </c>
      <c r="BF1542">
        <v>0</v>
      </c>
      <c r="BG1542">
        <v>0</v>
      </c>
      <c r="BI1542">
        <v>0</v>
      </c>
      <c r="BJ1542">
        <v>3</v>
      </c>
      <c r="BK1542" s="2">
        <f t="shared" si="168"/>
        <v>960672105570</v>
      </c>
      <c r="BL1542" s="2">
        <f t="shared" si="169"/>
        <v>767659927592</v>
      </c>
      <c r="BM1542">
        <f t="shared" si="170"/>
        <v>0.79908630961707872</v>
      </c>
      <c r="BN1542" s="5">
        <f t="shared" si="171"/>
        <v>4.4743269467955421E-7</v>
      </c>
      <c r="BO1542" s="5">
        <f t="shared" si="172"/>
        <v>3.9465933048513385E-7</v>
      </c>
      <c r="BP1542" s="5">
        <f t="shared" si="173"/>
        <v>3.5495845879450585E-7</v>
      </c>
      <c r="BQ1542" s="5">
        <f t="shared" si="174"/>
        <v>3.575373407935101E-7</v>
      </c>
    </row>
    <row r="1543" spans="1:69" x14ac:dyDescent="0.3">
      <c r="A1543">
        <v>2012</v>
      </c>
      <c r="B1543">
        <v>3</v>
      </c>
      <c r="C1543" t="s">
        <v>75</v>
      </c>
      <c r="D1543">
        <v>19690</v>
      </c>
      <c r="E1543" t="s">
        <v>76</v>
      </c>
      <c r="F1543">
        <v>15375</v>
      </c>
      <c r="G1543" t="s">
        <v>68</v>
      </c>
      <c r="H1543" t="s">
        <v>75</v>
      </c>
      <c r="I1543" t="s">
        <v>76</v>
      </c>
      <c r="J1543">
        <v>3</v>
      </c>
      <c r="K1543">
        <v>1040</v>
      </c>
      <c r="L1543">
        <v>1052</v>
      </c>
      <c r="M1543">
        <v>104071536</v>
      </c>
      <c r="N1543">
        <v>291863</v>
      </c>
      <c r="O1543">
        <v>227014</v>
      </c>
      <c r="P1543">
        <v>3773777</v>
      </c>
      <c r="Q1543">
        <v>1093</v>
      </c>
      <c r="R1543">
        <v>210379</v>
      </c>
      <c r="S1543">
        <v>570506</v>
      </c>
      <c r="T1543">
        <v>544863</v>
      </c>
      <c r="U1543">
        <v>29333.49</v>
      </c>
      <c r="V1543">
        <v>38291.4</v>
      </c>
      <c r="W1543">
        <v>153792.64000000001</v>
      </c>
      <c r="X1543">
        <v>123.73</v>
      </c>
      <c r="Z1543">
        <v>2799.39</v>
      </c>
      <c r="AA1543">
        <v>5938.87</v>
      </c>
      <c r="AC1543">
        <v>1603.96</v>
      </c>
      <c r="AD1543">
        <v>0</v>
      </c>
      <c r="AF1543">
        <v>1555.41</v>
      </c>
      <c r="AG1543">
        <v>1422.77</v>
      </c>
      <c r="AH1543">
        <v>0</v>
      </c>
      <c r="AI1543">
        <v>2989.6</v>
      </c>
      <c r="AJ1543">
        <v>170226.38</v>
      </c>
      <c r="AK1543">
        <v>59794.79</v>
      </c>
      <c r="AL1543">
        <v>12058.44</v>
      </c>
      <c r="AM1543">
        <v>14562.5</v>
      </c>
      <c r="AN1543">
        <v>18163</v>
      </c>
      <c r="AO1543">
        <v>12177.49</v>
      </c>
      <c r="AP1543">
        <v>8105.47</v>
      </c>
      <c r="AR1543">
        <v>6135.54</v>
      </c>
      <c r="AS1543">
        <v>937.75</v>
      </c>
      <c r="AT1543">
        <v>131934.98000000001</v>
      </c>
      <c r="AU1543">
        <v>-2235.52</v>
      </c>
      <c r="AV1543">
        <v>-151.75</v>
      </c>
      <c r="AW1543">
        <v>572.54</v>
      </c>
      <c r="AX1543">
        <v>-8.5299999999999994</v>
      </c>
      <c r="AY1543">
        <v>0</v>
      </c>
      <c r="AZ1543">
        <v>2138.66</v>
      </c>
      <c r="BA1543">
        <v>315.41000000000003</v>
      </c>
      <c r="BB1543">
        <v>38606.800000000003</v>
      </c>
      <c r="BC1543">
        <v>9273.31</v>
      </c>
      <c r="BD1543">
        <v>29333.49</v>
      </c>
      <c r="BE1543">
        <v>0</v>
      </c>
      <c r="BF1543">
        <v>0</v>
      </c>
      <c r="BG1543">
        <v>0</v>
      </c>
      <c r="BI1543">
        <v>0</v>
      </c>
      <c r="BJ1543">
        <v>3</v>
      </c>
      <c r="BK1543" s="2">
        <f t="shared" si="168"/>
        <v>61401846077</v>
      </c>
      <c r="BL1543" s="2">
        <f t="shared" si="169"/>
        <v>47758978306</v>
      </c>
      <c r="BM1543">
        <f t="shared" si="170"/>
        <v>0.77781013694781453</v>
      </c>
      <c r="BN1543" s="5">
        <f t="shared" si="171"/>
        <v>3.2201827898122964E-6</v>
      </c>
      <c r="BO1543" s="5">
        <f t="shared" si="172"/>
        <v>2.772333258295367E-6</v>
      </c>
      <c r="BP1543" s="5">
        <f t="shared" si="173"/>
        <v>2.1487135718126303E-6</v>
      </c>
      <c r="BQ1543" s="5">
        <f t="shared" si="174"/>
        <v>2.5046908167408977E-6</v>
      </c>
    </row>
    <row r="1544" spans="1:69" x14ac:dyDescent="0.3">
      <c r="A1544">
        <v>2012</v>
      </c>
      <c r="B1544">
        <v>3</v>
      </c>
      <c r="C1544" t="s">
        <v>77</v>
      </c>
      <c r="D1544">
        <v>20416</v>
      </c>
      <c r="E1544" t="s">
        <v>78</v>
      </c>
      <c r="F1544">
        <v>6830</v>
      </c>
      <c r="G1544" t="s">
        <v>65</v>
      </c>
      <c r="H1544" t="s">
        <v>77</v>
      </c>
      <c r="I1544" t="s">
        <v>78</v>
      </c>
      <c r="J1544">
        <v>2</v>
      </c>
      <c r="K1544">
        <v>5631</v>
      </c>
      <c r="L1544">
        <v>18028</v>
      </c>
      <c r="M1544">
        <v>652112600</v>
      </c>
      <c r="N1544">
        <v>2860206</v>
      </c>
      <c r="O1544">
        <v>2450791</v>
      </c>
      <c r="P1544">
        <v>12397</v>
      </c>
      <c r="Q1544">
        <v>0</v>
      </c>
      <c r="R1544">
        <v>624378</v>
      </c>
      <c r="S1544">
        <v>2547003</v>
      </c>
      <c r="T1544">
        <v>2131496</v>
      </c>
      <c r="U1544">
        <v>26359.26</v>
      </c>
      <c r="V1544">
        <v>42402.5</v>
      </c>
      <c r="W1544">
        <v>183002.25</v>
      </c>
      <c r="X1544">
        <v>0</v>
      </c>
      <c r="Z1544">
        <v>0</v>
      </c>
      <c r="AA1544">
        <v>37112.67</v>
      </c>
      <c r="AC1544">
        <v>0</v>
      </c>
      <c r="AD1544">
        <v>0</v>
      </c>
      <c r="AF1544">
        <v>5785.65</v>
      </c>
      <c r="AG1544">
        <v>64217.27</v>
      </c>
      <c r="AH1544">
        <v>0</v>
      </c>
      <c r="AI1544">
        <v>2049.29</v>
      </c>
      <c r="AJ1544">
        <v>292167.13</v>
      </c>
      <c r="AK1544">
        <v>160819</v>
      </c>
      <c r="AL1544">
        <v>17921.09</v>
      </c>
      <c r="AM1544">
        <v>10702.39</v>
      </c>
      <c r="AN1544">
        <v>38202.26</v>
      </c>
      <c r="AO1544">
        <v>14078.37</v>
      </c>
      <c r="AP1544">
        <v>6765.49</v>
      </c>
      <c r="AQ1544">
        <v>0</v>
      </c>
      <c r="AR1544">
        <v>1276.02</v>
      </c>
      <c r="AS1544">
        <v>0</v>
      </c>
      <c r="AT1544">
        <v>249764.63</v>
      </c>
      <c r="AU1544">
        <v>-8.6199999999999992</v>
      </c>
      <c r="AV1544">
        <v>154.57</v>
      </c>
      <c r="AW1544">
        <v>-92.64</v>
      </c>
      <c r="AX1544">
        <v>0</v>
      </c>
      <c r="AY1544">
        <v>0</v>
      </c>
      <c r="AZ1544">
        <v>0</v>
      </c>
      <c r="BA1544">
        <v>53.31</v>
      </c>
      <c r="BB1544">
        <v>42455.82</v>
      </c>
      <c r="BC1544">
        <v>16096.55</v>
      </c>
      <c r="BD1544">
        <v>26359.26</v>
      </c>
      <c r="BE1544">
        <v>0</v>
      </c>
      <c r="BF1544">
        <v>0</v>
      </c>
      <c r="BG1544">
        <v>0</v>
      </c>
      <c r="BI1544">
        <v>0</v>
      </c>
      <c r="BJ1544">
        <v>2</v>
      </c>
      <c r="BK1544" s="2">
        <f t="shared" si="168"/>
        <v>1785849701868</v>
      </c>
      <c r="BL1544" s="2">
        <f t="shared" si="169"/>
        <v>1530219982998</v>
      </c>
      <c r="BM1544">
        <f t="shared" si="170"/>
        <v>0.85685821231058179</v>
      </c>
      <c r="BN1544" s="5">
        <f t="shared" si="171"/>
        <v>1.1959211880207107E-7</v>
      </c>
      <c r="BO1544" s="5">
        <f t="shared" si="172"/>
        <v>1.636011864236912E-7</v>
      </c>
      <c r="BP1544" s="5">
        <f t="shared" si="173"/>
        <v>1.3985758697316244E-7</v>
      </c>
      <c r="BQ1544" s="5">
        <f t="shared" si="174"/>
        <v>1.0247348912317734E-7</v>
      </c>
    </row>
    <row r="1545" spans="1:69" x14ac:dyDescent="0.3">
      <c r="A1545">
        <v>2012</v>
      </c>
      <c r="B1545">
        <v>3</v>
      </c>
      <c r="C1545" t="s">
        <v>77</v>
      </c>
      <c r="D1545">
        <v>20416</v>
      </c>
      <c r="E1545" t="s">
        <v>78</v>
      </c>
      <c r="F1545">
        <v>16831</v>
      </c>
      <c r="G1545" t="s">
        <v>67</v>
      </c>
      <c r="H1545" t="s">
        <v>77</v>
      </c>
      <c r="I1545" t="s">
        <v>78</v>
      </c>
      <c r="J1545">
        <v>2</v>
      </c>
      <c r="K1545">
        <v>737</v>
      </c>
      <c r="L1545">
        <v>2668</v>
      </c>
      <c r="M1545">
        <v>97151600</v>
      </c>
      <c r="N1545">
        <v>432290</v>
      </c>
      <c r="O1545">
        <v>340849</v>
      </c>
      <c r="P1545">
        <v>1931</v>
      </c>
      <c r="Q1545">
        <v>0</v>
      </c>
      <c r="R1545">
        <v>233258</v>
      </c>
      <c r="S1545">
        <v>420838</v>
      </c>
      <c r="T1545">
        <v>362023</v>
      </c>
      <c r="V1545">
        <v>7278.23</v>
      </c>
      <c r="W1545">
        <v>31411.63</v>
      </c>
      <c r="X1545">
        <v>0</v>
      </c>
      <c r="Z1545">
        <v>0</v>
      </c>
      <c r="AA1545">
        <v>6370.25</v>
      </c>
      <c r="AC1545">
        <v>0</v>
      </c>
      <c r="AD1545">
        <v>0</v>
      </c>
      <c r="AF1545">
        <v>993.09</v>
      </c>
      <c r="AG1545">
        <v>11022.65</v>
      </c>
      <c r="AH1545">
        <v>0</v>
      </c>
      <c r="AI1545">
        <v>351.75</v>
      </c>
      <c r="AJ1545">
        <v>50149.37</v>
      </c>
      <c r="AK1545">
        <v>27603.97</v>
      </c>
      <c r="AL1545">
        <v>3076.09</v>
      </c>
      <c r="AM1545">
        <v>1837.02</v>
      </c>
      <c r="AN1545">
        <v>6557.27</v>
      </c>
      <c r="AO1545">
        <v>2416.5</v>
      </c>
      <c r="AP1545">
        <v>1161.27</v>
      </c>
      <c r="AQ1545">
        <v>0</v>
      </c>
      <c r="AR1545">
        <v>219.02</v>
      </c>
      <c r="AS1545">
        <v>0</v>
      </c>
      <c r="AT1545">
        <v>42871.14</v>
      </c>
      <c r="AU1545">
        <v>-1.48</v>
      </c>
      <c r="AV1545">
        <v>26.53</v>
      </c>
      <c r="AW1545">
        <v>-15.9</v>
      </c>
      <c r="AX1545">
        <v>0</v>
      </c>
      <c r="AY1545">
        <v>0</v>
      </c>
      <c r="AZ1545">
        <v>0</v>
      </c>
      <c r="BA1545">
        <v>9.15</v>
      </c>
      <c r="BB1545">
        <v>7287.38</v>
      </c>
      <c r="BC1545">
        <v>2762.91</v>
      </c>
      <c r="BD1545">
        <v>4524.47</v>
      </c>
      <c r="BE1545">
        <v>0</v>
      </c>
      <c r="BF1545">
        <v>0</v>
      </c>
      <c r="BG1545">
        <v>0</v>
      </c>
      <c r="BI1545">
        <v>4524.47</v>
      </c>
      <c r="BJ1545">
        <v>2</v>
      </c>
      <c r="BK1545" s="2">
        <f t="shared" si="168"/>
        <v>100835100820</v>
      </c>
      <c r="BL1545" s="2">
        <f t="shared" si="169"/>
        <v>79505756042</v>
      </c>
      <c r="BM1545">
        <f t="shared" si="170"/>
        <v>0.78847301579957896</v>
      </c>
      <c r="BN1545" s="5">
        <f t="shared" si="171"/>
        <v>3.950862373210611E-7</v>
      </c>
      <c r="BO1545" s="5">
        <f t="shared" si="172"/>
        <v>4.9734040618971836E-7</v>
      </c>
      <c r="BP1545" s="5">
        <f t="shared" si="173"/>
        <v>4.2516087802132473E-7</v>
      </c>
      <c r="BQ1545" s="5">
        <f t="shared" si="174"/>
        <v>3.1151483704144525E-7</v>
      </c>
    </row>
    <row r="1546" spans="1:69" x14ac:dyDescent="0.3">
      <c r="A1546">
        <v>2012</v>
      </c>
      <c r="B1546">
        <v>3</v>
      </c>
      <c r="C1546" t="s">
        <v>79</v>
      </c>
      <c r="D1546">
        <v>19977</v>
      </c>
      <c r="E1546" t="s">
        <v>80</v>
      </c>
      <c r="F1546" t="s">
        <v>81</v>
      </c>
      <c r="G1546" t="s">
        <v>65</v>
      </c>
      <c r="H1546" t="s">
        <v>79</v>
      </c>
      <c r="I1546" t="s">
        <v>80</v>
      </c>
      <c r="J1546">
        <v>3</v>
      </c>
      <c r="K1546">
        <v>143403</v>
      </c>
      <c r="L1546">
        <v>142365</v>
      </c>
      <c r="M1546">
        <v>5659944206</v>
      </c>
      <c r="N1546">
        <v>21880184</v>
      </c>
      <c r="O1546">
        <v>18613218</v>
      </c>
      <c r="P1546">
        <v>62186820</v>
      </c>
      <c r="Q1546">
        <v>51977307</v>
      </c>
      <c r="R1546">
        <v>8676939</v>
      </c>
      <c r="S1546">
        <v>27320781</v>
      </c>
      <c r="T1546">
        <v>23694680</v>
      </c>
      <c r="U1546">
        <v>-294106.76</v>
      </c>
      <c r="V1546">
        <v>-155971.44</v>
      </c>
      <c r="W1546">
        <v>3278163.21</v>
      </c>
      <c r="X1546">
        <v>19366.080000000002</v>
      </c>
      <c r="Z1546">
        <v>47054.79</v>
      </c>
      <c r="AA1546">
        <v>79820.740000000005</v>
      </c>
      <c r="AC1546">
        <v>47039.07</v>
      </c>
      <c r="AD1546">
        <v>0</v>
      </c>
      <c r="AF1546">
        <v>85981.39</v>
      </c>
      <c r="AG1546">
        <v>7630.9</v>
      </c>
      <c r="AH1546">
        <v>0</v>
      </c>
      <c r="AI1546">
        <v>2002067.64</v>
      </c>
      <c r="AJ1546">
        <v>5567123.8200000003</v>
      </c>
      <c r="AK1546">
        <v>1707085.36</v>
      </c>
      <c r="AL1546">
        <v>462153.25</v>
      </c>
      <c r="AM1546">
        <v>277382.62</v>
      </c>
      <c r="AN1546">
        <v>664713.99</v>
      </c>
      <c r="AO1546">
        <v>211787.76</v>
      </c>
      <c r="AP1546">
        <v>525079.9</v>
      </c>
      <c r="AR1546">
        <v>195857.1</v>
      </c>
      <c r="AS1546">
        <v>1679035.28</v>
      </c>
      <c r="AT1546">
        <v>5723095.2599999998</v>
      </c>
      <c r="AU1546">
        <v>-132555.29</v>
      </c>
      <c r="AV1546">
        <v>9394.11</v>
      </c>
      <c r="AW1546">
        <v>-5288.56</v>
      </c>
      <c r="AX1546">
        <v>32.590000000000003</v>
      </c>
      <c r="AZ1546">
        <v>-4661.41</v>
      </c>
      <c r="BA1546">
        <v>-133078.56</v>
      </c>
      <c r="BB1546">
        <v>-289050</v>
      </c>
      <c r="BC1546">
        <v>5056.76</v>
      </c>
      <c r="BD1546">
        <v>-294106.76</v>
      </c>
      <c r="BE1546">
        <v>0</v>
      </c>
      <c r="BF1546">
        <v>0</v>
      </c>
      <c r="BG1546">
        <v>0</v>
      </c>
      <c r="BH1546">
        <v>-294106.76</v>
      </c>
      <c r="BI1546">
        <v>0</v>
      </c>
      <c r="BJ1546">
        <v>3</v>
      </c>
      <c r="BK1546" s="2">
        <f t="shared" si="168"/>
        <v>189853021876776</v>
      </c>
      <c r="BL1546" s="2">
        <f t="shared" si="169"/>
        <v>161505757179702</v>
      </c>
      <c r="BM1546">
        <f t="shared" si="170"/>
        <v>0.85068836715449925</v>
      </c>
      <c r="BN1546" s="5">
        <f t="shared" si="171"/>
        <v>2.029750064174182E-8</v>
      </c>
      <c r="BO1546" s="5">
        <f t="shared" si="172"/>
        <v>2.9323335309423407E-8</v>
      </c>
      <c r="BP1546" s="5">
        <f t="shared" si="173"/>
        <v>3.0144873141469258E-8</v>
      </c>
      <c r="BQ1546" s="5">
        <f t="shared" si="174"/>
        <v>1.726684767824075E-8</v>
      </c>
    </row>
    <row r="1547" spans="1:69" x14ac:dyDescent="0.3">
      <c r="A1547">
        <v>2012</v>
      </c>
      <c r="B1547">
        <v>3</v>
      </c>
      <c r="C1547" t="s">
        <v>79</v>
      </c>
      <c r="D1547">
        <v>19977</v>
      </c>
      <c r="E1547" t="s">
        <v>80</v>
      </c>
      <c r="F1547">
        <v>10874</v>
      </c>
      <c r="G1547" t="s">
        <v>66</v>
      </c>
      <c r="H1547" t="s">
        <v>79</v>
      </c>
      <c r="I1547" t="s">
        <v>80</v>
      </c>
      <c r="J1547">
        <v>3</v>
      </c>
      <c r="K1547">
        <v>13941</v>
      </c>
      <c r="L1547">
        <v>13856</v>
      </c>
      <c r="M1547">
        <v>1032774878</v>
      </c>
      <c r="N1547">
        <v>2933536</v>
      </c>
      <c r="O1547">
        <v>2490241</v>
      </c>
      <c r="P1547">
        <v>94766142</v>
      </c>
      <c r="Q1547">
        <v>9425777</v>
      </c>
      <c r="R1547">
        <v>2063007</v>
      </c>
      <c r="S1547">
        <v>7295951</v>
      </c>
      <c r="T1547">
        <v>6860432</v>
      </c>
      <c r="U1547">
        <v>50004.63</v>
      </c>
      <c r="V1547">
        <v>88033.66</v>
      </c>
      <c r="W1547">
        <v>1590645.45</v>
      </c>
      <c r="X1547">
        <v>5843.7</v>
      </c>
      <c r="Z1547">
        <v>77035.67</v>
      </c>
      <c r="AA1547">
        <v>40345.56</v>
      </c>
      <c r="AC1547">
        <v>0</v>
      </c>
      <c r="AD1547">
        <v>0</v>
      </c>
      <c r="AF1547">
        <v>37510.35</v>
      </c>
      <c r="AG1547">
        <v>3318.44</v>
      </c>
      <c r="AH1547">
        <v>0</v>
      </c>
      <c r="AI1547">
        <v>132049.39000000001</v>
      </c>
      <c r="AJ1547">
        <v>1886748.55</v>
      </c>
      <c r="AK1547">
        <v>799493.38</v>
      </c>
      <c r="AL1547">
        <v>165365.69</v>
      </c>
      <c r="AM1547">
        <v>183390.55</v>
      </c>
      <c r="AN1547">
        <v>230394.18</v>
      </c>
      <c r="AO1547">
        <v>92628.72</v>
      </c>
      <c r="AP1547">
        <v>223568.53</v>
      </c>
      <c r="AR1547">
        <v>77828.63</v>
      </c>
      <c r="AS1547">
        <v>26045.21</v>
      </c>
      <c r="AT1547">
        <v>1798714.89</v>
      </c>
      <c r="AU1547">
        <v>-33299.279999999999</v>
      </c>
      <c r="AV1547">
        <v>1847.29</v>
      </c>
      <c r="AW1547">
        <v>-2356.52</v>
      </c>
      <c r="AX1547">
        <v>14.97</v>
      </c>
      <c r="AZ1547">
        <v>-2646.19</v>
      </c>
      <c r="BA1547">
        <v>-36439.730000000003</v>
      </c>
      <c r="BB1547">
        <v>51593.93</v>
      </c>
      <c r="BC1547">
        <v>1589.29</v>
      </c>
      <c r="BD1547">
        <v>50004.63</v>
      </c>
      <c r="BE1547">
        <v>0</v>
      </c>
      <c r="BF1547">
        <v>0</v>
      </c>
      <c r="BG1547">
        <v>0</v>
      </c>
      <c r="BH1547">
        <v>50004.63</v>
      </c>
      <c r="BI1547">
        <v>0</v>
      </c>
      <c r="BJ1547">
        <v>3</v>
      </c>
      <c r="BK1547" s="2">
        <f t="shared" si="168"/>
        <v>6051905302752</v>
      </c>
      <c r="BL1547" s="2">
        <f t="shared" si="169"/>
        <v>5137384614687</v>
      </c>
      <c r="BM1547">
        <f t="shared" si="170"/>
        <v>0.84888714506997698</v>
      </c>
      <c r="BN1547" s="5">
        <f t="shared" si="171"/>
        <v>3.0962164005641839E-7</v>
      </c>
      <c r="BO1547" s="5">
        <f t="shared" si="172"/>
        <v>3.1176108276876598E-7</v>
      </c>
      <c r="BP1547" s="5">
        <f t="shared" si="173"/>
        <v>2.97214645639294E-7</v>
      </c>
      <c r="BQ1547" s="5">
        <f t="shared" si="174"/>
        <v>2.6283383007937705E-7</v>
      </c>
    </row>
    <row r="1548" spans="1:69" x14ac:dyDescent="0.3">
      <c r="A1548">
        <v>2012</v>
      </c>
      <c r="B1548">
        <v>3</v>
      </c>
      <c r="C1548" t="s">
        <v>79</v>
      </c>
      <c r="D1548">
        <v>19977</v>
      </c>
      <c r="E1548" t="s">
        <v>80</v>
      </c>
      <c r="F1548">
        <v>10876</v>
      </c>
      <c r="G1548" t="s">
        <v>67</v>
      </c>
      <c r="H1548" t="s">
        <v>79</v>
      </c>
      <c r="I1548" t="s">
        <v>80</v>
      </c>
      <c r="J1548">
        <v>3</v>
      </c>
      <c r="K1548">
        <v>15922</v>
      </c>
      <c r="L1548">
        <v>15952</v>
      </c>
      <c r="M1548">
        <v>621460096</v>
      </c>
      <c r="N1548">
        <v>2458897</v>
      </c>
      <c r="O1548">
        <v>2027590</v>
      </c>
      <c r="P1548">
        <v>21738853</v>
      </c>
      <c r="Q1548">
        <v>1475231</v>
      </c>
      <c r="R1548">
        <v>1657763</v>
      </c>
      <c r="S1548">
        <v>3916720</v>
      </c>
      <c r="T1548">
        <v>3514055</v>
      </c>
      <c r="U1548">
        <v>46145.85</v>
      </c>
      <c r="V1548">
        <v>56249.48</v>
      </c>
      <c r="W1548">
        <v>627416.32999999996</v>
      </c>
      <c r="X1548">
        <v>1756.57</v>
      </c>
      <c r="Z1548">
        <v>21673.54</v>
      </c>
      <c r="AA1548">
        <v>17034.63</v>
      </c>
      <c r="AC1548">
        <v>0</v>
      </c>
      <c r="AD1548">
        <v>0</v>
      </c>
      <c r="AF1548">
        <v>14275.2</v>
      </c>
      <c r="AG1548">
        <v>1334.71</v>
      </c>
      <c r="AH1548">
        <v>0</v>
      </c>
      <c r="AI1548">
        <v>98380.04</v>
      </c>
      <c r="AJ1548">
        <v>781871.01</v>
      </c>
      <c r="AK1548">
        <v>294599.57</v>
      </c>
      <c r="AL1548">
        <v>61355.68</v>
      </c>
      <c r="AM1548">
        <v>49244.04</v>
      </c>
      <c r="AN1548">
        <v>77778.87</v>
      </c>
      <c r="AO1548">
        <v>48549.67</v>
      </c>
      <c r="AP1548">
        <v>88520.14</v>
      </c>
      <c r="AR1548">
        <v>28138.75</v>
      </c>
      <c r="AS1548">
        <v>77434.820000000007</v>
      </c>
      <c r="AT1548">
        <v>725621.54</v>
      </c>
      <c r="AU1548">
        <v>-8290.6</v>
      </c>
      <c r="AV1548">
        <v>703.02</v>
      </c>
      <c r="AW1548">
        <v>-896.88</v>
      </c>
      <c r="AX1548">
        <v>5.7</v>
      </c>
      <c r="AZ1548">
        <v>-983.73</v>
      </c>
      <c r="BA1548">
        <v>-9462.49</v>
      </c>
      <c r="BB1548">
        <v>46786.98</v>
      </c>
      <c r="BC1548">
        <v>641.14</v>
      </c>
      <c r="BD1548">
        <v>46145.85</v>
      </c>
      <c r="BE1548">
        <v>0</v>
      </c>
      <c r="BF1548">
        <v>0</v>
      </c>
      <c r="BG1548">
        <v>0</v>
      </c>
      <c r="BH1548">
        <v>46145.85</v>
      </c>
      <c r="BI1548">
        <v>0</v>
      </c>
      <c r="BJ1548">
        <v>3</v>
      </c>
      <c r="BK1548" s="2">
        <f t="shared" si="168"/>
        <v>4076268467411</v>
      </c>
      <c r="BL1548" s="2">
        <f t="shared" si="169"/>
        <v>3361263681170</v>
      </c>
      <c r="BM1548">
        <f t="shared" si="170"/>
        <v>0.8245933034201921</v>
      </c>
      <c r="BN1548" s="5">
        <f t="shared" si="171"/>
        <v>1.8666084827406541E-7</v>
      </c>
      <c r="BO1548" s="5">
        <f t="shared" si="172"/>
        <v>1.918104796705398E-7</v>
      </c>
      <c r="BP1548" s="5">
        <f t="shared" si="173"/>
        <v>1.7801122418731931E-7</v>
      </c>
      <c r="BQ1548" s="5">
        <f t="shared" si="174"/>
        <v>1.5391928549752687E-7</v>
      </c>
    </row>
    <row r="1549" spans="1:69" x14ac:dyDescent="0.3">
      <c r="A1549">
        <v>2012</v>
      </c>
      <c r="B1549">
        <v>3</v>
      </c>
      <c r="C1549" t="s">
        <v>79</v>
      </c>
      <c r="D1549">
        <v>19977</v>
      </c>
      <c r="E1549" t="s">
        <v>80</v>
      </c>
      <c r="F1549">
        <v>10877</v>
      </c>
      <c r="G1549" t="s">
        <v>68</v>
      </c>
      <c r="H1549" t="s">
        <v>79</v>
      </c>
      <c r="I1549" t="s">
        <v>80</v>
      </c>
      <c r="J1549">
        <v>3</v>
      </c>
      <c r="K1549">
        <v>7069</v>
      </c>
      <c r="L1549">
        <v>7076</v>
      </c>
      <c r="M1549">
        <v>610398199</v>
      </c>
      <c r="N1549">
        <v>1819986</v>
      </c>
      <c r="O1549">
        <v>1544347</v>
      </c>
      <c r="P1549">
        <v>58916792</v>
      </c>
      <c r="Q1549">
        <v>5498847</v>
      </c>
      <c r="R1549">
        <v>1336581</v>
      </c>
      <c r="S1549">
        <v>3850622</v>
      </c>
      <c r="T1549">
        <v>3644626</v>
      </c>
      <c r="U1549">
        <v>172850.68</v>
      </c>
      <c r="V1549">
        <v>206482.67</v>
      </c>
      <c r="W1549">
        <v>1449748.83</v>
      </c>
      <c r="X1549">
        <v>2710.45</v>
      </c>
      <c r="Z1549">
        <v>69852</v>
      </c>
      <c r="AA1549">
        <v>32088.93</v>
      </c>
      <c r="AC1549">
        <v>0</v>
      </c>
      <c r="AD1549">
        <v>0</v>
      </c>
      <c r="AF1549">
        <v>29539.59</v>
      </c>
      <c r="AG1549">
        <v>2855.1</v>
      </c>
      <c r="AH1549">
        <v>0</v>
      </c>
      <c r="AI1549">
        <v>89639.75</v>
      </c>
      <c r="AJ1549">
        <v>1676434.65</v>
      </c>
      <c r="AK1549">
        <v>654033.07999999996</v>
      </c>
      <c r="AL1549">
        <v>109154.89</v>
      </c>
      <c r="AM1549">
        <v>151288.91</v>
      </c>
      <c r="AN1549">
        <v>183964.42</v>
      </c>
      <c r="AO1549">
        <v>104633.56</v>
      </c>
      <c r="AP1549">
        <v>177686.04</v>
      </c>
      <c r="AR1549">
        <v>68631.02</v>
      </c>
      <c r="AS1549">
        <v>20560.07</v>
      </c>
      <c r="AT1549">
        <v>1469951.98</v>
      </c>
      <c r="AU1549">
        <v>-29860.89</v>
      </c>
      <c r="AV1549">
        <v>1454.75</v>
      </c>
      <c r="AW1549">
        <v>-1855.77</v>
      </c>
      <c r="AX1549">
        <v>11.79</v>
      </c>
      <c r="AZ1549">
        <v>-2083.06</v>
      </c>
      <c r="BA1549">
        <v>-32333.18</v>
      </c>
      <c r="BB1549">
        <v>174149.49</v>
      </c>
      <c r="BC1549">
        <v>1298.81</v>
      </c>
      <c r="BD1549">
        <v>172850.68</v>
      </c>
      <c r="BE1549">
        <v>0</v>
      </c>
      <c r="BF1549">
        <v>0</v>
      </c>
      <c r="BG1549">
        <v>0</v>
      </c>
      <c r="BH1549">
        <v>172850.68</v>
      </c>
      <c r="BI1549">
        <v>0</v>
      </c>
      <c r="BJ1549">
        <v>3</v>
      </c>
      <c r="BK1549" s="2">
        <f t="shared" si="168"/>
        <v>2432558707866</v>
      </c>
      <c r="BL1549" s="2">
        <f t="shared" si="169"/>
        <v>2064144857607</v>
      </c>
      <c r="BM1549">
        <f t="shared" si="170"/>
        <v>0.84854883499103839</v>
      </c>
      <c r="BN1549" s="5">
        <f t="shared" si="171"/>
        <v>7.0234839607173685E-7</v>
      </c>
      <c r="BO1549" s="5">
        <f t="shared" si="172"/>
        <v>6.89165134875893E-7</v>
      </c>
      <c r="BP1549" s="5">
        <f t="shared" si="173"/>
        <v>6.0428222153353014E-7</v>
      </c>
      <c r="BQ1549" s="5">
        <f t="shared" si="174"/>
        <v>5.9597691324449669E-7</v>
      </c>
    </row>
    <row r="1550" spans="1:69" x14ac:dyDescent="0.3">
      <c r="A1550">
        <v>2012</v>
      </c>
      <c r="B1550">
        <v>3</v>
      </c>
      <c r="C1550" t="s">
        <v>82</v>
      </c>
      <c r="D1550">
        <v>19393</v>
      </c>
      <c r="E1550" t="s">
        <v>83</v>
      </c>
      <c r="F1550">
        <v>6725</v>
      </c>
      <c r="G1550" t="s">
        <v>65</v>
      </c>
      <c r="H1550" t="s">
        <v>82</v>
      </c>
      <c r="I1550" t="s">
        <v>83</v>
      </c>
      <c r="J1550">
        <v>3</v>
      </c>
      <c r="K1550">
        <v>290624</v>
      </c>
      <c r="L1550">
        <v>289420</v>
      </c>
      <c r="M1550">
        <v>9853868300</v>
      </c>
      <c r="N1550">
        <v>40068599</v>
      </c>
      <c r="O1550">
        <v>31334979</v>
      </c>
      <c r="P1550">
        <v>75403842</v>
      </c>
      <c r="Q1550">
        <v>0</v>
      </c>
      <c r="R1550">
        <v>5563931</v>
      </c>
      <c r="S1550">
        <v>32389665</v>
      </c>
      <c r="T1550">
        <v>27760927</v>
      </c>
      <c r="U1550">
        <v>15905</v>
      </c>
      <c r="V1550">
        <v>50234</v>
      </c>
      <c r="W1550">
        <v>3837195</v>
      </c>
      <c r="X1550">
        <v>0</v>
      </c>
      <c r="Z1550">
        <v>38936</v>
      </c>
      <c r="AA1550">
        <v>45614</v>
      </c>
      <c r="AC1550">
        <v>11089</v>
      </c>
      <c r="AD1550">
        <v>0</v>
      </c>
      <c r="AF1550">
        <v>10875</v>
      </c>
      <c r="AG1550">
        <v>313657</v>
      </c>
      <c r="AH1550">
        <v>0</v>
      </c>
      <c r="AI1550">
        <v>8815</v>
      </c>
      <c r="AJ1550">
        <v>4266181</v>
      </c>
      <c r="AK1550">
        <v>2076580</v>
      </c>
      <c r="AL1550">
        <v>444262</v>
      </c>
      <c r="AM1550">
        <v>259157</v>
      </c>
      <c r="AN1550">
        <v>620756</v>
      </c>
      <c r="AO1550">
        <v>226448</v>
      </c>
      <c r="AP1550">
        <v>372217</v>
      </c>
      <c r="AR1550">
        <v>214166</v>
      </c>
      <c r="AS1550">
        <v>2361</v>
      </c>
      <c r="AT1550">
        <v>4215947</v>
      </c>
      <c r="AU1550">
        <v>-28471</v>
      </c>
      <c r="AV1550">
        <v>-1028</v>
      </c>
      <c r="AW1550">
        <v>-1</v>
      </c>
      <c r="AX1550">
        <v>-20</v>
      </c>
      <c r="AZ1550">
        <v>12321</v>
      </c>
      <c r="BA1550">
        <v>-17199</v>
      </c>
      <c r="BB1550">
        <v>33035</v>
      </c>
      <c r="BC1550">
        <v>17130</v>
      </c>
      <c r="BD1550">
        <v>15905</v>
      </c>
      <c r="BE1550">
        <v>0</v>
      </c>
      <c r="BF1550">
        <v>0</v>
      </c>
      <c r="BG1550">
        <v>0</v>
      </c>
      <c r="BH1550">
        <v>15905</v>
      </c>
      <c r="BI1550">
        <v>0</v>
      </c>
      <c r="BJ1550">
        <v>3</v>
      </c>
      <c r="BK1550" s="2">
        <f t="shared" si="168"/>
        <v>222938920102669</v>
      </c>
      <c r="BL1550" s="2">
        <f t="shared" si="169"/>
        <v>174345661042449</v>
      </c>
      <c r="BM1550">
        <f t="shared" si="170"/>
        <v>0.78203330742859267</v>
      </c>
      <c r="BN1550" s="5">
        <f t="shared" si="171"/>
        <v>2.2009122435606441E-8</v>
      </c>
      <c r="BO1550" s="5">
        <f t="shared" si="172"/>
        <v>1.913609789638936E-8</v>
      </c>
      <c r="BP1550" s="5">
        <f t="shared" si="173"/>
        <v>1.8910771605327817E-8</v>
      </c>
      <c r="BQ1550" s="5">
        <f t="shared" si="174"/>
        <v>1.7211866811918147E-8</v>
      </c>
    </row>
    <row r="1551" spans="1:69" x14ac:dyDescent="0.3">
      <c r="A1551">
        <v>2012</v>
      </c>
      <c r="B1551">
        <v>4</v>
      </c>
      <c r="C1551" t="s">
        <v>62</v>
      </c>
      <c r="D1551">
        <v>19805</v>
      </c>
      <c r="E1551" t="s">
        <v>63</v>
      </c>
      <c r="F1551" t="s">
        <v>64</v>
      </c>
      <c r="G1551" t="s">
        <v>65</v>
      </c>
      <c r="H1551" t="s">
        <v>62</v>
      </c>
      <c r="I1551" t="s">
        <v>63</v>
      </c>
      <c r="J1551">
        <v>3</v>
      </c>
      <c r="K1551">
        <v>132940</v>
      </c>
      <c r="L1551">
        <v>130553</v>
      </c>
      <c r="M1551">
        <v>5435621200</v>
      </c>
      <c r="N1551">
        <v>20000252</v>
      </c>
      <c r="O1551">
        <v>16297466</v>
      </c>
      <c r="P1551">
        <v>54972377</v>
      </c>
      <c r="Q1551">
        <v>4274962</v>
      </c>
      <c r="R1551">
        <v>2266946</v>
      </c>
      <c r="S1551">
        <v>21863823</v>
      </c>
      <c r="T1551">
        <v>18674120</v>
      </c>
      <c r="U1551">
        <v>96976</v>
      </c>
      <c r="V1551">
        <v>-62092</v>
      </c>
      <c r="W1551">
        <v>2596534</v>
      </c>
      <c r="X1551">
        <v>1328</v>
      </c>
      <c r="Z1551">
        <v>33144</v>
      </c>
      <c r="AA1551">
        <v>76540</v>
      </c>
      <c r="AC1551">
        <v>3882</v>
      </c>
      <c r="AD1551">
        <v>0</v>
      </c>
      <c r="AF1551">
        <v>74677</v>
      </c>
      <c r="AG1551">
        <v>9684</v>
      </c>
      <c r="AH1551">
        <v>0</v>
      </c>
      <c r="AI1551">
        <v>608776</v>
      </c>
      <c r="AJ1551">
        <v>3404565</v>
      </c>
      <c r="AK1551">
        <v>1445342</v>
      </c>
      <c r="AL1551">
        <v>344960</v>
      </c>
      <c r="AM1551">
        <v>246957</v>
      </c>
      <c r="AN1551">
        <v>457816</v>
      </c>
      <c r="AO1551">
        <v>182591</v>
      </c>
      <c r="AP1551">
        <v>260137</v>
      </c>
      <c r="AR1551">
        <v>89479</v>
      </c>
      <c r="AS1551">
        <v>439377</v>
      </c>
      <c r="AT1551">
        <v>3466657</v>
      </c>
      <c r="AU1551">
        <v>-88077</v>
      </c>
      <c r="AV1551">
        <v>6069</v>
      </c>
      <c r="AW1551">
        <v>0</v>
      </c>
      <c r="AX1551">
        <v>2425</v>
      </c>
      <c r="AZ1551">
        <v>-87620</v>
      </c>
      <c r="BA1551">
        <v>-167203</v>
      </c>
      <c r="BB1551">
        <v>-229295</v>
      </c>
      <c r="BC1551">
        <v>-326271</v>
      </c>
      <c r="BD1551">
        <v>96976</v>
      </c>
      <c r="BE1551">
        <v>0</v>
      </c>
      <c r="BF1551">
        <v>0</v>
      </c>
      <c r="BG1551">
        <v>0</v>
      </c>
      <c r="BH1551">
        <v>96976</v>
      </c>
      <c r="BI1551">
        <v>0</v>
      </c>
      <c r="BJ1551">
        <v>3</v>
      </c>
      <c r="BK1551" s="2">
        <f t="shared" si="168"/>
        <v>45339491270392</v>
      </c>
      <c r="BL1551" s="2">
        <f t="shared" si="169"/>
        <v>36945475358836</v>
      </c>
      <c r="BM1551">
        <f t="shared" si="170"/>
        <v>0.81486303272578764</v>
      </c>
      <c r="BN1551" s="5">
        <f t="shared" si="171"/>
        <v>7.0280162179020503E-8</v>
      </c>
      <c r="BO1551" s="5">
        <f t="shared" si="172"/>
        <v>7.5090498472868384E-8</v>
      </c>
      <c r="BP1551" s="5">
        <f t="shared" si="173"/>
        <v>7.645998891619297E-8</v>
      </c>
      <c r="BQ1551" s="5">
        <f t="shared" si="174"/>
        <v>5.726870609365685E-8</v>
      </c>
    </row>
    <row r="1552" spans="1:69" x14ac:dyDescent="0.3">
      <c r="A1552">
        <v>2012</v>
      </c>
      <c r="B1552">
        <v>4</v>
      </c>
      <c r="C1552" t="s">
        <v>62</v>
      </c>
      <c r="D1552">
        <v>19805</v>
      </c>
      <c r="E1552" t="s">
        <v>63</v>
      </c>
      <c r="F1552">
        <v>10049</v>
      </c>
      <c r="G1552" t="s">
        <v>66</v>
      </c>
      <c r="H1552" t="s">
        <v>62</v>
      </c>
      <c r="I1552" t="s">
        <v>63</v>
      </c>
      <c r="J1552">
        <v>3</v>
      </c>
      <c r="K1552">
        <v>5874</v>
      </c>
      <c r="L1552">
        <v>5704</v>
      </c>
      <c r="M1552">
        <v>469119647</v>
      </c>
      <c r="N1552">
        <v>1229517</v>
      </c>
      <c r="O1552">
        <v>1001212</v>
      </c>
      <c r="P1552">
        <v>67230882</v>
      </c>
      <c r="Q1552">
        <v>7629498</v>
      </c>
      <c r="R1552">
        <v>774457</v>
      </c>
      <c r="S1552">
        <v>2947020</v>
      </c>
      <c r="T1552">
        <v>2761434</v>
      </c>
      <c r="U1552">
        <v>-10276</v>
      </c>
      <c r="V1552">
        <v>-44766</v>
      </c>
      <c r="W1552">
        <v>531219</v>
      </c>
      <c r="X1552">
        <v>7135</v>
      </c>
      <c r="Z1552">
        <v>42367</v>
      </c>
      <c r="AA1552">
        <v>15659</v>
      </c>
      <c r="AC1552">
        <v>0</v>
      </c>
      <c r="AD1552">
        <v>0</v>
      </c>
      <c r="AF1552">
        <v>15278</v>
      </c>
      <c r="AG1552">
        <v>1981</v>
      </c>
      <c r="AH1552">
        <v>0</v>
      </c>
      <c r="AI1552">
        <v>124548</v>
      </c>
      <c r="AJ1552">
        <v>738187</v>
      </c>
      <c r="AK1552">
        <v>317568</v>
      </c>
      <c r="AL1552">
        <v>76012</v>
      </c>
      <c r="AM1552">
        <v>84093</v>
      </c>
      <c r="AN1552">
        <v>81953</v>
      </c>
      <c r="AO1552">
        <v>37710</v>
      </c>
      <c r="AP1552">
        <v>47167</v>
      </c>
      <c r="AR1552">
        <v>37703</v>
      </c>
      <c r="AS1552">
        <v>100747</v>
      </c>
      <c r="AT1552">
        <v>782953</v>
      </c>
      <c r="AU1552">
        <v>-19097</v>
      </c>
      <c r="AV1552">
        <v>1316</v>
      </c>
      <c r="AW1552">
        <v>0</v>
      </c>
      <c r="AX1552">
        <v>526</v>
      </c>
      <c r="AZ1552">
        <v>-18998</v>
      </c>
      <c r="BA1552">
        <v>-36253</v>
      </c>
      <c r="BB1552">
        <v>-81019</v>
      </c>
      <c r="BC1552">
        <v>-70743</v>
      </c>
      <c r="BD1552">
        <v>-10276</v>
      </c>
      <c r="BE1552">
        <v>0</v>
      </c>
      <c r="BF1552">
        <v>0</v>
      </c>
      <c r="BG1552">
        <v>0</v>
      </c>
      <c r="BH1552">
        <v>-10276</v>
      </c>
      <c r="BI1552">
        <v>0</v>
      </c>
      <c r="BJ1552">
        <v>3</v>
      </c>
      <c r="BK1552" s="2">
        <f t="shared" si="168"/>
        <v>952208047269</v>
      </c>
      <c r="BL1552" s="2">
        <f t="shared" si="169"/>
        <v>775395641884</v>
      </c>
      <c r="BM1552">
        <f t="shared" si="170"/>
        <v>0.81431326285037131</v>
      </c>
      <c r="BN1552" s="5">
        <f t="shared" si="171"/>
        <v>6.8509412654072009E-7</v>
      </c>
      <c r="BO1552" s="5">
        <f t="shared" si="172"/>
        <v>7.7523709457945925E-7</v>
      </c>
      <c r="BP1552" s="5">
        <f t="shared" si="173"/>
        <v>8.2224992977696892E-7</v>
      </c>
      <c r="BQ1552" s="5">
        <f t="shared" si="174"/>
        <v>5.5788123354299893E-7</v>
      </c>
    </row>
    <row r="1553" spans="1:69" x14ac:dyDescent="0.3">
      <c r="A1553">
        <v>2012</v>
      </c>
      <c r="B1553">
        <v>4</v>
      </c>
      <c r="C1553" t="s">
        <v>62</v>
      </c>
      <c r="D1553">
        <v>19805</v>
      </c>
      <c r="E1553" t="s">
        <v>63</v>
      </c>
      <c r="F1553">
        <v>10050</v>
      </c>
      <c r="G1553" t="s">
        <v>67</v>
      </c>
      <c r="H1553" t="s">
        <v>62</v>
      </c>
      <c r="I1553" t="s">
        <v>63</v>
      </c>
      <c r="J1553">
        <v>3</v>
      </c>
      <c r="K1553">
        <v>26498</v>
      </c>
      <c r="L1553">
        <v>26461</v>
      </c>
      <c r="M1553">
        <v>1364741600</v>
      </c>
      <c r="N1553">
        <v>4604254</v>
      </c>
      <c r="O1553">
        <v>3585392</v>
      </c>
      <c r="P1553">
        <v>60511937</v>
      </c>
      <c r="Q1553">
        <v>4298269</v>
      </c>
      <c r="R1553">
        <v>1276982</v>
      </c>
      <c r="S1553">
        <v>6038945</v>
      </c>
      <c r="T1553">
        <v>5359539</v>
      </c>
      <c r="U1553">
        <v>221469</v>
      </c>
      <c r="V1553">
        <v>153275</v>
      </c>
      <c r="W1553">
        <v>1082483</v>
      </c>
      <c r="X1553">
        <v>3496</v>
      </c>
      <c r="Z1553">
        <v>49693</v>
      </c>
      <c r="AA1553">
        <v>31909</v>
      </c>
      <c r="AC1553">
        <v>2982</v>
      </c>
      <c r="AD1553">
        <v>0</v>
      </c>
      <c r="AF1553">
        <v>31132</v>
      </c>
      <c r="AG1553">
        <v>4037</v>
      </c>
      <c r="AH1553">
        <v>0</v>
      </c>
      <c r="AI1553">
        <v>253796</v>
      </c>
      <c r="AJ1553">
        <v>1459528</v>
      </c>
      <c r="AK1553">
        <v>523670</v>
      </c>
      <c r="AL1553">
        <v>132090</v>
      </c>
      <c r="AM1553">
        <v>115794</v>
      </c>
      <c r="AN1553">
        <v>162892</v>
      </c>
      <c r="AO1553">
        <v>76476</v>
      </c>
      <c r="AP1553">
        <v>82054</v>
      </c>
      <c r="AR1553">
        <v>50519</v>
      </c>
      <c r="AS1553">
        <v>162758</v>
      </c>
      <c r="AT1553">
        <v>1306253</v>
      </c>
      <c r="AU1553">
        <v>-37758</v>
      </c>
      <c r="AV1553">
        <v>2602</v>
      </c>
      <c r="AW1553">
        <v>0</v>
      </c>
      <c r="AX1553">
        <v>1040</v>
      </c>
      <c r="AZ1553">
        <v>-37562</v>
      </c>
      <c r="BA1553">
        <v>-71678</v>
      </c>
      <c r="BB1553">
        <v>81597</v>
      </c>
      <c r="BC1553">
        <v>-139872</v>
      </c>
      <c r="BD1553">
        <v>221469</v>
      </c>
      <c r="BE1553">
        <v>0</v>
      </c>
      <c r="BF1553">
        <v>0</v>
      </c>
      <c r="BG1553">
        <v>0</v>
      </c>
      <c r="BH1553">
        <v>221469</v>
      </c>
      <c r="BI1553">
        <v>0</v>
      </c>
      <c r="BJ1553">
        <v>3</v>
      </c>
      <c r="BK1553" s="2">
        <f t="shared" si="168"/>
        <v>5879549481428</v>
      </c>
      <c r="BL1553" s="2">
        <f t="shared" si="169"/>
        <v>4578481046944</v>
      </c>
      <c r="BM1553">
        <f t="shared" si="170"/>
        <v>0.77871290332809617</v>
      </c>
      <c r="BN1553" s="5">
        <f t="shared" si="171"/>
        <v>2.3642841127900383E-7</v>
      </c>
      <c r="BO1553" s="5">
        <f t="shared" si="172"/>
        <v>2.4823806732306232E-7</v>
      </c>
      <c r="BP1553" s="5">
        <f t="shared" si="173"/>
        <v>2.2216889306334112E-7</v>
      </c>
      <c r="BQ1553" s="5">
        <f t="shared" si="174"/>
        <v>1.8410985457632225E-7</v>
      </c>
    </row>
    <row r="1554" spans="1:69" x14ac:dyDescent="0.3">
      <c r="A1554">
        <v>2012</v>
      </c>
      <c r="B1554">
        <v>4</v>
      </c>
      <c r="C1554" t="s">
        <v>62</v>
      </c>
      <c r="D1554">
        <v>19805</v>
      </c>
      <c r="E1554" t="s">
        <v>63</v>
      </c>
      <c r="F1554">
        <v>10052</v>
      </c>
      <c r="G1554" t="s">
        <v>68</v>
      </c>
      <c r="H1554" t="s">
        <v>62</v>
      </c>
      <c r="I1554" t="s">
        <v>63</v>
      </c>
      <c r="J1554">
        <v>3</v>
      </c>
      <c r="K1554">
        <v>1447</v>
      </c>
      <c r="L1554">
        <v>1437</v>
      </c>
      <c r="M1554">
        <v>151002900</v>
      </c>
      <c r="N1554">
        <v>352138</v>
      </c>
      <c r="O1554">
        <v>286097</v>
      </c>
      <c r="P1554">
        <v>29952506</v>
      </c>
      <c r="Q1554">
        <v>1834822</v>
      </c>
      <c r="R1554">
        <v>277024</v>
      </c>
      <c r="S1554">
        <v>1094316</v>
      </c>
      <c r="T1554">
        <v>1043371</v>
      </c>
      <c r="U1554">
        <v>-37391</v>
      </c>
      <c r="V1554">
        <v>-52455</v>
      </c>
      <c r="W1554">
        <v>223356</v>
      </c>
      <c r="X1554">
        <v>2727</v>
      </c>
      <c r="Z1554">
        <v>30100</v>
      </c>
      <c r="AA1554">
        <v>6584</v>
      </c>
      <c r="AC1554">
        <v>0</v>
      </c>
      <c r="AD1554">
        <v>0</v>
      </c>
      <c r="AF1554">
        <v>6424</v>
      </c>
      <c r="AG1554">
        <v>833</v>
      </c>
      <c r="AH1554">
        <v>0</v>
      </c>
      <c r="AI1554">
        <v>52367</v>
      </c>
      <c r="AJ1554">
        <v>322391</v>
      </c>
      <c r="AK1554">
        <v>171721</v>
      </c>
      <c r="AL1554">
        <v>40898</v>
      </c>
      <c r="AM1554">
        <v>35982</v>
      </c>
      <c r="AN1554">
        <v>28721</v>
      </c>
      <c r="AO1554">
        <v>16829</v>
      </c>
      <c r="AP1554">
        <v>17636</v>
      </c>
      <c r="AR1554">
        <v>17817</v>
      </c>
      <c r="AS1554">
        <v>45242</v>
      </c>
      <c r="AT1554">
        <v>374846</v>
      </c>
      <c r="AU1554">
        <v>-8340</v>
      </c>
      <c r="AV1554">
        <v>575</v>
      </c>
      <c r="AW1554">
        <v>0</v>
      </c>
      <c r="AX1554">
        <v>230</v>
      </c>
      <c r="AZ1554">
        <v>-8297</v>
      </c>
      <c r="BA1554">
        <v>-15832</v>
      </c>
      <c r="BB1554">
        <v>-68287</v>
      </c>
      <c r="BC1554">
        <v>-30896</v>
      </c>
      <c r="BD1554">
        <v>-37391</v>
      </c>
      <c r="BE1554">
        <v>0</v>
      </c>
      <c r="BF1554">
        <v>0</v>
      </c>
      <c r="BG1554">
        <v>0</v>
      </c>
      <c r="BH1554">
        <v>-37391</v>
      </c>
      <c r="BI1554">
        <v>0</v>
      </c>
      <c r="BJ1554">
        <v>3</v>
      </c>
      <c r="BK1554" s="2">
        <f t="shared" si="168"/>
        <v>97550677312</v>
      </c>
      <c r="BL1554" s="2">
        <f t="shared" si="169"/>
        <v>79255735328</v>
      </c>
      <c r="BM1554">
        <f t="shared" si="170"/>
        <v>0.81245704808910146</v>
      </c>
      <c r="BN1554" s="5">
        <f t="shared" si="171"/>
        <v>2.8181682887129973E-6</v>
      </c>
      <c r="BO1554" s="5">
        <f t="shared" si="172"/>
        <v>3.3048566025726788E-6</v>
      </c>
      <c r="BP1554" s="5">
        <f t="shared" si="173"/>
        <v>3.8425771130334228E-6</v>
      </c>
      <c r="BQ1554" s="5">
        <f t="shared" si="174"/>
        <v>2.2896406888660762E-6</v>
      </c>
    </row>
    <row r="1555" spans="1:69" x14ac:dyDescent="0.3">
      <c r="A1555">
        <v>2012</v>
      </c>
      <c r="B1555">
        <v>4</v>
      </c>
      <c r="C1555" t="s">
        <v>69</v>
      </c>
      <c r="D1555">
        <v>19930</v>
      </c>
      <c r="E1555" t="s">
        <v>70</v>
      </c>
      <c r="F1555">
        <v>6031</v>
      </c>
      <c r="G1555" t="s">
        <v>65</v>
      </c>
      <c r="H1555" t="s">
        <v>69</v>
      </c>
      <c r="I1555" t="s">
        <v>70</v>
      </c>
      <c r="J1555">
        <v>3</v>
      </c>
      <c r="K1555">
        <v>31904</v>
      </c>
      <c r="L1555">
        <v>36794</v>
      </c>
      <c r="M1555">
        <v>1439052330</v>
      </c>
      <c r="N1555">
        <v>5235651</v>
      </c>
      <c r="O1555">
        <v>4306038</v>
      </c>
      <c r="P1555">
        <v>26743241</v>
      </c>
      <c r="Q1555">
        <v>9928432</v>
      </c>
      <c r="R1555">
        <v>1583131</v>
      </c>
      <c r="S1555">
        <v>6485680</v>
      </c>
      <c r="T1555">
        <v>5756568</v>
      </c>
      <c r="U1555">
        <v>39255</v>
      </c>
      <c r="V1555">
        <v>88929</v>
      </c>
      <c r="W1555">
        <v>736794</v>
      </c>
      <c r="X1555">
        <v>7936</v>
      </c>
      <c r="Z1555">
        <v>16785</v>
      </c>
      <c r="AA1555">
        <v>33089</v>
      </c>
      <c r="AC1555">
        <v>1902</v>
      </c>
      <c r="AD1555">
        <v>132</v>
      </c>
      <c r="AF1555">
        <v>4330</v>
      </c>
      <c r="AG1555">
        <v>24646</v>
      </c>
      <c r="AH1555">
        <v>2396</v>
      </c>
      <c r="AI1555">
        <v>239640</v>
      </c>
      <c r="AJ1555">
        <v>1067648</v>
      </c>
      <c r="AK1555">
        <v>384789</v>
      </c>
      <c r="AL1555">
        <v>66981</v>
      </c>
      <c r="AM1555">
        <v>62177</v>
      </c>
      <c r="AN1555">
        <v>108972</v>
      </c>
      <c r="AO1555">
        <v>44705</v>
      </c>
      <c r="AP1555">
        <v>65750</v>
      </c>
      <c r="AR1555">
        <v>52695</v>
      </c>
      <c r="AS1555">
        <v>192650</v>
      </c>
      <c r="AT1555">
        <v>978718</v>
      </c>
      <c r="AU1555">
        <v>-9987</v>
      </c>
      <c r="AV1555">
        <v>3929</v>
      </c>
      <c r="AW1555">
        <v>0</v>
      </c>
      <c r="AX1555">
        <v>-1687</v>
      </c>
      <c r="AY1555">
        <v>-17810</v>
      </c>
      <c r="AZ1555">
        <v>6177</v>
      </c>
      <c r="BA1555">
        <v>-19377</v>
      </c>
      <c r="BB1555">
        <v>69552</v>
      </c>
      <c r="BC1555">
        <v>30297</v>
      </c>
      <c r="BD1555">
        <v>39255</v>
      </c>
      <c r="BE1555">
        <v>0</v>
      </c>
      <c r="BF1555">
        <v>0</v>
      </c>
      <c r="BG1555">
        <v>0</v>
      </c>
      <c r="BI1555">
        <v>0</v>
      </c>
      <c r="BJ1555">
        <v>3</v>
      </c>
      <c r="BK1555" s="2">
        <f t="shared" si="168"/>
        <v>8288721403281</v>
      </c>
      <c r="BL1555" s="2">
        <f t="shared" si="169"/>
        <v>6817022244978</v>
      </c>
      <c r="BM1555">
        <f t="shared" si="170"/>
        <v>0.82244557553587894</v>
      </c>
      <c r="BN1555" s="5">
        <f t="shared" si="171"/>
        <v>1.0808150150056871E-7</v>
      </c>
      <c r="BO1555" s="5">
        <f t="shared" si="172"/>
        <v>1.2880732118434854E-7</v>
      </c>
      <c r="BP1555" s="5">
        <f t="shared" si="173"/>
        <v>1.1807828401767553E-7</v>
      </c>
      <c r="BQ1555" s="5">
        <f t="shared" si="174"/>
        <v>8.88911527064172E-8</v>
      </c>
    </row>
    <row r="1556" spans="1:69" x14ac:dyDescent="0.3">
      <c r="A1556">
        <v>2012</v>
      </c>
      <c r="B1556">
        <v>4</v>
      </c>
      <c r="C1556" t="s">
        <v>69</v>
      </c>
      <c r="D1556">
        <v>19930</v>
      </c>
      <c r="E1556" t="s">
        <v>70</v>
      </c>
      <c r="F1556">
        <v>16031</v>
      </c>
      <c r="G1556" t="s">
        <v>67</v>
      </c>
      <c r="H1556" t="s">
        <v>69</v>
      </c>
      <c r="I1556" t="s">
        <v>70</v>
      </c>
      <c r="J1556">
        <v>3</v>
      </c>
      <c r="K1556">
        <v>2696</v>
      </c>
      <c r="L1556">
        <v>2718</v>
      </c>
      <c r="M1556">
        <v>109352334</v>
      </c>
      <c r="N1556">
        <v>420490</v>
      </c>
      <c r="O1556">
        <v>367124</v>
      </c>
      <c r="P1556">
        <v>553058</v>
      </c>
      <c r="Q1556">
        <v>236355</v>
      </c>
      <c r="R1556">
        <v>266769</v>
      </c>
      <c r="S1556">
        <v>529574</v>
      </c>
      <c r="T1556">
        <v>469854</v>
      </c>
      <c r="U1556">
        <v>-1129</v>
      </c>
      <c r="V1556">
        <v>-566</v>
      </c>
      <c r="W1556">
        <v>59740</v>
      </c>
      <c r="X1556">
        <v>0</v>
      </c>
      <c r="Z1556">
        <v>231</v>
      </c>
      <c r="AA1556">
        <v>2683</v>
      </c>
      <c r="AC1556">
        <v>154</v>
      </c>
      <c r="AD1556">
        <v>11</v>
      </c>
      <c r="AF1556">
        <v>351</v>
      </c>
      <c r="AG1556">
        <v>0</v>
      </c>
      <c r="AH1556">
        <v>0</v>
      </c>
      <c r="AI1556">
        <v>0</v>
      </c>
      <c r="AJ1556">
        <v>63170</v>
      </c>
      <c r="AK1556">
        <v>31199</v>
      </c>
      <c r="AL1556">
        <v>5431</v>
      </c>
      <c r="AM1556">
        <v>5041</v>
      </c>
      <c r="AN1556">
        <v>8836</v>
      </c>
      <c r="AO1556">
        <v>3625</v>
      </c>
      <c r="AP1556">
        <v>5331</v>
      </c>
      <c r="AR1556">
        <v>4273</v>
      </c>
      <c r="AS1556">
        <v>0</v>
      </c>
      <c r="AT1556">
        <v>63735</v>
      </c>
      <c r="AU1556">
        <v>-810</v>
      </c>
      <c r="AV1556">
        <v>319</v>
      </c>
      <c r="AW1556">
        <v>0</v>
      </c>
      <c r="AX1556">
        <v>0</v>
      </c>
      <c r="AY1556">
        <v>-1444</v>
      </c>
      <c r="AZ1556">
        <v>501</v>
      </c>
      <c r="BA1556">
        <v>-1434</v>
      </c>
      <c r="BB1556">
        <v>-2000</v>
      </c>
      <c r="BC1556">
        <v>-871</v>
      </c>
      <c r="BD1556">
        <v>-1129</v>
      </c>
      <c r="BE1556">
        <v>0</v>
      </c>
      <c r="BF1556">
        <v>0</v>
      </c>
      <c r="BG1556">
        <v>0</v>
      </c>
      <c r="BI1556">
        <v>0</v>
      </c>
      <c r="BJ1556">
        <v>3</v>
      </c>
      <c r="BK1556" s="2">
        <f t="shared" si="168"/>
        <v>112173696810</v>
      </c>
      <c r="BL1556" s="2">
        <f t="shared" si="169"/>
        <v>97937302356</v>
      </c>
      <c r="BM1556">
        <f t="shared" si="170"/>
        <v>0.87308616138314821</v>
      </c>
      <c r="BN1556" s="5">
        <f t="shared" si="171"/>
        <v>6.0998208611920285E-7</v>
      </c>
      <c r="BO1556" s="5">
        <f t="shared" si="172"/>
        <v>5.6314449640540469E-7</v>
      </c>
      <c r="BP1556" s="5">
        <f t="shared" si="173"/>
        <v>5.6818132782014351E-7</v>
      </c>
      <c r="BQ1556" s="5">
        <f t="shared" si="174"/>
        <v>5.3256691808229979E-7</v>
      </c>
    </row>
    <row r="1557" spans="1:69" x14ac:dyDescent="0.3">
      <c r="A1557">
        <v>2012</v>
      </c>
      <c r="B1557">
        <v>4</v>
      </c>
      <c r="C1557" t="s">
        <v>87</v>
      </c>
      <c r="D1557">
        <v>20409</v>
      </c>
      <c r="E1557" t="s">
        <v>88</v>
      </c>
      <c r="F1557">
        <v>6673</v>
      </c>
      <c r="G1557" t="s">
        <v>65</v>
      </c>
      <c r="H1557" t="s">
        <v>87</v>
      </c>
      <c r="I1557" t="s">
        <v>88</v>
      </c>
      <c r="J1557">
        <v>3</v>
      </c>
      <c r="K1557">
        <v>57342</v>
      </c>
      <c r="L1557">
        <v>55862</v>
      </c>
      <c r="M1557">
        <v>1868778000</v>
      </c>
      <c r="N1557">
        <v>7395100</v>
      </c>
      <c r="O1557">
        <v>6100006</v>
      </c>
      <c r="P1557">
        <v>5695022</v>
      </c>
      <c r="Q1557">
        <v>0</v>
      </c>
      <c r="R1557">
        <v>1320439</v>
      </c>
      <c r="S1557">
        <v>9424275</v>
      </c>
      <c r="T1557">
        <v>8128324</v>
      </c>
      <c r="U1557">
        <v>-11426.88</v>
      </c>
      <c r="V1557">
        <v>23020.99</v>
      </c>
      <c r="W1557">
        <v>917160.39</v>
      </c>
      <c r="X1557">
        <v>169.36</v>
      </c>
      <c r="Z1557">
        <v>2645.69</v>
      </c>
      <c r="AA1557">
        <v>14650.98</v>
      </c>
      <c r="AC1557">
        <v>3268.79</v>
      </c>
      <c r="AD1557">
        <v>0</v>
      </c>
      <c r="AF1557">
        <v>27513.040000000001</v>
      </c>
      <c r="AG1557">
        <v>3353.79</v>
      </c>
      <c r="AH1557">
        <v>0</v>
      </c>
      <c r="AI1557">
        <v>36388.19</v>
      </c>
      <c r="AJ1557">
        <v>1005150.22</v>
      </c>
      <c r="AK1557">
        <v>503278.71</v>
      </c>
      <c r="AL1557">
        <v>97859.55</v>
      </c>
      <c r="AM1557">
        <v>45073.25</v>
      </c>
      <c r="AN1557">
        <v>163135.82</v>
      </c>
      <c r="AO1557">
        <v>64441.58</v>
      </c>
      <c r="AP1557">
        <v>41783.910000000003</v>
      </c>
      <c r="AR1557">
        <v>58098.78</v>
      </c>
      <c r="AS1557">
        <v>8457.6299999999992</v>
      </c>
      <c r="AT1557">
        <v>982129.23</v>
      </c>
      <c r="AU1557">
        <v>-35544.519999999997</v>
      </c>
      <c r="AV1557">
        <v>1661.35</v>
      </c>
      <c r="AW1557">
        <v>-91.61</v>
      </c>
      <c r="AX1557">
        <v>0</v>
      </c>
      <c r="AY1557">
        <v>-4094.6</v>
      </c>
      <c r="AZ1557">
        <v>492.11</v>
      </c>
      <c r="BA1557">
        <v>-37577.269999999997</v>
      </c>
      <c r="BB1557">
        <v>-14556.27</v>
      </c>
      <c r="BC1557">
        <v>-3129.39</v>
      </c>
      <c r="BD1557">
        <v>-11426.88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3</v>
      </c>
      <c r="BK1557" s="2">
        <f t="shared" si="168"/>
        <v>9764778448900</v>
      </c>
      <c r="BL1557" s="2">
        <f t="shared" si="169"/>
        <v>8054685822634</v>
      </c>
      <c r="BM1557">
        <f t="shared" si="170"/>
        <v>0.82487133372097743</v>
      </c>
      <c r="BN1557" s="5">
        <f t="shared" si="171"/>
        <v>1.1386668706838216E-7</v>
      </c>
      <c r="BO1557" s="5">
        <f t="shared" si="172"/>
        <v>1.0293630575030915E-7</v>
      </c>
      <c r="BP1557" s="5">
        <f t="shared" si="173"/>
        <v>1.0057875200544223E-7</v>
      </c>
      <c r="BQ1557" s="5">
        <f t="shared" si="174"/>
        <v>9.3925366028485566E-8</v>
      </c>
    </row>
    <row r="1558" spans="1:69" x14ac:dyDescent="0.3">
      <c r="A1558">
        <v>2012</v>
      </c>
      <c r="B1558">
        <v>4</v>
      </c>
      <c r="C1558" t="s">
        <v>87</v>
      </c>
      <c r="D1558">
        <v>20409</v>
      </c>
      <c r="E1558" t="s">
        <v>88</v>
      </c>
      <c r="F1558">
        <v>16673</v>
      </c>
      <c r="G1558" t="s">
        <v>67</v>
      </c>
      <c r="H1558" t="s">
        <v>87</v>
      </c>
      <c r="I1558" t="s">
        <v>88</v>
      </c>
      <c r="J1558">
        <v>3</v>
      </c>
      <c r="K1558">
        <v>9613</v>
      </c>
      <c r="L1558">
        <v>9416</v>
      </c>
      <c r="M1558">
        <v>318200000</v>
      </c>
      <c r="N1558">
        <v>1260800</v>
      </c>
      <c r="O1558">
        <v>941337</v>
      </c>
      <c r="P1558">
        <v>564408</v>
      </c>
      <c r="Q1558">
        <v>0</v>
      </c>
      <c r="R1558">
        <v>381212</v>
      </c>
      <c r="S1558">
        <v>1712261</v>
      </c>
      <c r="T1558">
        <v>1485503</v>
      </c>
      <c r="U1558">
        <v>12229.98</v>
      </c>
      <c r="V1558">
        <v>22409.33</v>
      </c>
      <c r="W1558">
        <v>171888.98</v>
      </c>
      <c r="X1558">
        <v>0</v>
      </c>
      <c r="Z1558">
        <v>517.13</v>
      </c>
      <c r="AA1558">
        <v>2863.72</v>
      </c>
      <c r="AC1558">
        <v>471.27</v>
      </c>
      <c r="AD1558">
        <v>0</v>
      </c>
      <c r="AF1558">
        <v>5377.77</v>
      </c>
      <c r="AG1558">
        <v>655.54</v>
      </c>
      <c r="AH1558">
        <v>0</v>
      </c>
      <c r="AI1558">
        <v>7112.53</v>
      </c>
      <c r="AJ1558">
        <v>188886.94</v>
      </c>
      <c r="AK1558">
        <v>92257.81</v>
      </c>
      <c r="AL1558">
        <v>17323.43</v>
      </c>
      <c r="AM1558">
        <v>8240.61</v>
      </c>
      <c r="AN1558">
        <v>17029.5</v>
      </c>
      <c r="AO1558">
        <v>11791.5</v>
      </c>
      <c r="AP1558">
        <v>7678.71</v>
      </c>
      <c r="AR1558">
        <v>10610.18</v>
      </c>
      <c r="AS1558">
        <v>1545.87</v>
      </c>
      <c r="AT1558">
        <v>166477.60999999999</v>
      </c>
      <c r="AU1558">
        <v>-6499.31</v>
      </c>
      <c r="AV1558">
        <v>303.77999999999997</v>
      </c>
      <c r="AW1558">
        <v>-16.75</v>
      </c>
      <c r="AX1558">
        <v>0</v>
      </c>
      <c r="AY1558">
        <v>-748.7</v>
      </c>
      <c r="AZ1558">
        <v>130.96</v>
      </c>
      <c r="BA1558">
        <v>-6830.02</v>
      </c>
      <c r="BB1558">
        <v>15579.31</v>
      </c>
      <c r="BC1558">
        <v>3349.33</v>
      </c>
      <c r="BD1558">
        <v>12229.98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3</v>
      </c>
      <c r="BK1558" s="2">
        <f t="shared" si="168"/>
        <v>480632089600</v>
      </c>
      <c r="BL1558" s="2">
        <f t="shared" si="169"/>
        <v>358848960444</v>
      </c>
      <c r="BM1558">
        <f t="shared" si="170"/>
        <v>0.74661881345177661</v>
      </c>
      <c r="BN1558" s="5">
        <f t="shared" si="171"/>
        <v>4.7900091388678846E-7</v>
      </c>
      <c r="BO1558" s="5">
        <f t="shared" si="172"/>
        <v>3.9299693900421584E-7</v>
      </c>
      <c r="BP1558" s="5">
        <f t="shared" si="173"/>
        <v>3.4637223273741227E-7</v>
      </c>
      <c r="BQ1558" s="5">
        <f t="shared" si="174"/>
        <v>3.5763109396847069E-7</v>
      </c>
    </row>
    <row r="1559" spans="1:69" x14ac:dyDescent="0.3">
      <c r="A1559">
        <v>2012</v>
      </c>
      <c r="B1559">
        <v>4</v>
      </c>
      <c r="C1559" t="s">
        <v>71</v>
      </c>
      <c r="D1559">
        <v>19790</v>
      </c>
      <c r="E1559" t="s">
        <v>72</v>
      </c>
      <c r="F1559">
        <v>1260</v>
      </c>
      <c r="G1559" t="s">
        <v>65</v>
      </c>
      <c r="H1559" t="s">
        <v>71</v>
      </c>
      <c r="I1559" t="s">
        <v>72</v>
      </c>
      <c r="J1559">
        <v>3</v>
      </c>
      <c r="K1559">
        <v>181898</v>
      </c>
      <c r="L1559">
        <v>182086</v>
      </c>
      <c r="M1559">
        <v>7514881957</v>
      </c>
      <c r="N1559">
        <v>29053956</v>
      </c>
      <c r="O1559">
        <v>23785031</v>
      </c>
      <c r="P1559">
        <v>70433907</v>
      </c>
      <c r="Q1559">
        <v>36100631</v>
      </c>
      <c r="R1559">
        <v>6472815</v>
      </c>
      <c r="S1559">
        <v>26490953</v>
      </c>
      <c r="T1559">
        <v>21666001</v>
      </c>
      <c r="U1559">
        <v>-187761</v>
      </c>
      <c r="V1559">
        <v>137692</v>
      </c>
      <c r="W1559">
        <v>3327867</v>
      </c>
      <c r="X1559">
        <v>9327</v>
      </c>
      <c r="Z1559">
        <v>57416</v>
      </c>
      <c r="AA1559">
        <v>203053</v>
      </c>
      <c r="AC1559">
        <v>112879</v>
      </c>
      <c r="AD1559">
        <v>0</v>
      </c>
      <c r="AF1559">
        <v>120275</v>
      </c>
      <c r="AG1559">
        <v>246992</v>
      </c>
      <c r="AH1559">
        <v>0</v>
      </c>
      <c r="AI1559">
        <v>1682940</v>
      </c>
      <c r="AJ1559">
        <v>5760749</v>
      </c>
      <c r="AK1559">
        <v>1712695</v>
      </c>
      <c r="AL1559">
        <v>372002</v>
      </c>
      <c r="AM1559">
        <v>382011</v>
      </c>
      <c r="AN1559">
        <v>819955</v>
      </c>
      <c r="AO1559">
        <v>377790</v>
      </c>
      <c r="AP1559">
        <v>186234</v>
      </c>
      <c r="AR1559">
        <v>271441</v>
      </c>
      <c r="AS1559">
        <v>1500929</v>
      </c>
      <c r="AT1559">
        <v>5623057</v>
      </c>
      <c r="AU1559">
        <v>-156087</v>
      </c>
      <c r="AV1559">
        <v>-20301</v>
      </c>
      <c r="AW1559">
        <v>5225</v>
      </c>
      <c r="AX1559">
        <v>372</v>
      </c>
      <c r="AY1559">
        <v>0</v>
      </c>
      <c r="AZ1559">
        <v>-152098</v>
      </c>
      <c r="BA1559">
        <v>-322889</v>
      </c>
      <c r="BB1559">
        <v>-185197</v>
      </c>
      <c r="BC1559">
        <v>2564</v>
      </c>
      <c r="BD1559">
        <v>-187761</v>
      </c>
      <c r="BE1559">
        <v>0</v>
      </c>
      <c r="BF1559">
        <v>0</v>
      </c>
      <c r="BG1559">
        <v>0</v>
      </c>
      <c r="BI1559">
        <v>0</v>
      </c>
      <c r="BJ1559">
        <v>3</v>
      </c>
      <c r="BK1559" s="2">
        <f t="shared" si="168"/>
        <v>188060882206140</v>
      </c>
      <c r="BL1559" s="2">
        <f t="shared" si="169"/>
        <v>153956105432265</v>
      </c>
      <c r="BM1559">
        <f t="shared" si="170"/>
        <v>0.81865034145436166</v>
      </c>
      <c r="BN1559" s="5">
        <f t="shared" si="171"/>
        <v>2.161568708598009E-8</v>
      </c>
      <c r="BO1559" s="5">
        <f t="shared" si="172"/>
        <v>3.0632361884197932E-8</v>
      </c>
      <c r="BP1559" s="5">
        <f t="shared" si="173"/>
        <v>2.9900194735002754E-8</v>
      </c>
      <c r="BQ1559" s="5">
        <f t="shared" si="174"/>
        <v>1.7695689613708238E-8</v>
      </c>
    </row>
    <row r="1560" spans="1:69" x14ac:dyDescent="0.3">
      <c r="A1560">
        <v>2012</v>
      </c>
      <c r="B1560">
        <v>4</v>
      </c>
      <c r="C1560" t="s">
        <v>71</v>
      </c>
      <c r="D1560">
        <v>19790</v>
      </c>
      <c r="E1560" t="s">
        <v>72</v>
      </c>
      <c r="F1560">
        <v>10260</v>
      </c>
      <c r="G1560" t="s">
        <v>67</v>
      </c>
      <c r="H1560" t="s">
        <v>71</v>
      </c>
      <c r="I1560" t="s">
        <v>72</v>
      </c>
      <c r="J1560">
        <v>3</v>
      </c>
      <c r="K1560">
        <v>10514</v>
      </c>
      <c r="L1560">
        <v>10492</v>
      </c>
      <c r="M1560">
        <v>481480459</v>
      </c>
      <c r="N1560">
        <v>1709236</v>
      </c>
      <c r="O1560">
        <v>1387960</v>
      </c>
      <c r="P1560">
        <v>25288461</v>
      </c>
      <c r="Q1560">
        <v>1597159</v>
      </c>
      <c r="R1560">
        <v>1113049</v>
      </c>
      <c r="S1560">
        <v>2772669</v>
      </c>
      <c r="T1560">
        <v>2470300</v>
      </c>
      <c r="U1560">
        <v>4748</v>
      </c>
      <c r="V1560">
        <v>31956</v>
      </c>
      <c r="W1560">
        <v>399378</v>
      </c>
      <c r="X1560">
        <v>0</v>
      </c>
      <c r="Z1560">
        <v>15028</v>
      </c>
      <c r="AA1560">
        <v>0</v>
      </c>
      <c r="AC1560">
        <v>0</v>
      </c>
      <c r="AD1560">
        <v>0</v>
      </c>
      <c r="AF1560">
        <v>10746</v>
      </c>
      <c r="AG1560">
        <v>24066</v>
      </c>
      <c r="AH1560">
        <v>0</v>
      </c>
      <c r="AI1560">
        <v>32394</v>
      </c>
      <c r="AJ1560">
        <v>481612</v>
      </c>
      <c r="AK1560">
        <v>218584</v>
      </c>
      <c r="AL1560">
        <v>37932</v>
      </c>
      <c r="AM1560">
        <v>31937</v>
      </c>
      <c r="AN1560">
        <v>68549</v>
      </c>
      <c r="AO1560">
        <v>31584</v>
      </c>
      <c r="AP1560">
        <v>15570</v>
      </c>
      <c r="AR1560">
        <v>30796</v>
      </c>
      <c r="AS1560">
        <v>14704</v>
      </c>
      <c r="AT1560">
        <v>449656</v>
      </c>
      <c r="AU1560">
        <v>-13049</v>
      </c>
      <c r="AV1560">
        <v>-1697</v>
      </c>
      <c r="AW1560">
        <v>437</v>
      </c>
      <c r="AX1560">
        <v>31</v>
      </c>
      <c r="AY1560">
        <v>0</v>
      </c>
      <c r="AZ1560">
        <v>-12716</v>
      </c>
      <c r="BA1560">
        <v>-26994</v>
      </c>
      <c r="BB1560">
        <v>4962</v>
      </c>
      <c r="BC1560">
        <v>214</v>
      </c>
      <c r="BD1560">
        <v>4748</v>
      </c>
      <c r="BE1560">
        <v>0</v>
      </c>
      <c r="BF1560">
        <v>0</v>
      </c>
      <c r="BG1560">
        <v>0</v>
      </c>
      <c r="BI1560">
        <v>0</v>
      </c>
      <c r="BJ1560">
        <v>3</v>
      </c>
      <c r="BK1560" s="2">
        <f t="shared" si="168"/>
        <v>1902463420564</v>
      </c>
      <c r="BL1560" s="2">
        <f t="shared" si="169"/>
        <v>1544867490040</v>
      </c>
      <c r="BM1560">
        <f t="shared" si="170"/>
        <v>0.81203531870379519</v>
      </c>
      <c r="BN1560" s="5">
        <f t="shared" si="171"/>
        <v>2.5851925979079232E-7</v>
      </c>
      <c r="BO1560" s="5">
        <f t="shared" si="172"/>
        <v>2.5315177931632579E-7</v>
      </c>
      <c r="BP1560" s="5">
        <f t="shared" si="173"/>
        <v>2.3635461010162078E-7</v>
      </c>
      <c r="BQ1560" s="5">
        <f t="shared" si="174"/>
        <v>2.0992676951528525E-7</v>
      </c>
    </row>
    <row r="1561" spans="1:69" x14ac:dyDescent="0.3">
      <c r="A1561">
        <v>2012</v>
      </c>
      <c r="B1561">
        <v>4</v>
      </c>
      <c r="C1561" t="s">
        <v>71</v>
      </c>
      <c r="D1561">
        <v>19790</v>
      </c>
      <c r="E1561" t="s">
        <v>72</v>
      </c>
      <c r="F1561">
        <v>10261</v>
      </c>
      <c r="G1561" t="s">
        <v>66</v>
      </c>
      <c r="H1561" t="s">
        <v>71</v>
      </c>
      <c r="I1561" t="s">
        <v>72</v>
      </c>
      <c r="J1561">
        <v>3</v>
      </c>
      <c r="K1561">
        <v>9430</v>
      </c>
      <c r="L1561">
        <v>9320</v>
      </c>
      <c r="M1561">
        <v>806794559</v>
      </c>
      <c r="N1561">
        <v>2248281</v>
      </c>
      <c r="O1561">
        <v>1892149</v>
      </c>
      <c r="P1561">
        <v>114195236</v>
      </c>
      <c r="Q1561">
        <v>6939378</v>
      </c>
      <c r="R1561">
        <v>1813257</v>
      </c>
      <c r="S1561">
        <v>5123579</v>
      </c>
      <c r="T1561">
        <v>4800044</v>
      </c>
      <c r="U1561">
        <v>96744</v>
      </c>
      <c r="V1561">
        <v>176858</v>
      </c>
      <c r="W1561">
        <v>1165125</v>
      </c>
      <c r="X1561">
        <v>14517</v>
      </c>
      <c r="Z1561">
        <v>70595</v>
      </c>
      <c r="AA1561">
        <v>0</v>
      </c>
      <c r="AC1561">
        <v>0</v>
      </c>
      <c r="AD1561">
        <v>0</v>
      </c>
      <c r="AF1561">
        <v>30844</v>
      </c>
      <c r="AG1561">
        <v>80903</v>
      </c>
      <c r="AH1561">
        <v>0</v>
      </c>
      <c r="AI1561">
        <v>56107</v>
      </c>
      <c r="AJ1561">
        <v>1418091</v>
      </c>
      <c r="AK1561">
        <v>657053</v>
      </c>
      <c r="AL1561">
        <v>85863</v>
      </c>
      <c r="AM1561">
        <v>94038</v>
      </c>
      <c r="AN1561">
        <v>201844</v>
      </c>
      <c r="AO1561">
        <v>92999</v>
      </c>
      <c r="AP1561">
        <v>45844</v>
      </c>
      <c r="AR1561">
        <v>60471</v>
      </c>
      <c r="AS1561">
        <v>3121</v>
      </c>
      <c r="AT1561">
        <v>1241233</v>
      </c>
      <c r="AU1561">
        <v>-38423</v>
      </c>
      <c r="AV1561">
        <v>-4997</v>
      </c>
      <c r="AW1561">
        <v>1286</v>
      </c>
      <c r="AX1561">
        <v>92</v>
      </c>
      <c r="AY1561">
        <v>0</v>
      </c>
      <c r="AZ1561">
        <v>-37441</v>
      </c>
      <c r="BA1561">
        <v>-79483</v>
      </c>
      <c r="BB1561">
        <v>97375</v>
      </c>
      <c r="BC1561">
        <v>631</v>
      </c>
      <c r="BD1561">
        <v>96744</v>
      </c>
      <c r="BE1561">
        <v>0</v>
      </c>
      <c r="BF1561">
        <v>0</v>
      </c>
      <c r="BG1561">
        <v>0</v>
      </c>
      <c r="BI1561">
        <v>0</v>
      </c>
      <c r="BJ1561">
        <v>3</v>
      </c>
      <c r="BK1561" s="2">
        <f t="shared" si="168"/>
        <v>4076711261217</v>
      </c>
      <c r="BL1561" s="2">
        <f t="shared" si="169"/>
        <v>3430952419293</v>
      </c>
      <c r="BM1561">
        <f t="shared" si="170"/>
        <v>0.84159809205343994</v>
      </c>
      <c r="BN1561" s="5">
        <f t="shared" si="171"/>
        <v>3.3959229322104436E-7</v>
      </c>
      <c r="BO1561" s="5">
        <f t="shared" si="172"/>
        <v>3.4785171407421788E-7</v>
      </c>
      <c r="BP1561" s="5">
        <f t="shared" si="173"/>
        <v>3.0446919599340497E-7</v>
      </c>
      <c r="BQ1561" s="5">
        <f t="shared" si="174"/>
        <v>2.8580022605088328E-7</v>
      </c>
    </row>
    <row r="1562" spans="1:69" x14ac:dyDescent="0.3">
      <c r="A1562">
        <v>2012</v>
      </c>
      <c r="B1562">
        <v>4</v>
      </c>
      <c r="C1562" t="s">
        <v>71</v>
      </c>
      <c r="D1562">
        <v>19790</v>
      </c>
      <c r="E1562" t="s">
        <v>72</v>
      </c>
      <c r="F1562">
        <v>10262</v>
      </c>
      <c r="G1562" t="s">
        <v>68</v>
      </c>
      <c r="H1562" t="s">
        <v>71</v>
      </c>
      <c r="I1562" t="s">
        <v>72</v>
      </c>
      <c r="J1562">
        <v>3</v>
      </c>
      <c r="K1562">
        <v>4874</v>
      </c>
      <c r="L1562">
        <v>4871</v>
      </c>
      <c r="M1562">
        <v>406737696</v>
      </c>
      <c r="N1562">
        <v>1254593</v>
      </c>
      <c r="O1562">
        <v>1048252</v>
      </c>
      <c r="P1562">
        <v>52787656</v>
      </c>
      <c r="Q1562">
        <v>3130910</v>
      </c>
      <c r="R1562">
        <v>952720</v>
      </c>
      <c r="S1562">
        <v>2662689</v>
      </c>
      <c r="T1562">
        <v>2515597</v>
      </c>
      <c r="U1562">
        <v>65847</v>
      </c>
      <c r="V1562">
        <v>121796</v>
      </c>
      <c r="W1562">
        <v>809075</v>
      </c>
      <c r="X1562">
        <v>-14</v>
      </c>
      <c r="Z1562">
        <v>65440</v>
      </c>
      <c r="AA1562">
        <v>0</v>
      </c>
      <c r="AC1562">
        <v>0</v>
      </c>
      <c r="AD1562">
        <v>0</v>
      </c>
      <c r="AF1562">
        <v>22809</v>
      </c>
      <c r="AG1562">
        <v>48849</v>
      </c>
      <c r="AH1562">
        <v>0</v>
      </c>
      <c r="AI1562">
        <v>44166</v>
      </c>
      <c r="AJ1562">
        <v>990325</v>
      </c>
      <c r="AK1562">
        <v>467890</v>
      </c>
      <c r="AL1562">
        <v>54293</v>
      </c>
      <c r="AM1562">
        <v>65671</v>
      </c>
      <c r="AN1562">
        <v>140956</v>
      </c>
      <c r="AO1562">
        <v>64945</v>
      </c>
      <c r="AP1562">
        <v>32015</v>
      </c>
      <c r="AR1562">
        <v>35482</v>
      </c>
      <c r="AS1562">
        <v>7277</v>
      </c>
      <c r="AT1562">
        <v>868529</v>
      </c>
      <c r="AU1562">
        <v>-26833</v>
      </c>
      <c r="AV1562">
        <v>-3490</v>
      </c>
      <c r="AW1562">
        <v>898</v>
      </c>
      <c r="AX1562">
        <v>64</v>
      </c>
      <c r="AY1562">
        <v>0</v>
      </c>
      <c r="AZ1562">
        <v>-26147</v>
      </c>
      <c r="BA1562">
        <v>-55508</v>
      </c>
      <c r="BB1562">
        <v>66288</v>
      </c>
      <c r="BC1562">
        <v>441</v>
      </c>
      <c r="BD1562">
        <v>65847</v>
      </c>
      <c r="BE1562">
        <v>0</v>
      </c>
      <c r="BF1562">
        <v>0</v>
      </c>
      <c r="BG1562">
        <v>0</v>
      </c>
      <c r="BI1562">
        <v>0</v>
      </c>
      <c r="BJ1562">
        <v>3</v>
      </c>
      <c r="BK1562" s="2">
        <f t="shared" si="168"/>
        <v>1195275842960</v>
      </c>
      <c r="BL1562" s="2">
        <f t="shared" si="169"/>
        <v>998690645440</v>
      </c>
      <c r="BM1562">
        <f t="shared" si="170"/>
        <v>0.83553152297199174</v>
      </c>
      <c r="BN1562" s="5">
        <f t="shared" si="171"/>
        <v>8.1013575494495618E-7</v>
      </c>
      <c r="BO1562" s="5">
        <f t="shared" si="172"/>
        <v>8.2853259842309166E-7</v>
      </c>
      <c r="BP1562" s="5">
        <f t="shared" si="173"/>
        <v>7.2663478067887744E-7</v>
      </c>
      <c r="BQ1562" s="5">
        <f t="shared" si="174"/>
        <v>6.7689396114322357E-7</v>
      </c>
    </row>
    <row r="1563" spans="1:69" x14ac:dyDescent="0.3">
      <c r="A1563">
        <v>2012</v>
      </c>
      <c r="B1563">
        <v>4</v>
      </c>
      <c r="C1563" t="s">
        <v>73</v>
      </c>
      <c r="D1563">
        <v>20436</v>
      </c>
      <c r="E1563" t="s">
        <v>74</v>
      </c>
      <c r="F1563">
        <v>6460</v>
      </c>
      <c r="G1563" t="s">
        <v>65</v>
      </c>
      <c r="H1563" t="s">
        <v>73</v>
      </c>
      <c r="I1563" t="s">
        <v>74</v>
      </c>
      <c r="J1563">
        <v>3</v>
      </c>
      <c r="K1563">
        <v>19196</v>
      </c>
      <c r="L1563">
        <v>19237</v>
      </c>
      <c r="M1563">
        <v>622323874</v>
      </c>
      <c r="N1563">
        <v>2771520</v>
      </c>
      <c r="O1563">
        <v>2463954</v>
      </c>
      <c r="P1563">
        <v>3063155</v>
      </c>
      <c r="Q1563">
        <v>0</v>
      </c>
      <c r="R1563">
        <v>606401</v>
      </c>
      <c r="S1563">
        <v>2770887</v>
      </c>
      <c r="T1563">
        <v>2369393</v>
      </c>
      <c r="U1563">
        <v>-10131.42</v>
      </c>
      <c r="V1563">
        <v>-937.54</v>
      </c>
      <c r="W1563">
        <v>264992.02</v>
      </c>
      <c r="X1563">
        <v>0</v>
      </c>
      <c r="Z1563">
        <v>1621.19</v>
      </c>
      <c r="AA1563">
        <v>15470.53</v>
      </c>
      <c r="AC1563">
        <v>17349.23</v>
      </c>
      <c r="AD1563">
        <v>0</v>
      </c>
      <c r="AF1563">
        <v>3077.03</v>
      </c>
      <c r="AG1563">
        <v>24826.61</v>
      </c>
      <c r="AH1563">
        <v>0</v>
      </c>
      <c r="AI1563">
        <v>0</v>
      </c>
      <c r="AJ1563">
        <v>327336.59999999998</v>
      </c>
      <c r="AK1563">
        <v>173968.92</v>
      </c>
      <c r="AL1563">
        <v>18309.87</v>
      </c>
      <c r="AM1563">
        <v>12581.89</v>
      </c>
      <c r="AN1563">
        <v>44838.97</v>
      </c>
      <c r="AO1563">
        <v>27569.13</v>
      </c>
      <c r="AP1563">
        <v>44552.03</v>
      </c>
      <c r="AQ1563">
        <v>0</v>
      </c>
      <c r="AR1563">
        <v>6453.33</v>
      </c>
      <c r="AS1563">
        <v>0</v>
      </c>
      <c r="AT1563">
        <v>328274.14</v>
      </c>
      <c r="AU1563">
        <v>-1055.47</v>
      </c>
      <c r="AV1563">
        <v>-175.89</v>
      </c>
      <c r="AW1563">
        <v>0</v>
      </c>
      <c r="AX1563">
        <v>0</v>
      </c>
      <c r="AY1563">
        <v>0</v>
      </c>
      <c r="AZ1563">
        <v>10.23</v>
      </c>
      <c r="BA1563">
        <v>-1221.1300000000001</v>
      </c>
      <c r="BB1563">
        <v>-2158.66</v>
      </c>
      <c r="BC1563">
        <v>7972.75</v>
      </c>
      <c r="BD1563">
        <v>-10131.42</v>
      </c>
      <c r="BE1563">
        <v>0</v>
      </c>
      <c r="BF1563">
        <v>0</v>
      </c>
      <c r="BG1563">
        <v>0</v>
      </c>
      <c r="BI1563">
        <v>0</v>
      </c>
      <c r="BJ1563">
        <v>3</v>
      </c>
      <c r="BK1563" s="2">
        <f t="shared" si="168"/>
        <v>1680652499520</v>
      </c>
      <c r="BL1563" s="2">
        <f t="shared" si="169"/>
        <v>1494144169554</v>
      </c>
      <c r="BM1563">
        <f t="shared" si="170"/>
        <v>0.88902623830966399</v>
      </c>
      <c r="BN1563" s="5">
        <f t="shared" si="171"/>
        <v>1.7735371552472059E-7</v>
      </c>
      <c r="BO1563" s="5">
        <f t="shared" si="172"/>
        <v>1.9476756800914431E-7</v>
      </c>
      <c r="BP1563" s="5">
        <f t="shared" si="173"/>
        <v>1.953254108709303E-7</v>
      </c>
      <c r="BQ1563" s="5">
        <f t="shared" si="174"/>
        <v>1.5767210656318461E-7</v>
      </c>
    </row>
    <row r="1564" spans="1:69" x14ac:dyDescent="0.3">
      <c r="A1564">
        <v>2012</v>
      </c>
      <c r="B1564">
        <v>4</v>
      </c>
      <c r="C1564" t="s">
        <v>73</v>
      </c>
      <c r="D1564">
        <v>20436</v>
      </c>
      <c r="E1564" t="s">
        <v>74</v>
      </c>
      <c r="F1564">
        <v>16461</v>
      </c>
      <c r="G1564" t="s">
        <v>67</v>
      </c>
      <c r="H1564" t="s">
        <v>73</v>
      </c>
      <c r="I1564" t="s">
        <v>74</v>
      </c>
      <c r="J1564">
        <v>3</v>
      </c>
      <c r="K1564">
        <v>682</v>
      </c>
      <c r="L1564">
        <v>1213</v>
      </c>
      <c r="M1564">
        <v>43378240</v>
      </c>
      <c r="N1564">
        <v>188334</v>
      </c>
      <c r="O1564">
        <v>153672</v>
      </c>
      <c r="P1564">
        <v>2063</v>
      </c>
      <c r="Q1564">
        <v>0</v>
      </c>
      <c r="R1564">
        <v>220212</v>
      </c>
      <c r="S1564">
        <v>267056</v>
      </c>
      <c r="T1564">
        <v>239192</v>
      </c>
      <c r="U1564">
        <v>1466.25</v>
      </c>
      <c r="V1564">
        <v>3774.75</v>
      </c>
      <c r="W1564">
        <v>14108.51</v>
      </c>
      <c r="X1564">
        <v>0</v>
      </c>
      <c r="Z1564">
        <v>0</v>
      </c>
      <c r="AA1564">
        <v>823.67</v>
      </c>
      <c r="AC1564">
        <v>888.72</v>
      </c>
      <c r="AD1564">
        <v>0</v>
      </c>
      <c r="AF1564">
        <v>163.83000000000001</v>
      </c>
      <c r="AG1564">
        <v>1318.58</v>
      </c>
      <c r="AH1564">
        <v>0</v>
      </c>
      <c r="AI1564">
        <v>0</v>
      </c>
      <c r="AJ1564">
        <v>17303.310000000001</v>
      </c>
      <c r="AK1564">
        <v>7867.74</v>
      </c>
      <c r="AL1564">
        <v>571.85</v>
      </c>
      <c r="AM1564">
        <v>606.65</v>
      </c>
      <c r="AN1564">
        <v>1682.83</v>
      </c>
      <c r="AO1564">
        <v>988.83</v>
      </c>
      <c r="AP1564">
        <v>1576.61</v>
      </c>
      <c r="AQ1564">
        <v>0</v>
      </c>
      <c r="AR1564">
        <v>234.06</v>
      </c>
      <c r="AS1564">
        <v>0</v>
      </c>
      <c r="AT1564">
        <v>13528.56</v>
      </c>
      <c r="AU1564">
        <v>-37.97</v>
      </c>
      <c r="AV1564">
        <v>-6.38</v>
      </c>
      <c r="AW1564">
        <v>0</v>
      </c>
      <c r="AX1564">
        <v>0</v>
      </c>
      <c r="AY1564">
        <v>0</v>
      </c>
      <c r="AZ1564">
        <v>0</v>
      </c>
      <c r="BA1564">
        <v>-44.35</v>
      </c>
      <c r="BB1564">
        <v>3730.41</v>
      </c>
      <c r="BC1564">
        <v>2264.16</v>
      </c>
      <c r="BD1564">
        <v>1466.25</v>
      </c>
      <c r="BE1564">
        <v>0</v>
      </c>
      <c r="BF1564">
        <v>0</v>
      </c>
      <c r="BG1564">
        <v>0</v>
      </c>
      <c r="BI1564">
        <v>0</v>
      </c>
      <c r="BJ1564">
        <v>3</v>
      </c>
      <c r="BK1564" s="2">
        <f t="shared" si="168"/>
        <v>41473406808</v>
      </c>
      <c r="BL1564" s="2">
        <f t="shared" si="169"/>
        <v>33840418464</v>
      </c>
      <c r="BM1564">
        <f t="shared" si="170"/>
        <v>0.81595463378890698</v>
      </c>
      <c r="BN1564" s="5">
        <f t="shared" si="171"/>
        <v>4.1691298867976081E-7</v>
      </c>
      <c r="BO1564" s="5">
        <f t="shared" si="172"/>
        <v>4.1721457993806009E-7</v>
      </c>
      <c r="BP1564" s="5">
        <f t="shared" si="173"/>
        <v>3.2619842547852645E-7</v>
      </c>
      <c r="BQ1564" s="5">
        <f t="shared" si="174"/>
        <v>3.4018208500003294E-7</v>
      </c>
    </row>
    <row r="1565" spans="1:69" x14ac:dyDescent="0.3">
      <c r="A1565">
        <v>2012</v>
      </c>
      <c r="B1565">
        <v>4</v>
      </c>
      <c r="C1565" t="s">
        <v>84</v>
      </c>
      <c r="D1565">
        <v>20368</v>
      </c>
      <c r="E1565" t="s">
        <v>85</v>
      </c>
      <c r="F1565">
        <v>6035</v>
      </c>
      <c r="G1565" t="s">
        <v>65</v>
      </c>
      <c r="H1565" t="s">
        <v>84</v>
      </c>
      <c r="I1565" t="s">
        <v>85</v>
      </c>
      <c r="J1565">
        <v>2</v>
      </c>
      <c r="K1565">
        <v>11029</v>
      </c>
      <c r="L1565">
        <v>11794</v>
      </c>
      <c r="M1565">
        <v>403162000</v>
      </c>
      <c r="N1565">
        <v>1933763</v>
      </c>
      <c r="O1565">
        <v>1656082</v>
      </c>
      <c r="P1565">
        <v>0</v>
      </c>
      <c r="Q1565">
        <v>0</v>
      </c>
      <c r="R1565">
        <v>1537529</v>
      </c>
      <c r="S1565">
        <v>1732224</v>
      </c>
      <c r="T1565">
        <v>1482972</v>
      </c>
      <c r="U1565">
        <v>20450.830000000002</v>
      </c>
      <c r="V1565">
        <v>20701.13</v>
      </c>
      <c r="W1565">
        <v>151310.45000000001</v>
      </c>
      <c r="Y1565">
        <v>26978.01</v>
      </c>
      <c r="AA1565">
        <v>26978.01</v>
      </c>
      <c r="AB1565">
        <v>11375.53</v>
      </c>
      <c r="AC1565">
        <v>11375.53</v>
      </c>
      <c r="AE1565">
        <v>2592.81</v>
      </c>
      <c r="AF1565">
        <v>1951.78</v>
      </c>
      <c r="AG1565">
        <v>641.03</v>
      </c>
      <c r="AI1565">
        <v>21940.81</v>
      </c>
      <c r="AJ1565">
        <v>214197.61</v>
      </c>
      <c r="AK1565">
        <v>106630.19</v>
      </c>
      <c r="AL1565">
        <v>25462.74</v>
      </c>
      <c r="AM1565">
        <v>5941.6</v>
      </c>
      <c r="AN1565">
        <v>21934.98</v>
      </c>
      <c r="AO1565">
        <v>4070.6</v>
      </c>
      <c r="AP1565">
        <v>12841.87</v>
      </c>
      <c r="AR1565">
        <v>16614.5</v>
      </c>
      <c r="AT1565">
        <v>193496.47</v>
      </c>
      <c r="AU1565">
        <v>-251.33</v>
      </c>
      <c r="AZ1565">
        <v>1.03</v>
      </c>
      <c r="BA1565">
        <v>-250.3</v>
      </c>
      <c r="BB1565">
        <v>20450.830000000002</v>
      </c>
      <c r="BD1565">
        <v>20450.830000000002</v>
      </c>
      <c r="BH1565">
        <v>20450.830000000002</v>
      </c>
      <c r="BJ1565">
        <v>2</v>
      </c>
      <c r="BK1565" s="2">
        <f t="shared" si="168"/>
        <v>2973216691627</v>
      </c>
      <c r="BL1565" s="2">
        <f t="shared" si="169"/>
        <v>2546274101378</v>
      </c>
      <c r="BM1565">
        <f t="shared" si="170"/>
        <v>0.85640380956714968</v>
      </c>
      <c r="BN1565" s="5">
        <f t="shared" si="171"/>
        <v>5.9424258338139397E-8</v>
      </c>
      <c r="BO1565" s="5">
        <f t="shared" si="172"/>
        <v>7.20423811030023E-8</v>
      </c>
      <c r="BP1565" s="5">
        <f t="shared" si="173"/>
        <v>6.5079841151475276E-8</v>
      </c>
      <c r="BQ1565" s="5">
        <f t="shared" si="174"/>
        <v>5.0891161221485038E-8</v>
      </c>
    </row>
    <row r="1566" spans="1:69" x14ac:dyDescent="0.3">
      <c r="A1566">
        <v>2012</v>
      </c>
      <c r="B1566">
        <v>4</v>
      </c>
      <c r="C1566" t="s">
        <v>75</v>
      </c>
      <c r="D1566">
        <v>19690</v>
      </c>
      <c r="E1566" t="s">
        <v>76</v>
      </c>
      <c r="F1566">
        <v>5375</v>
      </c>
      <c r="G1566" t="s">
        <v>65</v>
      </c>
      <c r="H1566" t="s">
        <v>75</v>
      </c>
      <c r="I1566" t="s">
        <v>76</v>
      </c>
      <c r="J1566">
        <v>3</v>
      </c>
      <c r="K1566">
        <v>18476</v>
      </c>
      <c r="L1566">
        <v>18485</v>
      </c>
      <c r="M1566">
        <v>725556670</v>
      </c>
      <c r="N1566">
        <v>2726136</v>
      </c>
      <c r="O1566">
        <v>2182173</v>
      </c>
      <c r="P1566">
        <v>23948500</v>
      </c>
      <c r="Q1566">
        <v>43842</v>
      </c>
      <c r="R1566">
        <v>344007</v>
      </c>
      <c r="S1566">
        <v>1733377</v>
      </c>
      <c r="T1566">
        <v>1432354</v>
      </c>
      <c r="U1566">
        <v>-1257.97</v>
      </c>
      <c r="V1566">
        <v>6463.25</v>
      </c>
      <c r="W1566">
        <v>300008.62</v>
      </c>
      <c r="X1566">
        <v>0</v>
      </c>
      <c r="Z1566">
        <v>11240.66</v>
      </c>
      <c r="AA1566">
        <v>10959.04</v>
      </c>
      <c r="AC1566">
        <v>1898.53</v>
      </c>
      <c r="AD1566">
        <v>0</v>
      </c>
      <c r="AF1566">
        <v>2916.15</v>
      </c>
      <c r="AG1566">
        <v>3459.85</v>
      </c>
      <c r="AH1566">
        <v>0</v>
      </c>
      <c r="AI1566">
        <v>5520.1</v>
      </c>
      <c r="AJ1566">
        <v>336002.95</v>
      </c>
      <c r="AK1566">
        <v>164286.38</v>
      </c>
      <c r="AL1566">
        <v>43357.61</v>
      </c>
      <c r="AM1566">
        <v>28741.74</v>
      </c>
      <c r="AN1566">
        <v>38612.379999999997</v>
      </c>
      <c r="AO1566">
        <v>21014.13</v>
      </c>
      <c r="AP1566">
        <v>15658.84</v>
      </c>
      <c r="AR1566">
        <v>15995.06</v>
      </c>
      <c r="AS1566">
        <v>1873.57</v>
      </c>
      <c r="AT1566">
        <v>329539.7</v>
      </c>
      <c r="AU1566">
        <v>-3822.95</v>
      </c>
      <c r="AV1566">
        <v>-320.39999999999998</v>
      </c>
      <c r="AW1566">
        <v>440.25</v>
      </c>
      <c r="AX1566">
        <v>-42.03</v>
      </c>
      <c r="AY1566">
        <v>0</v>
      </c>
      <c r="AZ1566">
        <v>-5759.03</v>
      </c>
      <c r="BA1566">
        <v>-9504.15</v>
      </c>
      <c r="BB1566">
        <v>-3040.91</v>
      </c>
      <c r="BC1566">
        <v>-1782.94</v>
      </c>
      <c r="BD1566">
        <v>-1257.97</v>
      </c>
      <c r="BE1566">
        <v>0</v>
      </c>
      <c r="BF1566">
        <v>0</v>
      </c>
      <c r="BG1566">
        <v>0</v>
      </c>
      <c r="BI1566">
        <v>0</v>
      </c>
      <c r="BJ1566">
        <v>3</v>
      </c>
      <c r="BK1566" s="2">
        <f t="shared" si="168"/>
        <v>937809866952</v>
      </c>
      <c r="BL1566" s="2">
        <f t="shared" si="169"/>
        <v>750682787211</v>
      </c>
      <c r="BM1566">
        <f t="shared" si="170"/>
        <v>0.80046373328403275</v>
      </c>
      <c r="BN1566" s="5">
        <f t="shared" si="171"/>
        <v>3.9964766091762583E-7</v>
      </c>
      <c r="BO1566" s="5">
        <f t="shared" si="172"/>
        <v>3.5828472469803698E-7</v>
      </c>
      <c r="BP1566" s="5">
        <f t="shared" si="173"/>
        <v>3.5139286929348003E-7</v>
      </c>
      <c r="BQ1566" s="5">
        <f t="shared" si="174"/>
        <v>3.1990345865635402E-7</v>
      </c>
    </row>
    <row r="1567" spans="1:69" x14ac:dyDescent="0.3">
      <c r="A1567">
        <v>2012</v>
      </c>
      <c r="B1567">
        <v>4</v>
      </c>
      <c r="C1567" t="s">
        <v>75</v>
      </c>
      <c r="D1567">
        <v>19690</v>
      </c>
      <c r="E1567" t="s">
        <v>76</v>
      </c>
      <c r="F1567">
        <v>15375</v>
      </c>
      <c r="G1567" t="s">
        <v>68</v>
      </c>
      <c r="H1567" t="s">
        <v>75</v>
      </c>
      <c r="I1567" t="s">
        <v>76</v>
      </c>
      <c r="J1567">
        <v>3</v>
      </c>
      <c r="K1567">
        <v>1138</v>
      </c>
      <c r="L1567">
        <v>1137</v>
      </c>
      <c r="M1567">
        <v>112916376</v>
      </c>
      <c r="N1567">
        <v>316544</v>
      </c>
      <c r="O1567">
        <v>231456</v>
      </c>
      <c r="P1567">
        <v>4263921</v>
      </c>
      <c r="Q1567">
        <v>887</v>
      </c>
      <c r="R1567">
        <v>240332</v>
      </c>
      <c r="S1567">
        <v>627167</v>
      </c>
      <c r="T1567">
        <v>600198</v>
      </c>
      <c r="U1567">
        <v>817.27</v>
      </c>
      <c r="V1567">
        <v>5115.75</v>
      </c>
      <c r="W1567">
        <v>140756.73000000001</v>
      </c>
      <c r="X1567">
        <v>140.58000000000001</v>
      </c>
      <c r="Z1567">
        <v>3397.87</v>
      </c>
      <c r="AA1567">
        <v>6105.93</v>
      </c>
      <c r="AC1567">
        <v>0</v>
      </c>
      <c r="AD1567">
        <v>0</v>
      </c>
      <c r="AF1567">
        <v>1624.77</v>
      </c>
      <c r="AG1567">
        <v>1927.69</v>
      </c>
      <c r="AH1567">
        <v>0</v>
      </c>
      <c r="AI1567">
        <v>3075.59</v>
      </c>
      <c r="AJ1567">
        <v>157029.17000000001</v>
      </c>
      <c r="AK1567">
        <v>72924.37</v>
      </c>
      <c r="AL1567">
        <v>14931.3</v>
      </c>
      <c r="AM1567">
        <v>15863.78</v>
      </c>
      <c r="AN1567">
        <v>20178.78</v>
      </c>
      <c r="AO1567">
        <v>11705.34</v>
      </c>
      <c r="AP1567">
        <v>8720.86</v>
      </c>
      <c r="AR1567">
        <v>6545.1</v>
      </c>
      <c r="AS1567">
        <v>1043.8800000000001</v>
      </c>
      <c r="AT1567">
        <v>151913.42000000001</v>
      </c>
      <c r="AU1567">
        <v>-2129.9899999999998</v>
      </c>
      <c r="AV1567">
        <v>-178.51</v>
      </c>
      <c r="AW1567">
        <v>245.29</v>
      </c>
      <c r="AX1567">
        <v>-19.95</v>
      </c>
      <c r="AY1567">
        <v>0</v>
      </c>
      <c r="AZ1567">
        <v>-3208.7</v>
      </c>
      <c r="BA1567">
        <v>-5291.86</v>
      </c>
      <c r="BB1567">
        <v>-176.11</v>
      </c>
      <c r="BC1567">
        <v>-993.38</v>
      </c>
      <c r="BD1567">
        <v>817.27</v>
      </c>
      <c r="BE1567">
        <v>0</v>
      </c>
      <c r="BF1567">
        <v>0</v>
      </c>
      <c r="BG1567">
        <v>0</v>
      </c>
      <c r="BI1567">
        <v>0</v>
      </c>
      <c r="BJ1567">
        <v>3</v>
      </c>
      <c r="BK1567" s="2">
        <f t="shared" si="168"/>
        <v>76075652608</v>
      </c>
      <c r="BL1567" s="2">
        <f t="shared" si="169"/>
        <v>55626283392</v>
      </c>
      <c r="BM1567">
        <f t="shared" si="170"/>
        <v>0.73119692680954307</v>
      </c>
      <c r="BN1567" s="5">
        <f t="shared" si="171"/>
        <v>2.530399685488303E-6</v>
      </c>
      <c r="BO1567" s="5">
        <f t="shared" si="172"/>
        <v>2.0641186058453485E-6</v>
      </c>
      <c r="BP1567" s="5">
        <f t="shared" si="173"/>
        <v>1.9968730440312389E-6</v>
      </c>
      <c r="BQ1567" s="5">
        <f t="shared" si="174"/>
        <v>1.8502204736288814E-6</v>
      </c>
    </row>
    <row r="1568" spans="1:69" x14ac:dyDescent="0.3">
      <c r="A1568">
        <v>2012</v>
      </c>
      <c r="B1568">
        <v>4</v>
      </c>
      <c r="C1568" t="s">
        <v>77</v>
      </c>
      <c r="D1568">
        <v>20416</v>
      </c>
      <c r="E1568" t="s">
        <v>78</v>
      </c>
      <c r="F1568">
        <v>6830</v>
      </c>
      <c r="G1568" t="s">
        <v>65</v>
      </c>
      <c r="H1568" t="s">
        <v>77</v>
      </c>
      <c r="I1568" t="s">
        <v>78</v>
      </c>
      <c r="J1568">
        <v>2</v>
      </c>
      <c r="K1568">
        <v>6074</v>
      </c>
      <c r="L1568">
        <v>17566</v>
      </c>
      <c r="M1568">
        <v>555949403</v>
      </c>
      <c r="N1568">
        <v>2779747</v>
      </c>
      <c r="O1568">
        <v>2351074</v>
      </c>
      <c r="P1568">
        <v>11492</v>
      </c>
      <c r="Q1568">
        <v>0</v>
      </c>
      <c r="R1568">
        <v>618842</v>
      </c>
      <c r="S1568">
        <v>2598065</v>
      </c>
      <c r="T1568">
        <v>2206508</v>
      </c>
      <c r="U1568">
        <v>17159.240000000002</v>
      </c>
      <c r="V1568">
        <v>28004.81</v>
      </c>
      <c r="W1568">
        <v>176543.42</v>
      </c>
      <c r="X1568">
        <v>0</v>
      </c>
      <c r="Z1568">
        <v>0</v>
      </c>
      <c r="AA1568">
        <v>37436.07</v>
      </c>
      <c r="AC1568">
        <v>0</v>
      </c>
      <c r="AD1568">
        <v>0</v>
      </c>
      <c r="AF1568">
        <v>6420.1</v>
      </c>
      <c r="AG1568">
        <v>65373.279999999999</v>
      </c>
      <c r="AH1568">
        <v>0</v>
      </c>
      <c r="AI1568">
        <v>2118.0300000000002</v>
      </c>
      <c r="AJ1568">
        <v>287890.89</v>
      </c>
      <c r="AK1568">
        <v>165335.64000000001</v>
      </c>
      <c r="AL1568">
        <v>17033.32</v>
      </c>
      <c r="AM1568">
        <v>12784.12</v>
      </c>
      <c r="AN1568">
        <v>35981.85</v>
      </c>
      <c r="AO1568">
        <v>13194.55</v>
      </c>
      <c r="AP1568">
        <v>13612.44</v>
      </c>
      <c r="AQ1568">
        <v>0</v>
      </c>
      <c r="AR1568">
        <v>1944.16</v>
      </c>
      <c r="AS1568">
        <v>0</v>
      </c>
      <c r="AT1568">
        <v>259886.07999999999</v>
      </c>
      <c r="AU1568">
        <v>-5.48</v>
      </c>
      <c r="AV1568">
        <v>145.33000000000001</v>
      </c>
      <c r="AW1568">
        <v>-83.54</v>
      </c>
      <c r="AX1568">
        <v>0</v>
      </c>
      <c r="AY1568">
        <v>0</v>
      </c>
      <c r="AZ1568">
        <v>0</v>
      </c>
      <c r="BA1568">
        <v>56.31</v>
      </c>
      <c r="BB1568">
        <v>28061.119999999999</v>
      </c>
      <c r="BC1568">
        <v>10901.88</v>
      </c>
      <c r="BD1568">
        <v>17159.240000000002</v>
      </c>
      <c r="BE1568">
        <v>0</v>
      </c>
      <c r="BF1568">
        <v>0</v>
      </c>
      <c r="BG1568">
        <v>0</v>
      </c>
      <c r="BI1568">
        <v>0</v>
      </c>
      <c r="BJ1568">
        <v>2</v>
      </c>
      <c r="BK1568" s="2">
        <f t="shared" si="168"/>
        <v>1720224192974</v>
      </c>
      <c r="BL1568" s="2">
        <f t="shared" si="169"/>
        <v>1454943336308</v>
      </c>
      <c r="BM1568">
        <f t="shared" si="170"/>
        <v>0.8457870446483079</v>
      </c>
      <c r="BN1568" s="5">
        <f t="shared" si="171"/>
        <v>1.2134040934404279E-7</v>
      </c>
      <c r="BO1568" s="5">
        <f t="shared" si="172"/>
        <v>1.673566103626769E-7</v>
      </c>
      <c r="BP1568" s="5">
        <f t="shared" si="173"/>
        <v>1.5107686606284578E-7</v>
      </c>
      <c r="BQ1568" s="5">
        <f t="shared" si="174"/>
        <v>1.0262814621551387E-7</v>
      </c>
    </row>
    <row r="1569" spans="1:69" x14ac:dyDescent="0.3">
      <c r="A1569">
        <v>2012</v>
      </c>
      <c r="B1569">
        <v>4</v>
      </c>
      <c r="C1569" t="s">
        <v>77</v>
      </c>
      <c r="D1569">
        <v>20416</v>
      </c>
      <c r="E1569" t="s">
        <v>78</v>
      </c>
      <c r="F1569">
        <v>16831</v>
      </c>
      <c r="G1569" t="s">
        <v>67</v>
      </c>
      <c r="H1569" t="s">
        <v>77</v>
      </c>
      <c r="I1569" t="s">
        <v>78</v>
      </c>
      <c r="J1569">
        <v>2</v>
      </c>
      <c r="K1569">
        <v>854</v>
      </c>
      <c r="L1569">
        <v>2269</v>
      </c>
      <c r="M1569">
        <v>73516000</v>
      </c>
      <c r="N1569">
        <v>367580</v>
      </c>
      <c r="O1569">
        <v>295375</v>
      </c>
      <c r="P1569">
        <v>1415</v>
      </c>
      <c r="Q1569">
        <v>0</v>
      </c>
      <c r="R1569">
        <v>218468</v>
      </c>
      <c r="S1569">
        <v>365926</v>
      </c>
      <c r="T1569">
        <v>315215</v>
      </c>
      <c r="U1569">
        <v>2406.6</v>
      </c>
      <c r="V1569">
        <v>3927.7</v>
      </c>
      <c r="W1569">
        <v>24760.37</v>
      </c>
      <c r="X1569">
        <v>0</v>
      </c>
      <c r="Z1569">
        <v>0</v>
      </c>
      <c r="AA1569">
        <v>5250.44</v>
      </c>
      <c r="AC1569">
        <v>0</v>
      </c>
      <c r="AD1569">
        <v>0</v>
      </c>
      <c r="AF1569">
        <v>900.43</v>
      </c>
      <c r="AG1569">
        <v>9168.66</v>
      </c>
      <c r="AH1569">
        <v>0</v>
      </c>
      <c r="AI1569">
        <v>297.06</v>
      </c>
      <c r="AJ1569">
        <v>40376.94</v>
      </c>
      <c r="AK1569">
        <v>23188.47</v>
      </c>
      <c r="AL1569">
        <v>2388.94</v>
      </c>
      <c r="AM1569">
        <v>1792.98</v>
      </c>
      <c r="AN1569">
        <v>5046.49</v>
      </c>
      <c r="AO1569">
        <v>1850.55</v>
      </c>
      <c r="AP1569">
        <v>1909.16</v>
      </c>
      <c r="AQ1569">
        <v>0</v>
      </c>
      <c r="AR1569">
        <v>272.67</v>
      </c>
      <c r="AS1569">
        <v>0</v>
      </c>
      <c r="AT1569">
        <v>36449.24</v>
      </c>
      <c r="AU1569">
        <v>-0.77</v>
      </c>
      <c r="AV1569">
        <v>20.38</v>
      </c>
      <c r="AW1569">
        <v>-11.72</v>
      </c>
      <c r="AX1569">
        <v>0</v>
      </c>
      <c r="AY1569">
        <v>0</v>
      </c>
      <c r="AZ1569">
        <v>0</v>
      </c>
      <c r="BA1569">
        <v>7.9</v>
      </c>
      <c r="BB1569">
        <v>3935.6</v>
      </c>
      <c r="BC1569">
        <v>1529</v>
      </c>
      <c r="BD1569">
        <v>2406.6</v>
      </c>
      <c r="BE1569">
        <v>0</v>
      </c>
      <c r="BF1569">
        <v>0</v>
      </c>
      <c r="BG1569">
        <v>0</v>
      </c>
      <c r="BI1569">
        <v>0</v>
      </c>
      <c r="BJ1569">
        <v>2</v>
      </c>
      <c r="BK1569" s="2">
        <f t="shared" si="168"/>
        <v>80304467440</v>
      </c>
      <c r="BL1569" s="2">
        <f t="shared" si="169"/>
        <v>64529985500</v>
      </c>
      <c r="BM1569">
        <f t="shared" si="170"/>
        <v>0.80356657054246694</v>
      </c>
      <c r="BN1569" s="5">
        <f t="shared" si="171"/>
        <v>3.8370332502244247E-7</v>
      </c>
      <c r="BO1569" s="5">
        <f t="shared" si="172"/>
        <v>5.0279817906977459E-7</v>
      </c>
      <c r="BP1569" s="5">
        <f t="shared" si="173"/>
        <v>4.5388807325362416E-7</v>
      </c>
      <c r="BQ1569" s="5">
        <f t="shared" si="174"/>
        <v>3.0833116499402561E-7</v>
      </c>
    </row>
    <row r="1570" spans="1:69" x14ac:dyDescent="0.3">
      <c r="A1570">
        <v>2012</v>
      </c>
      <c r="B1570">
        <v>4</v>
      </c>
      <c r="C1570" t="s">
        <v>79</v>
      </c>
      <c r="D1570">
        <v>19977</v>
      </c>
      <c r="E1570" t="s">
        <v>80</v>
      </c>
      <c r="F1570" t="s">
        <v>81</v>
      </c>
      <c r="G1570" t="s">
        <v>65</v>
      </c>
      <c r="H1570" t="s">
        <v>79</v>
      </c>
      <c r="I1570" t="s">
        <v>80</v>
      </c>
      <c r="J1570">
        <v>3</v>
      </c>
      <c r="K1570">
        <v>130764</v>
      </c>
      <c r="L1570">
        <v>128572</v>
      </c>
      <c r="M1570">
        <v>5124997051</v>
      </c>
      <c r="N1570">
        <v>19865095</v>
      </c>
      <c r="O1570">
        <v>16453010</v>
      </c>
      <c r="P1570">
        <v>56565601</v>
      </c>
      <c r="Q1570">
        <v>53355334</v>
      </c>
      <c r="R1570">
        <v>8825664</v>
      </c>
      <c r="S1570">
        <v>24466270</v>
      </c>
      <c r="T1570">
        <v>21376591</v>
      </c>
      <c r="U1570">
        <v>-415859.79</v>
      </c>
      <c r="V1570">
        <v>-329283.98</v>
      </c>
      <c r="W1570">
        <v>2914879.04</v>
      </c>
      <c r="X1570">
        <v>18188.580000000002</v>
      </c>
      <c r="Z1570">
        <v>45013.29</v>
      </c>
      <c r="AA1570">
        <v>71139.75</v>
      </c>
      <c r="AC1570">
        <v>38195.120000000003</v>
      </c>
      <c r="AD1570">
        <v>0</v>
      </c>
      <c r="AF1570">
        <v>80718.14</v>
      </c>
      <c r="AG1570">
        <v>5291.22</v>
      </c>
      <c r="AH1570">
        <v>0</v>
      </c>
      <c r="AI1570">
        <v>1888736.58</v>
      </c>
      <c r="AJ1570">
        <v>5062161.72</v>
      </c>
      <c r="AK1570">
        <v>1606710.31</v>
      </c>
      <c r="AL1570">
        <v>453689.4</v>
      </c>
      <c r="AM1570">
        <v>279626.46000000002</v>
      </c>
      <c r="AN1570">
        <v>631991.88</v>
      </c>
      <c r="AO1570">
        <v>189106.92</v>
      </c>
      <c r="AP1570">
        <v>422402.09</v>
      </c>
      <c r="AR1570">
        <v>199643.13</v>
      </c>
      <c r="AS1570">
        <v>1608275.52</v>
      </c>
      <c r="AT1570">
        <v>5391445.7000000002</v>
      </c>
      <c r="AU1570">
        <v>-123617.31</v>
      </c>
      <c r="AV1570">
        <v>11877.59</v>
      </c>
      <c r="AW1570">
        <v>-2935.38</v>
      </c>
      <c r="AX1570">
        <v>-36.19</v>
      </c>
      <c r="AZ1570">
        <v>24399.31</v>
      </c>
      <c r="BA1570">
        <v>-90311.98</v>
      </c>
      <c r="BB1570">
        <v>-419595.96</v>
      </c>
      <c r="BC1570">
        <v>-3736.17</v>
      </c>
      <c r="BD1570">
        <v>-415859.79</v>
      </c>
      <c r="BE1570">
        <v>0</v>
      </c>
      <c r="BF1570">
        <v>0</v>
      </c>
      <c r="BG1570">
        <v>0</v>
      </c>
      <c r="BH1570">
        <v>-415859.79</v>
      </c>
      <c r="BI1570">
        <v>0</v>
      </c>
      <c r="BJ1570">
        <v>3</v>
      </c>
      <c r="BK1570" s="2">
        <f t="shared" si="168"/>
        <v>175322653798080</v>
      </c>
      <c r="BL1570" s="2">
        <f t="shared" si="169"/>
        <v>145208738048640</v>
      </c>
      <c r="BM1570">
        <f t="shared" si="170"/>
        <v>0.82823716674901382</v>
      </c>
      <c r="BN1570" s="5">
        <f t="shared" si="171"/>
        <v>2.0073716493725152E-8</v>
      </c>
      <c r="BO1570" s="5">
        <f t="shared" si="172"/>
        <v>2.8873403466902328E-8</v>
      </c>
      <c r="BP1570" s="5">
        <f t="shared" si="173"/>
        <v>3.0751563378736872E-8</v>
      </c>
      <c r="BQ1570" s="5">
        <f t="shared" si="174"/>
        <v>1.662579807488587E-8</v>
      </c>
    </row>
    <row r="1571" spans="1:69" x14ac:dyDescent="0.3">
      <c r="A1571">
        <v>2012</v>
      </c>
      <c r="B1571">
        <v>4</v>
      </c>
      <c r="C1571" t="s">
        <v>79</v>
      </c>
      <c r="D1571">
        <v>19977</v>
      </c>
      <c r="E1571" t="s">
        <v>80</v>
      </c>
      <c r="F1571">
        <v>10874</v>
      </c>
      <c r="G1571" t="s">
        <v>66</v>
      </c>
      <c r="H1571" t="s">
        <v>79</v>
      </c>
      <c r="I1571" t="s">
        <v>80</v>
      </c>
      <c r="J1571">
        <v>3</v>
      </c>
      <c r="K1571">
        <v>11450</v>
      </c>
      <c r="L1571">
        <v>11102</v>
      </c>
      <c r="M1571">
        <v>827184669</v>
      </c>
      <c r="N1571">
        <v>2388541</v>
      </c>
      <c r="O1571">
        <v>1866646</v>
      </c>
      <c r="P1571">
        <v>96260592</v>
      </c>
      <c r="Q1571">
        <v>13897410</v>
      </c>
      <c r="R1571">
        <v>1938951</v>
      </c>
      <c r="S1571">
        <v>5927821</v>
      </c>
      <c r="T1571">
        <v>5593206</v>
      </c>
      <c r="U1571">
        <v>-101262.19</v>
      </c>
      <c r="V1571">
        <v>-87288.14</v>
      </c>
      <c r="W1571">
        <v>1213533.5</v>
      </c>
      <c r="X1571">
        <v>7739.45</v>
      </c>
      <c r="Z1571">
        <v>72907.05</v>
      </c>
      <c r="AA1571">
        <v>36363.199999999997</v>
      </c>
      <c r="AC1571">
        <v>0</v>
      </c>
      <c r="AD1571">
        <v>0</v>
      </c>
      <c r="AF1571">
        <v>32705.66</v>
      </c>
      <c r="AG1571">
        <v>2141.62</v>
      </c>
      <c r="AH1571">
        <v>0</v>
      </c>
      <c r="AI1571">
        <v>125343.03999999999</v>
      </c>
      <c r="AJ1571">
        <v>1490733.53</v>
      </c>
      <c r="AK1571">
        <v>689934.26</v>
      </c>
      <c r="AL1571">
        <v>150984.85999999999</v>
      </c>
      <c r="AM1571">
        <v>173566.61</v>
      </c>
      <c r="AN1571">
        <v>206143.29</v>
      </c>
      <c r="AO1571">
        <v>78604.259999999995</v>
      </c>
      <c r="AP1571">
        <v>165043.92000000001</v>
      </c>
      <c r="AR1571">
        <v>75883.66</v>
      </c>
      <c r="AS1571">
        <v>37860.800000000003</v>
      </c>
      <c r="AT1571">
        <v>1578021.67</v>
      </c>
      <c r="AU1571">
        <v>-26820.22</v>
      </c>
      <c r="AV1571">
        <v>2504.77</v>
      </c>
      <c r="AW1571">
        <v>-1198.5</v>
      </c>
      <c r="AX1571">
        <v>-9.49</v>
      </c>
      <c r="AZ1571">
        <v>10455.85</v>
      </c>
      <c r="BA1571">
        <v>-15067.59</v>
      </c>
      <c r="BB1571">
        <v>-102355.73</v>
      </c>
      <c r="BC1571">
        <v>-1093.54</v>
      </c>
      <c r="BD1571">
        <v>-101262.19</v>
      </c>
      <c r="BE1571">
        <v>0</v>
      </c>
      <c r="BF1571">
        <v>0</v>
      </c>
      <c r="BG1571">
        <v>0</v>
      </c>
      <c r="BH1571">
        <v>-101262.19</v>
      </c>
      <c r="BI1571">
        <v>0</v>
      </c>
      <c r="BJ1571">
        <v>3</v>
      </c>
      <c r="BK1571" s="2">
        <f t="shared" si="168"/>
        <v>4631263960491</v>
      </c>
      <c r="BL1571" s="2">
        <f t="shared" si="169"/>
        <v>3619335128346</v>
      </c>
      <c r="BM1571">
        <f t="shared" si="170"/>
        <v>0.7815005059574025</v>
      </c>
      <c r="BN1571" s="5">
        <f t="shared" si="171"/>
        <v>3.3529183039609066E-7</v>
      </c>
      <c r="BO1571" s="5">
        <f t="shared" si="172"/>
        <v>3.2188481216301796E-7</v>
      </c>
      <c r="BP1571" s="5">
        <f t="shared" si="173"/>
        <v>3.4073239691410299E-7</v>
      </c>
      <c r="BQ1571" s="5">
        <f t="shared" si="174"/>
        <v>2.6203073509792843E-7</v>
      </c>
    </row>
    <row r="1572" spans="1:69" x14ac:dyDescent="0.3">
      <c r="A1572">
        <v>2012</v>
      </c>
      <c r="B1572">
        <v>4</v>
      </c>
      <c r="C1572" t="s">
        <v>79</v>
      </c>
      <c r="D1572">
        <v>19977</v>
      </c>
      <c r="E1572" t="s">
        <v>80</v>
      </c>
      <c r="F1572">
        <v>10876</v>
      </c>
      <c r="G1572" t="s">
        <v>67</v>
      </c>
      <c r="H1572" t="s">
        <v>79</v>
      </c>
      <c r="I1572" t="s">
        <v>80</v>
      </c>
      <c r="J1572">
        <v>3</v>
      </c>
      <c r="K1572">
        <v>14452</v>
      </c>
      <c r="L1572">
        <v>14387</v>
      </c>
      <c r="M1572">
        <v>567784748</v>
      </c>
      <c r="N1572">
        <v>2225058</v>
      </c>
      <c r="O1572">
        <v>1776744</v>
      </c>
      <c r="P1572">
        <v>21300532</v>
      </c>
      <c r="Q1572">
        <v>1809637</v>
      </c>
      <c r="R1572">
        <v>1808707</v>
      </c>
      <c r="S1572">
        <v>3631380</v>
      </c>
      <c r="T1572">
        <v>3286591</v>
      </c>
      <c r="U1572">
        <v>7130.23</v>
      </c>
      <c r="V1572">
        <v>9119.65</v>
      </c>
      <c r="W1572">
        <v>590017.93999999994</v>
      </c>
      <c r="X1572">
        <v>2012.71</v>
      </c>
      <c r="Z1572">
        <v>18267.3</v>
      </c>
      <c r="AA1572">
        <v>13121.04</v>
      </c>
      <c r="AC1572">
        <v>0</v>
      </c>
      <c r="AD1572">
        <v>0</v>
      </c>
      <c r="AF1572">
        <v>14280.32</v>
      </c>
      <c r="AG1572">
        <v>962.8</v>
      </c>
      <c r="AH1572">
        <v>0</v>
      </c>
      <c r="AI1572">
        <v>110454.47</v>
      </c>
      <c r="AJ1572">
        <v>749116.58</v>
      </c>
      <c r="AK1572">
        <v>288978.71999999997</v>
      </c>
      <c r="AL1572">
        <v>63356.04</v>
      </c>
      <c r="AM1572">
        <v>55962.76</v>
      </c>
      <c r="AN1572">
        <v>101768.5</v>
      </c>
      <c r="AO1572">
        <v>45342.94</v>
      </c>
      <c r="AP1572">
        <v>74574.7</v>
      </c>
      <c r="AR1572">
        <v>30334.3</v>
      </c>
      <c r="AS1572">
        <v>79678.98</v>
      </c>
      <c r="AT1572">
        <v>739996.93</v>
      </c>
      <c r="AU1572">
        <v>-7562.57</v>
      </c>
      <c r="AV1572">
        <v>1093.6600000000001</v>
      </c>
      <c r="AW1572">
        <v>-522.72</v>
      </c>
      <c r="AX1572">
        <v>-4.1500000000000004</v>
      </c>
      <c r="AZ1572">
        <v>4493.55</v>
      </c>
      <c r="BA1572">
        <v>-2502.23</v>
      </c>
      <c r="BB1572">
        <v>6617.42</v>
      </c>
      <c r="BC1572">
        <v>-512.79999999999995</v>
      </c>
      <c r="BD1572">
        <v>7130.23</v>
      </c>
      <c r="BE1572">
        <v>0</v>
      </c>
      <c r="BF1572">
        <v>0</v>
      </c>
      <c r="BG1572">
        <v>0</v>
      </c>
      <c r="BH1572">
        <v>7130.23</v>
      </c>
      <c r="BI1572">
        <v>0</v>
      </c>
      <c r="BJ1572">
        <v>3</v>
      </c>
      <c r="BK1572" s="2">
        <f t="shared" si="168"/>
        <v>4024477980006</v>
      </c>
      <c r="BL1572" s="2">
        <f t="shared" si="169"/>
        <v>3213609310008</v>
      </c>
      <c r="BM1572">
        <f t="shared" si="170"/>
        <v>0.7985158139697931</v>
      </c>
      <c r="BN1572" s="5">
        <f t="shared" si="171"/>
        <v>1.8359977305347398E-7</v>
      </c>
      <c r="BO1572" s="5">
        <f t="shared" si="172"/>
        <v>1.8614006182210075E-7</v>
      </c>
      <c r="BP1572" s="5">
        <f t="shared" si="173"/>
        <v>1.8387401637588207E-7</v>
      </c>
      <c r="BQ1572" s="5">
        <f t="shared" si="174"/>
        <v>1.4660732222446409E-7</v>
      </c>
    </row>
    <row r="1573" spans="1:69" x14ac:dyDescent="0.3">
      <c r="A1573">
        <v>2012</v>
      </c>
      <c r="B1573">
        <v>4</v>
      </c>
      <c r="C1573" t="s">
        <v>79</v>
      </c>
      <c r="D1573">
        <v>19977</v>
      </c>
      <c r="E1573" t="s">
        <v>80</v>
      </c>
      <c r="F1573">
        <v>10877</v>
      </c>
      <c r="G1573" t="s">
        <v>68</v>
      </c>
      <c r="H1573" t="s">
        <v>79</v>
      </c>
      <c r="I1573" t="s">
        <v>80</v>
      </c>
      <c r="J1573">
        <v>3</v>
      </c>
      <c r="K1573">
        <v>6638</v>
      </c>
      <c r="L1573">
        <v>6629</v>
      </c>
      <c r="M1573">
        <v>536897402</v>
      </c>
      <c r="N1573">
        <v>1676339</v>
      </c>
      <c r="O1573">
        <v>1376998</v>
      </c>
      <c r="P1573">
        <v>55390386</v>
      </c>
      <c r="Q1573">
        <v>7218360</v>
      </c>
      <c r="R1573">
        <v>1269944</v>
      </c>
      <c r="S1573">
        <v>3586036</v>
      </c>
      <c r="T1573">
        <v>3405053</v>
      </c>
      <c r="U1573">
        <v>-64344.25</v>
      </c>
      <c r="V1573">
        <v>-48083.49</v>
      </c>
      <c r="W1573">
        <v>1156131.8999999999</v>
      </c>
      <c r="X1573">
        <v>5704.1</v>
      </c>
      <c r="Z1573">
        <v>72383.12</v>
      </c>
      <c r="AA1573">
        <v>28482.49</v>
      </c>
      <c r="AC1573">
        <v>0</v>
      </c>
      <c r="AD1573">
        <v>0</v>
      </c>
      <c r="AF1573">
        <v>29171.51</v>
      </c>
      <c r="AG1573">
        <v>2181.96</v>
      </c>
      <c r="AH1573">
        <v>0</v>
      </c>
      <c r="AI1573">
        <v>107372.09</v>
      </c>
      <c r="AJ1573">
        <v>1401427.17</v>
      </c>
      <c r="AK1573">
        <v>637784.44999999995</v>
      </c>
      <c r="AL1573">
        <v>120369.34</v>
      </c>
      <c r="AM1573">
        <v>159045.70000000001</v>
      </c>
      <c r="AN1573">
        <v>179343.57</v>
      </c>
      <c r="AO1573">
        <v>99785.3</v>
      </c>
      <c r="AP1573">
        <v>148803.94</v>
      </c>
      <c r="AR1573">
        <v>70608.78</v>
      </c>
      <c r="AS1573">
        <v>33769.589999999997</v>
      </c>
      <c r="AT1573">
        <v>1449510.66</v>
      </c>
      <c r="AU1573">
        <v>-28089.48</v>
      </c>
      <c r="AV1573">
        <v>2234.11</v>
      </c>
      <c r="AW1573">
        <v>-1068.99</v>
      </c>
      <c r="AX1573">
        <v>-8.4700000000000006</v>
      </c>
      <c r="AZ1573">
        <v>9667.59</v>
      </c>
      <c r="BA1573">
        <v>-17265.240000000002</v>
      </c>
      <c r="BB1573">
        <v>-65348.74</v>
      </c>
      <c r="BC1573">
        <v>-1004.48</v>
      </c>
      <c r="BD1573">
        <v>-64344.25</v>
      </c>
      <c r="BE1573">
        <v>0</v>
      </c>
      <c r="BF1573">
        <v>0</v>
      </c>
      <c r="BG1573">
        <v>0</v>
      </c>
      <c r="BH1573">
        <v>-64344.25</v>
      </c>
      <c r="BI1573">
        <v>0</v>
      </c>
      <c r="BJ1573">
        <v>3</v>
      </c>
      <c r="BK1573" s="2">
        <f t="shared" si="168"/>
        <v>2128856655016</v>
      </c>
      <c r="BL1573" s="2">
        <f t="shared" si="169"/>
        <v>1748710348112</v>
      </c>
      <c r="BM1573">
        <f t="shared" si="170"/>
        <v>0.82143170325333958</v>
      </c>
      <c r="BN1573" s="5">
        <f t="shared" si="171"/>
        <v>6.6113401870596867E-7</v>
      </c>
      <c r="BO1573" s="5">
        <f t="shared" si="172"/>
        <v>6.583003917609789E-7</v>
      </c>
      <c r="BP1573" s="5">
        <f t="shared" si="173"/>
        <v>6.8088692424859656E-7</v>
      </c>
      <c r="BQ1573" s="5">
        <f t="shared" si="174"/>
        <v>5.4307644306436903E-7</v>
      </c>
    </row>
    <row r="1574" spans="1:69" x14ac:dyDescent="0.3">
      <c r="A1574">
        <v>2012</v>
      </c>
      <c r="B1574">
        <v>4</v>
      </c>
      <c r="C1574" t="s">
        <v>82</v>
      </c>
      <c r="D1574">
        <v>19393</v>
      </c>
      <c r="E1574" t="s">
        <v>83</v>
      </c>
      <c r="F1574">
        <v>6725</v>
      </c>
      <c r="G1574" t="s">
        <v>65</v>
      </c>
      <c r="H1574" t="s">
        <v>82</v>
      </c>
      <c r="I1574" t="s">
        <v>83</v>
      </c>
      <c r="J1574">
        <v>3</v>
      </c>
      <c r="K1574">
        <v>278715</v>
      </c>
      <c r="L1574">
        <v>275787</v>
      </c>
      <c r="M1574">
        <v>9427198400</v>
      </c>
      <c r="N1574">
        <v>38592863</v>
      </c>
      <c r="O1574">
        <v>29538913</v>
      </c>
      <c r="P1574">
        <v>82942802</v>
      </c>
      <c r="Q1574">
        <v>0</v>
      </c>
      <c r="R1574">
        <v>5454847</v>
      </c>
      <c r="S1574">
        <v>31126448</v>
      </c>
      <c r="T1574">
        <v>26692818</v>
      </c>
      <c r="U1574">
        <v>77557</v>
      </c>
      <c r="V1574">
        <v>90484</v>
      </c>
      <c r="W1574">
        <v>3746430</v>
      </c>
      <c r="X1574">
        <v>0</v>
      </c>
      <c r="Z1574">
        <v>41320</v>
      </c>
      <c r="AA1574">
        <v>39786</v>
      </c>
      <c r="AC1574">
        <v>9718</v>
      </c>
      <c r="AD1574">
        <v>0</v>
      </c>
      <c r="AF1574">
        <v>9952</v>
      </c>
      <c r="AG1574">
        <v>276391</v>
      </c>
      <c r="AH1574">
        <v>0</v>
      </c>
      <c r="AI1574">
        <v>9224</v>
      </c>
      <c r="AJ1574">
        <v>4132821</v>
      </c>
      <c r="AK1574">
        <v>2035898</v>
      </c>
      <c r="AL1574">
        <v>395046</v>
      </c>
      <c r="AM1574">
        <v>259264</v>
      </c>
      <c r="AN1574">
        <v>615582</v>
      </c>
      <c r="AO1574">
        <v>243724</v>
      </c>
      <c r="AP1574">
        <v>262304</v>
      </c>
      <c r="AR1574">
        <v>227737</v>
      </c>
      <c r="AS1574">
        <v>2782</v>
      </c>
      <c r="AT1574">
        <v>4042337</v>
      </c>
      <c r="AU1574">
        <v>-24748</v>
      </c>
      <c r="AV1574">
        <v>-4699</v>
      </c>
      <c r="AW1574">
        <v>3</v>
      </c>
      <c r="AX1574">
        <v>0</v>
      </c>
      <c r="AZ1574">
        <v>62894</v>
      </c>
      <c r="BA1574">
        <v>33450</v>
      </c>
      <c r="BB1574">
        <v>123934</v>
      </c>
      <c r="BC1574">
        <v>46377</v>
      </c>
      <c r="BD1574">
        <v>77557</v>
      </c>
      <c r="BE1574">
        <v>0</v>
      </c>
      <c r="BF1574">
        <v>0</v>
      </c>
      <c r="BG1574">
        <v>0</v>
      </c>
      <c r="BH1574">
        <v>77557</v>
      </c>
      <c r="BI1574">
        <v>0</v>
      </c>
      <c r="BJ1574">
        <v>3</v>
      </c>
      <c r="BK1574" s="2">
        <f t="shared" si="168"/>
        <v>210518162956961</v>
      </c>
      <c r="BL1574" s="2">
        <f t="shared" si="169"/>
        <v>161130250961311</v>
      </c>
      <c r="BM1574">
        <f t="shared" si="170"/>
        <v>0.76539833284718994</v>
      </c>
      <c r="BN1574" s="5">
        <f t="shared" si="171"/>
        <v>2.3250941258072985E-8</v>
      </c>
      <c r="BO1574" s="5">
        <f t="shared" si="172"/>
        <v>1.9631660004770835E-8</v>
      </c>
      <c r="BP1574" s="5">
        <f t="shared" si="173"/>
        <v>1.9201844359749748E-8</v>
      </c>
      <c r="BQ1574" s="5">
        <f t="shared" si="174"/>
        <v>1.7796231676057008E-8</v>
      </c>
    </row>
    <row r="1575" spans="1:69" x14ac:dyDescent="0.3">
      <c r="A1575">
        <v>2013</v>
      </c>
      <c r="B1575">
        <v>1</v>
      </c>
      <c r="C1575" t="s">
        <v>62</v>
      </c>
      <c r="D1575">
        <v>19805</v>
      </c>
      <c r="E1575" t="s">
        <v>63</v>
      </c>
      <c r="F1575" t="s">
        <v>64</v>
      </c>
      <c r="G1575" t="s">
        <v>65</v>
      </c>
      <c r="H1575" t="s">
        <v>62</v>
      </c>
      <c r="I1575" t="s">
        <v>63</v>
      </c>
      <c r="J1575">
        <v>3</v>
      </c>
      <c r="K1575">
        <v>134348</v>
      </c>
      <c r="L1575">
        <v>132217</v>
      </c>
      <c r="M1575">
        <v>5508343600</v>
      </c>
      <c r="N1575">
        <v>19975855</v>
      </c>
      <c r="O1575">
        <v>16038796</v>
      </c>
      <c r="P1575">
        <v>53605221</v>
      </c>
      <c r="Q1575">
        <v>3870670</v>
      </c>
      <c r="R1575">
        <v>2260027</v>
      </c>
      <c r="S1575">
        <v>22180150</v>
      </c>
      <c r="T1575">
        <v>19078354</v>
      </c>
      <c r="U1575">
        <v>-219811</v>
      </c>
      <c r="V1575">
        <v>-47526</v>
      </c>
      <c r="W1575">
        <v>2693800</v>
      </c>
      <c r="X1575">
        <v>1116</v>
      </c>
      <c r="Z1575">
        <v>31506</v>
      </c>
      <c r="AA1575">
        <v>71946</v>
      </c>
      <c r="AC1575">
        <v>986</v>
      </c>
      <c r="AD1575">
        <v>0</v>
      </c>
      <c r="AF1575">
        <v>77167</v>
      </c>
      <c r="AG1575">
        <v>10009</v>
      </c>
      <c r="AH1575">
        <v>0</v>
      </c>
      <c r="AI1575">
        <v>610038</v>
      </c>
      <c r="AJ1575">
        <v>3496568</v>
      </c>
      <c r="AK1575">
        <v>1490706</v>
      </c>
      <c r="AL1575">
        <v>348649</v>
      </c>
      <c r="AM1575">
        <v>241171</v>
      </c>
      <c r="AN1575">
        <v>473603</v>
      </c>
      <c r="AO1575">
        <v>216678</v>
      </c>
      <c r="AP1575">
        <v>231297</v>
      </c>
      <c r="AR1575">
        <v>97316</v>
      </c>
      <c r="AS1575">
        <v>444674</v>
      </c>
      <c r="AT1575">
        <v>3544094</v>
      </c>
      <c r="AU1575">
        <v>-97419</v>
      </c>
      <c r="AV1575">
        <v>5399</v>
      </c>
      <c r="AW1575">
        <v>0</v>
      </c>
      <c r="AX1575">
        <v>12535</v>
      </c>
      <c r="AZ1575">
        <v>-109019</v>
      </c>
      <c r="BA1575">
        <v>-188504</v>
      </c>
      <c r="BB1575">
        <v>-236030</v>
      </c>
      <c r="BC1575">
        <v>-16219</v>
      </c>
      <c r="BD1575">
        <v>-219811</v>
      </c>
      <c r="BE1575">
        <v>0</v>
      </c>
      <c r="BF1575">
        <v>0</v>
      </c>
      <c r="BG1575">
        <v>0</v>
      </c>
      <c r="BH1575">
        <v>-219811</v>
      </c>
      <c r="BI1575">
        <v>0</v>
      </c>
      <c r="BJ1575">
        <v>3</v>
      </c>
      <c r="BK1575" s="2">
        <f t="shared" si="168"/>
        <v>45145971648085</v>
      </c>
      <c r="BL1575" s="2">
        <f t="shared" si="169"/>
        <v>36248112007492</v>
      </c>
      <c r="BM1575">
        <f t="shared" si="170"/>
        <v>0.80290911202549275</v>
      </c>
      <c r="BN1575" s="5">
        <f t="shared" si="171"/>
        <v>7.4315594683751463E-8</v>
      </c>
      <c r="BO1575" s="5">
        <f t="shared" si="172"/>
        <v>7.7450276787836452E-8</v>
      </c>
      <c r="BP1575" s="5">
        <f t="shared" si="173"/>
        <v>7.8502995297706332E-8</v>
      </c>
      <c r="BQ1575" s="5">
        <f t="shared" si="174"/>
        <v>5.966866813717732E-8</v>
      </c>
    </row>
    <row r="1576" spans="1:69" x14ac:dyDescent="0.3">
      <c r="A1576">
        <v>2013</v>
      </c>
      <c r="B1576">
        <v>1</v>
      </c>
      <c r="C1576" t="s">
        <v>62</v>
      </c>
      <c r="D1576">
        <v>19805</v>
      </c>
      <c r="E1576" t="s">
        <v>63</v>
      </c>
      <c r="F1576">
        <v>10049</v>
      </c>
      <c r="G1576" t="s">
        <v>66</v>
      </c>
      <c r="H1576" t="s">
        <v>62</v>
      </c>
      <c r="I1576" t="s">
        <v>63</v>
      </c>
      <c r="J1576">
        <v>3</v>
      </c>
      <c r="K1576">
        <v>4996</v>
      </c>
      <c r="L1576">
        <v>4894</v>
      </c>
      <c r="M1576">
        <v>411801200</v>
      </c>
      <c r="N1576">
        <v>1065296</v>
      </c>
      <c r="O1576">
        <v>805679</v>
      </c>
      <c r="P1576">
        <v>66387540</v>
      </c>
      <c r="Q1576">
        <v>6069967</v>
      </c>
      <c r="R1576">
        <v>660232</v>
      </c>
      <c r="S1576">
        <v>2520407</v>
      </c>
      <c r="T1576">
        <v>2365199</v>
      </c>
      <c r="U1576">
        <v>-59546</v>
      </c>
      <c r="V1576">
        <v>-27312</v>
      </c>
      <c r="W1576">
        <v>472712</v>
      </c>
      <c r="X1576">
        <v>5697</v>
      </c>
      <c r="Z1576">
        <v>40821</v>
      </c>
      <c r="AA1576">
        <v>12625</v>
      </c>
      <c r="AC1576">
        <v>0</v>
      </c>
      <c r="AD1576">
        <v>0</v>
      </c>
      <c r="AF1576">
        <v>13541</v>
      </c>
      <c r="AG1576">
        <v>1756</v>
      </c>
      <c r="AH1576">
        <v>0</v>
      </c>
      <c r="AI1576">
        <v>107050</v>
      </c>
      <c r="AJ1576">
        <v>654202</v>
      </c>
      <c r="AK1576">
        <v>275594</v>
      </c>
      <c r="AL1576">
        <v>68975</v>
      </c>
      <c r="AM1576">
        <v>72381</v>
      </c>
      <c r="AN1576">
        <v>68486</v>
      </c>
      <c r="AO1576">
        <v>37222</v>
      </c>
      <c r="AP1576">
        <v>37058</v>
      </c>
      <c r="AR1576">
        <v>32928</v>
      </c>
      <c r="AS1576">
        <v>88870</v>
      </c>
      <c r="AT1576">
        <v>681514</v>
      </c>
      <c r="AU1576">
        <v>-18227</v>
      </c>
      <c r="AV1576">
        <v>1010</v>
      </c>
      <c r="AW1576">
        <v>0</v>
      </c>
      <c r="AX1576">
        <v>2345</v>
      </c>
      <c r="AZ1576">
        <v>-20397</v>
      </c>
      <c r="BA1576">
        <v>-35269</v>
      </c>
      <c r="BB1576">
        <v>-62581</v>
      </c>
      <c r="BC1576">
        <v>-3035</v>
      </c>
      <c r="BD1576">
        <v>-59546</v>
      </c>
      <c r="BE1576">
        <v>0</v>
      </c>
      <c r="BF1576">
        <v>0</v>
      </c>
      <c r="BG1576">
        <v>0</v>
      </c>
      <c r="BH1576">
        <v>-59546</v>
      </c>
      <c r="BI1576">
        <v>0</v>
      </c>
      <c r="BJ1576">
        <v>3</v>
      </c>
      <c r="BK1576" s="2">
        <f t="shared" si="168"/>
        <v>703342508672</v>
      </c>
      <c r="BL1576" s="2">
        <f t="shared" si="169"/>
        <v>531935057528</v>
      </c>
      <c r="BM1576">
        <f t="shared" si="170"/>
        <v>0.75629590273501446</v>
      </c>
      <c r="BN1576" s="5">
        <f t="shared" si="171"/>
        <v>8.8866487235637292E-7</v>
      </c>
      <c r="BO1576" s="5">
        <f t="shared" si="172"/>
        <v>9.3013288964322155E-7</v>
      </c>
      <c r="BP1576" s="5">
        <f t="shared" si="173"/>
        <v>9.6896461055195579E-7</v>
      </c>
      <c r="BQ1576" s="5">
        <f t="shared" si="174"/>
        <v>6.7209360186765944E-7</v>
      </c>
    </row>
    <row r="1577" spans="1:69" x14ac:dyDescent="0.3">
      <c r="A1577">
        <v>2013</v>
      </c>
      <c r="B1577">
        <v>1</v>
      </c>
      <c r="C1577" t="s">
        <v>62</v>
      </c>
      <c r="D1577">
        <v>19805</v>
      </c>
      <c r="E1577" t="s">
        <v>63</v>
      </c>
      <c r="F1577">
        <v>10050</v>
      </c>
      <c r="G1577" t="s">
        <v>67</v>
      </c>
      <c r="H1577" t="s">
        <v>62</v>
      </c>
      <c r="I1577" t="s">
        <v>63</v>
      </c>
      <c r="J1577">
        <v>3</v>
      </c>
      <c r="K1577">
        <v>28679</v>
      </c>
      <c r="L1577">
        <v>28783</v>
      </c>
      <c r="M1577">
        <v>1486278700</v>
      </c>
      <c r="N1577">
        <v>4914298</v>
      </c>
      <c r="O1577">
        <v>3850197</v>
      </c>
      <c r="P1577">
        <v>57770084</v>
      </c>
      <c r="Q1577">
        <v>4031954</v>
      </c>
      <c r="R1577">
        <v>1393321</v>
      </c>
      <c r="S1577">
        <v>6637556</v>
      </c>
      <c r="T1577">
        <v>5919587</v>
      </c>
      <c r="U1577">
        <v>114791</v>
      </c>
      <c r="V1577">
        <v>196132</v>
      </c>
      <c r="W1577">
        <v>1244234</v>
      </c>
      <c r="X1577">
        <v>3025</v>
      </c>
      <c r="Z1577">
        <v>44850</v>
      </c>
      <c r="AA1577">
        <v>33231</v>
      </c>
      <c r="AC1577">
        <v>3437</v>
      </c>
      <c r="AD1577">
        <v>0</v>
      </c>
      <c r="AF1577">
        <v>35643</v>
      </c>
      <c r="AG1577">
        <v>4623</v>
      </c>
      <c r="AH1577">
        <v>0</v>
      </c>
      <c r="AI1577">
        <v>281769</v>
      </c>
      <c r="AJ1577">
        <v>1650812</v>
      </c>
      <c r="AK1577">
        <v>578006</v>
      </c>
      <c r="AL1577">
        <v>147282</v>
      </c>
      <c r="AM1577">
        <v>126611</v>
      </c>
      <c r="AN1577">
        <v>174949</v>
      </c>
      <c r="AO1577">
        <v>100064</v>
      </c>
      <c r="AP1577">
        <v>91629</v>
      </c>
      <c r="AR1577">
        <v>55981</v>
      </c>
      <c r="AS1577">
        <v>180158</v>
      </c>
      <c r="AT1577">
        <v>1454680</v>
      </c>
      <c r="AU1577">
        <v>-45994</v>
      </c>
      <c r="AV1577">
        <v>2549</v>
      </c>
      <c r="AW1577">
        <v>0</v>
      </c>
      <c r="AX1577">
        <v>5918</v>
      </c>
      <c r="AZ1577">
        <v>-51471</v>
      </c>
      <c r="BA1577">
        <v>-88998</v>
      </c>
      <c r="BB1577">
        <v>107134</v>
      </c>
      <c r="BC1577">
        <v>-7657</v>
      </c>
      <c r="BD1577">
        <v>114791</v>
      </c>
      <c r="BE1577">
        <v>0</v>
      </c>
      <c r="BF1577">
        <v>0</v>
      </c>
      <c r="BG1577">
        <v>0</v>
      </c>
      <c r="BH1577">
        <v>114791</v>
      </c>
      <c r="BI1577">
        <v>0</v>
      </c>
      <c r="BJ1577">
        <v>3</v>
      </c>
      <c r="BK1577" s="2">
        <f t="shared" si="168"/>
        <v>6847194603658</v>
      </c>
      <c r="BL1577" s="2">
        <f t="shared" si="169"/>
        <v>5364560334237</v>
      </c>
      <c r="BM1577">
        <f t="shared" si="170"/>
        <v>0.78346836109653917</v>
      </c>
      <c r="BN1577" s="5">
        <f t="shared" si="171"/>
        <v>2.3193587591124875E-7</v>
      </c>
      <c r="BO1577" s="5">
        <f t="shared" si="172"/>
        <v>2.4109319152665547E-7</v>
      </c>
      <c r="BP1577" s="5">
        <f t="shared" si="173"/>
        <v>2.1244905164851915E-7</v>
      </c>
      <c r="BQ1577" s="5">
        <f t="shared" si="174"/>
        <v>1.8171442057967634E-7</v>
      </c>
    </row>
    <row r="1578" spans="1:69" x14ac:dyDescent="0.3">
      <c r="A1578">
        <v>2013</v>
      </c>
      <c r="B1578">
        <v>1</v>
      </c>
      <c r="C1578" t="s">
        <v>62</v>
      </c>
      <c r="D1578">
        <v>19805</v>
      </c>
      <c r="E1578" t="s">
        <v>63</v>
      </c>
      <c r="F1578">
        <v>10052</v>
      </c>
      <c r="G1578" t="s">
        <v>68</v>
      </c>
      <c r="H1578" t="s">
        <v>62</v>
      </c>
      <c r="I1578" t="s">
        <v>63</v>
      </c>
      <c r="J1578">
        <v>3</v>
      </c>
      <c r="K1578">
        <v>1392</v>
      </c>
      <c r="L1578">
        <v>1386</v>
      </c>
      <c r="M1578">
        <v>145665600</v>
      </c>
      <c r="N1578">
        <v>339646</v>
      </c>
      <c r="O1578">
        <v>272814</v>
      </c>
      <c r="P1578">
        <v>26555906</v>
      </c>
      <c r="Q1578">
        <v>2070483</v>
      </c>
      <c r="R1578">
        <v>289928</v>
      </c>
      <c r="S1578">
        <v>1056161</v>
      </c>
      <c r="T1578">
        <v>1007900</v>
      </c>
      <c r="U1578">
        <v>-88282</v>
      </c>
      <c r="V1578">
        <v>-74316</v>
      </c>
      <c r="W1578">
        <v>198936</v>
      </c>
      <c r="X1578">
        <v>2838</v>
      </c>
      <c r="Z1578">
        <v>24869</v>
      </c>
      <c r="AA1578">
        <v>5313</v>
      </c>
      <c r="AC1578">
        <v>0</v>
      </c>
      <c r="AD1578">
        <v>0</v>
      </c>
      <c r="AF1578">
        <v>5699</v>
      </c>
      <c r="AG1578">
        <v>739</v>
      </c>
      <c r="AH1578">
        <v>0</v>
      </c>
      <c r="AI1578">
        <v>45051</v>
      </c>
      <c r="AJ1578">
        <v>283445</v>
      </c>
      <c r="AK1578">
        <v>163869</v>
      </c>
      <c r="AL1578">
        <v>39344</v>
      </c>
      <c r="AM1578">
        <v>33667</v>
      </c>
      <c r="AN1578">
        <v>26634</v>
      </c>
      <c r="AO1578">
        <v>17877</v>
      </c>
      <c r="AP1578">
        <v>14245</v>
      </c>
      <c r="AR1578">
        <v>17743</v>
      </c>
      <c r="AS1578">
        <v>44382</v>
      </c>
      <c r="AT1578">
        <v>357761</v>
      </c>
      <c r="AU1578">
        <v>-7897</v>
      </c>
      <c r="AV1578">
        <v>438</v>
      </c>
      <c r="AW1578">
        <v>0</v>
      </c>
      <c r="AX1578">
        <v>1016</v>
      </c>
      <c r="AZ1578">
        <v>-8838</v>
      </c>
      <c r="BA1578">
        <v>-15281</v>
      </c>
      <c r="BB1578">
        <v>-89597</v>
      </c>
      <c r="BC1578">
        <v>-1315</v>
      </c>
      <c r="BD1578">
        <v>-88282</v>
      </c>
      <c r="BE1578">
        <v>0</v>
      </c>
      <c r="BF1578">
        <v>0</v>
      </c>
      <c r="BG1578">
        <v>0</v>
      </c>
      <c r="BH1578">
        <v>-88282</v>
      </c>
      <c r="BI1578">
        <v>0</v>
      </c>
      <c r="BJ1578">
        <v>3</v>
      </c>
      <c r="BK1578" s="2">
        <f t="shared" si="168"/>
        <v>98472885488</v>
      </c>
      <c r="BL1578" s="2">
        <f t="shared" si="169"/>
        <v>79096417392</v>
      </c>
      <c r="BM1578">
        <f t="shared" si="170"/>
        <v>0.80323042226317987</v>
      </c>
      <c r="BN1578" s="5">
        <f t="shared" si="171"/>
        <v>2.5151075934840109E-6</v>
      </c>
      <c r="BO1578" s="5">
        <f t="shared" si="172"/>
        <v>2.878406564358682E-6</v>
      </c>
      <c r="BP1578" s="5">
        <f t="shared" si="173"/>
        <v>3.6330914670272063E-6</v>
      </c>
      <c r="BQ1578" s="5">
        <f t="shared" si="174"/>
        <v>2.0202109343514926E-6</v>
      </c>
    </row>
    <row r="1579" spans="1:69" x14ac:dyDescent="0.3">
      <c r="A1579">
        <v>2013</v>
      </c>
      <c r="B1579">
        <v>1</v>
      </c>
      <c r="C1579" t="s">
        <v>69</v>
      </c>
      <c r="D1579">
        <v>19930</v>
      </c>
      <c r="E1579" t="s">
        <v>70</v>
      </c>
      <c r="F1579">
        <v>6031</v>
      </c>
      <c r="G1579" t="s">
        <v>65</v>
      </c>
      <c r="H1579" t="s">
        <v>69</v>
      </c>
      <c r="I1579" t="s">
        <v>70</v>
      </c>
      <c r="J1579">
        <v>3</v>
      </c>
      <c r="K1579">
        <v>31177</v>
      </c>
      <c r="L1579">
        <v>36577</v>
      </c>
      <c r="M1579">
        <v>1439081907</v>
      </c>
      <c r="N1579">
        <v>5220160</v>
      </c>
      <c r="O1579">
        <v>4270317</v>
      </c>
      <c r="P1579">
        <v>29203555</v>
      </c>
      <c r="Q1579">
        <v>9108391</v>
      </c>
      <c r="R1579">
        <v>1585385</v>
      </c>
      <c r="S1579">
        <v>6523556</v>
      </c>
      <c r="T1579">
        <v>5794599</v>
      </c>
      <c r="U1579">
        <v>35716</v>
      </c>
      <c r="V1579">
        <v>83358</v>
      </c>
      <c r="W1579">
        <v>730423</v>
      </c>
      <c r="X1579">
        <v>7168</v>
      </c>
      <c r="Z1579">
        <v>17414</v>
      </c>
      <c r="AA1579">
        <v>18914</v>
      </c>
      <c r="AC1579">
        <v>1521</v>
      </c>
      <c r="AD1579">
        <v>124</v>
      </c>
      <c r="AF1579">
        <v>19977</v>
      </c>
      <c r="AG1579">
        <v>24872</v>
      </c>
      <c r="AH1579">
        <v>2400</v>
      </c>
      <c r="AI1579">
        <v>236944</v>
      </c>
      <c r="AJ1579">
        <v>1059755</v>
      </c>
      <c r="AK1579">
        <v>388701</v>
      </c>
      <c r="AL1579">
        <v>63643</v>
      </c>
      <c r="AM1579">
        <v>61295</v>
      </c>
      <c r="AN1579">
        <v>107969</v>
      </c>
      <c r="AO1579">
        <v>45095</v>
      </c>
      <c r="AP1579">
        <v>64607</v>
      </c>
      <c r="AR1579">
        <v>52020</v>
      </c>
      <c r="AS1579">
        <v>193067</v>
      </c>
      <c r="AT1579">
        <v>976397</v>
      </c>
      <c r="AU1579">
        <v>-9485</v>
      </c>
      <c r="AV1579">
        <v>2398</v>
      </c>
      <c r="AW1579">
        <v>0</v>
      </c>
      <c r="AX1579">
        <v>-1953</v>
      </c>
      <c r="AY1579">
        <v>-20415</v>
      </c>
      <c r="AZ1579">
        <v>4792</v>
      </c>
      <c r="BA1579">
        <v>-24663</v>
      </c>
      <c r="BB1579">
        <v>58695</v>
      </c>
      <c r="BC1579">
        <v>22979</v>
      </c>
      <c r="BD1579">
        <v>35716</v>
      </c>
      <c r="BE1579">
        <v>0</v>
      </c>
      <c r="BF1579">
        <v>0</v>
      </c>
      <c r="BG1579">
        <v>0</v>
      </c>
      <c r="BI1579">
        <v>0</v>
      </c>
      <c r="BJ1579">
        <v>3</v>
      </c>
      <c r="BK1579" s="2">
        <f t="shared" si="168"/>
        <v>8275963361600</v>
      </c>
      <c r="BL1579" s="2">
        <f t="shared" si="169"/>
        <v>6770096517045</v>
      </c>
      <c r="BM1579">
        <f t="shared" si="170"/>
        <v>0.81804331667994856</v>
      </c>
      <c r="BN1579" s="5">
        <f t="shared" si="171"/>
        <v>1.0788959923407618E-7</v>
      </c>
      <c r="BO1579" s="5">
        <f t="shared" si="172"/>
        <v>1.2805216186881674E-7</v>
      </c>
      <c r="BP1579" s="5">
        <f t="shared" si="173"/>
        <v>1.1797986014902225E-7</v>
      </c>
      <c r="BQ1579" s="5">
        <f t="shared" si="174"/>
        <v>8.8258365592714106E-8</v>
      </c>
    </row>
    <row r="1580" spans="1:69" x14ac:dyDescent="0.3">
      <c r="A1580">
        <v>2013</v>
      </c>
      <c r="B1580">
        <v>1</v>
      </c>
      <c r="C1580" t="s">
        <v>69</v>
      </c>
      <c r="D1580">
        <v>19930</v>
      </c>
      <c r="E1580" t="s">
        <v>70</v>
      </c>
      <c r="F1580">
        <v>16031</v>
      </c>
      <c r="G1580" t="s">
        <v>67</v>
      </c>
      <c r="H1580" t="s">
        <v>69</v>
      </c>
      <c r="I1580" t="s">
        <v>70</v>
      </c>
      <c r="J1580">
        <v>3</v>
      </c>
      <c r="K1580">
        <v>3046</v>
      </c>
      <c r="L1580">
        <v>3065</v>
      </c>
      <c r="M1580">
        <v>123417876</v>
      </c>
      <c r="N1580">
        <v>472878</v>
      </c>
      <c r="O1580">
        <v>416964</v>
      </c>
      <c r="P1580">
        <v>508845</v>
      </c>
      <c r="Q1580">
        <v>225587</v>
      </c>
      <c r="R1580">
        <v>287239</v>
      </c>
      <c r="S1580">
        <v>602501</v>
      </c>
      <c r="T1580">
        <v>537663</v>
      </c>
      <c r="U1580">
        <v>-1822</v>
      </c>
      <c r="V1580">
        <v>-885</v>
      </c>
      <c r="W1580">
        <v>67853</v>
      </c>
      <c r="X1580">
        <v>0</v>
      </c>
      <c r="Z1580">
        <v>265</v>
      </c>
      <c r="AA1580">
        <v>1757</v>
      </c>
      <c r="AC1580">
        <v>141</v>
      </c>
      <c r="AD1580">
        <v>12</v>
      </c>
      <c r="AF1580">
        <v>1856</v>
      </c>
      <c r="AG1580">
        <v>0</v>
      </c>
      <c r="AH1580">
        <v>0</v>
      </c>
      <c r="AI1580">
        <v>0</v>
      </c>
      <c r="AJ1580">
        <v>71884</v>
      </c>
      <c r="AK1580">
        <v>36109</v>
      </c>
      <c r="AL1580">
        <v>5912</v>
      </c>
      <c r="AM1580">
        <v>5694</v>
      </c>
      <c r="AN1580">
        <v>10030</v>
      </c>
      <c r="AO1580">
        <v>4189</v>
      </c>
      <c r="AP1580">
        <v>6002</v>
      </c>
      <c r="AR1580">
        <v>4832</v>
      </c>
      <c r="AS1580">
        <v>0</v>
      </c>
      <c r="AT1580">
        <v>72768</v>
      </c>
      <c r="AU1580">
        <v>-881</v>
      </c>
      <c r="AV1580">
        <v>223</v>
      </c>
      <c r="AW1580">
        <v>0</v>
      </c>
      <c r="AX1580">
        <v>0</v>
      </c>
      <c r="AY1580">
        <v>-1896</v>
      </c>
      <c r="AZ1580">
        <v>445</v>
      </c>
      <c r="BA1580">
        <v>-2110</v>
      </c>
      <c r="BB1580">
        <v>-2994</v>
      </c>
      <c r="BC1580">
        <v>-1172</v>
      </c>
      <c r="BD1580">
        <v>-1822</v>
      </c>
      <c r="BE1580">
        <v>0</v>
      </c>
      <c r="BF1580">
        <v>0</v>
      </c>
      <c r="BG1580">
        <v>0</v>
      </c>
      <c r="BI1580">
        <v>0</v>
      </c>
      <c r="BJ1580">
        <v>3</v>
      </c>
      <c r="BK1580" s="2">
        <f t="shared" si="168"/>
        <v>135829003842</v>
      </c>
      <c r="BL1580" s="2">
        <f t="shared" si="169"/>
        <v>119768322396</v>
      </c>
      <c r="BM1580">
        <f t="shared" si="170"/>
        <v>0.88175808559501601</v>
      </c>
      <c r="BN1580" s="5">
        <f t="shared" si="171"/>
        <v>5.6653544645680152E-7</v>
      </c>
      <c r="BO1580" s="5">
        <f t="shared" si="172"/>
        <v>5.2922423022123777E-7</v>
      </c>
      <c r="BP1580" s="5">
        <f t="shared" si="173"/>
        <v>5.3573241312029145E-7</v>
      </c>
      <c r="BQ1580" s="5">
        <f t="shared" si="174"/>
        <v>4.9954721068946702E-7</v>
      </c>
    </row>
    <row r="1581" spans="1:69" x14ac:dyDescent="0.3">
      <c r="A1581">
        <v>2013</v>
      </c>
      <c r="B1581">
        <v>1</v>
      </c>
      <c r="C1581" t="s">
        <v>87</v>
      </c>
      <c r="D1581">
        <v>20409</v>
      </c>
      <c r="E1581" t="s">
        <v>88</v>
      </c>
      <c r="F1581">
        <v>6673</v>
      </c>
      <c r="G1581" t="s">
        <v>65</v>
      </c>
      <c r="H1581" t="s">
        <v>87</v>
      </c>
      <c r="I1581" t="s">
        <v>88</v>
      </c>
      <c r="J1581">
        <v>3</v>
      </c>
      <c r="K1581">
        <v>57900</v>
      </c>
      <c r="L1581">
        <v>57180</v>
      </c>
      <c r="M1581">
        <v>1912034400</v>
      </c>
      <c r="N1581">
        <v>7565850</v>
      </c>
      <c r="O1581">
        <v>6266505</v>
      </c>
      <c r="P1581">
        <v>5634380</v>
      </c>
      <c r="Q1581">
        <v>0</v>
      </c>
      <c r="R1581">
        <v>1273923</v>
      </c>
      <c r="S1581">
        <v>9702312</v>
      </c>
      <c r="T1581">
        <v>8340419</v>
      </c>
      <c r="U1581">
        <v>-12717.24</v>
      </c>
      <c r="V1581">
        <v>8769.08</v>
      </c>
      <c r="W1581">
        <v>970035.76</v>
      </c>
      <c r="X1581">
        <v>0</v>
      </c>
      <c r="Z1581">
        <v>2604.8000000000002</v>
      </c>
      <c r="AA1581">
        <v>14628.92</v>
      </c>
      <c r="AC1581">
        <v>549.47</v>
      </c>
      <c r="AD1581">
        <v>0</v>
      </c>
      <c r="AF1581">
        <v>30027.46</v>
      </c>
      <c r="AG1581">
        <v>3962.74</v>
      </c>
      <c r="AH1581">
        <v>0</v>
      </c>
      <c r="AI1581">
        <v>40151.81</v>
      </c>
      <c r="AJ1581">
        <v>1061960.97</v>
      </c>
      <c r="AK1581">
        <v>529198.44999999995</v>
      </c>
      <c r="AL1581">
        <v>126420.47</v>
      </c>
      <c r="AM1581">
        <v>48449.68</v>
      </c>
      <c r="AN1581">
        <v>178933.39</v>
      </c>
      <c r="AO1581">
        <v>62602.89</v>
      </c>
      <c r="AP1581">
        <v>42778.75</v>
      </c>
      <c r="AR1581">
        <v>57084.51</v>
      </c>
      <c r="AS1581">
        <v>7723.75</v>
      </c>
      <c r="AT1581">
        <v>1053191.8899999999</v>
      </c>
      <c r="AU1581">
        <v>-33995.53</v>
      </c>
      <c r="AV1581">
        <v>2800.1</v>
      </c>
      <c r="AW1581">
        <v>18.66</v>
      </c>
      <c r="AX1581">
        <v>0</v>
      </c>
      <c r="AY1581">
        <v>18.61</v>
      </c>
      <c r="AZ1581">
        <v>1193.68</v>
      </c>
      <c r="BA1581">
        <v>-29964.48</v>
      </c>
      <c r="BB1581">
        <v>-21195.39</v>
      </c>
      <c r="BC1581">
        <v>-8478.16</v>
      </c>
      <c r="BD1581">
        <v>-12717.24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3</v>
      </c>
      <c r="BK1581" s="2">
        <f t="shared" si="168"/>
        <v>9638310329550</v>
      </c>
      <c r="BL1581" s="2">
        <f t="shared" si="169"/>
        <v>7983044849115</v>
      </c>
      <c r="BM1581">
        <f t="shared" si="170"/>
        <v>0.82826186086163489</v>
      </c>
      <c r="BN1581" s="5">
        <f t="shared" si="171"/>
        <v>1.2151200179058721E-7</v>
      </c>
      <c r="BO1581" s="5">
        <f t="shared" si="172"/>
        <v>1.1018123858744664E-7</v>
      </c>
      <c r="BP1581" s="5">
        <f t="shared" si="173"/>
        <v>1.0927142351611458E-7</v>
      </c>
      <c r="BQ1581" s="5">
        <f t="shared" si="174"/>
        <v>1.0064375672009407E-7</v>
      </c>
    </row>
    <row r="1582" spans="1:69" x14ac:dyDescent="0.3">
      <c r="A1582">
        <v>2013</v>
      </c>
      <c r="B1582">
        <v>1</v>
      </c>
      <c r="C1582" t="s">
        <v>87</v>
      </c>
      <c r="D1582">
        <v>20409</v>
      </c>
      <c r="E1582" t="s">
        <v>88</v>
      </c>
      <c r="F1582">
        <v>16673</v>
      </c>
      <c r="G1582" t="s">
        <v>67</v>
      </c>
      <c r="H1582" t="s">
        <v>87</v>
      </c>
      <c r="I1582" t="s">
        <v>88</v>
      </c>
      <c r="J1582">
        <v>3</v>
      </c>
      <c r="K1582">
        <v>9815</v>
      </c>
      <c r="L1582">
        <v>9713</v>
      </c>
      <c r="M1582">
        <v>333149400</v>
      </c>
      <c r="N1582">
        <v>1322500</v>
      </c>
      <c r="O1582">
        <v>1046472</v>
      </c>
      <c r="P1582">
        <v>493727</v>
      </c>
      <c r="Q1582">
        <v>0</v>
      </c>
      <c r="R1582">
        <v>405399</v>
      </c>
      <c r="S1582">
        <v>1857781</v>
      </c>
      <c r="T1582">
        <v>1617681</v>
      </c>
      <c r="U1582">
        <v>26557.63</v>
      </c>
      <c r="V1582">
        <v>50068.9</v>
      </c>
      <c r="W1582">
        <v>216427.22</v>
      </c>
      <c r="X1582">
        <v>0</v>
      </c>
      <c r="Z1582">
        <v>581.19000000000005</v>
      </c>
      <c r="AA1582">
        <v>3264.03</v>
      </c>
      <c r="AC1582">
        <v>165.5</v>
      </c>
      <c r="AD1582">
        <v>0</v>
      </c>
      <c r="AF1582">
        <v>6699.78</v>
      </c>
      <c r="AG1582">
        <v>884.17</v>
      </c>
      <c r="AH1582">
        <v>0</v>
      </c>
      <c r="AI1582">
        <v>8958.75</v>
      </c>
      <c r="AJ1582">
        <v>236980.64</v>
      </c>
      <c r="AK1582">
        <v>103216.58</v>
      </c>
      <c r="AL1582">
        <v>22524.69</v>
      </c>
      <c r="AM1582">
        <v>9341.4599999999991</v>
      </c>
      <c r="AN1582">
        <v>18582.509999999998</v>
      </c>
      <c r="AO1582">
        <v>12161.44</v>
      </c>
      <c r="AP1582">
        <v>8343.65</v>
      </c>
      <c r="AR1582">
        <v>11241.94</v>
      </c>
      <c r="AS1582">
        <v>1499.48</v>
      </c>
      <c r="AT1582">
        <v>186911.74</v>
      </c>
      <c r="AU1582">
        <v>-6599.86</v>
      </c>
      <c r="AV1582">
        <v>543.61</v>
      </c>
      <c r="AW1582">
        <v>3.62</v>
      </c>
      <c r="AX1582">
        <v>0</v>
      </c>
      <c r="AY1582">
        <v>3.61</v>
      </c>
      <c r="AZ1582">
        <v>242.83</v>
      </c>
      <c r="BA1582">
        <v>-5806.19</v>
      </c>
      <c r="BB1582">
        <v>44262.71</v>
      </c>
      <c r="BC1582">
        <v>17705.09</v>
      </c>
      <c r="BD1582">
        <v>26557.63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3</v>
      </c>
      <c r="BK1582" s="2">
        <f t="shared" si="168"/>
        <v>536140177500</v>
      </c>
      <c r="BL1582" s="2">
        <f t="shared" si="169"/>
        <v>424238702328</v>
      </c>
      <c r="BM1582">
        <f t="shared" si="170"/>
        <v>0.79128317580340268</v>
      </c>
      <c r="BN1582" s="5">
        <f t="shared" si="171"/>
        <v>5.1015435134126302E-7</v>
      </c>
      <c r="BO1582" s="5">
        <f t="shared" si="172"/>
        <v>4.4201246230982195E-7</v>
      </c>
      <c r="BP1582" s="5">
        <f t="shared" si="173"/>
        <v>3.4862475868076494E-7</v>
      </c>
      <c r="BQ1582" s="5">
        <f t="shared" si="174"/>
        <v>4.0367655527923947E-7</v>
      </c>
    </row>
    <row r="1583" spans="1:69" x14ac:dyDescent="0.3">
      <c r="A1583">
        <v>2013</v>
      </c>
      <c r="B1583">
        <v>1</v>
      </c>
      <c r="C1583" t="s">
        <v>71</v>
      </c>
      <c r="D1583">
        <v>19790</v>
      </c>
      <c r="E1583" t="s">
        <v>72</v>
      </c>
      <c r="F1583">
        <v>1260</v>
      </c>
      <c r="G1583" t="s">
        <v>65</v>
      </c>
      <c r="H1583" t="s">
        <v>71</v>
      </c>
      <c r="I1583" t="s">
        <v>72</v>
      </c>
      <c r="J1583">
        <v>3</v>
      </c>
      <c r="K1583">
        <v>174139</v>
      </c>
      <c r="L1583">
        <v>174360</v>
      </c>
      <c r="M1583">
        <v>7168283541</v>
      </c>
      <c r="N1583">
        <v>27717613</v>
      </c>
      <c r="O1583">
        <v>22362742</v>
      </c>
      <c r="P1583">
        <v>67328011</v>
      </c>
      <c r="Q1583">
        <v>40319087</v>
      </c>
      <c r="R1583">
        <v>6280683</v>
      </c>
      <c r="S1583">
        <v>25678708</v>
      </c>
      <c r="T1583">
        <v>21086012</v>
      </c>
      <c r="U1583">
        <v>-141743</v>
      </c>
      <c r="V1583">
        <v>73641</v>
      </c>
      <c r="W1583">
        <v>3313980</v>
      </c>
      <c r="X1583">
        <v>10760</v>
      </c>
      <c r="Z1583">
        <v>58714</v>
      </c>
      <c r="AA1583">
        <v>191986</v>
      </c>
      <c r="AC1583">
        <v>94687</v>
      </c>
      <c r="AD1583">
        <v>0</v>
      </c>
      <c r="AF1583">
        <v>129927</v>
      </c>
      <c r="AG1583">
        <v>294393</v>
      </c>
      <c r="AH1583">
        <v>0</v>
      </c>
      <c r="AI1583">
        <v>1575507</v>
      </c>
      <c r="AJ1583">
        <v>5669954</v>
      </c>
      <c r="AK1583">
        <v>1678505</v>
      </c>
      <c r="AL1583">
        <v>476756</v>
      </c>
      <c r="AM1583">
        <v>376849</v>
      </c>
      <c r="AN1583">
        <v>841340</v>
      </c>
      <c r="AO1583">
        <v>358057</v>
      </c>
      <c r="AP1583">
        <v>105566</v>
      </c>
      <c r="AR1583">
        <v>272330</v>
      </c>
      <c r="AS1583">
        <v>1486910</v>
      </c>
      <c r="AT1583">
        <v>5596313</v>
      </c>
      <c r="AU1583">
        <v>-148943</v>
      </c>
      <c r="AV1583">
        <v>3888</v>
      </c>
      <c r="AW1583">
        <v>0</v>
      </c>
      <c r="AX1583">
        <v>855</v>
      </c>
      <c r="AY1583">
        <v>0</v>
      </c>
      <c r="AZ1583">
        <v>-73799</v>
      </c>
      <c r="BA1583">
        <v>-217999</v>
      </c>
      <c r="BB1583">
        <v>-144358</v>
      </c>
      <c r="BC1583">
        <v>-2615</v>
      </c>
      <c r="BD1583">
        <v>-141743</v>
      </c>
      <c r="BE1583">
        <v>0</v>
      </c>
      <c r="BF1583">
        <v>0</v>
      </c>
      <c r="BG1583">
        <v>0</v>
      </c>
      <c r="BI1583">
        <v>0</v>
      </c>
      <c r="BJ1583">
        <v>3</v>
      </c>
      <c r="BK1583" s="2">
        <f t="shared" si="168"/>
        <v>174085540769679</v>
      </c>
      <c r="BL1583" s="2">
        <f t="shared" si="169"/>
        <v>140453293512786</v>
      </c>
      <c r="BM1583">
        <f t="shared" si="170"/>
        <v>0.80680619936500308</v>
      </c>
      <c r="BN1583" s="5">
        <f t="shared" si="171"/>
        <v>2.3594889924730143E-8</v>
      </c>
      <c r="BO1583" s="5">
        <f t="shared" si="172"/>
        <v>3.256993070723512E-8</v>
      </c>
      <c r="BP1583" s="5">
        <f t="shared" si="173"/>
        <v>3.21469145298179E-8</v>
      </c>
      <c r="BQ1583" s="5">
        <f t="shared" si="174"/>
        <v>1.9036503464607131E-8</v>
      </c>
    </row>
    <row r="1584" spans="1:69" x14ac:dyDescent="0.3">
      <c r="A1584">
        <v>2013</v>
      </c>
      <c r="B1584">
        <v>1</v>
      </c>
      <c r="C1584" t="s">
        <v>71</v>
      </c>
      <c r="D1584">
        <v>19790</v>
      </c>
      <c r="E1584" t="s">
        <v>72</v>
      </c>
      <c r="F1584">
        <v>10260</v>
      </c>
      <c r="G1584" t="s">
        <v>67</v>
      </c>
      <c r="H1584" t="s">
        <v>71</v>
      </c>
      <c r="I1584" t="s">
        <v>72</v>
      </c>
      <c r="J1584">
        <v>3</v>
      </c>
      <c r="K1584">
        <v>13506</v>
      </c>
      <c r="L1584">
        <v>13535</v>
      </c>
      <c r="M1584">
        <v>607431328</v>
      </c>
      <c r="N1584">
        <v>2207073</v>
      </c>
      <c r="O1584">
        <v>1804294</v>
      </c>
      <c r="P1584">
        <v>23876495</v>
      </c>
      <c r="Q1584">
        <v>1389339</v>
      </c>
      <c r="R1584">
        <v>1517239</v>
      </c>
      <c r="S1584">
        <v>3459871</v>
      </c>
      <c r="T1584">
        <v>3080800</v>
      </c>
      <c r="U1584">
        <v>112</v>
      </c>
      <c r="V1584">
        <v>22454</v>
      </c>
      <c r="W1584">
        <v>496204</v>
      </c>
      <c r="X1584">
        <v>0</v>
      </c>
      <c r="Z1584">
        <v>14213</v>
      </c>
      <c r="AA1584">
        <v>0</v>
      </c>
      <c r="AC1584">
        <v>0</v>
      </c>
      <c r="AD1584">
        <v>0</v>
      </c>
      <c r="AF1584">
        <v>14192</v>
      </c>
      <c r="AG1584">
        <v>29147</v>
      </c>
      <c r="AH1584">
        <v>0</v>
      </c>
      <c r="AI1584">
        <v>34394</v>
      </c>
      <c r="AJ1584">
        <v>588150</v>
      </c>
      <c r="AK1584">
        <v>273317</v>
      </c>
      <c r="AL1584">
        <v>62452</v>
      </c>
      <c r="AM1584">
        <v>39091</v>
      </c>
      <c r="AN1584">
        <v>87273</v>
      </c>
      <c r="AO1584">
        <v>37141</v>
      </c>
      <c r="AP1584">
        <v>10951</v>
      </c>
      <c r="AR1584">
        <v>39200</v>
      </c>
      <c r="AS1584">
        <v>16271</v>
      </c>
      <c r="AT1584">
        <v>565696</v>
      </c>
      <c r="AU1584">
        <v>-15450</v>
      </c>
      <c r="AV1584">
        <v>403</v>
      </c>
      <c r="AW1584">
        <v>0</v>
      </c>
      <c r="AX1584">
        <v>89</v>
      </c>
      <c r="AY1584">
        <v>0</v>
      </c>
      <c r="AZ1584">
        <v>-7655</v>
      </c>
      <c r="BA1584">
        <v>-22613</v>
      </c>
      <c r="BB1584">
        <v>-159</v>
      </c>
      <c r="BC1584">
        <v>-271</v>
      </c>
      <c r="BD1584">
        <v>112</v>
      </c>
      <c r="BE1584">
        <v>0</v>
      </c>
      <c r="BF1584">
        <v>0</v>
      </c>
      <c r="BG1584">
        <v>0</v>
      </c>
      <c r="BI1584">
        <v>0</v>
      </c>
      <c r="BJ1584">
        <v>3</v>
      </c>
      <c r="BK1584" s="2">
        <f t="shared" si="168"/>
        <v>3348657231447</v>
      </c>
      <c r="BL1584" s="2">
        <f t="shared" si="169"/>
        <v>2737545224266</v>
      </c>
      <c r="BM1584">
        <f t="shared" si="170"/>
        <v>0.81750535664203228</v>
      </c>
      <c r="BN1584" s="5">
        <f t="shared" si="171"/>
        <v>1.8125874071470139E-7</v>
      </c>
      <c r="BO1584" s="5">
        <f t="shared" si="172"/>
        <v>1.7563756435765522E-7</v>
      </c>
      <c r="BP1584" s="5">
        <f t="shared" si="173"/>
        <v>1.689321900992402E-7</v>
      </c>
      <c r="BQ1584" s="5">
        <f t="shared" si="174"/>
        <v>1.4817999147245763E-7</v>
      </c>
    </row>
    <row r="1585" spans="1:69" x14ac:dyDescent="0.3">
      <c r="A1585">
        <v>2013</v>
      </c>
      <c r="B1585">
        <v>1</v>
      </c>
      <c r="C1585" t="s">
        <v>71</v>
      </c>
      <c r="D1585">
        <v>19790</v>
      </c>
      <c r="E1585" t="s">
        <v>72</v>
      </c>
      <c r="F1585">
        <v>10261</v>
      </c>
      <c r="G1585" t="s">
        <v>66</v>
      </c>
      <c r="H1585" t="s">
        <v>71</v>
      </c>
      <c r="I1585" t="s">
        <v>72</v>
      </c>
      <c r="J1585">
        <v>3</v>
      </c>
      <c r="K1585">
        <v>8442</v>
      </c>
      <c r="L1585">
        <v>8368</v>
      </c>
      <c r="M1585">
        <v>723861409</v>
      </c>
      <c r="N1585">
        <v>2015795</v>
      </c>
      <c r="O1585">
        <v>1548398</v>
      </c>
      <c r="P1585">
        <v>111732140</v>
      </c>
      <c r="Q1585">
        <v>5644287</v>
      </c>
      <c r="R1585">
        <v>1662090</v>
      </c>
      <c r="S1585">
        <v>4580125</v>
      </c>
      <c r="T1585">
        <v>4304583</v>
      </c>
      <c r="U1585">
        <v>59956</v>
      </c>
      <c r="V1585">
        <v>106976</v>
      </c>
      <c r="W1585">
        <v>998928</v>
      </c>
      <c r="X1585">
        <v>11779</v>
      </c>
      <c r="Z1585">
        <v>74239</v>
      </c>
      <c r="AA1585">
        <v>0</v>
      </c>
      <c r="AC1585">
        <v>0</v>
      </c>
      <c r="AD1585">
        <v>0</v>
      </c>
      <c r="AF1585">
        <v>29404</v>
      </c>
      <c r="AG1585">
        <v>80114</v>
      </c>
      <c r="AH1585">
        <v>0</v>
      </c>
      <c r="AI1585">
        <v>43346</v>
      </c>
      <c r="AJ1585">
        <v>1237810</v>
      </c>
      <c r="AK1585">
        <v>605088</v>
      </c>
      <c r="AL1585">
        <v>99445</v>
      </c>
      <c r="AM1585">
        <v>82270</v>
      </c>
      <c r="AN1585">
        <v>183674</v>
      </c>
      <c r="AO1585">
        <v>78168</v>
      </c>
      <c r="AP1585">
        <v>23046</v>
      </c>
      <c r="AR1585">
        <v>55948</v>
      </c>
      <c r="AS1585">
        <v>3195</v>
      </c>
      <c r="AT1585">
        <v>1130834</v>
      </c>
      <c r="AU1585">
        <v>-32516</v>
      </c>
      <c r="AV1585">
        <v>849</v>
      </c>
      <c r="AW1585">
        <v>0</v>
      </c>
      <c r="AX1585">
        <v>187</v>
      </c>
      <c r="AY1585">
        <v>0</v>
      </c>
      <c r="AZ1585">
        <v>-16111</v>
      </c>
      <c r="BA1585">
        <v>-47591</v>
      </c>
      <c r="BB1585">
        <v>59385</v>
      </c>
      <c r="BC1585">
        <v>-571</v>
      </c>
      <c r="BD1585">
        <v>59956</v>
      </c>
      <c r="BE1585">
        <v>0</v>
      </c>
      <c r="BF1585">
        <v>0</v>
      </c>
      <c r="BG1585">
        <v>0</v>
      </c>
      <c r="BI1585">
        <v>0</v>
      </c>
      <c r="BJ1585">
        <v>3</v>
      </c>
      <c r="BK1585" s="2">
        <f t="shared" si="168"/>
        <v>3350432711550</v>
      </c>
      <c r="BL1585" s="2">
        <f t="shared" si="169"/>
        <v>2573576831820</v>
      </c>
      <c r="BM1585">
        <f t="shared" si="170"/>
        <v>0.76813267222113357</v>
      </c>
      <c r="BN1585" s="5">
        <f t="shared" si="171"/>
        <v>3.8814772795944513E-7</v>
      </c>
      <c r="BO1585" s="5">
        <f t="shared" si="172"/>
        <v>3.6944780169226439E-7</v>
      </c>
      <c r="BP1585" s="5">
        <f t="shared" si="173"/>
        <v>3.3751879155837331E-7</v>
      </c>
      <c r="BQ1585" s="5">
        <f t="shared" si="174"/>
        <v>2.9814895149405019E-7</v>
      </c>
    </row>
    <row r="1586" spans="1:69" x14ac:dyDescent="0.3">
      <c r="A1586">
        <v>2013</v>
      </c>
      <c r="B1586">
        <v>1</v>
      </c>
      <c r="C1586" t="s">
        <v>71</v>
      </c>
      <c r="D1586">
        <v>19790</v>
      </c>
      <c r="E1586" t="s">
        <v>72</v>
      </c>
      <c r="F1586">
        <v>10262</v>
      </c>
      <c r="G1586" t="s">
        <v>68</v>
      </c>
      <c r="H1586" t="s">
        <v>71</v>
      </c>
      <c r="I1586" t="s">
        <v>72</v>
      </c>
      <c r="J1586">
        <v>3</v>
      </c>
      <c r="K1586">
        <v>5081</v>
      </c>
      <c r="L1586">
        <v>5064</v>
      </c>
      <c r="M1586">
        <v>415510341</v>
      </c>
      <c r="N1586">
        <v>1301776</v>
      </c>
      <c r="O1586">
        <v>1096237</v>
      </c>
      <c r="P1586">
        <v>48165549</v>
      </c>
      <c r="Q1586">
        <v>2713585</v>
      </c>
      <c r="R1586">
        <v>1001383</v>
      </c>
      <c r="S1586">
        <v>2696910</v>
      </c>
      <c r="T1586">
        <v>2546643</v>
      </c>
      <c r="U1586">
        <v>88435</v>
      </c>
      <c r="V1586">
        <v>119550</v>
      </c>
      <c r="W1586">
        <v>835635</v>
      </c>
      <c r="X1586">
        <v>50</v>
      </c>
      <c r="Z1586">
        <v>58969</v>
      </c>
      <c r="AA1586">
        <v>0</v>
      </c>
      <c r="AC1586">
        <v>0</v>
      </c>
      <c r="AD1586">
        <v>0</v>
      </c>
      <c r="AF1586">
        <v>25073</v>
      </c>
      <c r="AG1586">
        <v>53365</v>
      </c>
      <c r="AH1586">
        <v>0</v>
      </c>
      <c r="AI1586">
        <v>40150</v>
      </c>
      <c r="AJ1586">
        <v>1013242</v>
      </c>
      <c r="AK1586">
        <v>477819</v>
      </c>
      <c r="AL1586">
        <v>70800</v>
      </c>
      <c r="AM1586">
        <v>67344</v>
      </c>
      <c r="AN1586">
        <v>150352</v>
      </c>
      <c r="AO1586">
        <v>63986</v>
      </c>
      <c r="AP1586">
        <v>18865</v>
      </c>
      <c r="AR1586">
        <v>36919</v>
      </c>
      <c r="AS1586">
        <v>7607</v>
      </c>
      <c r="AT1586">
        <v>893692</v>
      </c>
      <c r="AU1586">
        <v>-26617</v>
      </c>
      <c r="AV1586">
        <v>695</v>
      </c>
      <c r="AW1586">
        <v>7375</v>
      </c>
      <c r="AX1586">
        <v>153</v>
      </c>
      <c r="AY1586">
        <v>0</v>
      </c>
      <c r="AZ1586">
        <v>-13188</v>
      </c>
      <c r="BA1586">
        <v>-31582</v>
      </c>
      <c r="BB1586">
        <v>87968</v>
      </c>
      <c r="BC1586">
        <v>-467</v>
      </c>
      <c r="BD1586">
        <v>88435</v>
      </c>
      <c r="BE1586">
        <v>0</v>
      </c>
      <c r="BF1586">
        <v>0</v>
      </c>
      <c r="BG1586">
        <v>0</v>
      </c>
      <c r="BI1586">
        <v>0</v>
      </c>
      <c r="BJ1586">
        <v>3</v>
      </c>
      <c r="BK1586" s="2">
        <f t="shared" si="168"/>
        <v>1303576356208</v>
      </c>
      <c r="BL1586" s="2">
        <f t="shared" si="169"/>
        <v>1097753095771</v>
      </c>
      <c r="BM1586">
        <f t="shared" si="170"/>
        <v>0.84210878061970718</v>
      </c>
      <c r="BN1586" s="5">
        <f t="shared" si="171"/>
        <v>7.6122308670247662E-7</v>
      </c>
      <c r="BO1586" s="5">
        <f t="shared" si="172"/>
        <v>7.7727859605204903E-7</v>
      </c>
      <c r="BP1586" s="5">
        <f t="shared" si="173"/>
        <v>6.8556935368149746E-7</v>
      </c>
      <c r="BQ1586" s="5">
        <f t="shared" si="174"/>
        <v>6.4103264532259221E-7</v>
      </c>
    </row>
    <row r="1587" spans="1:69" x14ac:dyDescent="0.3">
      <c r="A1587">
        <v>2013</v>
      </c>
      <c r="B1587">
        <v>1</v>
      </c>
      <c r="C1587" t="s">
        <v>73</v>
      </c>
      <c r="D1587">
        <v>20436</v>
      </c>
      <c r="E1587" t="s">
        <v>74</v>
      </c>
      <c r="F1587">
        <v>6460</v>
      </c>
      <c r="G1587" t="s">
        <v>65</v>
      </c>
      <c r="H1587" t="s">
        <v>73</v>
      </c>
      <c r="I1587" t="s">
        <v>74</v>
      </c>
      <c r="J1587">
        <v>3</v>
      </c>
      <c r="K1587">
        <v>16940</v>
      </c>
      <c r="L1587">
        <v>16841</v>
      </c>
      <c r="M1587">
        <v>544081370</v>
      </c>
      <c r="N1587">
        <v>2423262</v>
      </c>
      <c r="O1587">
        <v>2131474</v>
      </c>
      <c r="P1587">
        <v>2466933</v>
      </c>
      <c r="Q1587">
        <v>0</v>
      </c>
      <c r="R1587">
        <v>582960</v>
      </c>
      <c r="S1587">
        <v>2376033</v>
      </c>
      <c r="T1587">
        <v>2015130</v>
      </c>
      <c r="U1587">
        <v>-24826.22</v>
      </c>
      <c r="V1587">
        <v>-39292.71</v>
      </c>
      <c r="W1587">
        <v>230926.28</v>
      </c>
      <c r="X1587">
        <v>0</v>
      </c>
      <c r="Z1587">
        <v>1098.57</v>
      </c>
      <c r="AA1587">
        <v>12818.27</v>
      </c>
      <c r="AC1587">
        <v>577.54</v>
      </c>
      <c r="AD1587">
        <v>0</v>
      </c>
      <c r="AF1587">
        <v>2725.88</v>
      </c>
      <c r="AG1587">
        <v>-2657.13</v>
      </c>
      <c r="AH1587">
        <v>892.29</v>
      </c>
      <c r="AI1587">
        <v>7316.52</v>
      </c>
      <c r="AJ1587">
        <v>253698.22</v>
      </c>
      <c r="AK1587">
        <v>151020.74</v>
      </c>
      <c r="AL1587">
        <v>23455.25</v>
      </c>
      <c r="AM1587">
        <v>11992.97</v>
      </c>
      <c r="AN1587">
        <v>42249.35</v>
      </c>
      <c r="AO1587">
        <v>26433.27</v>
      </c>
      <c r="AP1587">
        <v>32213.279999999999</v>
      </c>
      <c r="AQ1587">
        <v>0</v>
      </c>
      <c r="AR1587">
        <v>5626.07</v>
      </c>
      <c r="AS1587">
        <v>0</v>
      </c>
      <c r="AT1587">
        <v>292990.93</v>
      </c>
      <c r="AU1587">
        <v>-826.56</v>
      </c>
      <c r="AV1587">
        <v>-141.61000000000001</v>
      </c>
      <c r="AW1587">
        <v>0</v>
      </c>
      <c r="AX1587">
        <v>0</v>
      </c>
      <c r="AY1587">
        <v>0</v>
      </c>
      <c r="AZ1587">
        <v>23.9</v>
      </c>
      <c r="BA1587">
        <v>-944.27</v>
      </c>
      <c r="BB1587">
        <v>-40236.980000000003</v>
      </c>
      <c r="BC1587">
        <v>-15410.76</v>
      </c>
      <c r="BD1587">
        <v>-24826.22</v>
      </c>
      <c r="BE1587">
        <v>0</v>
      </c>
      <c r="BF1587">
        <v>0</v>
      </c>
      <c r="BG1587">
        <v>0</v>
      </c>
      <c r="BI1587">
        <v>0</v>
      </c>
      <c r="BJ1587">
        <v>3</v>
      </c>
      <c r="BK1587" s="2">
        <f t="shared" si="168"/>
        <v>1412664815520</v>
      </c>
      <c r="BL1587" s="2">
        <f t="shared" si="169"/>
        <v>1242564083040</v>
      </c>
      <c r="BM1587">
        <f t="shared" si="170"/>
        <v>0.8795887526813031</v>
      </c>
      <c r="BN1587" s="5">
        <f t="shared" si="171"/>
        <v>1.8584657576374364E-7</v>
      </c>
      <c r="BO1587" s="5">
        <f t="shared" si="172"/>
        <v>1.7958840427877015E-7</v>
      </c>
      <c r="BP1587" s="5">
        <f t="shared" si="173"/>
        <v>2.07403006559734E-7</v>
      </c>
      <c r="BQ1587" s="5">
        <f t="shared" si="174"/>
        <v>1.6346855776612256E-7</v>
      </c>
    </row>
    <row r="1588" spans="1:69" x14ac:dyDescent="0.3">
      <c r="A1588">
        <v>2013</v>
      </c>
      <c r="B1588">
        <v>1</v>
      </c>
      <c r="C1588" t="s">
        <v>73</v>
      </c>
      <c r="D1588">
        <v>20436</v>
      </c>
      <c r="E1588" t="s">
        <v>74</v>
      </c>
      <c r="F1588">
        <v>16461</v>
      </c>
      <c r="G1588" t="s">
        <v>67</v>
      </c>
      <c r="H1588" t="s">
        <v>73</v>
      </c>
      <c r="I1588" t="s">
        <v>74</v>
      </c>
      <c r="J1588">
        <v>3</v>
      </c>
      <c r="K1588">
        <v>997</v>
      </c>
      <c r="L1588">
        <v>2044</v>
      </c>
      <c r="M1588">
        <v>72704512</v>
      </c>
      <c r="N1588">
        <v>316182</v>
      </c>
      <c r="O1588">
        <v>267218</v>
      </c>
      <c r="P1588">
        <v>2537</v>
      </c>
      <c r="Q1588">
        <v>0</v>
      </c>
      <c r="R1588">
        <v>372465</v>
      </c>
      <c r="S1588">
        <v>473060</v>
      </c>
      <c r="T1588">
        <v>422310</v>
      </c>
      <c r="U1588">
        <v>7480.79</v>
      </c>
      <c r="V1588">
        <v>12317.52</v>
      </c>
      <c r="W1588">
        <v>24848.26</v>
      </c>
      <c r="X1588">
        <v>0</v>
      </c>
      <c r="Z1588">
        <v>0.15</v>
      </c>
      <c r="AA1588">
        <v>1394.16</v>
      </c>
      <c r="AC1588">
        <v>29568.07</v>
      </c>
      <c r="AD1588">
        <v>0</v>
      </c>
      <c r="AF1588">
        <v>296.68</v>
      </c>
      <c r="AG1588">
        <v>-291.44</v>
      </c>
      <c r="AH1588">
        <v>618.87</v>
      </c>
      <c r="AI1588">
        <v>733.42</v>
      </c>
      <c r="AJ1588">
        <v>57168.17</v>
      </c>
      <c r="AK1588">
        <v>28257.360000000001</v>
      </c>
      <c r="AL1588">
        <v>2048.5300000000002</v>
      </c>
      <c r="AM1588">
        <v>1038.9100000000001</v>
      </c>
      <c r="AN1588">
        <v>5584.24</v>
      </c>
      <c r="AO1588">
        <v>2876.97</v>
      </c>
      <c r="AP1588">
        <v>4008.26</v>
      </c>
      <c r="AQ1588">
        <v>0</v>
      </c>
      <c r="AR1588">
        <v>1036.3900000000001</v>
      </c>
      <c r="AS1588">
        <v>0</v>
      </c>
      <c r="AT1588">
        <v>44850.64</v>
      </c>
      <c r="AU1588">
        <v>-162.88999999999999</v>
      </c>
      <c r="AV1588">
        <v>-32.770000000000003</v>
      </c>
      <c r="AW1588">
        <v>0</v>
      </c>
      <c r="AX1588">
        <v>0</v>
      </c>
      <c r="AY1588">
        <v>0</v>
      </c>
      <c r="AZ1588">
        <v>2.6</v>
      </c>
      <c r="BA1588">
        <v>-193.06</v>
      </c>
      <c r="BB1588">
        <v>12124.46</v>
      </c>
      <c r="BC1588">
        <v>4643.67</v>
      </c>
      <c r="BD1588">
        <v>7480.79</v>
      </c>
      <c r="BE1588">
        <v>0</v>
      </c>
      <c r="BF1588">
        <v>0</v>
      </c>
      <c r="BG1588">
        <v>0</v>
      </c>
      <c r="BI1588">
        <v>0</v>
      </c>
      <c r="BJ1588">
        <v>3</v>
      </c>
      <c r="BK1588" s="2">
        <f t="shared" si="168"/>
        <v>117766728630</v>
      </c>
      <c r="BL1588" s="2">
        <f t="shared" si="169"/>
        <v>99529352370</v>
      </c>
      <c r="BM1588">
        <f t="shared" si="170"/>
        <v>0.84513982453144076</v>
      </c>
      <c r="BN1588" s="5">
        <f t="shared" si="171"/>
        <v>2.4965760761334691E-7</v>
      </c>
      <c r="BO1588" s="5">
        <f t="shared" si="172"/>
        <v>4.8543566306924592E-7</v>
      </c>
      <c r="BP1588" s="5">
        <f t="shared" si="173"/>
        <v>3.8084304898127831E-7</v>
      </c>
      <c r="BQ1588" s="5">
        <f t="shared" si="174"/>
        <v>2.1099558669128328E-7</v>
      </c>
    </row>
    <row r="1589" spans="1:69" x14ac:dyDescent="0.3">
      <c r="A1589">
        <v>2013</v>
      </c>
      <c r="B1589">
        <v>1</v>
      </c>
      <c r="C1589" t="s">
        <v>84</v>
      </c>
      <c r="D1589">
        <v>20368</v>
      </c>
      <c r="E1589" t="s">
        <v>85</v>
      </c>
      <c r="F1589">
        <v>6035</v>
      </c>
      <c r="G1589" t="s">
        <v>65</v>
      </c>
      <c r="H1589" t="s">
        <v>84</v>
      </c>
      <c r="I1589" t="s">
        <v>85</v>
      </c>
      <c r="J1589">
        <v>2</v>
      </c>
      <c r="K1589">
        <v>12315</v>
      </c>
      <c r="L1589">
        <v>12589</v>
      </c>
      <c r="M1589">
        <v>433661400</v>
      </c>
      <c r="N1589">
        <v>2107583</v>
      </c>
      <c r="O1589">
        <v>1884307</v>
      </c>
      <c r="P1589">
        <v>0</v>
      </c>
      <c r="Q1589">
        <v>0</v>
      </c>
      <c r="R1589">
        <v>1341017</v>
      </c>
      <c r="S1589">
        <v>1970930</v>
      </c>
      <c r="T1589">
        <v>1691064</v>
      </c>
      <c r="U1589">
        <v>44446.1</v>
      </c>
      <c r="V1589">
        <v>44674.559999999998</v>
      </c>
      <c r="W1589">
        <v>194945.65</v>
      </c>
      <c r="Y1589">
        <v>33594.04</v>
      </c>
      <c r="AA1589">
        <v>33594.04</v>
      </c>
      <c r="AB1589">
        <v>5187.01</v>
      </c>
      <c r="AC1589">
        <v>5187.01</v>
      </c>
      <c r="AE1589">
        <v>2498.6999999999998</v>
      </c>
      <c r="AF1589">
        <v>2296.62</v>
      </c>
      <c r="AG1589">
        <v>202.08</v>
      </c>
      <c r="AI1589">
        <v>25313.81</v>
      </c>
      <c r="AJ1589">
        <v>261539.21</v>
      </c>
      <c r="AK1589">
        <v>125481.91</v>
      </c>
      <c r="AL1589">
        <v>24991.18</v>
      </c>
      <c r="AM1589">
        <v>7075.85</v>
      </c>
      <c r="AN1589">
        <v>20849.07</v>
      </c>
      <c r="AO1589">
        <v>5802.79</v>
      </c>
      <c r="AP1589">
        <v>15852.11</v>
      </c>
      <c r="AR1589">
        <v>16811.759999999998</v>
      </c>
      <c r="AT1589">
        <v>216864.65</v>
      </c>
      <c r="AU1589">
        <v>-231.9</v>
      </c>
      <c r="AZ1589">
        <v>3.44</v>
      </c>
      <c r="BA1589">
        <v>-228.46</v>
      </c>
      <c r="BB1589">
        <v>44446.1</v>
      </c>
      <c r="BD1589">
        <v>44446.1</v>
      </c>
      <c r="BH1589">
        <v>44446.1</v>
      </c>
      <c r="BJ1589">
        <v>2</v>
      </c>
      <c r="BK1589" s="2">
        <f t="shared" si="168"/>
        <v>2826304631911</v>
      </c>
      <c r="BL1589" s="2">
        <f t="shared" si="169"/>
        <v>2526887720219</v>
      </c>
      <c r="BM1589">
        <f t="shared" si="170"/>
        <v>0.89406063723231777</v>
      </c>
      <c r="BN1589" s="5">
        <f t="shared" si="171"/>
        <v>7.7148520862297941E-8</v>
      </c>
      <c r="BO1589" s="5">
        <f t="shared" si="172"/>
        <v>9.2537515965913696E-8</v>
      </c>
      <c r="BP1589" s="5">
        <f t="shared" si="173"/>
        <v>7.6730812224359341E-8</v>
      </c>
      <c r="BQ1589" s="5">
        <f t="shared" si="174"/>
        <v>6.8975455723676856E-8</v>
      </c>
    </row>
    <row r="1590" spans="1:69" x14ac:dyDescent="0.3">
      <c r="A1590">
        <v>2013</v>
      </c>
      <c r="B1590">
        <v>1</v>
      </c>
      <c r="C1590" t="s">
        <v>75</v>
      </c>
      <c r="D1590">
        <v>19690</v>
      </c>
      <c r="E1590" t="s">
        <v>76</v>
      </c>
      <c r="F1590">
        <v>5375</v>
      </c>
      <c r="G1590" t="s">
        <v>65</v>
      </c>
      <c r="H1590" t="s">
        <v>75</v>
      </c>
      <c r="I1590" t="s">
        <v>76</v>
      </c>
      <c r="J1590">
        <v>3</v>
      </c>
      <c r="K1590">
        <v>17467</v>
      </c>
      <c r="L1590">
        <v>17537</v>
      </c>
      <c r="M1590">
        <v>684329810</v>
      </c>
      <c r="N1590">
        <v>2580573</v>
      </c>
      <c r="O1590">
        <v>2156444</v>
      </c>
      <c r="P1590">
        <v>23397321</v>
      </c>
      <c r="Q1590">
        <v>45457</v>
      </c>
      <c r="R1590">
        <v>316480</v>
      </c>
      <c r="S1590">
        <v>1654589</v>
      </c>
      <c r="T1590">
        <v>1367861</v>
      </c>
      <c r="U1590">
        <v>4841.88</v>
      </c>
      <c r="V1590">
        <v>6047.04</v>
      </c>
      <c r="W1590">
        <v>298321.09999999998</v>
      </c>
      <c r="X1590">
        <v>0</v>
      </c>
      <c r="Z1590">
        <v>10935.88</v>
      </c>
      <c r="AA1590">
        <v>10126.86</v>
      </c>
      <c r="AC1590">
        <v>0</v>
      </c>
      <c r="AD1590">
        <v>0</v>
      </c>
      <c r="AF1590">
        <v>2856.37</v>
      </c>
      <c r="AG1590">
        <v>2588.64</v>
      </c>
      <c r="AH1590">
        <v>0</v>
      </c>
      <c r="AI1590">
        <v>5758.6</v>
      </c>
      <c r="AJ1590">
        <v>330587.45</v>
      </c>
      <c r="AK1590">
        <v>153759.76999999999</v>
      </c>
      <c r="AL1590">
        <v>49351.09</v>
      </c>
      <c r="AM1590">
        <v>28213.06</v>
      </c>
      <c r="AN1590">
        <v>36186.949999999997</v>
      </c>
      <c r="AO1590">
        <v>25503.83</v>
      </c>
      <c r="AP1590">
        <v>16475.57</v>
      </c>
      <c r="AR1590">
        <v>13423.04</v>
      </c>
      <c r="AS1590">
        <v>1627.1</v>
      </c>
      <c r="AT1590">
        <v>324540.40999999997</v>
      </c>
      <c r="AU1590">
        <v>-3289.61</v>
      </c>
      <c r="AV1590">
        <v>-273.23</v>
      </c>
      <c r="AW1590">
        <v>248.93</v>
      </c>
      <c r="AX1590">
        <v>-42.32</v>
      </c>
      <c r="AY1590">
        <v>0</v>
      </c>
      <c r="AZ1590">
        <v>-4106.3100000000004</v>
      </c>
      <c r="BA1590">
        <v>-7462.53</v>
      </c>
      <c r="BB1590">
        <v>-1415.49</v>
      </c>
      <c r="BC1590">
        <v>-6257.37</v>
      </c>
      <c r="BD1590">
        <v>4841.88</v>
      </c>
      <c r="BE1590">
        <v>0</v>
      </c>
      <c r="BF1590">
        <v>0</v>
      </c>
      <c r="BG1590">
        <v>0</v>
      </c>
      <c r="BI1590">
        <v>0</v>
      </c>
      <c r="BJ1590">
        <v>3</v>
      </c>
      <c r="BK1590" s="2">
        <f t="shared" si="168"/>
        <v>816699743040</v>
      </c>
      <c r="BL1590" s="2">
        <f t="shared" si="169"/>
        <v>682471397120</v>
      </c>
      <c r="BM1590">
        <f t="shared" si="170"/>
        <v>0.8356454167349654</v>
      </c>
      <c r="BN1590" s="5">
        <f t="shared" si="171"/>
        <v>4.371188320256383E-7</v>
      </c>
      <c r="BO1590" s="5">
        <f t="shared" si="172"/>
        <v>4.0478456472810305E-7</v>
      </c>
      <c r="BP1590" s="5">
        <f t="shared" si="173"/>
        <v>3.9738032583671909E-7</v>
      </c>
      <c r="BQ1590" s="5">
        <f t="shared" si="174"/>
        <v>3.652763485507659E-7</v>
      </c>
    </row>
    <row r="1591" spans="1:69" x14ac:dyDescent="0.3">
      <c r="A1591">
        <v>2013</v>
      </c>
      <c r="B1591">
        <v>1</v>
      </c>
      <c r="C1591" t="s">
        <v>75</v>
      </c>
      <c r="D1591">
        <v>19690</v>
      </c>
      <c r="E1591" t="s">
        <v>76</v>
      </c>
      <c r="F1591">
        <v>15375</v>
      </c>
      <c r="G1591" t="s">
        <v>68</v>
      </c>
      <c r="H1591" t="s">
        <v>75</v>
      </c>
      <c r="I1591" t="s">
        <v>76</v>
      </c>
      <c r="J1591">
        <v>3</v>
      </c>
      <c r="K1591">
        <v>1221</v>
      </c>
      <c r="L1591">
        <v>1223</v>
      </c>
      <c r="M1591">
        <v>121580144</v>
      </c>
      <c r="N1591">
        <v>340201</v>
      </c>
      <c r="O1591">
        <v>242402</v>
      </c>
      <c r="P1591">
        <v>4336783</v>
      </c>
      <c r="Q1591">
        <v>0</v>
      </c>
      <c r="R1591">
        <v>251989</v>
      </c>
      <c r="S1591">
        <v>677075</v>
      </c>
      <c r="T1591">
        <v>647045</v>
      </c>
      <c r="U1591">
        <v>-19191</v>
      </c>
      <c r="V1591">
        <v>-18429.5</v>
      </c>
      <c r="W1591">
        <v>141694.26999999999</v>
      </c>
      <c r="X1591">
        <v>135.78</v>
      </c>
      <c r="Z1591">
        <v>3102.31</v>
      </c>
      <c r="AA1591">
        <v>6436.19</v>
      </c>
      <c r="AC1591">
        <v>1171.01</v>
      </c>
      <c r="AD1591">
        <v>0</v>
      </c>
      <c r="AF1591">
        <v>1815.38</v>
      </c>
      <c r="AG1591">
        <v>1645.23</v>
      </c>
      <c r="AH1591">
        <v>0</v>
      </c>
      <c r="AI1591">
        <v>3659.92</v>
      </c>
      <c r="AJ1591">
        <v>159660.07999999999</v>
      </c>
      <c r="AK1591">
        <v>84407.24</v>
      </c>
      <c r="AL1591">
        <v>19810.009999999998</v>
      </c>
      <c r="AM1591">
        <v>17859.03</v>
      </c>
      <c r="AN1591">
        <v>22024.44</v>
      </c>
      <c r="AO1591">
        <v>16210.11</v>
      </c>
      <c r="AP1591">
        <v>10471.16</v>
      </c>
      <c r="AR1591">
        <v>6273.47</v>
      </c>
      <c r="AS1591">
        <v>1034.1199999999999</v>
      </c>
      <c r="AT1591">
        <v>178089.58</v>
      </c>
      <c r="AU1591">
        <v>-2090.73</v>
      </c>
      <c r="AV1591">
        <v>-173.59</v>
      </c>
      <c r="AW1591">
        <v>158.21</v>
      </c>
      <c r="AX1591">
        <v>-22.52</v>
      </c>
      <c r="AY1591">
        <v>0</v>
      </c>
      <c r="AZ1591">
        <v>-2609.79</v>
      </c>
      <c r="BA1591">
        <v>-4738.41</v>
      </c>
      <c r="BB1591">
        <v>-23167.91</v>
      </c>
      <c r="BC1591">
        <v>-3976.91</v>
      </c>
      <c r="BD1591">
        <v>-19191</v>
      </c>
      <c r="BE1591">
        <v>0</v>
      </c>
      <c r="BF1591">
        <v>0</v>
      </c>
      <c r="BG1591">
        <v>0</v>
      </c>
      <c r="BI1591">
        <v>0</v>
      </c>
      <c r="BJ1591">
        <v>3</v>
      </c>
      <c r="BK1591" s="2">
        <f t="shared" si="168"/>
        <v>85726909789</v>
      </c>
      <c r="BL1591" s="2">
        <f t="shared" si="169"/>
        <v>61082637578</v>
      </c>
      <c r="BM1591">
        <f t="shared" si="170"/>
        <v>0.71252583031795913</v>
      </c>
      <c r="BN1591" s="5">
        <f t="shared" si="171"/>
        <v>2.3197143348478081E-6</v>
      </c>
      <c r="BO1591" s="5">
        <f t="shared" si="172"/>
        <v>1.8624266335153339E-6</v>
      </c>
      <c r="BP1591" s="5">
        <f t="shared" si="173"/>
        <v>2.0774058045289701E-6</v>
      </c>
      <c r="BQ1591" s="5">
        <f t="shared" si="174"/>
        <v>1.6528563825379066E-6</v>
      </c>
    </row>
    <row r="1592" spans="1:69" x14ac:dyDescent="0.3">
      <c r="A1592">
        <v>2013</v>
      </c>
      <c r="B1592">
        <v>1</v>
      </c>
      <c r="C1592" t="s">
        <v>77</v>
      </c>
      <c r="D1592">
        <v>20416</v>
      </c>
      <c r="E1592" t="s">
        <v>78</v>
      </c>
      <c r="F1592">
        <v>6830</v>
      </c>
      <c r="G1592" t="s">
        <v>65</v>
      </c>
      <c r="H1592" t="s">
        <v>77</v>
      </c>
      <c r="I1592" t="s">
        <v>78</v>
      </c>
      <c r="J1592">
        <v>3</v>
      </c>
      <c r="K1592">
        <v>12633</v>
      </c>
      <c r="L1592">
        <v>18312</v>
      </c>
      <c r="M1592">
        <v>584223200</v>
      </c>
      <c r="N1592">
        <v>2921116</v>
      </c>
      <c r="O1592">
        <v>2463100</v>
      </c>
      <c r="P1592">
        <v>5679</v>
      </c>
      <c r="Q1592">
        <v>0</v>
      </c>
      <c r="R1592">
        <v>599719</v>
      </c>
      <c r="S1592">
        <v>2765558</v>
      </c>
      <c r="T1592">
        <v>2341727</v>
      </c>
      <c r="U1592">
        <v>26796.14</v>
      </c>
      <c r="V1592">
        <v>43559.68</v>
      </c>
      <c r="W1592">
        <v>204373.4</v>
      </c>
      <c r="X1592">
        <v>0</v>
      </c>
      <c r="Z1592">
        <v>0</v>
      </c>
      <c r="AA1592">
        <v>41869.26</v>
      </c>
      <c r="AC1592">
        <v>0</v>
      </c>
      <c r="AD1592">
        <v>0</v>
      </c>
      <c r="AF1592">
        <v>6982.9</v>
      </c>
      <c r="AG1592">
        <v>69377.259999999995</v>
      </c>
      <c r="AH1592">
        <v>0</v>
      </c>
      <c r="AI1592">
        <v>2270.58</v>
      </c>
      <c r="AJ1592">
        <v>324873.40999999997</v>
      </c>
      <c r="AK1592">
        <v>176486.68</v>
      </c>
      <c r="AL1592">
        <v>18187.759999999998</v>
      </c>
      <c r="AM1592">
        <v>14852.34</v>
      </c>
      <c r="AN1592">
        <v>8548.26</v>
      </c>
      <c r="AO1592">
        <v>5219.54</v>
      </c>
      <c r="AP1592">
        <v>52472.63</v>
      </c>
      <c r="AQ1592">
        <v>0</v>
      </c>
      <c r="AR1592">
        <v>5546.52</v>
      </c>
      <c r="AS1592">
        <v>0</v>
      </c>
      <c r="AT1592">
        <v>281313.73</v>
      </c>
      <c r="AU1592">
        <v>0</v>
      </c>
      <c r="AV1592">
        <v>109.59</v>
      </c>
      <c r="AW1592">
        <v>-88.3</v>
      </c>
      <c r="AX1592">
        <v>0</v>
      </c>
      <c r="AY1592">
        <v>0</v>
      </c>
      <c r="AZ1592">
        <v>-7.59</v>
      </c>
      <c r="BA1592">
        <v>13.7</v>
      </c>
      <c r="BB1592">
        <v>43573.38</v>
      </c>
      <c r="BC1592">
        <v>16777.240000000002</v>
      </c>
      <c r="BD1592">
        <v>26796.14</v>
      </c>
      <c r="BE1592">
        <v>0</v>
      </c>
      <c r="BF1592">
        <v>0</v>
      </c>
      <c r="BG1592">
        <v>0</v>
      </c>
      <c r="BI1592">
        <v>0</v>
      </c>
      <c r="BJ1592">
        <v>3</v>
      </c>
      <c r="BK1592" s="2">
        <f t="shared" si="168"/>
        <v>1751848766404</v>
      </c>
      <c r="BL1592" s="2">
        <f t="shared" si="169"/>
        <v>1477167868900</v>
      </c>
      <c r="BM1592">
        <f t="shared" si="170"/>
        <v>0.8432051311895864</v>
      </c>
      <c r="BN1592" s="5">
        <f t="shared" si="171"/>
        <v>1.3835489134501036E-7</v>
      </c>
      <c r="BO1592" s="5">
        <f t="shared" si="172"/>
        <v>1.8544603634186067E-7</v>
      </c>
      <c r="BP1592" s="5">
        <f t="shared" si="173"/>
        <v>1.6058105893321458E-7</v>
      </c>
      <c r="BQ1592" s="5">
        <f t="shared" si="174"/>
        <v>1.1666155430729044E-7</v>
      </c>
    </row>
    <row r="1593" spans="1:69" x14ac:dyDescent="0.3">
      <c r="A1593">
        <v>2013</v>
      </c>
      <c r="B1593">
        <v>1</v>
      </c>
      <c r="C1593" t="s">
        <v>77</v>
      </c>
      <c r="D1593">
        <v>20416</v>
      </c>
      <c r="E1593" t="s">
        <v>78</v>
      </c>
      <c r="F1593">
        <v>16831</v>
      </c>
      <c r="G1593" t="s">
        <v>67</v>
      </c>
      <c r="H1593" t="s">
        <v>77</v>
      </c>
      <c r="I1593" t="s">
        <v>78</v>
      </c>
      <c r="J1593">
        <v>3</v>
      </c>
      <c r="K1593">
        <v>1652</v>
      </c>
      <c r="L1593">
        <v>2392</v>
      </c>
      <c r="M1593">
        <v>75925400</v>
      </c>
      <c r="N1593">
        <v>379627</v>
      </c>
      <c r="O1593">
        <v>304773</v>
      </c>
      <c r="P1593">
        <v>740</v>
      </c>
      <c r="Q1593">
        <v>0</v>
      </c>
      <c r="R1593">
        <v>221354</v>
      </c>
      <c r="S1593">
        <v>394367</v>
      </c>
      <c r="T1593">
        <v>339318</v>
      </c>
      <c r="V1593">
        <v>6109.28</v>
      </c>
      <c r="W1593">
        <v>28663.54</v>
      </c>
      <c r="X1593">
        <v>0</v>
      </c>
      <c r="Z1593">
        <v>0</v>
      </c>
      <c r="AA1593">
        <v>5872.2</v>
      </c>
      <c r="AC1593">
        <v>0</v>
      </c>
      <c r="AD1593">
        <v>0</v>
      </c>
      <c r="AF1593">
        <v>979.36</v>
      </c>
      <c r="AG1593">
        <v>9730.2199999999993</v>
      </c>
      <c r="AH1593">
        <v>0</v>
      </c>
      <c r="AI1593">
        <v>318.45</v>
      </c>
      <c r="AJ1593">
        <v>45563.77</v>
      </c>
      <c r="AK1593">
        <v>24752.41</v>
      </c>
      <c r="AL1593">
        <v>2550.85</v>
      </c>
      <c r="AM1593">
        <v>2083.0500000000002</v>
      </c>
      <c r="AN1593">
        <v>1198.9000000000001</v>
      </c>
      <c r="AO1593">
        <v>732.05</v>
      </c>
      <c r="AP1593">
        <v>7359.33</v>
      </c>
      <c r="AQ1593">
        <v>0</v>
      </c>
      <c r="AR1593">
        <v>777.9</v>
      </c>
      <c r="AS1593">
        <v>0</v>
      </c>
      <c r="AT1593">
        <v>39454.49</v>
      </c>
      <c r="AU1593">
        <v>0</v>
      </c>
      <c r="AV1593">
        <v>15.37</v>
      </c>
      <c r="AW1593">
        <v>-12.38</v>
      </c>
      <c r="AX1593">
        <v>0</v>
      </c>
      <c r="AY1593">
        <v>0</v>
      </c>
      <c r="AZ1593">
        <v>-1.06</v>
      </c>
      <c r="BA1593">
        <v>1.92</v>
      </c>
      <c r="BB1593">
        <v>6111.2</v>
      </c>
      <c r="BC1593">
        <v>2353.02</v>
      </c>
      <c r="BD1593">
        <v>3758.18</v>
      </c>
      <c r="BE1593">
        <v>0</v>
      </c>
      <c r="BF1593">
        <v>0</v>
      </c>
      <c r="BG1593">
        <v>0</v>
      </c>
      <c r="BI1593">
        <v>3758.18</v>
      </c>
      <c r="BJ1593">
        <v>3</v>
      </c>
      <c r="BK1593" s="2">
        <f t="shared" si="168"/>
        <v>84031954958</v>
      </c>
      <c r="BL1593" s="2">
        <f t="shared" si="169"/>
        <v>67462722642</v>
      </c>
      <c r="BM1593">
        <f t="shared" si="170"/>
        <v>0.80282224393944579</v>
      </c>
      <c r="BN1593" s="5">
        <f t="shared" si="171"/>
        <v>4.2487967988050121E-7</v>
      </c>
      <c r="BO1593" s="5">
        <f t="shared" si="172"/>
        <v>5.4221956424521149E-7</v>
      </c>
      <c r="BP1593" s="5">
        <f t="shared" si="173"/>
        <v>4.6951769740118196E-7</v>
      </c>
      <c r="BQ1593" s="5">
        <f t="shared" si="174"/>
        <v>3.4110285800593738E-7</v>
      </c>
    </row>
    <row r="1594" spans="1:69" x14ac:dyDescent="0.3">
      <c r="A1594">
        <v>2013</v>
      </c>
      <c r="B1594">
        <v>1</v>
      </c>
      <c r="C1594" t="s">
        <v>79</v>
      </c>
      <c r="D1594">
        <v>19977</v>
      </c>
      <c r="E1594" t="s">
        <v>80</v>
      </c>
      <c r="F1594" t="s">
        <v>81</v>
      </c>
      <c r="G1594" t="s">
        <v>65</v>
      </c>
      <c r="H1594" t="s">
        <v>79</v>
      </c>
      <c r="I1594" t="s">
        <v>80</v>
      </c>
      <c r="J1594">
        <v>3</v>
      </c>
      <c r="K1594">
        <v>125910</v>
      </c>
      <c r="L1594">
        <v>124717</v>
      </c>
      <c r="M1594">
        <v>4909427786</v>
      </c>
      <c r="N1594">
        <v>19192498</v>
      </c>
      <c r="O1594">
        <v>15853637</v>
      </c>
      <c r="P1594">
        <v>45312429</v>
      </c>
      <c r="Q1594">
        <v>46785733</v>
      </c>
      <c r="R1594">
        <v>8062319</v>
      </c>
      <c r="S1594">
        <v>23743377</v>
      </c>
      <c r="T1594">
        <v>20787459</v>
      </c>
      <c r="U1594">
        <v>-256979</v>
      </c>
      <c r="V1594">
        <v>-170898</v>
      </c>
      <c r="W1594">
        <v>2884309</v>
      </c>
      <c r="X1594">
        <v>16201</v>
      </c>
      <c r="Z1594">
        <v>52137</v>
      </c>
      <c r="AA1594">
        <v>68628</v>
      </c>
      <c r="AC1594">
        <v>24626</v>
      </c>
      <c r="AD1594">
        <v>0</v>
      </c>
      <c r="AF1594">
        <v>87860</v>
      </c>
      <c r="AG1594">
        <v>5923</v>
      </c>
      <c r="AH1594">
        <v>0</v>
      </c>
      <c r="AI1594">
        <v>1882613</v>
      </c>
      <c r="AJ1594">
        <v>5022297</v>
      </c>
      <c r="AK1594">
        <v>1595241</v>
      </c>
      <c r="AL1594">
        <v>396784</v>
      </c>
      <c r="AM1594">
        <v>258113</v>
      </c>
      <c r="AN1594">
        <v>684387</v>
      </c>
      <c r="AO1594">
        <v>160036</v>
      </c>
      <c r="AP1594">
        <v>305124</v>
      </c>
      <c r="AR1594">
        <v>206715</v>
      </c>
      <c r="AS1594">
        <v>1586795</v>
      </c>
      <c r="AT1594">
        <v>5193196</v>
      </c>
      <c r="AU1594">
        <v>-138668</v>
      </c>
      <c r="AV1594">
        <v>10068</v>
      </c>
      <c r="AW1594">
        <v>-2381</v>
      </c>
      <c r="AX1594">
        <v>-129</v>
      </c>
      <c r="AZ1594">
        <v>44038</v>
      </c>
      <c r="BA1594">
        <v>-87072</v>
      </c>
      <c r="BB1594">
        <v>-257970</v>
      </c>
      <c r="BC1594">
        <v>-991</v>
      </c>
      <c r="BD1594">
        <v>-256979</v>
      </c>
      <c r="BE1594">
        <v>0</v>
      </c>
      <c r="BF1594">
        <v>0</v>
      </c>
      <c r="BG1594">
        <v>0</v>
      </c>
      <c r="BH1594">
        <v>-256979</v>
      </c>
      <c r="BI1594">
        <v>0</v>
      </c>
      <c r="BJ1594">
        <v>3</v>
      </c>
      <c r="BK1594" s="2">
        <f t="shared" si="168"/>
        <v>154736041282862</v>
      </c>
      <c r="BL1594" s="2">
        <f t="shared" si="169"/>
        <v>127817078804203</v>
      </c>
      <c r="BM1594">
        <f t="shared" si="170"/>
        <v>0.82603301560849451</v>
      </c>
      <c r="BN1594" s="5">
        <f t="shared" si="171"/>
        <v>2.256591237246423E-8</v>
      </c>
      <c r="BO1594" s="5">
        <f t="shared" si="172"/>
        <v>3.2457189406953321E-8</v>
      </c>
      <c r="BP1594" s="5">
        <f t="shared" si="173"/>
        <v>3.3561644442658874E-8</v>
      </c>
      <c r="BQ1594" s="5">
        <f t="shared" si="174"/>
        <v>1.8640188646983664E-8</v>
      </c>
    </row>
    <row r="1595" spans="1:69" x14ac:dyDescent="0.3">
      <c r="A1595">
        <v>2013</v>
      </c>
      <c r="B1595">
        <v>1</v>
      </c>
      <c r="C1595" t="s">
        <v>79</v>
      </c>
      <c r="D1595">
        <v>19977</v>
      </c>
      <c r="E1595" t="s">
        <v>80</v>
      </c>
      <c r="F1595">
        <v>10874</v>
      </c>
      <c r="G1595" t="s">
        <v>66</v>
      </c>
      <c r="H1595" t="s">
        <v>79</v>
      </c>
      <c r="I1595" t="s">
        <v>80</v>
      </c>
      <c r="J1595">
        <v>3</v>
      </c>
      <c r="K1595">
        <v>10871</v>
      </c>
      <c r="L1595">
        <v>10683</v>
      </c>
      <c r="M1595">
        <v>797710466</v>
      </c>
      <c r="N1595">
        <v>2301435</v>
      </c>
      <c r="O1595">
        <v>1682411</v>
      </c>
      <c r="P1595">
        <v>92729050</v>
      </c>
      <c r="Q1595">
        <v>10600562</v>
      </c>
      <c r="R1595">
        <v>1915753</v>
      </c>
      <c r="S1595">
        <v>5697063</v>
      </c>
      <c r="T1595">
        <v>5378744</v>
      </c>
      <c r="U1595">
        <v>-63377</v>
      </c>
      <c r="V1595">
        <v>-56882</v>
      </c>
      <c r="W1595">
        <v>1185145</v>
      </c>
      <c r="X1595">
        <v>9705</v>
      </c>
      <c r="Z1595">
        <v>65428</v>
      </c>
      <c r="AA1595">
        <v>28920</v>
      </c>
      <c r="AC1595">
        <v>0</v>
      </c>
      <c r="AD1595">
        <v>0</v>
      </c>
      <c r="AF1595">
        <v>36203</v>
      </c>
      <c r="AG1595">
        <v>2433</v>
      </c>
      <c r="AH1595">
        <v>0</v>
      </c>
      <c r="AI1595">
        <v>116158</v>
      </c>
      <c r="AJ1595">
        <v>1443992</v>
      </c>
      <c r="AK1595">
        <v>679075</v>
      </c>
      <c r="AL1595">
        <v>129864</v>
      </c>
      <c r="AM1595">
        <v>160779</v>
      </c>
      <c r="AN1595">
        <v>228504</v>
      </c>
      <c r="AO1595">
        <v>68138</v>
      </c>
      <c r="AP1595">
        <v>119016</v>
      </c>
      <c r="AR1595">
        <v>77577</v>
      </c>
      <c r="AS1595">
        <v>37921</v>
      </c>
      <c r="AT1595">
        <v>1500874</v>
      </c>
      <c r="AU1595">
        <v>-26577</v>
      </c>
      <c r="AV1595">
        <v>2388</v>
      </c>
      <c r="AW1595">
        <v>-990</v>
      </c>
      <c r="AX1595">
        <v>-53</v>
      </c>
      <c r="AZ1595">
        <v>18450</v>
      </c>
      <c r="BA1595">
        <v>-6782</v>
      </c>
      <c r="BB1595">
        <v>-63664</v>
      </c>
      <c r="BC1595">
        <v>-287</v>
      </c>
      <c r="BD1595">
        <v>-63377</v>
      </c>
      <c r="BE1595">
        <v>0</v>
      </c>
      <c r="BF1595">
        <v>0</v>
      </c>
      <c r="BG1595">
        <v>0</v>
      </c>
      <c r="BH1595">
        <v>-63377</v>
      </c>
      <c r="BI1595">
        <v>0</v>
      </c>
      <c r="BJ1595">
        <v>3</v>
      </c>
      <c r="BK1595" s="2">
        <f t="shared" si="168"/>
        <v>4408981005555</v>
      </c>
      <c r="BL1595" s="2">
        <f t="shared" si="169"/>
        <v>3223083920483</v>
      </c>
      <c r="BM1595">
        <f t="shared" si="170"/>
        <v>0.73102694623137299</v>
      </c>
      <c r="BN1595" s="5">
        <f t="shared" si="171"/>
        <v>3.6770528761857318E-7</v>
      </c>
      <c r="BO1595" s="5">
        <f t="shared" si="172"/>
        <v>3.2751150394630272E-7</v>
      </c>
      <c r="BP1595" s="5">
        <f t="shared" si="173"/>
        <v>3.4041289769881212E-7</v>
      </c>
      <c r="BQ1595" s="5">
        <f t="shared" si="174"/>
        <v>2.6880247352093426E-7</v>
      </c>
    </row>
    <row r="1596" spans="1:69" x14ac:dyDescent="0.3">
      <c r="A1596">
        <v>2013</v>
      </c>
      <c r="B1596">
        <v>1</v>
      </c>
      <c r="C1596" t="s">
        <v>79</v>
      </c>
      <c r="D1596">
        <v>19977</v>
      </c>
      <c r="E1596" t="s">
        <v>80</v>
      </c>
      <c r="F1596">
        <v>10876</v>
      </c>
      <c r="G1596" t="s">
        <v>67</v>
      </c>
      <c r="H1596" t="s">
        <v>79</v>
      </c>
      <c r="I1596" t="s">
        <v>80</v>
      </c>
      <c r="J1596">
        <v>3</v>
      </c>
      <c r="K1596">
        <v>17852</v>
      </c>
      <c r="L1596">
        <v>17799</v>
      </c>
      <c r="M1596">
        <v>703160365</v>
      </c>
      <c r="N1596">
        <v>2802195</v>
      </c>
      <c r="O1596">
        <v>2221815</v>
      </c>
      <c r="P1596">
        <v>18243231</v>
      </c>
      <c r="Q1596">
        <v>1439996</v>
      </c>
      <c r="R1596">
        <v>2007570</v>
      </c>
      <c r="S1596">
        <v>4452410</v>
      </c>
      <c r="T1596">
        <v>4025462</v>
      </c>
      <c r="U1596">
        <v>-5282</v>
      </c>
      <c r="V1596">
        <v>-6712</v>
      </c>
      <c r="W1596">
        <v>701025</v>
      </c>
      <c r="X1596">
        <v>1632</v>
      </c>
      <c r="Z1596">
        <v>15260</v>
      </c>
      <c r="AA1596">
        <v>17782</v>
      </c>
      <c r="AC1596">
        <v>0</v>
      </c>
      <c r="AD1596">
        <v>0</v>
      </c>
      <c r="AF1596">
        <v>20070</v>
      </c>
      <c r="AG1596">
        <v>1319</v>
      </c>
      <c r="AH1596">
        <v>0</v>
      </c>
      <c r="AI1596">
        <v>121362</v>
      </c>
      <c r="AJ1596">
        <v>878450</v>
      </c>
      <c r="AK1596">
        <v>363672</v>
      </c>
      <c r="AL1596">
        <v>65199</v>
      </c>
      <c r="AM1596">
        <v>63161</v>
      </c>
      <c r="AN1596">
        <v>157757</v>
      </c>
      <c r="AO1596">
        <v>44737</v>
      </c>
      <c r="AP1596">
        <v>69072</v>
      </c>
      <c r="AR1596">
        <v>38226</v>
      </c>
      <c r="AS1596">
        <v>83338</v>
      </c>
      <c r="AT1596">
        <v>885163</v>
      </c>
      <c r="AU1596">
        <v>-9661</v>
      </c>
      <c r="AV1596">
        <v>1324</v>
      </c>
      <c r="AW1596">
        <v>-580</v>
      </c>
      <c r="AX1596">
        <v>-30</v>
      </c>
      <c r="AZ1596">
        <v>10208</v>
      </c>
      <c r="BA1596">
        <v>1261</v>
      </c>
      <c r="BB1596">
        <v>-5451</v>
      </c>
      <c r="BC1596">
        <v>-169</v>
      </c>
      <c r="BD1596">
        <v>-5282</v>
      </c>
      <c r="BE1596">
        <v>0</v>
      </c>
      <c r="BF1596">
        <v>0</v>
      </c>
      <c r="BG1596">
        <v>0</v>
      </c>
      <c r="BH1596">
        <v>-5282</v>
      </c>
      <c r="BI1596">
        <v>0</v>
      </c>
      <c r="BJ1596">
        <v>3</v>
      </c>
      <c r="BK1596" s="2">
        <f t="shared" si="168"/>
        <v>5625602616150</v>
      </c>
      <c r="BL1596" s="2">
        <f t="shared" si="169"/>
        <v>4460449139550</v>
      </c>
      <c r="BM1596">
        <f t="shared" si="170"/>
        <v>0.79288379288379285</v>
      </c>
      <c r="BN1596" s="5">
        <f t="shared" si="171"/>
        <v>1.5716466617321953E-7</v>
      </c>
      <c r="BO1596" s="5">
        <f t="shared" si="172"/>
        <v>1.5615216003315674E-7</v>
      </c>
      <c r="BP1596" s="5">
        <f t="shared" si="173"/>
        <v>1.5734545441565155E-7</v>
      </c>
      <c r="BQ1596" s="5">
        <f t="shared" si="174"/>
        <v>1.2461331662273745E-7</v>
      </c>
    </row>
    <row r="1597" spans="1:69" x14ac:dyDescent="0.3">
      <c r="A1597">
        <v>2013</v>
      </c>
      <c r="B1597">
        <v>1</v>
      </c>
      <c r="C1597" t="s">
        <v>79</v>
      </c>
      <c r="D1597">
        <v>19977</v>
      </c>
      <c r="E1597" t="s">
        <v>80</v>
      </c>
      <c r="F1597">
        <v>10877</v>
      </c>
      <c r="G1597" t="s">
        <v>68</v>
      </c>
      <c r="H1597" t="s">
        <v>79</v>
      </c>
      <c r="I1597" t="s">
        <v>80</v>
      </c>
      <c r="J1597">
        <v>3</v>
      </c>
      <c r="K1597">
        <v>6703</v>
      </c>
      <c r="L1597">
        <v>6725</v>
      </c>
      <c r="M1597">
        <v>517548474</v>
      </c>
      <c r="N1597">
        <v>1665508</v>
      </c>
      <c r="O1597">
        <v>1370889</v>
      </c>
      <c r="P1597">
        <v>51388990</v>
      </c>
      <c r="Q1597">
        <v>6140204</v>
      </c>
      <c r="R1597">
        <v>1363441</v>
      </c>
      <c r="S1597">
        <v>3607176</v>
      </c>
      <c r="T1597">
        <v>3427184</v>
      </c>
      <c r="U1597">
        <v>-35888</v>
      </c>
      <c r="V1597">
        <v>-25392</v>
      </c>
      <c r="W1597">
        <v>1143260</v>
      </c>
      <c r="X1597">
        <v>5712</v>
      </c>
      <c r="Z1597">
        <v>60377</v>
      </c>
      <c r="AA1597">
        <v>27922</v>
      </c>
      <c r="AC1597">
        <v>0</v>
      </c>
      <c r="AD1597">
        <v>0</v>
      </c>
      <c r="AF1597">
        <v>32856</v>
      </c>
      <c r="AG1597">
        <v>2824</v>
      </c>
      <c r="AH1597">
        <v>0</v>
      </c>
      <c r="AI1597">
        <v>105420</v>
      </c>
      <c r="AJ1597">
        <v>1378371</v>
      </c>
      <c r="AK1597">
        <v>639843</v>
      </c>
      <c r="AL1597">
        <v>104564</v>
      </c>
      <c r="AM1597">
        <v>149039</v>
      </c>
      <c r="AN1597">
        <v>202299</v>
      </c>
      <c r="AO1597">
        <v>89280</v>
      </c>
      <c r="AP1597">
        <v>107777</v>
      </c>
      <c r="AR1597">
        <v>76545</v>
      </c>
      <c r="AS1597">
        <v>34416</v>
      </c>
      <c r="AT1597">
        <v>1403763</v>
      </c>
      <c r="AU1597">
        <v>-28283</v>
      </c>
      <c r="AV1597">
        <v>2167</v>
      </c>
      <c r="AW1597">
        <v>-898</v>
      </c>
      <c r="AX1597">
        <v>-49</v>
      </c>
      <c r="AZ1597">
        <v>16299</v>
      </c>
      <c r="BA1597">
        <v>-10764</v>
      </c>
      <c r="BB1597">
        <v>-36156</v>
      </c>
      <c r="BC1597">
        <v>-268</v>
      </c>
      <c r="BD1597">
        <v>-35888</v>
      </c>
      <c r="BE1597">
        <v>0</v>
      </c>
      <c r="BF1597">
        <v>0</v>
      </c>
      <c r="BG1597">
        <v>0</v>
      </c>
      <c r="BH1597">
        <v>-35888</v>
      </c>
      <c r="BI1597">
        <v>0</v>
      </c>
      <c r="BJ1597">
        <v>3</v>
      </c>
      <c r="BK1597" s="2">
        <f t="shared" si="168"/>
        <v>2270821893028</v>
      </c>
      <c r="BL1597" s="2">
        <f t="shared" si="169"/>
        <v>1869126269049</v>
      </c>
      <c r="BM1597">
        <f t="shared" si="170"/>
        <v>0.82310562302912982</v>
      </c>
      <c r="BN1597" s="5">
        <f t="shared" si="171"/>
        <v>6.1165477096509043E-7</v>
      </c>
      <c r="BO1597" s="5">
        <f t="shared" si="172"/>
        <v>6.0699212220559838E-7</v>
      </c>
      <c r="BP1597" s="5">
        <f t="shared" si="173"/>
        <v>6.181739767041656E-7</v>
      </c>
      <c r="BQ1597" s="5">
        <f t="shared" si="174"/>
        <v>5.0345648133396045E-7</v>
      </c>
    </row>
    <row r="1598" spans="1:69" x14ac:dyDescent="0.3">
      <c r="A1598">
        <v>2013</v>
      </c>
      <c r="B1598">
        <v>1</v>
      </c>
      <c r="C1598" t="s">
        <v>82</v>
      </c>
      <c r="D1598">
        <v>19393</v>
      </c>
      <c r="E1598" t="s">
        <v>83</v>
      </c>
      <c r="F1598">
        <v>6725</v>
      </c>
      <c r="G1598" t="s">
        <v>65</v>
      </c>
      <c r="H1598" t="s">
        <v>82</v>
      </c>
      <c r="I1598" t="s">
        <v>83</v>
      </c>
      <c r="J1598">
        <v>3</v>
      </c>
      <c r="K1598">
        <v>271427</v>
      </c>
      <c r="L1598">
        <v>268604</v>
      </c>
      <c r="M1598">
        <v>9222310200</v>
      </c>
      <c r="N1598">
        <v>37996310</v>
      </c>
      <c r="O1598">
        <v>27795981</v>
      </c>
      <c r="P1598">
        <v>76336781</v>
      </c>
      <c r="Q1598">
        <v>0</v>
      </c>
      <c r="R1598">
        <v>5736815</v>
      </c>
      <c r="S1598">
        <v>30593227</v>
      </c>
      <c r="T1598">
        <v>26229304</v>
      </c>
      <c r="U1598">
        <v>57808</v>
      </c>
      <c r="V1598">
        <v>69323</v>
      </c>
      <c r="W1598">
        <v>3798309</v>
      </c>
      <c r="X1598">
        <v>0</v>
      </c>
      <c r="Z1598">
        <v>38054</v>
      </c>
      <c r="AA1598">
        <v>42201</v>
      </c>
      <c r="AC1598">
        <v>15348</v>
      </c>
      <c r="AD1598">
        <v>0</v>
      </c>
      <c r="AF1598">
        <v>9140</v>
      </c>
      <c r="AG1598">
        <v>120349</v>
      </c>
      <c r="AH1598">
        <v>0</v>
      </c>
      <c r="AI1598">
        <v>10416</v>
      </c>
      <c r="AJ1598">
        <v>4033817</v>
      </c>
      <c r="AK1598">
        <v>2002489</v>
      </c>
      <c r="AL1598">
        <v>427723</v>
      </c>
      <c r="AM1598">
        <v>252404</v>
      </c>
      <c r="AN1598">
        <v>620378</v>
      </c>
      <c r="AO1598">
        <v>207141</v>
      </c>
      <c r="AP1598">
        <v>241539</v>
      </c>
      <c r="AR1598">
        <v>205712.26</v>
      </c>
      <c r="AS1598">
        <v>7108</v>
      </c>
      <c r="AT1598">
        <v>3964494</v>
      </c>
      <c r="AU1598">
        <v>-21043</v>
      </c>
      <c r="AV1598">
        <v>-3017</v>
      </c>
      <c r="AW1598">
        <v>-5</v>
      </c>
      <c r="AX1598">
        <v>-13</v>
      </c>
      <c r="AZ1598">
        <v>47108</v>
      </c>
      <c r="BA1598">
        <v>23030</v>
      </c>
      <c r="BB1598">
        <v>92353</v>
      </c>
      <c r="BC1598">
        <v>34545</v>
      </c>
      <c r="BD1598">
        <v>57808</v>
      </c>
      <c r="BE1598">
        <v>0</v>
      </c>
      <c r="BF1598">
        <v>0</v>
      </c>
      <c r="BG1598">
        <v>0</v>
      </c>
      <c r="BH1598">
        <v>57808</v>
      </c>
      <c r="BI1598">
        <v>0</v>
      </c>
      <c r="BJ1598">
        <v>3</v>
      </c>
      <c r="BK1598" s="2">
        <f t="shared" si="168"/>
        <v>217977801152650</v>
      </c>
      <c r="BL1598" s="2">
        <f t="shared" si="169"/>
        <v>159460400740515</v>
      </c>
      <c r="BM1598">
        <f t="shared" si="170"/>
        <v>0.73154422100461858</v>
      </c>
      <c r="BN1598" s="5">
        <f t="shared" si="171"/>
        <v>2.3819763291457365E-8</v>
      </c>
      <c r="BO1598" s="5">
        <f t="shared" si="172"/>
        <v>1.8505632127076626E-8</v>
      </c>
      <c r="BP1598" s="5">
        <f t="shared" si="173"/>
        <v>1.8187604329597133E-8</v>
      </c>
      <c r="BQ1598" s="5">
        <f t="shared" si="174"/>
        <v>1.7425210181563586E-8</v>
      </c>
    </row>
    <row r="1599" spans="1:69" x14ac:dyDescent="0.3">
      <c r="A1599">
        <v>2013</v>
      </c>
      <c r="B1599">
        <v>2</v>
      </c>
      <c r="C1599" t="s">
        <v>62</v>
      </c>
      <c r="D1599">
        <v>19805</v>
      </c>
      <c r="E1599" t="s">
        <v>63</v>
      </c>
      <c r="F1599" t="s">
        <v>64</v>
      </c>
      <c r="G1599" t="s">
        <v>65</v>
      </c>
      <c r="H1599" t="s">
        <v>62</v>
      </c>
      <c r="I1599" t="s">
        <v>63</v>
      </c>
      <c r="J1599">
        <v>3</v>
      </c>
      <c r="K1599">
        <v>138938</v>
      </c>
      <c r="L1599">
        <v>136705</v>
      </c>
      <c r="M1599">
        <v>5679955100</v>
      </c>
      <c r="N1599">
        <v>20342901</v>
      </c>
      <c r="O1599">
        <v>17295524</v>
      </c>
      <c r="P1599">
        <v>64964098</v>
      </c>
      <c r="Q1599">
        <v>3865303</v>
      </c>
      <c r="R1599">
        <v>2550628</v>
      </c>
      <c r="S1599">
        <v>22896118</v>
      </c>
      <c r="T1599">
        <v>19545059</v>
      </c>
      <c r="U1599">
        <v>106718</v>
      </c>
      <c r="V1599">
        <v>250506</v>
      </c>
      <c r="W1599">
        <v>2853009</v>
      </c>
      <c r="X1599">
        <v>1126</v>
      </c>
      <c r="Z1599">
        <v>35835</v>
      </c>
      <c r="AA1599">
        <v>77523</v>
      </c>
      <c r="AC1599">
        <v>654</v>
      </c>
      <c r="AD1599">
        <v>0</v>
      </c>
      <c r="AF1599">
        <v>78590</v>
      </c>
      <c r="AG1599">
        <v>11048</v>
      </c>
      <c r="AH1599">
        <v>0</v>
      </c>
      <c r="AI1599">
        <v>640061</v>
      </c>
      <c r="AJ1599">
        <v>3697846</v>
      </c>
      <c r="AK1599">
        <v>1465183</v>
      </c>
      <c r="AL1599">
        <v>331042</v>
      </c>
      <c r="AM1599">
        <v>235282</v>
      </c>
      <c r="AN1599">
        <v>461711</v>
      </c>
      <c r="AO1599">
        <v>207753</v>
      </c>
      <c r="AP1599">
        <v>212436</v>
      </c>
      <c r="AR1599">
        <v>99485</v>
      </c>
      <c r="AS1599">
        <v>434448</v>
      </c>
      <c r="AT1599">
        <v>3447340</v>
      </c>
      <c r="AU1599">
        <v>-84639</v>
      </c>
      <c r="AV1599">
        <v>5635</v>
      </c>
      <c r="AW1599">
        <v>0</v>
      </c>
      <c r="AX1599">
        <v>-1424</v>
      </c>
      <c r="AZ1599">
        <v>-62501</v>
      </c>
      <c r="BA1599">
        <v>-142929</v>
      </c>
      <c r="BB1599">
        <v>107577</v>
      </c>
      <c r="BC1599">
        <v>859</v>
      </c>
      <c r="BD1599">
        <v>106718</v>
      </c>
      <c r="BE1599">
        <v>0</v>
      </c>
      <c r="BF1599">
        <v>0</v>
      </c>
      <c r="BG1599">
        <v>0</v>
      </c>
      <c r="BH1599">
        <v>106718</v>
      </c>
      <c r="BI1599">
        <v>0</v>
      </c>
      <c r="BJ1599">
        <v>3</v>
      </c>
      <c r="BK1599" s="2">
        <f t="shared" si="168"/>
        <v>51887172891828</v>
      </c>
      <c r="BL1599" s="2">
        <f t="shared" si="169"/>
        <v>44114447789072</v>
      </c>
      <c r="BM1599">
        <f t="shared" si="170"/>
        <v>0.8501994872805998</v>
      </c>
      <c r="BN1599" s="5">
        <f t="shared" si="171"/>
        <v>6.467289387008366E-8</v>
      </c>
      <c r="BO1599" s="5">
        <f t="shared" si="172"/>
        <v>7.1267054917582424E-8</v>
      </c>
      <c r="BP1599" s="5">
        <f t="shared" si="173"/>
        <v>6.6439156498020354E-8</v>
      </c>
      <c r="BQ1599" s="5">
        <f t="shared" si="174"/>
        <v>5.4984861209297769E-8</v>
      </c>
    </row>
    <row r="1600" spans="1:69" x14ac:dyDescent="0.3">
      <c r="A1600">
        <v>2013</v>
      </c>
      <c r="B1600">
        <v>2</v>
      </c>
      <c r="C1600" t="s">
        <v>62</v>
      </c>
      <c r="D1600">
        <v>19805</v>
      </c>
      <c r="E1600" t="s">
        <v>63</v>
      </c>
      <c r="F1600">
        <v>10049</v>
      </c>
      <c r="G1600" t="s">
        <v>66</v>
      </c>
      <c r="H1600" t="s">
        <v>62</v>
      </c>
      <c r="I1600" t="s">
        <v>63</v>
      </c>
      <c r="J1600">
        <v>3</v>
      </c>
      <c r="K1600">
        <v>6270</v>
      </c>
      <c r="L1600">
        <v>6231</v>
      </c>
      <c r="M1600">
        <v>554243580</v>
      </c>
      <c r="N1600">
        <v>1405933</v>
      </c>
      <c r="O1600">
        <v>1198188</v>
      </c>
      <c r="P1600">
        <v>78063528</v>
      </c>
      <c r="Q1600">
        <v>6239528</v>
      </c>
      <c r="R1600">
        <v>894522</v>
      </c>
      <c r="S1600">
        <v>3238794</v>
      </c>
      <c r="T1600">
        <v>3034434</v>
      </c>
      <c r="U1600">
        <v>80866</v>
      </c>
      <c r="V1600">
        <v>119644</v>
      </c>
      <c r="W1600">
        <v>737981</v>
      </c>
      <c r="X1600">
        <v>5147</v>
      </c>
      <c r="Z1600">
        <v>45339</v>
      </c>
      <c r="AA1600">
        <v>20053</v>
      </c>
      <c r="AC1600">
        <v>0</v>
      </c>
      <c r="AD1600">
        <v>0</v>
      </c>
      <c r="AF1600">
        <v>20329</v>
      </c>
      <c r="AG1600">
        <v>2858</v>
      </c>
      <c r="AH1600">
        <v>0</v>
      </c>
      <c r="AI1600">
        <v>165563</v>
      </c>
      <c r="AJ1600">
        <v>997270</v>
      </c>
      <c r="AK1600">
        <v>343558</v>
      </c>
      <c r="AL1600">
        <v>92707</v>
      </c>
      <c r="AM1600">
        <v>94403</v>
      </c>
      <c r="AN1600">
        <v>88400</v>
      </c>
      <c r="AO1600">
        <v>50612</v>
      </c>
      <c r="AP1600">
        <v>53346</v>
      </c>
      <c r="AR1600">
        <v>40663</v>
      </c>
      <c r="AS1600">
        <v>113937</v>
      </c>
      <c r="AT1600">
        <v>877626</v>
      </c>
      <c r="AU1600">
        <v>-22826</v>
      </c>
      <c r="AV1600">
        <v>1520</v>
      </c>
      <c r="AW1600">
        <v>0</v>
      </c>
      <c r="AX1600">
        <v>-384</v>
      </c>
      <c r="AZ1600">
        <v>-16856</v>
      </c>
      <c r="BA1600">
        <v>-38546</v>
      </c>
      <c r="BB1600">
        <v>81098</v>
      </c>
      <c r="BC1600">
        <v>232</v>
      </c>
      <c r="BD1600">
        <v>80866</v>
      </c>
      <c r="BE1600">
        <v>0</v>
      </c>
      <c r="BF1600">
        <v>0</v>
      </c>
      <c r="BG1600">
        <v>0</v>
      </c>
      <c r="BH1600">
        <v>80866</v>
      </c>
      <c r="BI1600">
        <v>0</v>
      </c>
      <c r="BJ1600">
        <v>3</v>
      </c>
      <c r="BK1600" s="2">
        <f t="shared" si="168"/>
        <v>1257637999026</v>
      </c>
      <c r="BL1600" s="2">
        <f t="shared" si="169"/>
        <v>1071805526136</v>
      </c>
      <c r="BM1600">
        <f t="shared" si="170"/>
        <v>0.85223691313881955</v>
      </c>
      <c r="BN1600" s="5">
        <f t="shared" si="171"/>
        <v>6.8854002149113625E-7</v>
      </c>
      <c r="BO1600" s="5">
        <f t="shared" si="172"/>
        <v>7.9297063286283768E-7</v>
      </c>
      <c r="BP1600" s="5">
        <f t="shared" si="173"/>
        <v>6.9783673893417102E-7</v>
      </c>
      <c r="BQ1600" s="5">
        <f t="shared" si="174"/>
        <v>5.8679922248814241E-7</v>
      </c>
    </row>
    <row r="1601" spans="1:69" x14ac:dyDescent="0.3">
      <c r="A1601">
        <v>2013</v>
      </c>
      <c r="B1601">
        <v>2</v>
      </c>
      <c r="C1601" t="s">
        <v>62</v>
      </c>
      <c r="D1601">
        <v>19805</v>
      </c>
      <c r="E1601" t="s">
        <v>63</v>
      </c>
      <c r="F1601">
        <v>10050</v>
      </c>
      <c r="G1601" t="s">
        <v>67</v>
      </c>
      <c r="H1601" t="s">
        <v>62</v>
      </c>
      <c r="I1601" t="s">
        <v>63</v>
      </c>
      <c r="J1601">
        <v>3</v>
      </c>
      <c r="K1601">
        <v>27194</v>
      </c>
      <c r="L1601">
        <v>27297</v>
      </c>
      <c r="M1601">
        <v>1375765300</v>
      </c>
      <c r="N1601">
        <v>4585172</v>
      </c>
      <c r="O1601">
        <v>3647765</v>
      </c>
      <c r="P1601">
        <v>57489974</v>
      </c>
      <c r="Q1601">
        <v>4945196</v>
      </c>
      <c r="R1601">
        <v>1404319</v>
      </c>
      <c r="S1601">
        <v>6056778</v>
      </c>
      <c r="T1601">
        <v>5376229</v>
      </c>
      <c r="U1601">
        <v>103164</v>
      </c>
      <c r="V1601">
        <v>157665</v>
      </c>
      <c r="W1601">
        <v>1051874</v>
      </c>
      <c r="X1601">
        <v>4011</v>
      </c>
      <c r="Z1601">
        <v>44375</v>
      </c>
      <c r="AA1601">
        <v>28582</v>
      </c>
      <c r="AC1601">
        <v>3724</v>
      </c>
      <c r="AD1601">
        <v>0</v>
      </c>
      <c r="AF1601">
        <v>28975</v>
      </c>
      <c r="AG1601">
        <v>4073</v>
      </c>
      <c r="AH1601">
        <v>0</v>
      </c>
      <c r="AI1601">
        <v>235984</v>
      </c>
      <c r="AJ1601">
        <v>1401598</v>
      </c>
      <c r="AK1601">
        <v>495332</v>
      </c>
      <c r="AL1601">
        <v>125624</v>
      </c>
      <c r="AM1601">
        <v>109409</v>
      </c>
      <c r="AN1601">
        <v>159959</v>
      </c>
      <c r="AO1601">
        <v>76718</v>
      </c>
      <c r="AP1601">
        <v>75012</v>
      </c>
      <c r="AR1601">
        <v>47313</v>
      </c>
      <c r="AS1601">
        <v>154566</v>
      </c>
      <c r="AT1601">
        <v>1243933</v>
      </c>
      <c r="AU1601">
        <v>-32081</v>
      </c>
      <c r="AV1601">
        <v>2136</v>
      </c>
      <c r="AW1601">
        <v>0</v>
      </c>
      <c r="AX1601">
        <v>-540</v>
      </c>
      <c r="AZ1601">
        <v>-23690</v>
      </c>
      <c r="BA1601">
        <v>-54175</v>
      </c>
      <c r="BB1601">
        <v>103490</v>
      </c>
      <c r="BC1601">
        <v>326</v>
      </c>
      <c r="BD1601">
        <v>103164</v>
      </c>
      <c r="BE1601">
        <v>0</v>
      </c>
      <c r="BF1601">
        <v>0</v>
      </c>
      <c r="BG1601">
        <v>0</v>
      </c>
      <c r="BH1601">
        <v>103164</v>
      </c>
      <c r="BI1601">
        <v>0</v>
      </c>
      <c r="BJ1601">
        <v>3</v>
      </c>
      <c r="BK1601" s="2">
        <f t="shared" si="168"/>
        <v>6439044157868</v>
      </c>
      <c r="BL1601" s="2">
        <f t="shared" si="169"/>
        <v>5122625697035</v>
      </c>
      <c r="BM1601">
        <f t="shared" si="170"/>
        <v>0.79555685152051003</v>
      </c>
      <c r="BN1601" s="5">
        <f t="shared" si="171"/>
        <v>2.0533883641134069E-7</v>
      </c>
      <c r="BO1601" s="5">
        <f t="shared" si="172"/>
        <v>2.1767174842051031E-7</v>
      </c>
      <c r="BP1601" s="5">
        <f t="shared" si="173"/>
        <v>1.9318597131843128E-7</v>
      </c>
      <c r="BQ1601" s="5">
        <f t="shared" si="174"/>
        <v>1.6335871819029128E-7</v>
      </c>
    </row>
    <row r="1602" spans="1:69" x14ac:dyDescent="0.3">
      <c r="A1602">
        <v>2013</v>
      </c>
      <c r="B1602">
        <v>2</v>
      </c>
      <c r="C1602" t="s">
        <v>62</v>
      </c>
      <c r="D1602">
        <v>19805</v>
      </c>
      <c r="E1602" t="s">
        <v>63</v>
      </c>
      <c r="F1602">
        <v>10052</v>
      </c>
      <c r="G1602" t="s">
        <v>68</v>
      </c>
      <c r="H1602" t="s">
        <v>62</v>
      </c>
      <c r="I1602" t="s">
        <v>63</v>
      </c>
      <c r="J1602">
        <v>3</v>
      </c>
      <c r="K1602">
        <v>1563</v>
      </c>
      <c r="L1602">
        <v>1561</v>
      </c>
      <c r="M1602">
        <v>164054600</v>
      </c>
      <c r="N1602">
        <v>382574</v>
      </c>
      <c r="O1602">
        <v>320538</v>
      </c>
      <c r="P1602">
        <v>31181795</v>
      </c>
      <c r="Q1602">
        <v>2685284</v>
      </c>
      <c r="R1602">
        <v>333628</v>
      </c>
      <c r="S1602">
        <v>1188238</v>
      </c>
      <c r="T1602">
        <v>1133087</v>
      </c>
      <c r="U1602">
        <v>-62992</v>
      </c>
      <c r="V1602">
        <v>-49767</v>
      </c>
      <c r="W1602">
        <v>240673</v>
      </c>
      <c r="X1602">
        <v>3698</v>
      </c>
      <c r="Z1602">
        <v>27638</v>
      </c>
      <c r="AA1602">
        <v>6540</v>
      </c>
      <c r="AC1602">
        <v>0</v>
      </c>
      <c r="AD1602">
        <v>0</v>
      </c>
      <c r="AF1602">
        <v>6630</v>
      </c>
      <c r="AG1602">
        <v>932</v>
      </c>
      <c r="AH1602">
        <v>0</v>
      </c>
      <c r="AI1602">
        <v>53994</v>
      </c>
      <c r="AJ1602">
        <v>340105</v>
      </c>
      <c r="AK1602">
        <v>175276</v>
      </c>
      <c r="AL1602">
        <v>41658</v>
      </c>
      <c r="AM1602">
        <v>36906</v>
      </c>
      <c r="AN1602">
        <v>29364</v>
      </c>
      <c r="AO1602">
        <v>19165</v>
      </c>
      <c r="AP1602">
        <v>19974</v>
      </c>
      <c r="AR1602">
        <v>19556</v>
      </c>
      <c r="AS1602">
        <v>47973</v>
      </c>
      <c r="AT1602">
        <v>389872</v>
      </c>
      <c r="AU1602">
        <v>-7785</v>
      </c>
      <c r="AV1602">
        <v>518</v>
      </c>
      <c r="AW1602">
        <v>0</v>
      </c>
      <c r="AX1602">
        <v>-131</v>
      </c>
      <c r="AZ1602">
        <v>-5748</v>
      </c>
      <c r="BA1602">
        <v>-13146</v>
      </c>
      <c r="BB1602">
        <v>-62913</v>
      </c>
      <c r="BC1602">
        <v>79</v>
      </c>
      <c r="BD1602">
        <v>-62992</v>
      </c>
      <c r="BE1602">
        <v>0</v>
      </c>
      <c r="BF1602">
        <v>0</v>
      </c>
      <c r="BG1602">
        <v>0</v>
      </c>
      <c r="BH1602">
        <v>-62992</v>
      </c>
      <c r="BI1602">
        <v>0</v>
      </c>
      <c r="BJ1602">
        <v>3</v>
      </c>
      <c r="BK1602" s="2">
        <f t="shared" si="168"/>
        <v>127637398472</v>
      </c>
      <c r="BL1602" s="2">
        <f t="shared" si="169"/>
        <v>106940451864</v>
      </c>
      <c r="BM1602">
        <f t="shared" si="170"/>
        <v>0.83784575010324802</v>
      </c>
      <c r="BN1602" s="5">
        <f t="shared" si="171"/>
        <v>2.2505328508062829E-6</v>
      </c>
      <c r="BO1602" s="5">
        <f t="shared" si="172"/>
        <v>2.6646187094968825E-6</v>
      </c>
      <c r="BP1602" s="5">
        <f t="shared" si="173"/>
        <v>3.054527941397417E-6</v>
      </c>
      <c r="BQ1602" s="5">
        <f t="shared" si="174"/>
        <v>1.8855993845157913E-6</v>
      </c>
    </row>
    <row r="1603" spans="1:69" x14ac:dyDescent="0.3">
      <c r="A1603">
        <v>2013</v>
      </c>
      <c r="B1603">
        <v>2</v>
      </c>
      <c r="C1603" t="s">
        <v>69</v>
      </c>
      <c r="D1603">
        <v>19930</v>
      </c>
      <c r="E1603" t="s">
        <v>70</v>
      </c>
      <c r="F1603">
        <v>6031</v>
      </c>
      <c r="G1603" t="s">
        <v>65</v>
      </c>
      <c r="H1603" t="s">
        <v>69</v>
      </c>
      <c r="I1603" t="s">
        <v>70</v>
      </c>
      <c r="J1603">
        <v>3</v>
      </c>
      <c r="K1603">
        <v>36116</v>
      </c>
      <c r="L1603">
        <v>40710</v>
      </c>
      <c r="M1603">
        <v>1614237047</v>
      </c>
      <c r="N1603">
        <v>5865899</v>
      </c>
      <c r="O1603">
        <v>4857635</v>
      </c>
      <c r="P1603">
        <v>39574788</v>
      </c>
      <c r="Q1603">
        <v>9197210</v>
      </c>
      <c r="R1603">
        <v>1635082</v>
      </c>
      <c r="S1603">
        <v>7060413</v>
      </c>
      <c r="T1603">
        <v>6268429</v>
      </c>
      <c r="U1603">
        <v>99809</v>
      </c>
      <c r="V1603">
        <v>184009</v>
      </c>
      <c r="W1603">
        <v>837349</v>
      </c>
      <c r="X1603">
        <v>7166</v>
      </c>
      <c r="Z1603">
        <v>21113</v>
      </c>
      <c r="AA1603">
        <v>22600</v>
      </c>
      <c r="AC1603">
        <v>2190</v>
      </c>
      <c r="AD1603">
        <v>153</v>
      </c>
      <c r="AF1603">
        <v>20710</v>
      </c>
      <c r="AG1603">
        <v>27378</v>
      </c>
      <c r="AH1603">
        <v>2516</v>
      </c>
      <c r="AI1603">
        <v>249030</v>
      </c>
      <c r="AJ1603">
        <v>1190205</v>
      </c>
      <c r="AK1603">
        <v>389000</v>
      </c>
      <c r="AL1603">
        <v>72841</v>
      </c>
      <c r="AM1603">
        <v>64355</v>
      </c>
      <c r="AN1603">
        <v>121407</v>
      </c>
      <c r="AO1603">
        <v>55702</v>
      </c>
      <c r="AP1603">
        <v>57738</v>
      </c>
      <c r="AR1603">
        <v>52342</v>
      </c>
      <c r="AS1603">
        <v>192811</v>
      </c>
      <c r="AT1603">
        <v>1006196</v>
      </c>
      <c r="AU1603">
        <v>-9089</v>
      </c>
      <c r="AV1603">
        <v>3322</v>
      </c>
      <c r="AW1603">
        <v>0</v>
      </c>
      <c r="AX1603">
        <v>-1234</v>
      </c>
      <c r="AY1603">
        <v>-19822</v>
      </c>
      <c r="AZ1603">
        <v>3795</v>
      </c>
      <c r="BA1603">
        <v>-23029</v>
      </c>
      <c r="BB1603">
        <v>160981</v>
      </c>
      <c r="BC1603">
        <v>61171</v>
      </c>
      <c r="BD1603">
        <v>99809</v>
      </c>
      <c r="BE1603">
        <v>0</v>
      </c>
      <c r="BF1603">
        <v>0</v>
      </c>
      <c r="BG1603">
        <v>0</v>
      </c>
      <c r="BI1603">
        <v>0</v>
      </c>
      <c r="BJ1603">
        <v>3</v>
      </c>
      <c r="BK1603" s="2">
        <f t="shared" ref="BK1603:BK1666" si="175">N1603*R1603</f>
        <v>9591225868718</v>
      </c>
      <c r="BL1603" s="2">
        <f t="shared" ref="BL1603:BL1666" si="176">O1603*R1603</f>
        <v>7942631551070</v>
      </c>
      <c r="BM1603">
        <f t="shared" ref="BM1603:BM1666" si="177">BL1603/BK1603</f>
        <v>0.82811432655079809</v>
      </c>
      <c r="BN1603" s="5">
        <f t="shared" ref="BN1603:BN1666" si="178">W1603/BL1603</f>
        <v>1.0542463094453823E-7</v>
      </c>
      <c r="BO1603" s="5">
        <f t="shared" ref="BO1603:BO1666" si="179">AJ1603/BK1603</f>
        <v>1.2409310512453685E-7</v>
      </c>
      <c r="BP1603" s="5">
        <f t="shared" ref="BP1603:BP1666" si="180">AT1603/BK1603</f>
        <v>1.0490796627798445E-7</v>
      </c>
      <c r="BQ1603" s="5">
        <f t="shared" ref="BQ1603:BQ1666" si="181">W1603/BK1603</f>
        <v>8.7303647256502701E-8</v>
      </c>
    </row>
    <row r="1604" spans="1:69" x14ac:dyDescent="0.3">
      <c r="A1604">
        <v>2013</v>
      </c>
      <c r="B1604">
        <v>2</v>
      </c>
      <c r="C1604" t="s">
        <v>69</v>
      </c>
      <c r="D1604">
        <v>19930</v>
      </c>
      <c r="E1604" t="s">
        <v>70</v>
      </c>
      <c r="F1604">
        <v>16031</v>
      </c>
      <c r="G1604" t="s">
        <v>67</v>
      </c>
      <c r="H1604" t="s">
        <v>69</v>
      </c>
      <c r="I1604" t="s">
        <v>70</v>
      </c>
      <c r="J1604">
        <v>3</v>
      </c>
      <c r="K1604">
        <v>2768</v>
      </c>
      <c r="L1604">
        <v>2791</v>
      </c>
      <c r="M1604">
        <v>114506392</v>
      </c>
      <c r="N1604">
        <v>435607</v>
      </c>
      <c r="O1604">
        <v>391741</v>
      </c>
      <c r="P1604">
        <v>509625</v>
      </c>
      <c r="Q1604">
        <v>251323</v>
      </c>
      <c r="R1604">
        <v>239353</v>
      </c>
      <c r="S1604">
        <v>514714</v>
      </c>
      <c r="T1604">
        <v>455457</v>
      </c>
      <c r="U1604">
        <v>2400</v>
      </c>
      <c r="V1604">
        <v>5460</v>
      </c>
      <c r="W1604">
        <v>61094</v>
      </c>
      <c r="X1604">
        <v>141</v>
      </c>
      <c r="Z1604">
        <v>240</v>
      </c>
      <c r="AA1604">
        <v>1649</v>
      </c>
      <c r="AC1604">
        <v>160</v>
      </c>
      <c r="AD1604">
        <v>11</v>
      </c>
      <c r="AF1604">
        <v>1511</v>
      </c>
      <c r="AG1604">
        <v>0</v>
      </c>
      <c r="AH1604">
        <v>0</v>
      </c>
      <c r="AI1604">
        <v>0</v>
      </c>
      <c r="AJ1604">
        <v>64806</v>
      </c>
      <c r="AK1604">
        <v>28382</v>
      </c>
      <c r="AL1604">
        <v>5315</v>
      </c>
      <c r="AM1604">
        <v>4695</v>
      </c>
      <c r="AN1604">
        <v>8858</v>
      </c>
      <c r="AO1604">
        <v>4064</v>
      </c>
      <c r="AP1604">
        <v>4213</v>
      </c>
      <c r="AR1604">
        <v>3819</v>
      </c>
      <c r="AS1604">
        <v>0</v>
      </c>
      <c r="AT1604">
        <v>59346</v>
      </c>
      <c r="AU1604">
        <v>-663</v>
      </c>
      <c r="AV1604">
        <v>242</v>
      </c>
      <c r="AW1604">
        <v>0</v>
      </c>
      <c r="AX1604">
        <v>0</v>
      </c>
      <c r="AY1604">
        <v>-1446</v>
      </c>
      <c r="AZ1604">
        <v>277</v>
      </c>
      <c r="BA1604">
        <v>-1590</v>
      </c>
      <c r="BB1604">
        <v>3870</v>
      </c>
      <c r="BC1604">
        <v>1471</v>
      </c>
      <c r="BD1604">
        <v>2400</v>
      </c>
      <c r="BE1604">
        <v>0</v>
      </c>
      <c r="BF1604">
        <v>0</v>
      </c>
      <c r="BG1604">
        <v>0</v>
      </c>
      <c r="BI1604">
        <v>0</v>
      </c>
      <c r="BJ1604">
        <v>3</v>
      </c>
      <c r="BK1604" s="2">
        <f t="shared" si="175"/>
        <v>104263842271</v>
      </c>
      <c r="BL1604" s="2">
        <f t="shared" si="176"/>
        <v>93764383573</v>
      </c>
      <c r="BM1604">
        <f t="shared" si="177"/>
        <v>0.8992991389027265</v>
      </c>
      <c r="BN1604" s="5">
        <f t="shared" si="178"/>
        <v>6.5156936644750019E-7</v>
      </c>
      <c r="BO1604" s="5">
        <f t="shared" si="179"/>
        <v>6.2155775759306714E-7</v>
      </c>
      <c r="BP1604" s="5">
        <f t="shared" si="180"/>
        <v>5.6919061016137642E-7</v>
      </c>
      <c r="BQ1604" s="5">
        <f t="shared" si="181"/>
        <v>5.8595577018163197E-7</v>
      </c>
    </row>
    <row r="1605" spans="1:69" x14ac:dyDescent="0.3">
      <c r="A1605">
        <v>2013</v>
      </c>
      <c r="B1605">
        <v>2</v>
      </c>
      <c r="C1605" t="s">
        <v>87</v>
      </c>
      <c r="D1605">
        <v>20409</v>
      </c>
      <c r="E1605" t="s">
        <v>88</v>
      </c>
      <c r="F1605">
        <v>6673</v>
      </c>
      <c r="G1605" t="s">
        <v>65</v>
      </c>
      <c r="H1605" t="s">
        <v>87</v>
      </c>
      <c r="I1605" t="s">
        <v>88</v>
      </c>
      <c r="J1605">
        <v>3</v>
      </c>
      <c r="K1605">
        <v>60941</v>
      </c>
      <c r="L1605">
        <v>60774</v>
      </c>
      <c r="M1605">
        <v>2013141200</v>
      </c>
      <c r="N1605">
        <v>7956250</v>
      </c>
      <c r="O1605">
        <v>6647127</v>
      </c>
      <c r="P1605">
        <v>6413448</v>
      </c>
      <c r="Q1605">
        <v>0</v>
      </c>
      <c r="R1605">
        <v>1319292</v>
      </c>
      <c r="S1605">
        <v>10308324</v>
      </c>
      <c r="T1605">
        <v>8824490</v>
      </c>
      <c r="U1605">
        <v>4117.54</v>
      </c>
      <c r="V1605">
        <v>34456.89</v>
      </c>
      <c r="W1605">
        <v>1002561.12</v>
      </c>
      <c r="X1605">
        <v>0</v>
      </c>
      <c r="Z1605">
        <v>3378</v>
      </c>
      <c r="AA1605">
        <v>14710.91</v>
      </c>
      <c r="AC1605">
        <v>657.34</v>
      </c>
      <c r="AD1605">
        <v>0</v>
      </c>
      <c r="AF1605">
        <v>28603.7</v>
      </c>
      <c r="AG1605">
        <v>4988.97</v>
      </c>
      <c r="AH1605">
        <v>0</v>
      </c>
      <c r="AI1605">
        <v>40822.089999999997</v>
      </c>
      <c r="AJ1605">
        <v>1095722.1299999999</v>
      </c>
      <c r="AK1605">
        <v>535823.48</v>
      </c>
      <c r="AL1605">
        <v>122809.91</v>
      </c>
      <c r="AM1605">
        <v>51552.43</v>
      </c>
      <c r="AN1605">
        <v>180148.48000000001</v>
      </c>
      <c r="AO1605">
        <v>66000.850000000006</v>
      </c>
      <c r="AP1605">
        <v>37171.58</v>
      </c>
      <c r="AR1605">
        <v>59421.61</v>
      </c>
      <c r="AS1605">
        <v>8336.91</v>
      </c>
      <c r="AT1605">
        <v>1061265.24</v>
      </c>
      <c r="AU1605">
        <v>-35287.67</v>
      </c>
      <c r="AV1605">
        <v>3283.36</v>
      </c>
      <c r="AW1605">
        <v>-77.989999999999995</v>
      </c>
      <c r="AX1605">
        <v>0</v>
      </c>
      <c r="AY1605">
        <v>3333.74</v>
      </c>
      <c r="AZ1605">
        <v>1154.25</v>
      </c>
      <c r="BA1605">
        <v>-27594.32</v>
      </c>
      <c r="BB1605">
        <v>6862.56</v>
      </c>
      <c r="BC1605">
        <v>2745.03</v>
      </c>
      <c r="BD1605">
        <v>4117.54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3</v>
      </c>
      <c r="BK1605" s="2">
        <f t="shared" si="175"/>
        <v>10496616975000</v>
      </c>
      <c r="BL1605" s="2">
        <f t="shared" si="176"/>
        <v>8769501474084</v>
      </c>
      <c r="BM1605">
        <f t="shared" si="177"/>
        <v>0.83545979575805185</v>
      </c>
      <c r="BN1605" s="5">
        <f t="shared" si="178"/>
        <v>1.1432361611008458E-7</v>
      </c>
      <c r="BO1605" s="5">
        <f t="shared" si="179"/>
        <v>1.0438812167860396E-7</v>
      </c>
      <c r="BP1605" s="5">
        <f t="shared" si="180"/>
        <v>1.0110545545556596E-7</v>
      </c>
      <c r="BQ1605" s="5">
        <f t="shared" si="181"/>
        <v>9.5512784965653189E-8</v>
      </c>
    </row>
    <row r="1606" spans="1:69" x14ac:dyDescent="0.3">
      <c r="A1606">
        <v>2013</v>
      </c>
      <c r="B1606">
        <v>2</v>
      </c>
      <c r="C1606" t="s">
        <v>87</v>
      </c>
      <c r="D1606">
        <v>20409</v>
      </c>
      <c r="E1606" t="s">
        <v>88</v>
      </c>
      <c r="F1606">
        <v>16673</v>
      </c>
      <c r="G1606" t="s">
        <v>67</v>
      </c>
      <c r="H1606" t="s">
        <v>87</v>
      </c>
      <c r="I1606" t="s">
        <v>88</v>
      </c>
      <c r="J1606">
        <v>3</v>
      </c>
      <c r="K1606">
        <v>10171</v>
      </c>
      <c r="L1606">
        <v>10169</v>
      </c>
      <c r="M1606">
        <v>344570200</v>
      </c>
      <c r="N1606">
        <v>1365750</v>
      </c>
      <c r="O1606">
        <v>1130106</v>
      </c>
      <c r="P1606">
        <v>1515661</v>
      </c>
      <c r="Q1606">
        <v>0</v>
      </c>
      <c r="R1606">
        <v>393425</v>
      </c>
      <c r="S1606">
        <v>1880948</v>
      </c>
      <c r="T1606">
        <v>1627135</v>
      </c>
      <c r="U1606">
        <v>32234.11</v>
      </c>
      <c r="V1606">
        <v>58801.59</v>
      </c>
      <c r="W1606">
        <v>218630.47</v>
      </c>
      <c r="X1606">
        <v>0</v>
      </c>
      <c r="Z1606">
        <v>723.87</v>
      </c>
      <c r="AA1606">
        <v>3152.38</v>
      </c>
      <c r="AC1606">
        <v>274.64</v>
      </c>
      <c r="AD1606">
        <v>0</v>
      </c>
      <c r="AF1606">
        <v>6129.44</v>
      </c>
      <c r="AG1606">
        <v>1069.08</v>
      </c>
      <c r="AH1606">
        <v>0</v>
      </c>
      <c r="AI1606">
        <v>8747.7000000000007</v>
      </c>
      <c r="AJ1606">
        <v>238727.56</v>
      </c>
      <c r="AK1606">
        <v>99069.47</v>
      </c>
      <c r="AL1606">
        <v>21720.34</v>
      </c>
      <c r="AM1606">
        <v>9529.36</v>
      </c>
      <c r="AN1606">
        <v>18102.46</v>
      </c>
      <c r="AO1606">
        <v>12175.81</v>
      </c>
      <c r="AP1606">
        <v>6894.99</v>
      </c>
      <c r="AR1606">
        <v>10896.43</v>
      </c>
      <c r="AS1606">
        <v>1537.12</v>
      </c>
      <c r="AT1606">
        <v>179925.97</v>
      </c>
      <c r="AU1606">
        <v>-6506.92</v>
      </c>
      <c r="AV1606">
        <v>605.44000000000005</v>
      </c>
      <c r="AW1606">
        <v>-14.38</v>
      </c>
      <c r="AX1606">
        <v>0</v>
      </c>
      <c r="AY1606">
        <v>614.73</v>
      </c>
      <c r="AZ1606">
        <v>223.06</v>
      </c>
      <c r="BA1606">
        <v>-5078.08</v>
      </c>
      <c r="BB1606">
        <v>53723.51</v>
      </c>
      <c r="BC1606">
        <v>21489.4</v>
      </c>
      <c r="BD1606">
        <v>32234.11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3</v>
      </c>
      <c r="BK1606" s="2">
        <f t="shared" si="175"/>
        <v>537320193750</v>
      </c>
      <c r="BL1606" s="2">
        <f t="shared" si="176"/>
        <v>444611953050</v>
      </c>
      <c r="BM1606">
        <f t="shared" si="177"/>
        <v>0.82746183415705654</v>
      </c>
      <c r="BN1606" s="5">
        <f t="shared" si="178"/>
        <v>4.9173322601925944E-7</v>
      </c>
      <c r="BO1606" s="5">
        <f t="shared" si="179"/>
        <v>4.4429292398988678E-7</v>
      </c>
      <c r="BP1606" s="5">
        <f t="shared" si="180"/>
        <v>3.3485800848890953E-7</v>
      </c>
      <c r="BQ1606" s="5">
        <f t="shared" si="181"/>
        <v>4.0689047711786283E-7</v>
      </c>
    </row>
    <row r="1607" spans="1:69" x14ac:dyDescent="0.3">
      <c r="A1607">
        <v>2013</v>
      </c>
      <c r="B1607">
        <v>2</v>
      </c>
      <c r="C1607" t="s">
        <v>71</v>
      </c>
      <c r="D1607">
        <v>19790</v>
      </c>
      <c r="E1607" t="s">
        <v>72</v>
      </c>
      <c r="F1607">
        <v>1260</v>
      </c>
      <c r="G1607" t="s">
        <v>65</v>
      </c>
      <c r="H1607" t="s">
        <v>71</v>
      </c>
      <c r="I1607" t="s">
        <v>72</v>
      </c>
      <c r="J1607">
        <v>3</v>
      </c>
      <c r="K1607">
        <v>193340</v>
      </c>
      <c r="L1607">
        <v>194133</v>
      </c>
      <c r="M1607">
        <v>7945492954</v>
      </c>
      <c r="N1607">
        <v>30824158</v>
      </c>
      <c r="O1607">
        <v>25808909</v>
      </c>
      <c r="P1607">
        <v>68334155</v>
      </c>
      <c r="Q1607">
        <v>40077683</v>
      </c>
      <c r="R1607">
        <v>6077972</v>
      </c>
      <c r="S1607">
        <v>28172241</v>
      </c>
      <c r="T1607">
        <v>23102001</v>
      </c>
      <c r="U1607">
        <v>403516</v>
      </c>
      <c r="V1607">
        <v>567539</v>
      </c>
      <c r="W1607">
        <v>3785300</v>
      </c>
      <c r="X1607">
        <v>9957</v>
      </c>
      <c r="Z1607">
        <v>56095</v>
      </c>
      <c r="AA1607">
        <v>217072</v>
      </c>
      <c r="AC1607">
        <v>42230</v>
      </c>
      <c r="AD1607">
        <v>0</v>
      </c>
      <c r="AF1607">
        <v>136452</v>
      </c>
      <c r="AG1607">
        <v>284040</v>
      </c>
      <c r="AH1607">
        <v>0</v>
      </c>
      <c r="AI1607">
        <v>1820000</v>
      </c>
      <c r="AJ1607">
        <v>6351146</v>
      </c>
      <c r="AK1607">
        <v>1799503</v>
      </c>
      <c r="AL1607">
        <v>454487</v>
      </c>
      <c r="AM1607">
        <v>411527</v>
      </c>
      <c r="AN1607">
        <v>840535</v>
      </c>
      <c r="AO1607">
        <v>387187</v>
      </c>
      <c r="AP1607">
        <v>175798</v>
      </c>
      <c r="AR1607">
        <v>275742</v>
      </c>
      <c r="AS1607">
        <v>1438828</v>
      </c>
      <c r="AT1607">
        <v>5783607</v>
      </c>
      <c r="AU1607">
        <v>-139563</v>
      </c>
      <c r="AV1607">
        <v>5472</v>
      </c>
      <c r="AW1607">
        <v>0</v>
      </c>
      <c r="AX1607">
        <v>-235</v>
      </c>
      <c r="AY1607">
        <v>0</v>
      </c>
      <c r="AZ1607">
        <v>-28989</v>
      </c>
      <c r="BA1607">
        <v>-163315</v>
      </c>
      <c r="BB1607">
        <v>404224</v>
      </c>
      <c r="BC1607">
        <v>708</v>
      </c>
      <c r="BD1607">
        <v>403516</v>
      </c>
      <c r="BE1607">
        <v>0</v>
      </c>
      <c r="BF1607">
        <v>0</v>
      </c>
      <c r="BG1607">
        <v>0</v>
      </c>
      <c r="BI1607">
        <v>0</v>
      </c>
      <c r="BJ1607">
        <v>3</v>
      </c>
      <c r="BK1607" s="2">
        <f t="shared" si="175"/>
        <v>187348369247576</v>
      </c>
      <c r="BL1607" s="2">
        <f t="shared" si="176"/>
        <v>156865826252548</v>
      </c>
      <c r="BM1607">
        <f t="shared" si="177"/>
        <v>0.8372948581434082</v>
      </c>
      <c r="BN1607" s="5">
        <f t="shared" si="178"/>
        <v>2.4130813513874024E-8</v>
      </c>
      <c r="BO1607" s="5">
        <f t="shared" si="179"/>
        <v>3.3900193663319936E-8</v>
      </c>
      <c r="BP1607" s="5">
        <f t="shared" si="180"/>
        <v>3.0870869189990728E-8</v>
      </c>
      <c r="BQ1607" s="5">
        <f t="shared" si="181"/>
        <v>2.0204606077984187E-8</v>
      </c>
    </row>
    <row r="1608" spans="1:69" x14ac:dyDescent="0.3">
      <c r="A1608">
        <v>2013</v>
      </c>
      <c r="B1608">
        <v>2</v>
      </c>
      <c r="C1608" t="s">
        <v>71</v>
      </c>
      <c r="D1608">
        <v>19790</v>
      </c>
      <c r="E1608" t="s">
        <v>72</v>
      </c>
      <c r="F1608">
        <v>10260</v>
      </c>
      <c r="G1608" t="s">
        <v>67</v>
      </c>
      <c r="H1608" t="s">
        <v>71</v>
      </c>
      <c r="I1608" t="s">
        <v>72</v>
      </c>
      <c r="J1608">
        <v>3</v>
      </c>
      <c r="K1608">
        <v>11969</v>
      </c>
      <c r="L1608">
        <v>11982</v>
      </c>
      <c r="M1608">
        <v>541558360</v>
      </c>
      <c r="N1608">
        <v>1957916</v>
      </c>
      <c r="O1608">
        <v>1616086</v>
      </c>
      <c r="P1608">
        <v>25436585</v>
      </c>
      <c r="Q1608">
        <v>2076748</v>
      </c>
      <c r="R1608">
        <v>1079861</v>
      </c>
      <c r="S1608">
        <v>3038923</v>
      </c>
      <c r="T1608">
        <v>2698934</v>
      </c>
      <c r="U1608">
        <v>-36449</v>
      </c>
      <c r="V1608">
        <v>-22775</v>
      </c>
      <c r="W1608">
        <v>443657</v>
      </c>
      <c r="X1608">
        <v>0</v>
      </c>
      <c r="Z1608">
        <v>13757</v>
      </c>
      <c r="AA1608">
        <v>0</v>
      </c>
      <c r="AC1608">
        <v>0</v>
      </c>
      <c r="AD1608">
        <v>0</v>
      </c>
      <c r="AF1608">
        <v>12372</v>
      </c>
      <c r="AG1608">
        <v>26140</v>
      </c>
      <c r="AH1608">
        <v>0</v>
      </c>
      <c r="AI1608">
        <v>33496</v>
      </c>
      <c r="AJ1608">
        <v>529422</v>
      </c>
      <c r="AK1608">
        <v>238066</v>
      </c>
      <c r="AL1608">
        <v>48161</v>
      </c>
      <c r="AM1608">
        <v>34305</v>
      </c>
      <c r="AN1608">
        <v>70066</v>
      </c>
      <c r="AO1608">
        <v>32276</v>
      </c>
      <c r="AP1608">
        <v>14654</v>
      </c>
      <c r="AR1608">
        <v>32030</v>
      </c>
      <c r="AS1608">
        <v>82639</v>
      </c>
      <c r="AT1608">
        <v>552197</v>
      </c>
      <c r="AU1608">
        <v>-11634</v>
      </c>
      <c r="AV1608">
        <v>456</v>
      </c>
      <c r="AW1608">
        <v>0</v>
      </c>
      <c r="AX1608">
        <v>-20</v>
      </c>
      <c r="AY1608">
        <v>0</v>
      </c>
      <c r="AZ1608">
        <v>-2417</v>
      </c>
      <c r="BA1608">
        <v>-13615</v>
      </c>
      <c r="BB1608">
        <v>-36390</v>
      </c>
      <c r="BC1608">
        <v>59</v>
      </c>
      <c r="BD1608">
        <v>-36449</v>
      </c>
      <c r="BE1608">
        <v>0</v>
      </c>
      <c r="BF1608">
        <v>0</v>
      </c>
      <c r="BG1608">
        <v>0</v>
      </c>
      <c r="BI1608">
        <v>0</v>
      </c>
      <c r="BJ1608">
        <v>3</v>
      </c>
      <c r="BK1608" s="2">
        <f t="shared" si="175"/>
        <v>2114277129676</v>
      </c>
      <c r="BL1608" s="2">
        <f t="shared" si="176"/>
        <v>1745148244046</v>
      </c>
      <c r="BM1608">
        <f t="shared" si="177"/>
        <v>0.82541130467292778</v>
      </c>
      <c r="BN1608" s="5">
        <f t="shared" si="178"/>
        <v>2.5422310197064595E-7</v>
      </c>
      <c r="BO1608" s="5">
        <f t="shared" si="179"/>
        <v>2.5040331400696306E-7</v>
      </c>
      <c r="BP1608" s="5">
        <f t="shared" si="180"/>
        <v>2.611753172038619E-7</v>
      </c>
      <c r="BQ1608" s="5">
        <f t="shared" si="181"/>
        <v>2.0983862227558964E-7</v>
      </c>
    </row>
    <row r="1609" spans="1:69" x14ac:dyDescent="0.3">
      <c r="A1609">
        <v>2013</v>
      </c>
      <c r="B1609">
        <v>2</v>
      </c>
      <c r="C1609" t="s">
        <v>71</v>
      </c>
      <c r="D1609">
        <v>19790</v>
      </c>
      <c r="E1609" t="s">
        <v>72</v>
      </c>
      <c r="F1609">
        <v>10261</v>
      </c>
      <c r="G1609" t="s">
        <v>66</v>
      </c>
      <c r="H1609" t="s">
        <v>71</v>
      </c>
      <c r="I1609" t="s">
        <v>72</v>
      </c>
      <c r="J1609">
        <v>3</v>
      </c>
      <c r="K1609">
        <v>12230</v>
      </c>
      <c r="L1609">
        <v>12191</v>
      </c>
      <c r="M1609">
        <v>1047123251</v>
      </c>
      <c r="N1609">
        <v>2958083</v>
      </c>
      <c r="O1609">
        <v>2541988</v>
      </c>
      <c r="P1609">
        <v>113662171</v>
      </c>
      <c r="Q1609">
        <v>6523616</v>
      </c>
      <c r="R1609">
        <v>1952910</v>
      </c>
      <c r="S1609">
        <v>6558373</v>
      </c>
      <c r="T1609">
        <v>6145567</v>
      </c>
      <c r="U1609">
        <v>231930</v>
      </c>
      <c r="V1609">
        <v>279394</v>
      </c>
      <c r="W1609">
        <v>1557843</v>
      </c>
      <c r="X1609">
        <v>13330</v>
      </c>
      <c r="Z1609">
        <v>71867</v>
      </c>
      <c r="AA1609">
        <v>0</v>
      </c>
      <c r="AC1609">
        <v>0</v>
      </c>
      <c r="AD1609">
        <v>0</v>
      </c>
      <c r="AF1609">
        <v>40572</v>
      </c>
      <c r="AG1609">
        <v>96408</v>
      </c>
      <c r="AH1609">
        <v>0</v>
      </c>
      <c r="AI1609">
        <v>57792</v>
      </c>
      <c r="AJ1609">
        <v>1837812</v>
      </c>
      <c r="AK1609">
        <v>835430</v>
      </c>
      <c r="AL1609">
        <v>122479</v>
      </c>
      <c r="AM1609">
        <v>119083</v>
      </c>
      <c r="AN1609">
        <v>243224</v>
      </c>
      <c r="AO1609">
        <v>112040</v>
      </c>
      <c r="AP1609">
        <v>50870</v>
      </c>
      <c r="AR1609">
        <v>72491</v>
      </c>
      <c r="AS1609">
        <v>2801</v>
      </c>
      <c r="AT1609">
        <v>1558418</v>
      </c>
      <c r="AU1609">
        <v>-40385</v>
      </c>
      <c r="AV1609">
        <v>1583</v>
      </c>
      <c r="AW1609">
        <v>0</v>
      </c>
      <c r="AX1609">
        <v>-68</v>
      </c>
      <c r="AY1609">
        <v>0</v>
      </c>
      <c r="AZ1609">
        <v>-8389</v>
      </c>
      <c r="BA1609">
        <v>-47259</v>
      </c>
      <c r="BB1609">
        <v>232135</v>
      </c>
      <c r="BC1609">
        <v>205</v>
      </c>
      <c r="BD1609">
        <v>231930</v>
      </c>
      <c r="BE1609">
        <v>0</v>
      </c>
      <c r="BF1609">
        <v>0</v>
      </c>
      <c r="BG1609">
        <v>0</v>
      </c>
      <c r="BI1609">
        <v>0</v>
      </c>
      <c r="BJ1609">
        <v>3</v>
      </c>
      <c r="BK1609" s="2">
        <f t="shared" si="175"/>
        <v>5776869871530</v>
      </c>
      <c r="BL1609" s="2">
        <f t="shared" si="176"/>
        <v>4964273785080</v>
      </c>
      <c r="BM1609">
        <f t="shared" si="177"/>
        <v>0.85933626608854452</v>
      </c>
      <c r="BN1609" s="5">
        <f t="shared" si="178"/>
        <v>3.1381085480862435E-7</v>
      </c>
      <c r="BO1609" s="5">
        <f t="shared" si="179"/>
        <v>3.181328367906021E-7</v>
      </c>
      <c r="BP1609" s="5">
        <f t="shared" si="180"/>
        <v>2.6976858310073965E-7</v>
      </c>
      <c r="BQ1609" s="5">
        <f t="shared" si="181"/>
        <v>2.6966904822929764E-7</v>
      </c>
    </row>
    <row r="1610" spans="1:69" x14ac:dyDescent="0.3">
      <c r="A1610">
        <v>2013</v>
      </c>
      <c r="B1610">
        <v>2</v>
      </c>
      <c r="C1610" t="s">
        <v>71</v>
      </c>
      <c r="D1610">
        <v>19790</v>
      </c>
      <c r="E1610" t="s">
        <v>72</v>
      </c>
      <c r="F1610">
        <v>10262</v>
      </c>
      <c r="G1610" t="s">
        <v>68</v>
      </c>
      <c r="H1610" t="s">
        <v>71</v>
      </c>
      <c r="I1610" t="s">
        <v>72</v>
      </c>
      <c r="J1610">
        <v>3</v>
      </c>
      <c r="K1610">
        <v>4978</v>
      </c>
      <c r="L1610">
        <v>4971</v>
      </c>
      <c r="M1610">
        <v>409072938</v>
      </c>
      <c r="N1610">
        <v>1280690</v>
      </c>
      <c r="O1610">
        <v>1050570</v>
      </c>
      <c r="P1610">
        <v>47072873</v>
      </c>
      <c r="Q1610">
        <v>3489576</v>
      </c>
      <c r="R1610">
        <v>857084</v>
      </c>
      <c r="S1610">
        <v>2750931</v>
      </c>
      <c r="T1610">
        <v>2607474</v>
      </c>
      <c r="U1610">
        <v>89704</v>
      </c>
      <c r="V1610">
        <v>124819</v>
      </c>
      <c r="W1610">
        <v>830054</v>
      </c>
      <c r="X1610">
        <v>769</v>
      </c>
      <c r="Z1610">
        <v>56562</v>
      </c>
      <c r="AA1610">
        <v>0</v>
      </c>
      <c r="AC1610">
        <v>0</v>
      </c>
      <c r="AD1610">
        <v>0</v>
      </c>
      <c r="AF1610">
        <v>23036</v>
      </c>
      <c r="AG1610">
        <v>50930</v>
      </c>
      <c r="AH1610">
        <v>0</v>
      </c>
      <c r="AI1610">
        <v>36253</v>
      </c>
      <c r="AJ1610">
        <v>997604</v>
      </c>
      <c r="AK1610">
        <v>486294</v>
      </c>
      <c r="AL1610">
        <v>61030</v>
      </c>
      <c r="AM1610">
        <v>64640</v>
      </c>
      <c r="AN1610">
        <v>132026</v>
      </c>
      <c r="AO1610">
        <v>60817</v>
      </c>
      <c r="AP1610">
        <v>27613</v>
      </c>
      <c r="AR1610">
        <v>34538</v>
      </c>
      <c r="AS1610">
        <v>5827</v>
      </c>
      <c r="AT1610">
        <v>872785</v>
      </c>
      <c r="AU1610">
        <v>-21922</v>
      </c>
      <c r="AV1610">
        <v>859</v>
      </c>
      <c r="AW1610">
        <v>-9350</v>
      </c>
      <c r="AX1610">
        <v>-37</v>
      </c>
      <c r="AY1610">
        <v>0</v>
      </c>
      <c r="AZ1610">
        <v>-4554</v>
      </c>
      <c r="BA1610">
        <v>-35004</v>
      </c>
      <c r="BB1610">
        <v>89815</v>
      </c>
      <c r="BC1610">
        <v>111</v>
      </c>
      <c r="BD1610">
        <v>89704</v>
      </c>
      <c r="BE1610">
        <v>0</v>
      </c>
      <c r="BF1610">
        <v>0</v>
      </c>
      <c r="BG1610">
        <v>0</v>
      </c>
      <c r="BI1610">
        <v>0</v>
      </c>
      <c r="BJ1610">
        <v>3</v>
      </c>
      <c r="BK1610" s="2">
        <f t="shared" si="175"/>
        <v>1097658907960</v>
      </c>
      <c r="BL1610" s="2">
        <f t="shared" si="176"/>
        <v>900426737880</v>
      </c>
      <c r="BM1610">
        <f t="shared" si="177"/>
        <v>0.8203156111158828</v>
      </c>
      <c r="BN1610" s="5">
        <f t="shared" si="178"/>
        <v>9.2184512640563255E-7</v>
      </c>
      <c r="BO1610" s="5">
        <f t="shared" si="179"/>
        <v>9.0884699496863542E-7</v>
      </c>
      <c r="BP1610" s="5">
        <f t="shared" si="180"/>
        <v>7.9513316356359882E-7</v>
      </c>
      <c r="BQ1610" s="5">
        <f t="shared" si="181"/>
        <v>7.5620394822163473E-7</v>
      </c>
    </row>
    <row r="1611" spans="1:69" x14ac:dyDescent="0.3">
      <c r="A1611">
        <v>2013</v>
      </c>
      <c r="B1611">
        <v>2</v>
      </c>
      <c r="C1611" t="s">
        <v>73</v>
      </c>
      <c r="D1611">
        <v>20436</v>
      </c>
      <c r="E1611" t="s">
        <v>74</v>
      </c>
      <c r="F1611">
        <v>6460</v>
      </c>
      <c r="G1611" t="s">
        <v>65</v>
      </c>
      <c r="H1611" t="s">
        <v>73</v>
      </c>
      <c r="I1611" t="s">
        <v>74</v>
      </c>
      <c r="J1611">
        <v>3</v>
      </c>
      <c r="K1611">
        <v>19043</v>
      </c>
      <c r="L1611">
        <v>18989</v>
      </c>
      <c r="M1611">
        <v>613613558</v>
      </c>
      <c r="N1611">
        <v>2739426</v>
      </c>
      <c r="O1611">
        <v>2492997</v>
      </c>
      <c r="P1611">
        <v>2633350</v>
      </c>
      <c r="Q1611">
        <v>0</v>
      </c>
      <c r="R1611">
        <v>609462</v>
      </c>
      <c r="S1611">
        <v>2622353</v>
      </c>
      <c r="T1611">
        <v>2222360</v>
      </c>
      <c r="U1611">
        <v>1095.04</v>
      </c>
      <c r="V1611">
        <v>2482.75</v>
      </c>
      <c r="W1611">
        <v>268355.74</v>
      </c>
      <c r="X1611">
        <v>0</v>
      </c>
      <c r="Z1611">
        <v>1220.22</v>
      </c>
      <c r="AA1611">
        <v>14185.6</v>
      </c>
      <c r="AC1611">
        <v>31.1</v>
      </c>
      <c r="AD1611">
        <v>0</v>
      </c>
      <c r="AF1611">
        <v>2957.35</v>
      </c>
      <c r="AG1611">
        <v>-2513.42</v>
      </c>
      <c r="AH1611">
        <v>128.55000000000001</v>
      </c>
      <c r="AI1611">
        <v>4501.93</v>
      </c>
      <c r="AJ1611">
        <v>288867.07</v>
      </c>
      <c r="AK1611">
        <v>154004.62</v>
      </c>
      <c r="AL1611">
        <v>15478.46</v>
      </c>
      <c r="AM1611">
        <v>13598.94</v>
      </c>
      <c r="AN1611">
        <v>41818.68</v>
      </c>
      <c r="AO1611">
        <v>26351.81</v>
      </c>
      <c r="AP1611">
        <v>28552.69</v>
      </c>
      <c r="AQ1611">
        <v>0</v>
      </c>
      <c r="AR1611">
        <v>6579.12</v>
      </c>
      <c r="AS1611">
        <v>0</v>
      </c>
      <c r="AT1611">
        <v>286384.31</v>
      </c>
      <c r="AU1611">
        <v>-869.07</v>
      </c>
      <c r="AV1611">
        <v>154.06</v>
      </c>
      <c r="AW1611">
        <v>0</v>
      </c>
      <c r="AX1611">
        <v>0</v>
      </c>
      <c r="AY1611">
        <v>0</v>
      </c>
      <c r="AZ1611">
        <v>7.03</v>
      </c>
      <c r="BA1611">
        <v>-707.97</v>
      </c>
      <c r="BB1611">
        <v>1774.78</v>
      </c>
      <c r="BC1611">
        <v>679.74</v>
      </c>
      <c r="BD1611">
        <v>1095.04</v>
      </c>
      <c r="BE1611">
        <v>0</v>
      </c>
      <c r="BF1611">
        <v>0</v>
      </c>
      <c r="BG1611">
        <v>0</v>
      </c>
      <c r="BI1611">
        <v>0</v>
      </c>
      <c r="BJ1611">
        <v>3</v>
      </c>
      <c r="BK1611" s="2">
        <f t="shared" si="175"/>
        <v>1669576048812</v>
      </c>
      <c r="BL1611" s="2">
        <f t="shared" si="176"/>
        <v>1519386937614</v>
      </c>
      <c r="BM1611">
        <f t="shared" si="177"/>
        <v>0.91004356387067953</v>
      </c>
      <c r="BN1611" s="5">
        <f t="shared" si="178"/>
        <v>1.7662106561309383E-7</v>
      </c>
      <c r="BO1611" s="5">
        <f t="shared" si="179"/>
        <v>1.7301821633434766E-7</v>
      </c>
      <c r="BP1611" s="5">
        <f t="shared" si="180"/>
        <v>1.7153115619008731E-7</v>
      </c>
      <c r="BQ1611" s="5">
        <f t="shared" si="181"/>
        <v>1.6073286400517701E-7</v>
      </c>
    </row>
    <row r="1612" spans="1:69" x14ac:dyDescent="0.3">
      <c r="A1612">
        <v>2013</v>
      </c>
      <c r="B1612">
        <v>2</v>
      </c>
      <c r="C1612" t="s">
        <v>73</v>
      </c>
      <c r="D1612">
        <v>20436</v>
      </c>
      <c r="E1612" t="s">
        <v>74</v>
      </c>
      <c r="F1612">
        <v>16461</v>
      </c>
      <c r="G1612" t="s">
        <v>67</v>
      </c>
      <c r="H1612" t="s">
        <v>73</v>
      </c>
      <c r="I1612" t="s">
        <v>74</v>
      </c>
      <c r="J1612">
        <v>3</v>
      </c>
      <c r="K1612">
        <v>564</v>
      </c>
      <c r="L1612">
        <v>1473</v>
      </c>
      <c r="M1612">
        <v>54068940</v>
      </c>
      <c r="N1612">
        <v>232848</v>
      </c>
      <c r="O1612">
        <v>204394</v>
      </c>
      <c r="P1612">
        <v>4494</v>
      </c>
      <c r="Q1612">
        <v>0</v>
      </c>
      <c r="R1612">
        <v>287193</v>
      </c>
      <c r="S1612">
        <v>344496</v>
      </c>
      <c r="T1612">
        <v>310458</v>
      </c>
      <c r="U1612">
        <v>1914.26</v>
      </c>
      <c r="V1612">
        <v>3210.16</v>
      </c>
      <c r="W1612">
        <v>13166.87</v>
      </c>
      <c r="X1612">
        <v>0</v>
      </c>
      <c r="Z1612">
        <v>0</v>
      </c>
      <c r="AA1612">
        <v>0.18</v>
      </c>
      <c r="AC1612">
        <v>24880.61</v>
      </c>
      <c r="AD1612">
        <v>0</v>
      </c>
      <c r="AF1612">
        <v>157.81</v>
      </c>
      <c r="AG1612">
        <v>-46.51</v>
      </c>
      <c r="AH1612">
        <v>441.16</v>
      </c>
      <c r="AI1612">
        <v>204.47</v>
      </c>
      <c r="AJ1612">
        <v>38804.57</v>
      </c>
      <c r="AK1612">
        <v>24151.88</v>
      </c>
      <c r="AL1612">
        <v>750.36</v>
      </c>
      <c r="AM1612">
        <v>864.99</v>
      </c>
      <c r="AN1612">
        <v>5234.9399999999996</v>
      </c>
      <c r="AO1612">
        <v>1440.95</v>
      </c>
      <c r="AP1612">
        <v>2535.6</v>
      </c>
      <c r="AQ1612">
        <v>0</v>
      </c>
      <c r="AR1612">
        <v>615.69000000000005</v>
      </c>
      <c r="AS1612">
        <v>0</v>
      </c>
      <c r="AT1612">
        <v>35594.42</v>
      </c>
      <c r="AU1612">
        <v>-101.99</v>
      </c>
      <c r="AV1612">
        <v>-6.03</v>
      </c>
      <c r="AW1612">
        <v>0</v>
      </c>
      <c r="AX1612">
        <v>0</v>
      </c>
      <c r="AY1612">
        <v>0</v>
      </c>
      <c r="AZ1612">
        <v>0.38</v>
      </c>
      <c r="BA1612">
        <v>-107.64</v>
      </c>
      <c r="BB1612">
        <v>3102.52</v>
      </c>
      <c r="BC1612">
        <v>1188.27</v>
      </c>
      <c r="BD1612">
        <v>1914.26</v>
      </c>
      <c r="BE1612">
        <v>0</v>
      </c>
      <c r="BF1612">
        <v>0</v>
      </c>
      <c r="BG1612">
        <v>0</v>
      </c>
      <c r="BI1612">
        <v>0</v>
      </c>
      <c r="BJ1612">
        <v>3</v>
      </c>
      <c r="BK1612" s="2">
        <f t="shared" si="175"/>
        <v>66872315664</v>
      </c>
      <c r="BL1612" s="2">
        <f t="shared" si="176"/>
        <v>58700526042</v>
      </c>
      <c r="BM1612">
        <f t="shared" si="177"/>
        <v>0.87780010994296709</v>
      </c>
      <c r="BN1612" s="5">
        <f t="shared" si="178"/>
        <v>2.2430582633244471E-7</v>
      </c>
      <c r="BO1612" s="5">
        <f t="shared" si="179"/>
        <v>5.8027854448728214E-7</v>
      </c>
      <c r="BP1612" s="5">
        <f t="shared" si="180"/>
        <v>5.3227437462827205E-7</v>
      </c>
      <c r="BQ1612" s="5">
        <f t="shared" si="181"/>
        <v>1.9689567901546806E-7</v>
      </c>
    </row>
    <row r="1613" spans="1:69" x14ac:dyDescent="0.3">
      <c r="A1613">
        <v>2013</v>
      </c>
      <c r="B1613">
        <v>2</v>
      </c>
      <c r="C1613" t="s">
        <v>84</v>
      </c>
      <c r="D1613">
        <v>20368</v>
      </c>
      <c r="E1613" t="s">
        <v>85</v>
      </c>
      <c r="F1613">
        <v>6035</v>
      </c>
      <c r="G1613" t="s">
        <v>65</v>
      </c>
      <c r="H1613" t="s">
        <v>84</v>
      </c>
      <c r="I1613" t="s">
        <v>85</v>
      </c>
      <c r="J1613">
        <v>2</v>
      </c>
      <c r="K1613">
        <v>12532</v>
      </c>
      <c r="L1613">
        <v>12759</v>
      </c>
      <c r="M1613">
        <v>449583400</v>
      </c>
      <c r="N1613">
        <v>2135759</v>
      </c>
      <c r="O1613">
        <v>1914109</v>
      </c>
      <c r="P1613">
        <v>0</v>
      </c>
      <c r="Q1613">
        <v>0</v>
      </c>
      <c r="R1613">
        <v>1418634</v>
      </c>
      <c r="S1613">
        <v>1919326</v>
      </c>
      <c r="T1613">
        <v>1656120</v>
      </c>
      <c r="U1613">
        <v>35109.269999999997</v>
      </c>
      <c r="V1613">
        <v>35424.6</v>
      </c>
      <c r="W1613">
        <v>180285.84</v>
      </c>
      <c r="Y1613">
        <v>33037.589999999997</v>
      </c>
      <c r="AA1613">
        <v>33037.589999999997</v>
      </c>
      <c r="AB1613">
        <v>3094.85</v>
      </c>
      <c r="AC1613">
        <v>3094.85</v>
      </c>
      <c r="AE1613">
        <v>2964.49</v>
      </c>
      <c r="AF1613">
        <v>2473.9</v>
      </c>
      <c r="AG1613">
        <v>490.59</v>
      </c>
      <c r="AI1613">
        <v>25739.93</v>
      </c>
      <c r="AJ1613">
        <v>245122.7</v>
      </c>
      <c r="AK1613">
        <v>114720.77</v>
      </c>
      <c r="AL1613">
        <v>27144.3</v>
      </c>
      <c r="AM1613">
        <v>6666.52</v>
      </c>
      <c r="AN1613">
        <v>21623.93</v>
      </c>
      <c r="AO1613">
        <v>5395.48</v>
      </c>
      <c r="AP1613">
        <v>16335.17</v>
      </c>
      <c r="AR1613">
        <v>17811.939999999999</v>
      </c>
      <c r="AT1613">
        <v>209698.1</v>
      </c>
      <c r="AU1613">
        <v>-318.69</v>
      </c>
      <c r="AZ1613">
        <v>3.36</v>
      </c>
      <c r="BA1613">
        <v>-315.33</v>
      </c>
      <c r="BB1613">
        <v>35109.269999999997</v>
      </c>
      <c r="BD1613">
        <v>35109.269999999997</v>
      </c>
      <c r="BH1613">
        <v>35109.269999999997</v>
      </c>
      <c r="BJ1613">
        <v>2</v>
      </c>
      <c r="BK1613" s="2">
        <f t="shared" si="175"/>
        <v>3029860333206</v>
      </c>
      <c r="BL1613" s="2">
        <f t="shared" si="176"/>
        <v>2715420107106</v>
      </c>
      <c r="BM1613">
        <f t="shared" si="177"/>
        <v>0.89621956409875836</v>
      </c>
      <c r="BN1613" s="5">
        <f t="shared" si="178"/>
        <v>6.6393350895579228E-8</v>
      </c>
      <c r="BO1613" s="5">
        <f t="shared" si="179"/>
        <v>8.0902310021870607E-8</v>
      </c>
      <c r="BP1613" s="5">
        <f t="shared" si="180"/>
        <v>6.9210483962510313E-8</v>
      </c>
      <c r="BQ1613" s="5">
        <f t="shared" si="181"/>
        <v>5.9503019998691923E-8</v>
      </c>
    </row>
    <row r="1614" spans="1:69" x14ac:dyDescent="0.3">
      <c r="A1614">
        <v>2013</v>
      </c>
      <c r="B1614">
        <v>2</v>
      </c>
      <c r="C1614" t="s">
        <v>75</v>
      </c>
      <c r="D1614">
        <v>19690</v>
      </c>
      <c r="E1614" t="s">
        <v>76</v>
      </c>
      <c r="F1614">
        <v>5375</v>
      </c>
      <c r="G1614" t="s">
        <v>65</v>
      </c>
      <c r="H1614" t="s">
        <v>75</v>
      </c>
      <c r="I1614" t="s">
        <v>76</v>
      </c>
      <c r="J1614">
        <v>3</v>
      </c>
      <c r="K1614">
        <v>18233</v>
      </c>
      <c r="L1614">
        <v>18220</v>
      </c>
      <c r="M1614">
        <v>713375546</v>
      </c>
      <c r="N1614">
        <v>2681104</v>
      </c>
      <c r="O1614">
        <v>2226267</v>
      </c>
      <c r="P1614">
        <v>23936894</v>
      </c>
      <c r="Q1614">
        <v>44601</v>
      </c>
      <c r="R1614">
        <v>305867</v>
      </c>
      <c r="S1614">
        <v>1701564</v>
      </c>
      <c r="T1614">
        <v>1400519</v>
      </c>
      <c r="U1614">
        <v>45989.78</v>
      </c>
      <c r="V1614">
        <v>60966.3</v>
      </c>
      <c r="W1614">
        <v>338839.41</v>
      </c>
      <c r="X1614">
        <v>0</v>
      </c>
      <c r="Z1614">
        <v>11288.66</v>
      </c>
      <c r="AA1614">
        <v>10610.45</v>
      </c>
      <c r="AC1614">
        <v>1098.96</v>
      </c>
      <c r="AD1614">
        <v>0</v>
      </c>
      <c r="AF1614">
        <v>2565.9699999999998</v>
      </c>
      <c r="AG1614">
        <v>2660.4</v>
      </c>
      <c r="AH1614">
        <v>0</v>
      </c>
      <c r="AI1614">
        <v>5779.41</v>
      </c>
      <c r="AJ1614">
        <v>372843.26</v>
      </c>
      <c r="AK1614">
        <v>148231.56</v>
      </c>
      <c r="AL1614">
        <v>45940.19</v>
      </c>
      <c r="AM1614">
        <v>27671.34</v>
      </c>
      <c r="AN1614">
        <v>34884.629999999997</v>
      </c>
      <c r="AO1614">
        <v>24704</v>
      </c>
      <c r="AP1614">
        <v>15223.84</v>
      </c>
      <c r="AR1614">
        <v>13609.57</v>
      </c>
      <c r="AS1614">
        <v>1611.84</v>
      </c>
      <c r="AT1614">
        <v>311876.96000000002</v>
      </c>
      <c r="AU1614">
        <v>-3974.63</v>
      </c>
      <c r="AV1614">
        <v>-277.43</v>
      </c>
      <c r="AW1614">
        <v>-552.57000000000005</v>
      </c>
      <c r="AX1614">
        <v>-23.03</v>
      </c>
      <c r="AY1614">
        <v>0</v>
      </c>
      <c r="AZ1614">
        <v>-4091.37</v>
      </c>
      <c r="BA1614">
        <v>-8919.0300000000007</v>
      </c>
      <c r="BB1614">
        <v>52047.27</v>
      </c>
      <c r="BC1614">
        <v>6057.49</v>
      </c>
      <c r="BD1614">
        <v>45989.78</v>
      </c>
      <c r="BE1614">
        <v>0</v>
      </c>
      <c r="BF1614">
        <v>0</v>
      </c>
      <c r="BG1614">
        <v>0</v>
      </c>
      <c r="BI1614">
        <v>0</v>
      </c>
      <c r="BJ1614">
        <v>3</v>
      </c>
      <c r="BK1614" s="2">
        <f t="shared" si="175"/>
        <v>820061237168</v>
      </c>
      <c r="BL1614" s="2">
        <f t="shared" si="176"/>
        <v>680941608489</v>
      </c>
      <c r="BM1614">
        <f t="shared" si="177"/>
        <v>0.83035458527531947</v>
      </c>
      <c r="BN1614" s="5">
        <f t="shared" si="178"/>
        <v>4.976042083136613E-7</v>
      </c>
      <c r="BO1614" s="5">
        <f t="shared" si="179"/>
        <v>4.5465294919630292E-7</v>
      </c>
      <c r="BP1614" s="5">
        <f t="shared" si="180"/>
        <v>3.8030935479530299E-7</v>
      </c>
      <c r="BQ1614" s="5">
        <f t="shared" si="181"/>
        <v>4.1318793602554391E-7</v>
      </c>
    </row>
    <row r="1615" spans="1:69" x14ac:dyDescent="0.3">
      <c r="A1615">
        <v>2013</v>
      </c>
      <c r="B1615">
        <v>2</v>
      </c>
      <c r="C1615" t="s">
        <v>75</v>
      </c>
      <c r="D1615">
        <v>19690</v>
      </c>
      <c r="E1615" t="s">
        <v>76</v>
      </c>
      <c r="F1615">
        <v>15375</v>
      </c>
      <c r="G1615" t="s">
        <v>68</v>
      </c>
      <c r="H1615" t="s">
        <v>75</v>
      </c>
      <c r="I1615" t="s">
        <v>76</v>
      </c>
      <c r="J1615">
        <v>3</v>
      </c>
      <c r="K1615">
        <v>1343</v>
      </c>
      <c r="L1615">
        <v>1343</v>
      </c>
      <c r="M1615">
        <v>132809116</v>
      </c>
      <c r="N1615">
        <v>373900</v>
      </c>
      <c r="O1615">
        <v>255709</v>
      </c>
      <c r="P1615">
        <v>4888673</v>
      </c>
      <c r="Q1615">
        <v>0</v>
      </c>
      <c r="R1615">
        <v>292164</v>
      </c>
      <c r="S1615">
        <v>740129</v>
      </c>
      <c r="T1615">
        <v>706553</v>
      </c>
      <c r="U1615">
        <v>-31459.119999999999</v>
      </c>
      <c r="V1615">
        <v>-21381.31</v>
      </c>
      <c r="W1615">
        <v>142676.04999999999</v>
      </c>
      <c r="X1615">
        <v>137.37</v>
      </c>
      <c r="Z1615">
        <v>3785.19</v>
      </c>
      <c r="AA1615">
        <v>7142.99</v>
      </c>
      <c r="AC1615">
        <v>0</v>
      </c>
      <c r="AD1615">
        <v>0</v>
      </c>
      <c r="AF1615">
        <v>1727.42</v>
      </c>
      <c r="AG1615">
        <v>1790.99</v>
      </c>
      <c r="AH1615">
        <v>0</v>
      </c>
      <c r="AI1615">
        <v>3890.72</v>
      </c>
      <c r="AJ1615">
        <v>161150.73000000001</v>
      </c>
      <c r="AK1615">
        <v>86726.29</v>
      </c>
      <c r="AL1615">
        <v>20019.39</v>
      </c>
      <c r="AM1615">
        <v>18628</v>
      </c>
      <c r="AN1615">
        <v>22383.57</v>
      </c>
      <c r="AO1615">
        <v>16631.29</v>
      </c>
      <c r="AP1615">
        <v>10245.44</v>
      </c>
      <c r="AR1615">
        <v>6812.96</v>
      </c>
      <c r="AS1615">
        <v>1085.0999999999999</v>
      </c>
      <c r="AT1615">
        <v>182532.04</v>
      </c>
      <c r="AU1615">
        <v>-2675.73</v>
      </c>
      <c r="AV1615">
        <v>-186.77</v>
      </c>
      <c r="AW1615">
        <v>-372</v>
      </c>
      <c r="AX1615">
        <v>-11.08</v>
      </c>
      <c r="AY1615">
        <v>0</v>
      </c>
      <c r="AZ1615">
        <v>-2754.32</v>
      </c>
      <c r="BA1615">
        <v>-5999.89</v>
      </c>
      <c r="BB1615">
        <v>-27381.200000000001</v>
      </c>
      <c r="BC1615">
        <v>4077.92</v>
      </c>
      <c r="BD1615">
        <v>-31459.119999999999</v>
      </c>
      <c r="BE1615">
        <v>0</v>
      </c>
      <c r="BF1615">
        <v>0</v>
      </c>
      <c r="BG1615">
        <v>0</v>
      </c>
      <c r="BI1615">
        <v>0</v>
      </c>
      <c r="BJ1615">
        <v>3</v>
      </c>
      <c r="BK1615" s="2">
        <f t="shared" si="175"/>
        <v>109240119600</v>
      </c>
      <c r="BL1615" s="2">
        <f t="shared" si="176"/>
        <v>74708964276</v>
      </c>
      <c r="BM1615">
        <f t="shared" si="177"/>
        <v>0.68389676384059905</v>
      </c>
      <c r="BN1615" s="5">
        <f t="shared" si="178"/>
        <v>1.9097581044345194E-6</v>
      </c>
      <c r="BO1615" s="5">
        <f t="shared" si="179"/>
        <v>1.4751973047089196E-6</v>
      </c>
      <c r="BP1615" s="5">
        <f t="shared" si="180"/>
        <v>1.6709249373615663E-6</v>
      </c>
      <c r="BQ1615" s="5">
        <f t="shared" si="181"/>
        <v>1.3060773873411246E-6</v>
      </c>
    </row>
    <row r="1616" spans="1:69" x14ac:dyDescent="0.3">
      <c r="A1616">
        <v>2013</v>
      </c>
      <c r="B1616">
        <v>2</v>
      </c>
      <c r="C1616" t="s">
        <v>77</v>
      </c>
      <c r="D1616">
        <v>20416</v>
      </c>
      <c r="E1616" t="s">
        <v>78</v>
      </c>
      <c r="F1616">
        <v>6830</v>
      </c>
      <c r="G1616" t="s">
        <v>65</v>
      </c>
      <c r="H1616" t="s">
        <v>77</v>
      </c>
      <c r="I1616" t="s">
        <v>78</v>
      </c>
      <c r="J1616">
        <v>3</v>
      </c>
      <c r="K1616">
        <v>20125</v>
      </c>
      <c r="L1616">
        <v>20125</v>
      </c>
      <c r="M1616">
        <v>646532600</v>
      </c>
      <c r="N1616">
        <v>3232663</v>
      </c>
      <c r="O1616">
        <v>2769192</v>
      </c>
      <c r="P1616">
        <v>0</v>
      </c>
      <c r="Q1616">
        <v>0</v>
      </c>
      <c r="R1616">
        <v>815966</v>
      </c>
      <c r="S1616">
        <v>3015995</v>
      </c>
      <c r="T1616">
        <v>2535962</v>
      </c>
      <c r="U1616">
        <v>36929.440000000002</v>
      </c>
      <c r="V1616">
        <v>58746.3</v>
      </c>
      <c r="W1616">
        <v>224783.64</v>
      </c>
      <c r="X1616">
        <v>0</v>
      </c>
      <c r="Z1616">
        <v>0</v>
      </c>
      <c r="AA1616">
        <v>47078.81</v>
      </c>
      <c r="AC1616">
        <v>0</v>
      </c>
      <c r="AD1616">
        <v>0</v>
      </c>
      <c r="AF1616">
        <v>6878.51</v>
      </c>
      <c r="AG1616">
        <v>77284.52</v>
      </c>
      <c r="AH1616">
        <v>0</v>
      </c>
      <c r="AI1616">
        <v>2432.7199999999998</v>
      </c>
      <c r="AJ1616">
        <v>358458.19</v>
      </c>
      <c r="AK1616">
        <v>183873.95</v>
      </c>
      <c r="AL1616">
        <v>18664.59</v>
      </c>
      <c r="AM1616">
        <v>12606.44</v>
      </c>
      <c r="AN1616">
        <v>19131.439999999999</v>
      </c>
      <c r="AO1616">
        <v>15204.06</v>
      </c>
      <c r="AP1616">
        <v>43539.92</v>
      </c>
      <c r="AQ1616">
        <v>0</v>
      </c>
      <c r="AR1616">
        <v>6691.49</v>
      </c>
      <c r="AS1616">
        <v>0</v>
      </c>
      <c r="AT1616">
        <v>299711.89</v>
      </c>
      <c r="AU1616">
        <v>0</v>
      </c>
      <c r="AV1616">
        <v>32.06</v>
      </c>
      <c r="AW1616">
        <v>-61.04</v>
      </c>
      <c r="AX1616">
        <v>0</v>
      </c>
      <c r="AY1616">
        <v>0</v>
      </c>
      <c r="AZ1616">
        <v>0</v>
      </c>
      <c r="BA1616">
        <v>-28.99</v>
      </c>
      <c r="BB1616">
        <v>58717.31</v>
      </c>
      <c r="BC1616">
        <v>21787.87</v>
      </c>
      <c r="BD1616">
        <v>36929.440000000002</v>
      </c>
      <c r="BE1616">
        <v>0</v>
      </c>
      <c r="BF1616">
        <v>0</v>
      </c>
      <c r="BG1616">
        <v>0</v>
      </c>
      <c r="BI1616">
        <v>0</v>
      </c>
      <c r="BJ1616">
        <v>3</v>
      </c>
      <c r="BK1616" s="2">
        <f t="shared" si="175"/>
        <v>2637743097458</v>
      </c>
      <c r="BL1616" s="2">
        <f t="shared" si="176"/>
        <v>2259566519472</v>
      </c>
      <c r="BM1616">
        <f t="shared" si="177"/>
        <v>0.85662872993565986</v>
      </c>
      <c r="BN1616" s="5">
        <f t="shared" si="178"/>
        <v>9.9480868592674102E-8</v>
      </c>
      <c r="BO1616" s="5">
        <f t="shared" si="179"/>
        <v>1.3589579301541804E-7</v>
      </c>
      <c r="BP1616" s="5">
        <f t="shared" si="180"/>
        <v>1.1362436709201633E-7</v>
      </c>
      <c r="BQ1616" s="5">
        <f t="shared" si="181"/>
        <v>8.521817011543869E-8</v>
      </c>
    </row>
    <row r="1617" spans="1:69" x14ac:dyDescent="0.3">
      <c r="A1617">
        <v>2013</v>
      </c>
      <c r="B1617">
        <v>2</v>
      </c>
      <c r="C1617" t="s">
        <v>77</v>
      </c>
      <c r="D1617">
        <v>20416</v>
      </c>
      <c r="E1617" t="s">
        <v>78</v>
      </c>
      <c r="F1617">
        <v>16831</v>
      </c>
      <c r="G1617" t="s">
        <v>67</v>
      </c>
      <c r="H1617" t="s">
        <v>77</v>
      </c>
      <c r="I1617" t="s">
        <v>78</v>
      </c>
      <c r="J1617">
        <v>3</v>
      </c>
      <c r="K1617">
        <v>2630</v>
      </c>
      <c r="L1617">
        <v>2630</v>
      </c>
      <c r="M1617">
        <v>81417000</v>
      </c>
      <c r="N1617">
        <v>407085</v>
      </c>
      <c r="O1617">
        <v>337386</v>
      </c>
      <c r="P1617">
        <v>0</v>
      </c>
      <c r="Q1617">
        <v>0</v>
      </c>
      <c r="R1617">
        <v>234477</v>
      </c>
      <c r="S1617">
        <v>424581</v>
      </c>
      <c r="T1617">
        <v>364197</v>
      </c>
      <c r="U1617">
        <v>5035.83</v>
      </c>
      <c r="V1617">
        <v>8010.86</v>
      </c>
      <c r="W1617">
        <v>30652.31</v>
      </c>
      <c r="X1617">
        <v>0</v>
      </c>
      <c r="Z1617">
        <v>0</v>
      </c>
      <c r="AA1617">
        <v>6419.84</v>
      </c>
      <c r="AC1617">
        <v>0</v>
      </c>
      <c r="AD1617">
        <v>0</v>
      </c>
      <c r="AF1617">
        <v>937.98</v>
      </c>
      <c r="AG1617">
        <v>10538.8</v>
      </c>
      <c r="AH1617">
        <v>0</v>
      </c>
      <c r="AI1617">
        <v>331.74</v>
      </c>
      <c r="AJ1617">
        <v>48880.66</v>
      </c>
      <c r="AK1617">
        <v>25073.72</v>
      </c>
      <c r="AL1617">
        <v>2545.17</v>
      </c>
      <c r="AM1617">
        <v>1719.06</v>
      </c>
      <c r="AN1617">
        <v>2608.83</v>
      </c>
      <c r="AO1617">
        <v>2073.2800000000002</v>
      </c>
      <c r="AP1617">
        <v>5937.26</v>
      </c>
      <c r="AQ1617">
        <v>0</v>
      </c>
      <c r="AR1617">
        <v>912.48</v>
      </c>
      <c r="AS1617">
        <v>0</v>
      </c>
      <c r="AT1617">
        <v>40869.800000000003</v>
      </c>
      <c r="AU1617">
        <v>0</v>
      </c>
      <c r="AV1617">
        <v>4.37</v>
      </c>
      <c r="AW1617">
        <v>-8.32</v>
      </c>
      <c r="AX1617">
        <v>0</v>
      </c>
      <c r="AY1617">
        <v>0</v>
      </c>
      <c r="AZ1617">
        <v>0</v>
      </c>
      <c r="BA1617">
        <v>-3.95</v>
      </c>
      <c r="BB1617">
        <v>8006.91</v>
      </c>
      <c r="BC1617">
        <v>2971.07</v>
      </c>
      <c r="BD1617">
        <v>5035.83</v>
      </c>
      <c r="BE1617">
        <v>0</v>
      </c>
      <c r="BF1617">
        <v>0</v>
      </c>
      <c r="BG1617">
        <v>0</v>
      </c>
      <c r="BI1617">
        <v>0</v>
      </c>
      <c r="BJ1617">
        <v>3</v>
      </c>
      <c r="BK1617" s="2">
        <f t="shared" si="175"/>
        <v>95452069545</v>
      </c>
      <c r="BL1617" s="2">
        <f t="shared" si="176"/>
        <v>79109257122</v>
      </c>
      <c r="BM1617">
        <f t="shared" si="177"/>
        <v>0.82878514315192164</v>
      </c>
      <c r="BN1617" s="5">
        <f t="shared" si="178"/>
        <v>3.8746805513201697E-7</v>
      </c>
      <c r="BO1617" s="5">
        <f t="shared" si="179"/>
        <v>5.120963875692152E-7</v>
      </c>
      <c r="BP1617" s="5">
        <f t="shared" si="180"/>
        <v>4.2817091546383195E-7</v>
      </c>
      <c r="BQ1617" s="5">
        <f t="shared" si="181"/>
        <v>3.211277675393853E-7</v>
      </c>
    </row>
    <row r="1618" spans="1:69" x14ac:dyDescent="0.3">
      <c r="A1618">
        <v>2013</v>
      </c>
      <c r="B1618">
        <v>2</v>
      </c>
      <c r="C1618" t="s">
        <v>79</v>
      </c>
      <c r="D1618">
        <v>19977</v>
      </c>
      <c r="E1618" t="s">
        <v>80</v>
      </c>
      <c r="F1618" t="s">
        <v>81</v>
      </c>
      <c r="G1618" t="s">
        <v>65</v>
      </c>
      <c r="H1618" t="s">
        <v>79</v>
      </c>
      <c r="I1618" t="s">
        <v>80</v>
      </c>
      <c r="J1618">
        <v>3</v>
      </c>
      <c r="K1618">
        <v>132190</v>
      </c>
      <c r="L1618">
        <v>131727</v>
      </c>
      <c r="M1618">
        <v>5168532989</v>
      </c>
      <c r="N1618">
        <v>20275847</v>
      </c>
      <c r="O1618">
        <v>17310720</v>
      </c>
      <c r="P1618">
        <v>46928910</v>
      </c>
      <c r="Q1618">
        <v>42208254</v>
      </c>
      <c r="R1618">
        <v>8430735</v>
      </c>
      <c r="S1618">
        <v>26022220</v>
      </c>
      <c r="T1618">
        <v>22714411</v>
      </c>
      <c r="U1618">
        <v>272034.71999999997</v>
      </c>
      <c r="V1618">
        <v>419913.48</v>
      </c>
      <c r="W1618">
        <v>3274551.56</v>
      </c>
      <c r="X1618">
        <v>13905.19</v>
      </c>
      <c r="Z1618">
        <v>38619.47</v>
      </c>
      <c r="AA1618">
        <v>77313.03</v>
      </c>
      <c r="AC1618">
        <v>34533.08</v>
      </c>
      <c r="AD1618">
        <v>0</v>
      </c>
      <c r="AF1618">
        <v>99538.23</v>
      </c>
      <c r="AG1618">
        <v>7867.81</v>
      </c>
      <c r="AH1618">
        <v>0</v>
      </c>
      <c r="AI1618">
        <v>2218594.5099999998</v>
      </c>
      <c r="AJ1618">
        <v>5764922.8700000001</v>
      </c>
      <c r="AK1618">
        <v>1610390.97</v>
      </c>
      <c r="AL1618">
        <v>457879.96</v>
      </c>
      <c r="AM1618">
        <v>284457.33</v>
      </c>
      <c r="AN1618">
        <v>638996.43999999994</v>
      </c>
      <c r="AO1618">
        <v>177388.44</v>
      </c>
      <c r="AP1618">
        <v>288487.38</v>
      </c>
      <c r="AR1618">
        <v>213598.16</v>
      </c>
      <c r="AS1618">
        <v>1673810.72</v>
      </c>
      <c r="AT1618">
        <v>5345009.4000000004</v>
      </c>
      <c r="AU1618">
        <v>-98703.11</v>
      </c>
      <c r="AV1618">
        <v>9014.84</v>
      </c>
      <c r="AW1618">
        <v>-8530.5</v>
      </c>
      <c r="AX1618">
        <v>-135.02000000000001</v>
      </c>
      <c r="AZ1618">
        <v>-48338.31</v>
      </c>
      <c r="BA1618">
        <v>-146692.10999999999</v>
      </c>
      <c r="BB1618">
        <v>273221.37</v>
      </c>
      <c r="BC1618">
        <v>1186.6600000000001</v>
      </c>
      <c r="BD1618">
        <v>272034.71999999997</v>
      </c>
      <c r="BE1618">
        <v>0</v>
      </c>
      <c r="BF1618">
        <v>0</v>
      </c>
      <c r="BG1618">
        <v>0</v>
      </c>
      <c r="BH1618">
        <v>272034.71999999997</v>
      </c>
      <c r="BI1618">
        <v>0</v>
      </c>
      <c r="BJ1618">
        <v>3</v>
      </c>
      <c r="BK1618" s="2">
        <f t="shared" si="175"/>
        <v>170940292957545</v>
      </c>
      <c r="BL1618" s="2">
        <f t="shared" si="176"/>
        <v>145942092979200</v>
      </c>
      <c r="BM1618">
        <f t="shared" si="177"/>
        <v>0.85376063451258044</v>
      </c>
      <c r="BN1618" s="5">
        <f t="shared" si="178"/>
        <v>2.2437334515044242E-8</v>
      </c>
      <c r="BO1618" s="5">
        <f t="shared" si="179"/>
        <v>3.3724774716700557E-8</v>
      </c>
      <c r="BP1618" s="5">
        <f t="shared" si="180"/>
        <v>3.1268282670648609E-8</v>
      </c>
      <c r="BQ1618" s="5">
        <f t="shared" si="181"/>
        <v>1.9156112952335192E-8</v>
      </c>
    </row>
    <row r="1619" spans="1:69" x14ac:dyDescent="0.3">
      <c r="A1619">
        <v>2013</v>
      </c>
      <c r="B1619">
        <v>2</v>
      </c>
      <c r="C1619" t="s">
        <v>79</v>
      </c>
      <c r="D1619">
        <v>19977</v>
      </c>
      <c r="E1619" t="s">
        <v>80</v>
      </c>
      <c r="F1619">
        <v>10874</v>
      </c>
      <c r="G1619" t="s">
        <v>66</v>
      </c>
      <c r="H1619" t="s">
        <v>79</v>
      </c>
      <c r="I1619" t="s">
        <v>80</v>
      </c>
      <c r="J1619">
        <v>3</v>
      </c>
      <c r="K1619">
        <v>13049</v>
      </c>
      <c r="L1619">
        <v>13020</v>
      </c>
      <c r="M1619">
        <v>949603754</v>
      </c>
      <c r="N1619">
        <v>2795599</v>
      </c>
      <c r="O1619">
        <v>2344183</v>
      </c>
      <c r="P1619">
        <v>87988758</v>
      </c>
      <c r="Q1619">
        <v>10392074</v>
      </c>
      <c r="R1619">
        <v>2002807</v>
      </c>
      <c r="S1619">
        <v>6928137</v>
      </c>
      <c r="T1619">
        <v>6515657</v>
      </c>
      <c r="U1619">
        <v>231273.25</v>
      </c>
      <c r="V1619">
        <v>290004.58</v>
      </c>
      <c r="W1619">
        <v>1664275.72</v>
      </c>
      <c r="X1619">
        <v>9171.48</v>
      </c>
      <c r="Z1619">
        <v>74868.72</v>
      </c>
      <c r="AA1619">
        <v>34448.51</v>
      </c>
      <c r="AC1619">
        <v>0</v>
      </c>
      <c r="AD1619">
        <v>0</v>
      </c>
      <c r="AF1619">
        <v>43772.03</v>
      </c>
      <c r="AG1619">
        <v>3649.94</v>
      </c>
      <c r="AH1619">
        <v>0</v>
      </c>
      <c r="AI1619">
        <v>153428.41</v>
      </c>
      <c r="AJ1619">
        <v>1983614.81</v>
      </c>
      <c r="AK1619">
        <v>757370.79</v>
      </c>
      <c r="AL1619">
        <v>159506.85</v>
      </c>
      <c r="AM1619">
        <v>181816.36</v>
      </c>
      <c r="AN1619">
        <v>247461.76000000001</v>
      </c>
      <c r="AO1619">
        <v>83407.62</v>
      </c>
      <c r="AP1619">
        <v>115492.65</v>
      </c>
      <c r="AR1619">
        <v>95315.3</v>
      </c>
      <c r="AS1619">
        <v>53238.91</v>
      </c>
      <c r="AT1619">
        <v>1693610.23</v>
      </c>
      <c r="AU1619">
        <v>-36532.92</v>
      </c>
      <c r="AV1619">
        <v>4081.45</v>
      </c>
      <c r="AW1619">
        <v>-3862.99</v>
      </c>
      <c r="AX1619">
        <v>-60.85</v>
      </c>
      <c r="AZ1619">
        <v>-21980.01</v>
      </c>
      <c r="BA1619">
        <v>-58355.32</v>
      </c>
      <c r="BB1619">
        <v>231649.25</v>
      </c>
      <c r="BC1619">
        <v>376</v>
      </c>
      <c r="BD1619">
        <v>231273.25</v>
      </c>
      <c r="BE1619">
        <v>0</v>
      </c>
      <c r="BF1619">
        <v>0</v>
      </c>
      <c r="BG1619">
        <v>0</v>
      </c>
      <c r="BH1619">
        <v>231273.25</v>
      </c>
      <c r="BI1619">
        <v>0</v>
      </c>
      <c r="BJ1619">
        <v>3</v>
      </c>
      <c r="BK1619" s="2">
        <f t="shared" si="175"/>
        <v>5599045246393</v>
      </c>
      <c r="BL1619" s="2">
        <f t="shared" si="176"/>
        <v>4694946121681</v>
      </c>
      <c r="BM1619">
        <f t="shared" si="177"/>
        <v>0.83852619778444615</v>
      </c>
      <c r="BN1619" s="5">
        <f t="shared" si="178"/>
        <v>3.5448238954531708E-7</v>
      </c>
      <c r="BO1619" s="5">
        <f t="shared" si="179"/>
        <v>3.5427733170720107E-7</v>
      </c>
      <c r="BP1619" s="5">
        <f t="shared" si="180"/>
        <v>3.024819688840794E-7</v>
      </c>
      <c r="BQ1619" s="5">
        <f t="shared" si="181"/>
        <v>2.9724277028697966E-7</v>
      </c>
    </row>
    <row r="1620" spans="1:69" x14ac:dyDescent="0.3">
      <c r="A1620">
        <v>2013</v>
      </c>
      <c r="B1620">
        <v>2</v>
      </c>
      <c r="C1620" t="s">
        <v>79</v>
      </c>
      <c r="D1620">
        <v>19977</v>
      </c>
      <c r="E1620" t="s">
        <v>80</v>
      </c>
      <c r="F1620">
        <v>10876</v>
      </c>
      <c r="G1620" t="s">
        <v>67</v>
      </c>
      <c r="H1620" t="s">
        <v>79</v>
      </c>
      <c r="I1620" t="s">
        <v>80</v>
      </c>
      <c r="J1620">
        <v>3</v>
      </c>
      <c r="K1620">
        <v>17039</v>
      </c>
      <c r="L1620">
        <v>17044</v>
      </c>
      <c r="M1620">
        <v>679116954</v>
      </c>
      <c r="N1620">
        <v>2685236</v>
      </c>
      <c r="O1620">
        <v>2182951</v>
      </c>
      <c r="P1620">
        <v>20074137</v>
      </c>
      <c r="Q1620">
        <v>1485685</v>
      </c>
      <c r="R1620">
        <v>2004253</v>
      </c>
      <c r="S1620">
        <v>4215952</v>
      </c>
      <c r="T1620">
        <v>3808187</v>
      </c>
      <c r="U1620">
        <v>-31311.16</v>
      </c>
      <c r="V1620">
        <v>-3033.86</v>
      </c>
      <c r="W1620">
        <v>662690.39</v>
      </c>
      <c r="X1620">
        <v>807.51</v>
      </c>
      <c r="Z1620">
        <v>17404.169999999998</v>
      </c>
      <c r="AA1620">
        <v>14386.62</v>
      </c>
      <c r="AC1620">
        <v>0</v>
      </c>
      <c r="AD1620">
        <v>0</v>
      </c>
      <c r="AF1620">
        <v>19044.189999999999</v>
      </c>
      <c r="AG1620">
        <v>1567.64</v>
      </c>
      <c r="AH1620">
        <v>0</v>
      </c>
      <c r="AI1620">
        <v>72368.88</v>
      </c>
      <c r="AJ1620">
        <v>788269.38</v>
      </c>
      <c r="AK1620">
        <v>320063.17</v>
      </c>
      <c r="AL1620">
        <v>66153.070000000007</v>
      </c>
      <c r="AM1620">
        <v>57794.080000000002</v>
      </c>
      <c r="AN1620">
        <v>123204.77</v>
      </c>
      <c r="AO1620">
        <v>42564.72</v>
      </c>
      <c r="AP1620">
        <v>56404.58</v>
      </c>
      <c r="AR1620">
        <v>37103.97</v>
      </c>
      <c r="AS1620">
        <v>88014.88</v>
      </c>
      <c r="AT1620">
        <v>791303.25</v>
      </c>
      <c r="AU1620">
        <v>-18594.63</v>
      </c>
      <c r="AV1620">
        <v>1775.75</v>
      </c>
      <c r="AW1620">
        <v>-1687.22</v>
      </c>
      <c r="AX1620">
        <v>-26.48</v>
      </c>
      <c r="AZ1620">
        <v>-9569.0400000000009</v>
      </c>
      <c r="BA1620">
        <v>-28101.61</v>
      </c>
      <c r="BB1620">
        <v>-31135.48</v>
      </c>
      <c r="BC1620">
        <v>175.68</v>
      </c>
      <c r="BD1620">
        <v>-31311.16</v>
      </c>
      <c r="BE1620">
        <v>0</v>
      </c>
      <c r="BF1620">
        <v>0</v>
      </c>
      <c r="BG1620">
        <v>0</v>
      </c>
      <c r="BH1620">
        <v>-31311.16</v>
      </c>
      <c r="BI1620">
        <v>0</v>
      </c>
      <c r="BJ1620">
        <v>3</v>
      </c>
      <c r="BK1620" s="2">
        <f t="shared" si="175"/>
        <v>5381892308708</v>
      </c>
      <c r="BL1620" s="2">
        <f t="shared" si="176"/>
        <v>4375186090603</v>
      </c>
      <c r="BM1620">
        <f t="shared" si="177"/>
        <v>0.81294567777282889</v>
      </c>
      <c r="BN1620" s="5">
        <f t="shared" si="178"/>
        <v>1.5146564655234269E-7</v>
      </c>
      <c r="BO1620" s="5">
        <f t="shared" si="179"/>
        <v>1.4646695526117565E-7</v>
      </c>
      <c r="BP1620" s="5">
        <f t="shared" si="180"/>
        <v>1.4703067334135559E-7</v>
      </c>
      <c r="BQ1620" s="5">
        <f t="shared" si="181"/>
        <v>1.2313334269579399E-7</v>
      </c>
    </row>
    <row r="1621" spans="1:69" x14ac:dyDescent="0.3">
      <c r="A1621">
        <v>2013</v>
      </c>
      <c r="B1621">
        <v>2</v>
      </c>
      <c r="C1621" t="s">
        <v>79</v>
      </c>
      <c r="D1621">
        <v>19977</v>
      </c>
      <c r="E1621" t="s">
        <v>80</v>
      </c>
      <c r="F1621">
        <v>10877</v>
      </c>
      <c r="G1621" t="s">
        <v>68</v>
      </c>
      <c r="H1621" t="s">
        <v>79</v>
      </c>
      <c r="I1621" t="s">
        <v>80</v>
      </c>
      <c r="J1621">
        <v>3</v>
      </c>
      <c r="K1621">
        <v>6845</v>
      </c>
      <c r="L1621">
        <v>6864</v>
      </c>
      <c r="M1621">
        <v>540494614</v>
      </c>
      <c r="N1621">
        <v>1755791</v>
      </c>
      <c r="O1621">
        <v>1415118</v>
      </c>
      <c r="P1621">
        <v>62154904</v>
      </c>
      <c r="Q1621">
        <v>5276504</v>
      </c>
      <c r="R1621">
        <v>1307122</v>
      </c>
      <c r="S1621">
        <v>3798079</v>
      </c>
      <c r="T1621">
        <v>3606281</v>
      </c>
      <c r="U1621">
        <v>12020.11</v>
      </c>
      <c r="V1621">
        <v>64193.83</v>
      </c>
      <c r="W1621">
        <v>1193112.23</v>
      </c>
      <c r="X1621">
        <v>7742.81</v>
      </c>
      <c r="Z1621">
        <v>73227.17</v>
      </c>
      <c r="AA1621">
        <v>31864.17</v>
      </c>
      <c r="AC1621">
        <v>0</v>
      </c>
      <c r="AD1621">
        <v>0</v>
      </c>
      <c r="AF1621">
        <v>34939.019999999997</v>
      </c>
      <c r="AG1621">
        <v>2965.93</v>
      </c>
      <c r="AH1621">
        <v>0</v>
      </c>
      <c r="AI1621">
        <v>122366.06</v>
      </c>
      <c r="AJ1621">
        <v>1466217.38</v>
      </c>
      <c r="AK1621">
        <v>638334.04</v>
      </c>
      <c r="AL1621">
        <v>116591.36</v>
      </c>
      <c r="AM1621">
        <v>151061.26</v>
      </c>
      <c r="AN1621">
        <v>192371.95</v>
      </c>
      <c r="AO1621">
        <v>93037.37</v>
      </c>
      <c r="AP1621">
        <v>95378.48</v>
      </c>
      <c r="AR1621">
        <v>72765.7</v>
      </c>
      <c r="AS1621">
        <v>42483.39</v>
      </c>
      <c r="AT1621">
        <v>1402023.55</v>
      </c>
      <c r="AU1621">
        <v>-34439.29</v>
      </c>
      <c r="AV1621">
        <v>3257.83</v>
      </c>
      <c r="AW1621">
        <v>-3082.8</v>
      </c>
      <c r="AX1621">
        <v>-48.57</v>
      </c>
      <c r="AZ1621">
        <v>-17549.62</v>
      </c>
      <c r="BA1621">
        <v>-51862.45</v>
      </c>
      <c r="BB1621">
        <v>12331.38</v>
      </c>
      <c r="BC1621">
        <v>311.27</v>
      </c>
      <c r="BD1621">
        <v>12020.11</v>
      </c>
      <c r="BE1621">
        <v>0</v>
      </c>
      <c r="BF1621">
        <v>0</v>
      </c>
      <c r="BG1621">
        <v>0</v>
      </c>
      <c r="BH1621">
        <v>12020.11</v>
      </c>
      <c r="BI1621">
        <v>0</v>
      </c>
      <c r="BJ1621">
        <v>3</v>
      </c>
      <c r="BK1621" s="2">
        <f t="shared" si="175"/>
        <v>2295033043502</v>
      </c>
      <c r="BL1621" s="2">
        <f t="shared" si="176"/>
        <v>1849731870396</v>
      </c>
      <c r="BM1621">
        <f t="shared" si="177"/>
        <v>0.80597178137944669</v>
      </c>
      <c r="BN1621" s="5">
        <f t="shared" si="178"/>
        <v>6.4501901550983846E-7</v>
      </c>
      <c r="BO1621" s="5">
        <f t="shared" si="179"/>
        <v>6.388654769705159E-7</v>
      </c>
      <c r="BP1621" s="5">
        <f t="shared" si="180"/>
        <v>6.108947119387208E-7</v>
      </c>
      <c r="BQ1621" s="5">
        <f t="shared" si="181"/>
        <v>5.1986712495408145E-7</v>
      </c>
    </row>
    <row r="1622" spans="1:69" x14ac:dyDescent="0.3">
      <c r="A1622">
        <v>2013</v>
      </c>
      <c r="B1622">
        <v>2</v>
      </c>
      <c r="C1622" t="s">
        <v>82</v>
      </c>
      <c r="D1622">
        <v>19393</v>
      </c>
      <c r="E1622" t="s">
        <v>83</v>
      </c>
      <c r="F1622">
        <v>6725</v>
      </c>
      <c r="G1622" t="s">
        <v>65</v>
      </c>
      <c r="H1622" t="s">
        <v>82</v>
      </c>
      <c r="I1622" t="s">
        <v>83</v>
      </c>
      <c r="J1622">
        <v>3</v>
      </c>
      <c r="K1622">
        <v>293424</v>
      </c>
      <c r="L1622">
        <v>292289</v>
      </c>
      <c r="M1622">
        <v>10058152300</v>
      </c>
      <c r="N1622">
        <v>41672402</v>
      </c>
      <c r="O1622">
        <v>32308769</v>
      </c>
      <c r="P1622">
        <v>75477669</v>
      </c>
      <c r="Q1622">
        <v>0</v>
      </c>
      <c r="R1622">
        <v>5863004</v>
      </c>
      <c r="S1622">
        <v>33628087</v>
      </c>
      <c r="T1622">
        <v>28823853</v>
      </c>
      <c r="U1622">
        <v>221280</v>
      </c>
      <c r="V1622">
        <v>427427</v>
      </c>
      <c r="W1622">
        <v>4326186</v>
      </c>
      <c r="X1622">
        <v>0</v>
      </c>
      <c r="Z1622">
        <v>42515</v>
      </c>
      <c r="AA1622">
        <v>41979</v>
      </c>
      <c r="AC1622">
        <v>10842</v>
      </c>
      <c r="AD1622">
        <v>0</v>
      </c>
      <c r="AF1622">
        <v>7005</v>
      </c>
      <c r="AG1622">
        <v>145393</v>
      </c>
      <c r="AH1622">
        <v>0</v>
      </c>
      <c r="AI1622">
        <v>11693</v>
      </c>
      <c r="AJ1622">
        <v>4585613</v>
      </c>
      <c r="AK1622">
        <v>2079227</v>
      </c>
      <c r="AL1622">
        <v>417806</v>
      </c>
      <c r="AM1622">
        <v>283406</v>
      </c>
      <c r="AN1622">
        <v>665707</v>
      </c>
      <c r="AO1622">
        <v>228279</v>
      </c>
      <c r="AP1622">
        <v>263891</v>
      </c>
      <c r="AR1622">
        <v>211212.16</v>
      </c>
      <c r="AS1622">
        <v>8658</v>
      </c>
      <c r="AT1622">
        <v>4158186</v>
      </c>
      <c r="AU1622">
        <v>-28736</v>
      </c>
      <c r="AV1622">
        <v>4376</v>
      </c>
      <c r="AW1622">
        <v>8</v>
      </c>
      <c r="AX1622">
        <v>-477</v>
      </c>
      <c r="AZ1622">
        <v>-44225</v>
      </c>
      <c r="BA1622">
        <v>-69054</v>
      </c>
      <c r="BB1622">
        <v>358373</v>
      </c>
      <c r="BC1622">
        <v>137093</v>
      </c>
      <c r="BD1622">
        <v>221280</v>
      </c>
      <c r="BE1622">
        <v>0</v>
      </c>
      <c r="BF1622">
        <v>0</v>
      </c>
      <c r="BG1622">
        <v>0</v>
      </c>
      <c r="BH1622">
        <v>221280</v>
      </c>
      <c r="BI1622">
        <v>0</v>
      </c>
      <c r="BJ1622">
        <v>3</v>
      </c>
      <c r="BK1622" s="2">
        <f t="shared" si="175"/>
        <v>244325459615608</v>
      </c>
      <c r="BL1622" s="2">
        <f t="shared" si="176"/>
        <v>189426441882076</v>
      </c>
      <c r="BM1622">
        <f t="shared" si="177"/>
        <v>0.77530373699121058</v>
      </c>
      <c r="BN1622" s="5">
        <f t="shared" si="178"/>
        <v>2.2838342720353627E-8</v>
      </c>
      <c r="BO1622" s="5">
        <f t="shared" si="179"/>
        <v>1.87684615725862E-8</v>
      </c>
      <c r="BP1622" s="5">
        <f t="shared" si="180"/>
        <v>1.7019045033382868E-8</v>
      </c>
      <c r="BQ1622" s="5">
        <f t="shared" si="181"/>
        <v>1.770665245777618E-8</v>
      </c>
    </row>
    <row r="1623" spans="1:69" x14ac:dyDescent="0.3">
      <c r="A1623">
        <v>2013</v>
      </c>
      <c r="B1623">
        <v>3</v>
      </c>
      <c r="C1623" t="s">
        <v>62</v>
      </c>
      <c r="D1623">
        <v>19805</v>
      </c>
      <c r="E1623" t="s">
        <v>63</v>
      </c>
      <c r="F1623" t="s">
        <v>64</v>
      </c>
      <c r="G1623" t="s">
        <v>65</v>
      </c>
      <c r="H1623" t="s">
        <v>62</v>
      </c>
      <c r="I1623" t="s">
        <v>63</v>
      </c>
      <c r="J1623">
        <v>3</v>
      </c>
      <c r="K1623">
        <v>140874</v>
      </c>
      <c r="L1623">
        <v>139220</v>
      </c>
      <c r="M1623">
        <v>5773575800</v>
      </c>
      <c r="N1623">
        <v>20668335</v>
      </c>
      <c r="O1623">
        <v>17159670</v>
      </c>
      <c r="P1623">
        <v>60545408</v>
      </c>
      <c r="Q1623">
        <v>3422460</v>
      </c>
      <c r="R1623">
        <v>2447006</v>
      </c>
      <c r="S1623">
        <v>22945026</v>
      </c>
      <c r="T1623">
        <v>19587809</v>
      </c>
      <c r="U1623">
        <v>40361</v>
      </c>
      <c r="V1623">
        <v>255546</v>
      </c>
      <c r="W1623">
        <v>2916654</v>
      </c>
      <c r="X1623">
        <v>1133</v>
      </c>
      <c r="Z1623">
        <v>36237</v>
      </c>
      <c r="AA1623">
        <v>70635</v>
      </c>
      <c r="AC1623">
        <v>2427</v>
      </c>
      <c r="AD1623">
        <v>0</v>
      </c>
      <c r="AF1623">
        <v>74699</v>
      </c>
      <c r="AG1623">
        <v>11989</v>
      </c>
      <c r="AH1623">
        <v>0</v>
      </c>
      <c r="AI1623">
        <v>620988</v>
      </c>
      <c r="AJ1623">
        <v>3734762</v>
      </c>
      <c r="AK1623">
        <v>1483144</v>
      </c>
      <c r="AL1623">
        <v>299173</v>
      </c>
      <c r="AM1623">
        <v>228877</v>
      </c>
      <c r="AN1623">
        <v>455703</v>
      </c>
      <c r="AO1623">
        <v>209665</v>
      </c>
      <c r="AP1623">
        <v>265929</v>
      </c>
      <c r="AR1623">
        <v>96604</v>
      </c>
      <c r="AS1623">
        <v>440121</v>
      </c>
      <c r="AT1623">
        <v>3479216</v>
      </c>
      <c r="AU1623">
        <v>-100661</v>
      </c>
      <c r="AV1623">
        <v>4462</v>
      </c>
      <c r="AW1623">
        <v>0</v>
      </c>
      <c r="AX1623">
        <v>-5593</v>
      </c>
      <c r="AZ1623">
        <v>-112752</v>
      </c>
      <c r="BA1623">
        <v>-214544</v>
      </c>
      <c r="BB1623">
        <v>41002</v>
      </c>
      <c r="BC1623">
        <v>641</v>
      </c>
      <c r="BD1623">
        <v>40361</v>
      </c>
      <c r="BE1623">
        <v>0</v>
      </c>
      <c r="BF1623">
        <v>0</v>
      </c>
      <c r="BG1623">
        <v>0</v>
      </c>
      <c r="BH1623">
        <v>40361</v>
      </c>
      <c r="BI1623">
        <v>0</v>
      </c>
      <c r="BJ1623">
        <v>3</v>
      </c>
      <c r="BK1623" s="2">
        <f t="shared" si="175"/>
        <v>50575539755010</v>
      </c>
      <c r="BL1623" s="2">
        <f t="shared" si="176"/>
        <v>41989815448020</v>
      </c>
      <c r="BM1623">
        <f t="shared" si="177"/>
        <v>0.83023959114268275</v>
      </c>
      <c r="BN1623" s="5">
        <f t="shared" si="178"/>
        <v>6.9460986405395902E-8</v>
      </c>
      <c r="BO1623" s="5">
        <f t="shared" si="179"/>
        <v>7.3845222771548093E-8</v>
      </c>
      <c r="BP1623" s="5">
        <f t="shared" si="180"/>
        <v>6.8792464041974956E-8</v>
      </c>
      <c r="BQ1623" s="5">
        <f t="shared" si="181"/>
        <v>5.7669260953583335E-8</v>
      </c>
    </row>
    <row r="1624" spans="1:69" x14ac:dyDescent="0.3">
      <c r="A1624">
        <v>2013</v>
      </c>
      <c r="B1624">
        <v>3</v>
      </c>
      <c r="C1624" t="s">
        <v>62</v>
      </c>
      <c r="D1624">
        <v>19805</v>
      </c>
      <c r="E1624" t="s">
        <v>63</v>
      </c>
      <c r="F1624">
        <v>10049</v>
      </c>
      <c r="G1624" t="s">
        <v>66</v>
      </c>
      <c r="H1624" t="s">
        <v>62</v>
      </c>
      <c r="I1624" t="s">
        <v>63</v>
      </c>
      <c r="J1624">
        <v>3</v>
      </c>
      <c r="K1624">
        <v>6746</v>
      </c>
      <c r="L1624">
        <v>6696</v>
      </c>
      <c r="M1624">
        <v>603665800</v>
      </c>
      <c r="N1624">
        <v>1529679</v>
      </c>
      <c r="O1624">
        <v>1346736</v>
      </c>
      <c r="P1624">
        <v>78414050</v>
      </c>
      <c r="Q1624">
        <v>5815197</v>
      </c>
      <c r="R1624">
        <v>849720</v>
      </c>
      <c r="S1624">
        <v>3421344</v>
      </c>
      <c r="T1624">
        <v>3201730</v>
      </c>
      <c r="U1624">
        <v>113783</v>
      </c>
      <c r="V1624">
        <v>178851</v>
      </c>
      <c r="W1624">
        <v>852566</v>
      </c>
      <c r="X1624">
        <v>5205</v>
      </c>
      <c r="Z1624">
        <v>44041</v>
      </c>
      <c r="AA1624">
        <v>20647</v>
      </c>
      <c r="AC1624">
        <v>0</v>
      </c>
      <c r="AD1624">
        <v>0</v>
      </c>
      <c r="AF1624">
        <v>21835</v>
      </c>
      <c r="AG1624">
        <v>3505</v>
      </c>
      <c r="AH1624">
        <v>0</v>
      </c>
      <c r="AI1624">
        <v>181521</v>
      </c>
      <c r="AJ1624">
        <v>1129320</v>
      </c>
      <c r="AK1624">
        <v>374558</v>
      </c>
      <c r="AL1624">
        <v>97440</v>
      </c>
      <c r="AM1624">
        <v>98134</v>
      </c>
      <c r="AN1624">
        <v>93591</v>
      </c>
      <c r="AO1624">
        <v>57216</v>
      </c>
      <c r="AP1624">
        <v>65727</v>
      </c>
      <c r="AR1624">
        <v>41255</v>
      </c>
      <c r="AS1624">
        <v>122548</v>
      </c>
      <c r="AT1624">
        <v>950469</v>
      </c>
      <c r="AU1624">
        <v>-30438</v>
      </c>
      <c r="AV1624">
        <v>1349</v>
      </c>
      <c r="AW1624">
        <v>0</v>
      </c>
      <c r="AX1624">
        <v>-1691</v>
      </c>
      <c r="AZ1624">
        <v>-34094</v>
      </c>
      <c r="BA1624">
        <v>-64874</v>
      </c>
      <c r="BB1624">
        <v>113977</v>
      </c>
      <c r="BC1624">
        <v>194</v>
      </c>
      <c r="BD1624">
        <v>113783</v>
      </c>
      <c r="BE1624">
        <v>0</v>
      </c>
      <c r="BF1624">
        <v>0</v>
      </c>
      <c r="BG1624">
        <v>0</v>
      </c>
      <c r="BH1624">
        <v>113783</v>
      </c>
      <c r="BI1624">
        <v>0</v>
      </c>
      <c r="BJ1624">
        <v>3</v>
      </c>
      <c r="BK1624" s="2">
        <f t="shared" si="175"/>
        <v>1299798839880</v>
      </c>
      <c r="BL1624" s="2">
        <f t="shared" si="176"/>
        <v>1144348513920</v>
      </c>
      <c r="BM1624">
        <f t="shared" si="177"/>
        <v>0.88040432012206482</v>
      </c>
      <c r="BN1624" s="5">
        <f t="shared" si="178"/>
        <v>7.4502303243223495E-7</v>
      </c>
      <c r="BO1624" s="5">
        <f t="shared" si="179"/>
        <v>8.6884213568328857E-7</v>
      </c>
      <c r="BP1624" s="5">
        <f t="shared" si="180"/>
        <v>7.3124315150777425E-7</v>
      </c>
      <c r="BQ1624" s="5">
        <f t="shared" si="181"/>
        <v>6.559214963437808E-7</v>
      </c>
    </row>
    <row r="1625" spans="1:69" x14ac:dyDescent="0.3">
      <c r="A1625">
        <v>2013</v>
      </c>
      <c r="B1625">
        <v>3</v>
      </c>
      <c r="C1625" t="s">
        <v>62</v>
      </c>
      <c r="D1625">
        <v>19805</v>
      </c>
      <c r="E1625" t="s">
        <v>63</v>
      </c>
      <c r="F1625">
        <v>10050</v>
      </c>
      <c r="G1625" t="s">
        <v>67</v>
      </c>
      <c r="H1625" t="s">
        <v>62</v>
      </c>
      <c r="I1625" t="s">
        <v>63</v>
      </c>
      <c r="J1625">
        <v>3</v>
      </c>
      <c r="K1625">
        <v>27445</v>
      </c>
      <c r="L1625">
        <v>27617</v>
      </c>
      <c r="M1625">
        <v>1404160300</v>
      </c>
      <c r="N1625">
        <v>4664896</v>
      </c>
      <c r="O1625">
        <v>3876412</v>
      </c>
      <c r="P1625">
        <v>51294387</v>
      </c>
      <c r="Q1625">
        <v>5048290</v>
      </c>
      <c r="R1625">
        <v>1365555</v>
      </c>
      <c r="S1625">
        <v>6147256</v>
      </c>
      <c r="T1625">
        <v>5463582</v>
      </c>
      <c r="U1625">
        <v>204265</v>
      </c>
      <c r="V1625">
        <v>295821</v>
      </c>
      <c r="W1625">
        <v>1213684</v>
      </c>
      <c r="X1625">
        <v>4046</v>
      </c>
      <c r="Z1625">
        <v>43397</v>
      </c>
      <c r="AA1625">
        <v>29393</v>
      </c>
      <c r="AC1625">
        <v>4026</v>
      </c>
      <c r="AD1625">
        <v>0</v>
      </c>
      <c r="AF1625">
        <v>31084</v>
      </c>
      <c r="AG1625">
        <v>4989</v>
      </c>
      <c r="AH1625">
        <v>0</v>
      </c>
      <c r="AI1625">
        <v>258407</v>
      </c>
      <c r="AJ1625">
        <v>1589026</v>
      </c>
      <c r="AK1625">
        <v>511991</v>
      </c>
      <c r="AL1625">
        <v>120261</v>
      </c>
      <c r="AM1625">
        <v>109561</v>
      </c>
      <c r="AN1625">
        <v>160796</v>
      </c>
      <c r="AO1625">
        <v>86657</v>
      </c>
      <c r="AP1625">
        <v>98956</v>
      </c>
      <c r="AR1625">
        <v>46521</v>
      </c>
      <c r="AS1625">
        <v>158462</v>
      </c>
      <c r="AT1625">
        <v>1293205</v>
      </c>
      <c r="AU1625">
        <v>-42828</v>
      </c>
      <c r="AV1625">
        <v>1898</v>
      </c>
      <c r="AW1625">
        <v>0</v>
      </c>
      <c r="AX1625">
        <v>-2380</v>
      </c>
      <c r="AZ1625">
        <v>-47973</v>
      </c>
      <c r="BA1625">
        <v>-91283</v>
      </c>
      <c r="BB1625">
        <v>204538</v>
      </c>
      <c r="BC1625">
        <v>273</v>
      </c>
      <c r="BD1625">
        <v>204265</v>
      </c>
      <c r="BE1625">
        <v>0</v>
      </c>
      <c r="BF1625">
        <v>0</v>
      </c>
      <c r="BG1625">
        <v>0</v>
      </c>
      <c r="BH1625">
        <v>204265</v>
      </c>
      <c r="BI1625">
        <v>0</v>
      </c>
      <c r="BJ1625">
        <v>3</v>
      </c>
      <c r="BK1625" s="2">
        <f t="shared" si="175"/>
        <v>6370172057280</v>
      </c>
      <c r="BL1625" s="2">
        <f t="shared" si="176"/>
        <v>5293453788660</v>
      </c>
      <c r="BM1625">
        <f t="shared" si="177"/>
        <v>0.8309750099466312</v>
      </c>
      <c r="BN1625" s="5">
        <f t="shared" si="178"/>
        <v>2.2928017291848985E-7</v>
      </c>
      <c r="BO1625" s="5">
        <f t="shared" si="179"/>
        <v>2.4944789335541093E-7</v>
      </c>
      <c r="BP1625" s="5">
        <f t="shared" si="180"/>
        <v>2.0300943025896628E-7</v>
      </c>
      <c r="BQ1625" s="5">
        <f t="shared" si="181"/>
        <v>1.9052609397150742E-7</v>
      </c>
    </row>
    <row r="1626" spans="1:69" x14ac:dyDescent="0.3">
      <c r="A1626">
        <v>2013</v>
      </c>
      <c r="B1626">
        <v>3</v>
      </c>
      <c r="C1626" t="s">
        <v>62</v>
      </c>
      <c r="D1626">
        <v>19805</v>
      </c>
      <c r="E1626" t="s">
        <v>63</v>
      </c>
      <c r="F1626">
        <v>10052</v>
      </c>
      <c r="G1626" t="s">
        <v>68</v>
      </c>
      <c r="H1626" t="s">
        <v>62</v>
      </c>
      <c r="I1626" t="s">
        <v>63</v>
      </c>
      <c r="J1626">
        <v>3</v>
      </c>
      <c r="K1626">
        <v>1653</v>
      </c>
      <c r="L1626">
        <v>1644</v>
      </c>
      <c r="M1626">
        <v>172750500</v>
      </c>
      <c r="N1626">
        <v>402878</v>
      </c>
      <c r="O1626">
        <v>338886</v>
      </c>
      <c r="P1626">
        <v>30205207</v>
      </c>
      <c r="Q1626">
        <v>2681572</v>
      </c>
      <c r="R1626">
        <v>326409</v>
      </c>
      <c r="S1626">
        <v>1252790</v>
      </c>
      <c r="T1626">
        <v>1195155</v>
      </c>
      <c r="U1626">
        <v>-68570</v>
      </c>
      <c r="V1626">
        <v>-47627</v>
      </c>
      <c r="W1626">
        <v>264069</v>
      </c>
      <c r="X1626">
        <v>3613</v>
      </c>
      <c r="Z1626">
        <v>25352</v>
      </c>
      <c r="AA1626">
        <v>6395</v>
      </c>
      <c r="AC1626">
        <v>0</v>
      </c>
      <c r="AD1626">
        <v>0</v>
      </c>
      <c r="AF1626">
        <v>6763</v>
      </c>
      <c r="AG1626">
        <v>1085</v>
      </c>
      <c r="AH1626">
        <v>0</v>
      </c>
      <c r="AI1626">
        <v>56223</v>
      </c>
      <c r="AJ1626">
        <v>363500</v>
      </c>
      <c r="AK1626">
        <v>186023</v>
      </c>
      <c r="AL1626">
        <v>43074</v>
      </c>
      <c r="AM1626">
        <v>38306</v>
      </c>
      <c r="AN1626">
        <v>30350</v>
      </c>
      <c r="AO1626">
        <v>20732</v>
      </c>
      <c r="AP1626">
        <v>22766</v>
      </c>
      <c r="AR1626">
        <v>19640</v>
      </c>
      <c r="AS1626">
        <v>50236</v>
      </c>
      <c r="AT1626">
        <v>411127</v>
      </c>
      <c r="AU1626">
        <v>-9797</v>
      </c>
      <c r="AV1626">
        <v>434</v>
      </c>
      <c r="AW1626">
        <v>0</v>
      </c>
      <c r="AX1626">
        <v>-544</v>
      </c>
      <c r="AZ1626">
        <v>-10974</v>
      </c>
      <c r="BA1626">
        <v>-20881</v>
      </c>
      <c r="BB1626">
        <v>-68508</v>
      </c>
      <c r="BC1626">
        <v>62</v>
      </c>
      <c r="BD1626">
        <v>-68570</v>
      </c>
      <c r="BE1626">
        <v>0</v>
      </c>
      <c r="BF1626">
        <v>0</v>
      </c>
      <c r="BG1626">
        <v>0</v>
      </c>
      <c r="BH1626">
        <v>-68570</v>
      </c>
      <c r="BI1626">
        <v>0</v>
      </c>
      <c r="BJ1626">
        <v>3</v>
      </c>
      <c r="BK1626" s="2">
        <f t="shared" si="175"/>
        <v>131503005102</v>
      </c>
      <c r="BL1626" s="2">
        <f t="shared" si="176"/>
        <v>110615440374</v>
      </c>
      <c r="BM1626">
        <f t="shared" si="177"/>
        <v>0.84116283341358922</v>
      </c>
      <c r="BN1626" s="5">
        <f t="shared" si="178"/>
        <v>2.3872707020571517E-6</v>
      </c>
      <c r="BO1626" s="5">
        <f t="shared" si="179"/>
        <v>2.764195386394798E-6</v>
      </c>
      <c r="BP1626" s="5">
        <f t="shared" si="180"/>
        <v>3.1263696193186634E-6</v>
      </c>
      <c r="BQ1626" s="5">
        <f t="shared" si="181"/>
        <v>2.0080833878676424E-6</v>
      </c>
    </row>
    <row r="1627" spans="1:69" x14ac:dyDescent="0.3">
      <c r="A1627">
        <v>2013</v>
      </c>
      <c r="B1627">
        <v>3</v>
      </c>
      <c r="C1627" t="s">
        <v>69</v>
      </c>
      <c r="D1627">
        <v>19930</v>
      </c>
      <c r="E1627" t="s">
        <v>70</v>
      </c>
      <c r="F1627">
        <v>6031</v>
      </c>
      <c r="G1627" t="s">
        <v>65</v>
      </c>
      <c r="H1627" t="s">
        <v>69</v>
      </c>
      <c r="I1627" t="s">
        <v>70</v>
      </c>
      <c r="J1627">
        <v>3</v>
      </c>
      <c r="K1627">
        <v>38738</v>
      </c>
      <c r="L1627">
        <v>43111</v>
      </c>
      <c r="M1627">
        <v>1715712660</v>
      </c>
      <c r="N1627">
        <v>6242295</v>
      </c>
      <c r="O1627">
        <v>5185342</v>
      </c>
      <c r="P1627">
        <v>43083019</v>
      </c>
      <c r="Q1627">
        <v>9319746</v>
      </c>
      <c r="R1627">
        <v>1700548</v>
      </c>
      <c r="S1627">
        <v>7359095</v>
      </c>
      <c r="T1627">
        <v>6502244</v>
      </c>
      <c r="U1627">
        <v>281413</v>
      </c>
      <c r="V1627">
        <v>447835</v>
      </c>
      <c r="W1627">
        <v>910268</v>
      </c>
      <c r="X1627">
        <v>7644</v>
      </c>
      <c r="Z1627">
        <v>22940</v>
      </c>
      <c r="AA1627">
        <v>27065</v>
      </c>
      <c r="AC1627">
        <v>2659</v>
      </c>
      <c r="AD1627">
        <v>160</v>
      </c>
      <c r="AF1627">
        <v>22654</v>
      </c>
      <c r="AG1627">
        <v>221384</v>
      </c>
      <c r="AH1627">
        <v>2661</v>
      </c>
      <c r="AI1627">
        <v>283607</v>
      </c>
      <c r="AJ1627">
        <v>1501044</v>
      </c>
      <c r="AK1627">
        <v>424084</v>
      </c>
      <c r="AL1627">
        <v>66593</v>
      </c>
      <c r="AM1627">
        <v>66540</v>
      </c>
      <c r="AN1627">
        <v>122428</v>
      </c>
      <c r="AO1627">
        <v>55112</v>
      </c>
      <c r="AP1627">
        <v>76766</v>
      </c>
      <c r="AR1627">
        <v>52234</v>
      </c>
      <c r="AS1627">
        <v>189451</v>
      </c>
      <c r="AT1627">
        <v>1053208</v>
      </c>
      <c r="AU1627">
        <v>-9006</v>
      </c>
      <c r="AV1627">
        <v>4200</v>
      </c>
      <c r="AW1627">
        <v>0</v>
      </c>
      <c r="AX1627">
        <v>-3212</v>
      </c>
      <c r="AY1627">
        <v>10383</v>
      </c>
      <c r="AZ1627">
        <v>5</v>
      </c>
      <c r="BA1627">
        <v>2369</v>
      </c>
      <c r="BB1627">
        <v>450204</v>
      </c>
      <c r="BC1627">
        <v>168791</v>
      </c>
      <c r="BD1627">
        <v>281413</v>
      </c>
      <c r="BE1627">
        <v>0</v>
      </c>
      <c r="BF1627">
        <v>0</v>
      </c>
      <c r="BG1627">
        <v>0</v>
      </c>
      <c r="BI1627">
        <v>0</v>
      </c>
      <c r="BJ1627">
        <v>3</v>
      </c>
      <c r="BK1627" s="2">
        <f t="shared" si="175"/>
        <v>10615322277660</v>
      </c>
      <c r="BL1627" s="2">
        <f t="shared" si="176"/>
        <v>8817922967416</v>
      </c>
      <c r="BM1627">
        <f t="shared" si="177"/>
        <v>0.83067878080097146</v>
      </c>
      <c r="BN1627" s="5">
        <f t="shared" si="178"/>
        <v>1.0322929825579373E-7</v>
      </c>
      <c r="BO1627" s="5">
        <f t="shared" si="179"/>
        <v>1.4140352602944092E-7</v>
      </c>
      <c r="BP1627" s="5">
        <f t="shared" si="180"/>
        <v>9.9215829011285094E-8</v>
      </c>
      <c r="BQ1627" s="5">
        <f t="shared" si="181"/>
        <v>8.5750387618062589E-8</v>
      </c>
    </row>
    <row r="1628" spans="1:69" x14ac:dyDescent="0.3">
      <c r="A1628">
        <v>2013</v>
      </c>
      <c r="B1628">
        <v>3</v>
      </c>
      <c r="C1628" t="s">
        <v>69</v>
      </c>
      <c r="D1628">
        <v>19930</v>
      </c>
      <c r="E1628" t="s">
        <v>70</v>
      </c>
      <c r="F1628">
        <v>16031</v>
      </c>
      <c r="G1628" t="s">
        <v>67</v>
      </c>
      <c r="H1628" t="s">
        <v>69</v>
      </c>
      <c r="I1628" t="s">
        <v>70</v>
      </c>
      <c r="J1628">
        <v>3</v>
      </c>
      <c r="K1628">
        <v>2475</v>
      </c>
      <c r="L1628">
        <v>2473</v>
      </c>
      <c r="M1628">
        <v>102514148</v>
      </c>
      <c r="N1628">
        <v>387651</v>
      </c>
      <c r="O1628">
        <v>345093</v>
      </c>
      <c r="P1628">
        <v>439529</v>
      </c>
      <c r="Q1628">
        <v>290437</v>
      </c>
      <c r="R1628">
        <v>228591</v>
      </c>
      <c r="S1628">
        <v>443063</v>
      </c>
      <c r="T1628">
        <v>389995</v>
      </c>
      <c r="U1628">
        <v>3902</v>
      </c>
      <c r="V1628">
        <v>5931</v>
      </c>
      <c r="W1628">
        <v>50944</v>
      </c>
      <c r="X1628">
        <v>163</v>
      </c>
      <c r="Z1628">
        <v>225</v>
      </c>
      <c r="AA1628">
        <v>1515</v>
      </c>
      <c r="AC1628">
        <v>149</v>
      </c>
      <c r="AD1628">
        <v>9</v>
      </c>
      <c r="AF1628">
        <v>1268</v>
      </c>
      <c r="AG1628">
        <v>0</v>
      </c>
      <c r="AH1628">
        <v>0</v>
      </c>
      <c r="AI1628">
        <v>0</v>
      </c>
      <c r="AJ1628">
        <v>54272</v>
      </c>
      <c r="AK1628">
        <v>23734</v>
      </c>
      <c r="AL1628">
        <v>3727</v>
      </c>
      <c r="AM1628">
        <v>3724</v>
      </c>
      <c r="AN1628">
        <v>6852</v>
      </c>
      <c r="AO1628">
        <v>3084</v>
      </c>
      <c r="AP1628">
        <v>4296</v>
      </c>
      <c r="AR1628">
        <v>2923</v>
      </c>
      <c r="AS1628">
        <v>0</v>
      </c>
      <c r="AT1628">
        <v>48341</v>
      </c>
      <c r="AU1628">
        <v>-504</v>
      </c>
      <c r="AV1628">
        <v>235</v>
      </c>
      <c r="AW1628">
        <v>0</v>
      </c>
      <c r="AX1628">
        <v>0</v>
      </c>
      <c r="AY1628">
        <v>581</v>
      </c>
      <c r="AZ1628">
        <v>0</v>
      </c>
      <c r="BA1628">
        <v>312</v>
      </c>
      <c r="BB1628">
        <v>6243</v>
      </c>
      <c r="BC1628">
        <v>2341</v>
      </c>
      <c r="BD1628">
        <v>3902</v>
      </c>
      <c r="BE1628">
        <v>0</v>
      </c>
      <c r="BF1628">
        <v>0</v>
      </c>
      <c r="BG1628">
        <v>0</v>
      </c>
      <c r="BI1628">
        <v>0</v>
      </c>
      <c r="BJ1628">
        <v>3</v>
      </c>
      <c r="BK1628" s="2">
        <f t="shared" si="175"/>
        <v>88613529741</v>
      </c>
      <c r="BL1628" s="2">
        <f t="shared" si="176"/>
        <v>78885153963</v>
      </c>
      <c r="BM1628">
        <f t="shared" si="177"/>
        <v>0.89021568369486992</v>
      </c>
      <c r="BN1628" s="5">
        <f t="shared" si="178"/>
        <v>6.4579958890483481E-7</v>
      </c>
      <c r="BO1628" s="5">
        <f t="shared" si="179"/>
        <v>6.1245726424200043E-7</v>
      </c>
      <c r="BP1628" s="5">
        <f t="shared" si="180"/>
        <v>5.4552617575771193E-7</v>
      </c>
      <c r="BQ1628" s="5">
        <f t="shared" si="181"/>
        <v>5.7490092256678336E-7</v>
      </c>
    </row>
    <row r="1629" spans="1:69" x14ac:dyDescent="0.3">
      <c r="A1629">
        <v>2013</v>
      </c>
      <c r="B1629">
        <v>3</v>
      </c>
      <c r="C1629" t="s">
        <v>87</v>
      </c>
      <c r="D1629">
        <v>20409</v>
      </c>
      <c r="E1629" t="s">
        <v>88</v>
      </c>
      <c r="F1629">
        <v>6673</v>
      </c>
      <c r="G1629" t="s">
        <v>65</v>
      </c>
      <c r="H1629" t="s">
        <v>87</v>
      </c>
      <c r="I1629" t="s">
        <v>88</v>
      </c>
      <c r="J1629">
        <v>3</v>
      </c>
      <c r="K1629">
        <v>62720</v>
      </c>
      <c r="L1629">
        <v>62671</v>
      </c>
      <c r="M1629">
        <v>2055293800</v>
      </c>
      <c r="N1629">
        <v>8112250</v>
      </c>
      <c r="O1629">
        <v>6767434</v>
      </c>
      <c r="P1629">
        <v>6239415</v>
      </c>
      <c r="Q1629">
        <v>0</v>
      </c>
      <c r="R1629">
        <v>1334662</v>
      </c>
      <c r="S1629">
        <v>10483737</v>
      </c>
      <c r="T1629">
        <v>8967529</v>
      </c>
      <c r="U1629">
        <v>58888.78</v>
      </c>
      <c r="V1629">
        <v>124332.25</v>
      </c>
      <c r="W1629">
        <v>1055240.72</v>
      </c>
      <c r="X1629">
        <v>0</v>
      </c>
      <c r="Z1629">
        <v>3297.31</v>
      </c>
      <c r="AA1629">
        <v>15827.38</v>
      </c>
      <c r="AC1629">
        <v>2353.38</v>
      </c>
      <c r="AD1629">
        <v>0</v>
      </c>
      <c r="AF1629">
        <v>29284.02</v>
      </c>
      <c r="AG1629">
        <v>5746.6</v>
      </c>
      <c r="AH1629">
        <v>0</v>
      </c>
      <c r="AI1629">
        <v>40871.75</v>
      </c>
      <c r="AJ1629">
        <v>1152621.17</v>
      </c>
      <c r="AK1629">
        <v>521075.95</v>
      </c>
      <c r="AL1629">
        <v>112863.43</v>
      </c>
      <c r="AM1629">
        <v>47099.51</v>
      </c>
      <c r="AN1629">
        <v>184411.41</v>
      </c>
      <c r="AO1629">
        <v>65130.23</v>
      </c>
      <c r="AP1629">
        <v>32984.15</v>
      </c>
      <c r="AR1629">
        <v>57911.08</v>
      </c>
      <c r="AS1629">
        <v>6813.16</v>
      </c>
      <c r="AT1629">
        <v>1028288.91</v>
      </c>
      <c r="AU1629">
        <v>-31009.119999999999</v>
      </c>
      <c r="AV1629">
        <v>2756.74</v>
      </c>
      <c r="AW1629">
        <v>-181.17</v>
      </c>
      <c r="AX1629">
        <v>0</v>
      </c>
      <c r="AY1629">
        <v>1330.7</v>
      </c>
      <c r="AZ1629">
        <v>878.33</v>
      </c>
      <c r="BA1629">
        <v>-26224.53</v>
      </c>
      <c r="BB1629">
        <v>98107.72</v>
      </c>
      <c r="BC1629">
        <v>39218.94</v>
      </c>
      <c r="BD1629">
        <v>58888.78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3</v>
      </c>
      <c r="BK1629" s="2">
        <f t="shared" si="175"/>
        <v>10827111809500</v>
      </c>
      <c r="BL1629" s="2">
        <f t="shared" si="176"/>
        <v>9032236997308</v>
      </c>
      <c r="BM1629">
        <f t="shared" si="177"/>
        <v>0.83422404388424909</v>
      </c>
      <c r="BN1629" s="5">
        <f t="shared" si="178"/>
        <v>1.1683049507165364E-7</v>
      </c>
      <c r="BO1629" s="5">
        <f t="shared" si="179"/>
        <v>1.0645693794245839E-7</v>
      </c>
      <c r="BP1629" s="5">
        <f t="shared" si="180"/>
        <v>9.4973519078075066E-8</v>
      </c>
      <c r="BQ1629" s="5">
        <f t="shared" si="181"/>
        <v>9.7462808047673736E-8</v>
      </c>
    </row>
    <row r="1630" spans="1:69" x14ac:dyDescent="0.3">
      <c r="A1630">
        <v>2013</v>
      </c>
      <c r="B1630">
        <v>3</v>
      </c>
      <c r="C1630" t="s">
        <v>87</v>
      </c>
      <c r="D1630">
        <v>20409</v>
      </c>
      <c r="E1630" t="s">
        <v>88</v>
      </c>
      <c r="F1630">
        <v>16673</v>
      </c>
      <c r="G1630" t="s">
        <v>67</v>
      </c>
      <c r="H1630" t="s">
        <v>87</v>
      </c>
      <c r="I1630" t="s">
        <v>88</v>
      </c>
      <c r="J1630">
        <v>3</v>
      </c>
      <c r="K1630">
        <v>11748</v>
      </c>
      <c r="L1630">
        <v>11776</v>
      </c>
      <c r="M1630">
        <v>405052800</v>
      </c>
      <c r="N1630">
        <v>1608500</v>
      </c>
      <c r="O1630">
        <v>1317613</v>
      </c>
      <c r="P1630">
        <v>1886692</v>
      </c>
      <c r="Q1630">
        <v>0</v>
      </c>
      <c r="R1630">
        <v>367311</v>
      </c>
      <c r="S1630">
        <v>2139996</v>
      </c>
      <c r="T1630">
        <v>1839479</v>
      </c>
      <c r="U1630">
        <v>11871.93</v>
      </c>
      <c r="V1630">
        <v>27362.45</v>
      </c>
      <c r="W1630">
        <v>266593.67</v>
      </c>
      <c r="X1630">
        <v>0</v>
      </c>
      <c r="Z1630">
        <v>790.62</v>
      </c>
      <c r="AA1630">
        <v>3795.06</v>
      </c>
      <c r="AC1630">
        <v>616.01</v>
      </c>
      <c r="AD1630">
        <v>0</v>
      </c>
      <c r="AF1630">
        <v>7021.66</v>
      </c>
      <c r="AG1630">
        <v>1377.91</v>
      </c>
      <c r="AH1630">
        <v>0</v>
      </c>
      <c r="AI1630">
        <v>9800.14</v>
      </c>
      <c r="AJ1630">
        <v>289995.06</v>
      </c>
      <c r="AK1630">
        <v>145657.62</v>
      </c>
      <c r="AL1630">
        <v>31548.47</v>
      </c>
      <c r="AM1630">
        <v>13585.37</v>
      </c>
      <c r="AN1630">
        <v>25532.66</v>
      </c>
      <c r="AO1630">
        <v>18931.41</v>
      </c>
      <c r="AP1630">
        <v>9605.14</v>
      </c>
      <c r="AR1630">
        <v>15792.99</v>
      </c>
      <c r="AS1630">
        <v>1978.95</v>
      </c>
      <c r="AT1630">
        <v>262632.61</v>
      </c>
      <c r="AU1630">
        <v>-9013.48</v>
      </c>
      <c r="AV1630">
        <v>801.31</v>
      </c>
      <c r="AW1630">
        <v>-52.66</v>
      </c>
      <c r="AX1630">
        <v>0</v>
      </c>
      <c r="AY1630">
        <v>386.8</v>
      </c>
      <c r="AZ1630">
        <v>294.02</v>
      </c>
      <c r="BA1630">
        <v>-7584.02</v>
      </c>
      <c r="BB1630">
        <v>19778.43</v>
      </c>
      <c r="BC1630">
        <v>7906.5</v>
      </c>
      <c r="BD1630">
        <v>11871.93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3</v>
      </c>
      <c r="BK1630" s="2">
        <f t="shared" si="175"/>
        <v>590819743500</v>
      </c>
      <c r="BL1630" s="2">
        <f t="shared" si="176"/>
        <v>483973748643</v>
      </c>
      <c r="BM1630">
        <f t="shared" si="177"/>
        <v>0.81915635685421195</v>
      </c>
      <c r="BN1630" s="5">
        <f t="shared" si="178"/>
        <v>5.5084324459228264E-7</v>
      </c>
      <c r="BO1630" s="5">
        <f t="shared" si="179"/>
        <v>4.908350866578649E-7</v>
      </c>
      <c r="BP1630" s="5">
        <f t="shared" si="180"/>
        <v>4.4452239941098037E-7</v>
      </c>
      <c r="BQ1630" s="5">
        <f t="shared" si="181"/>
        <v>4.5122674543796791E-7</v>
      </c>
    </row>
    <row r="1631" spans="1:69" x14ac:dyDescent="0.3">
      <c r="A1631">
        <v>2013</v>
      </c>
      <c r="B1631">
        <v>3</v>
      </c>
      <c r="C1631" t="s">
        <v>71</v>
      </c>
      <c r="D1631">
        <v>19790</v>
      </c>
      <c r="E1631" t="s">
        <v>72</v>
      </c>
      <c r="F1631">
        <v>1260</v>
      </c>
      <c r="G1631" t="s">
        <v>65</v>
      </c>
      <c r="H1631" t="s">
        <v>71</v>
      </c>
      <c r="I1631" t="s">
        <v>72</v>
      </c>
      <c r="J1631">
        <v>3</v>
      </c>
      <c r="K1631">
        <v>202216</v>
      </c>
      <c r="L1631">
        <v>203236</v>
      </c>
      <c r="M1631">
        <v>8303915916</v>
      </c>
      <c r="N1631">
        <v>32263783</v>
      </c>
      <c r="O1631">
        <v>26671241</v>
      </c>
      <c r="P1631">
        <v>69145797</v>
      </c>
      <c r="Q1631">
        <v>45809956</v>
      </c>
      <c r="R1631">
        <v>6288436</v>
      </c>
      <c r="S1631">
        <v>29296046</v>
      </c>
      <c r="T1631">
        <v>24078997</v>
      </c>
      <c r="U1631">
        <v>650001</v>
      </c>
      <c r="V1631">
        <v>853646</v>
      </c>
      <c r="W1631">
        <v>4028151</v>
      </c>
      <c r="X1631">
        <v>11571</v>
      </c>
      <c r="Z1631">
        <v>54529</v>
      </c>
      <c r="AA1631">
        <v>226243</v>
      </c>
      <c r="AC1631">
        <v>37714</v>
      </c>
      <c r="AD1631">
        <v>0</v>
      </c>
      <c r="AF1631">
        <v>138525</v>
      </c>
      <c r="AG1631">
        <v>258864</v>
      </c>
      <c r="AH1631">
        <v>0</v>
      </c>
      <c r="AI1631">
        <v>1811198</v>
      </c>
      <c r="AJ1631">
        <v>6566795</v>
      </c>
      <c r="AK1631">
        <v>1630990</v>
      </c>
      <c r="AL1631">
        <v>450123</v>
      </c>
      <c r="AM1631">
        <v>409162</v>
      </c>
      <c r="AN1631">
        <v>821927</v>
      </c>
      <c r="AO1631">
        <v>390421</v>
      </c>
      <c r="AP1631">
        <v>299043</v>
      </c>
      <c r="AR1631">
        <v>274102</v>
      </c>
      <c r="AS1631">
        <v>1437381</v>
      </c>
      <c r="AT1631">
        <v>5713149</v>
      </c>
      <c r="AU1631">
        <v>-133864</v>
      </c>
      <c r="AV1631">
        <v>4274</v>
      </c>
      <c r="AW1631">
        <v>0</v>
      </c>
      <c r="AX1631">
        <v>-15916</v>
      </c>
      <c r="AY1631">
        <v>0</v>
      </c>
      <c r="AZ1631">
        <v>-62017</v>
      </c>
      <c r="BA1631">
        <v>-207523</v>
      </c>
      <c r="BB1631">
        <v>646123</v>
      </c>
      <c r="BC1631">
        <v>-3878</v>
      </c>
      <c r="BD1631">
        <v>650001</v>
      </c>
      <c r="BE1631">
        <v>0</v>
      </c>
      <c r="BF1631">
        <v>0</v>
      </c>
      <c r="BG1631">
        <v>0</v>
      </c>
      <c r="BI1631">
        <v>0</v>
      </c>
      <c r="BJ1631">
        <v>3</v>
      </c>
      <c r="BK1631" s="2">
        <f t="shared" si="175"/>
        <v>202888734513388</v>
      </c>
      <c r="BL1631" s="2">
        <f t="shared" si="176"/>
        <v>167720392069076</v>
      </c>
      <c r="BM1631">
        <f t="shared" si="177"/>
        <v>0.82666192616036382</v>
      </c>
      <c r="BN1631" s="5">
        <f t="shared" si="178"/>
        <v>2.4017061672148952E-8</v>
      </c>
      <c r="BO1631" s="5">
        <f t="shared" si="179"/>
        <v>3.2366484101494938E-8</v>
      </c>
      <c r="BP1631" s="5">
        <f t="shared" si="180"/>
        <v>2.8159025259349758E-8</v>
      </c>
      <c r="BQ1631" s="5">
        <f t="shared" si="181"/>
        <v>1.9853990462610899E-8</v>
      </c>
    </row>
    <row r="1632" spans="1:69" x14ac:dyDescent="0.3">
      <c r="A1632">
        <v>2013</v>
      </c>
      <c r="B1632">
        <v>3</v>
      </c>
      <c r="C1632" t="s">
        <v>71</v>
      </c>
      <c r="D1632">
        <v>19790</v>
      </c>
      <c r="E1632" t="s">
        <v>72</v>
      </c>
      <c r="F1632">
        <v>10260</v>
      </c>
      <c r="G1632" t="s">
        <v>67</v>
      </c>
      <c r="H1632" t="s">
        <v>71</v>
      </c>
      <c r="I1632" t="s">
        <v>72</v>
      </c>
      <c r="J1632">
        <v>3</v>
      </c>
      <c r="K1632">
        <v>12864</v>
      </c>
      <c r="L1632">
        <v>12844</v>
      </c>
      <c r="M1632">
        <v>584529264</v>
      </c>
      <c r="N1632">
        <v>2095757</v>
      </c>
      <c r="O1632">
        <v>1810779</v>
      </c>
      <c r="P1632">
        <v>26371211</v>
      </c>
      <c r="Q1632">
        <v>2137343</v>
      </c>
      <c r="R1632">
        <v>1099925</v>
      </c>
      <c r="S1632">
        <v>3255721</v>
      </c>
      <c r="T1632">
        <v>2896683</v>
      </c>
      <c r="U1632">
        <v>-16112</v>
      </c>
      <c r="V1632">
        <v>2095</v>
      </c>
      <c r="W1632">
        <v>500372</v>
      </c>
      <c r="X1632">
        <v>0</v>
      </c>
      <c r="Z1632">
        <v>13497</v>
      </c>
      <c r="AA1632">
        <v>0</v>
      </c>
      <c r="AC1632">
        <v>0</v>
      </c>
      <c r="AD1632">
        <v>0</v>
      </c>
      <c r="AF1632">
        <v>13463</v>
      </c>
      <c r="AG1632">
        <v>25606</v>
      </c>
      <c r="AH1632">
        <v>0</v>
      </c>
      <c r="AI1632">
        <v>34153</v>
      </c>
      <c r="AJ1632">
        <v>587091</v>
      </c>
      <c r="AK1632">
        <v>216126</v>
      </c>
      <c r="AL1632">
        <v>49607</v>
      </c>
      <c r="AM1632">
        <v>36581</v>
      </c>
      <c r="AN1632">
        <v>73484</v>
      </c>
      <c r="AO1632">
        <v>34905</v>
      </c>
      <c r="AP1632">
        <v>26735</v>
      </c>
      <c r="AR1632">
        <v>32694</v>
      </c>
      <c r="AS1632">
        <v>114864</v>
      </c>
      <c r="AT1632">
        <v>584996</v>
      </c>
      <c r="AU1632">
        <v>-11968</v>
      </c>
      <c r="AV1632">
        <v>382</v>
      </c>
      <c r="AW1632">
        <v>0</v>
      </c>
      <c r="AX1632">
        <v>-1423</v>
      </c>
      <c r="AY1632">
        <v>0</v>
      </c>
      <c r="AZ1632">
        <v>-5545</v>
      </c>
      <c r="BA1632">
        <v>-18554</v>
      </c>
      <c r="BB1632">
        <v>-16459</v>
      </c>
      <c r="BC1632">
        <v>-347</v>
      </c>
      <c r="BD1632">
        <v>-16112</v>
      </c>
      <c r="BE1632">
        <v>0</v>
      </c>
      <c r="BF1632">
        <v>0</v>
      </c>
      <c r="BG1632">
        <v>0</v>
      </c>
      <c r="BI1632">
        <v>0</v>
      </c>
      <c r="BJ1632">
        <v>3</v>
      </c>
      <c r="BK1632" s="2">
        <f t="shared" si="175"/>
        <v>2305175518225</v>
      </c>
      <c r="BL1632" s="2">
        <f t="shared" si="176"/>
        <v>1991721091575</v>
      </c>
      <c r="BM1632">
        <f t="shared" si="177"/>
        <v>0.86402144905158373</v>
      </c>
      <c r="BN1632" s="5">
        <f t="shared" si="178"/>
        <v>2.5122593826845464E-7</v>
      </c>
      <c r="BO1632" s="5">
        <f t="shared" si="179"/>
        <v>2.5468386045157373E-7</v>
      </c>
      <c r="BP1632" s="5">
        <f t="shared" si="180"/>
        <v>2.5377503594626527E-7</v>
      </c>
      <c r="BQ1632" s="5">
        <f t="shared" si="181"/>
        <v>2.1706459922205389E-7</v>
      </c>
    </row>
    <row r="1633" spans="1:69" x14ac:dyDescent="0.3">
      <c r="A1633">
        <v>2013</v>
      </c>
      <c r="B1633">
        <v>3</v>
      </c>
      <c r="C1633" t="s">
        <v>71</v>
      </c>
      <c r="D1633">
        <v>19790</v>
      </c>
      <c r="E1633" t="s">
        <v>72</v>
      </c>
      <c r="F1633">
        <v>10261</v>
      </c>
      <c r="G1633" t="s">
        <v>66</v>
      </c>
      <c r="H1633" t="s">
        <v>71</v>
      </c>
      <c r="I1633" t="s">
        <v>72</v>
      </c>
      <c r="J1633">
        <v>3</v>
      </c>
      <c r="K1633">
        <v>13431</v>
      </c>
      <c r="L1633">
        <v>13409</v>
      </c>
      <c r="M1633">
        <v>1151152206</v>
      </c>
      <c r="N1633">
        <v>3255736</v>
      </c>
      <c r="O1633">
        <v>2956836</v>
      </c>
      <c r="P1633">
        <v>120472607</v>
      </c>
      <c r="Q1633">
        <v>6786520</v>
      </c>
      <c r="R1633">
        <v>2126031</v>
      </c>
      <c r="S1633">
        <v>7115856</v>
      </c>
      <c r="T1633">
        <v>6655138</v>
      </c>
      <c r="U1633">
        <v>478317</v>
      </c>
      <c r="V1633">
        <v>544480</v>
      </c>
      <c r="W1633">
        <v>1844478</v>
      </c>
      <c r="X1633">
        <v>13000</v>
      </c>
      <c r="Z1633">
        <v>71544</v>
      </c>
      <c r="AA1633">
        <v>0</v>
      </c>
      <c r="AC1633">
        <v>0</v>
      </c>
      <c r="AD1633">
        <v>0</v>
      </c>
      <c r="AF1633">
        <v>46270</v>
      </c>
      <c r="AG1633">
        <v>95517</v>
      </c>
      <c r="AH1633">
        <v>0</v>
      </c>
      <c r="AI1633">
        <v>62705</v>
      </c>
      <c r="AJ1633">
        <v>2133514</v>
      </c>
      <c r="AK1633">
        <v>758519</v>
      </c>
      <c r="AL1633">
        <v>129014</v>
      </c>
      <c r="AM1633">
        <v>132934</v>
      </c>
      <c r="AN1633">
        <v>267040</v>
      </c>
      <c r="AO1633">
        <v>126845</v>
      </c>
      <c r="AP1633">
        <v>97157</v>
      </c>
      <c r="AR1633">
        <v>74631</v>
      </c>
      <c r="AS1633">
        <v>2894</v>
      </c>
      <c r="AT1633">
        <v>1589034</v>
      </c>
      <c r="AU1633">
        <v>-43492</v>
      </c>
      <c r="AV1633">
        <v>1389</v>
      </c>
      <c r="AW1633">
        <v>0</v>
      </c>
      <c r="AX1633">
        <v>-5171</v>
      </c>
      <c r="AY1633">
        <v>0</v>
      </c>
      <c r="AZ1633">
        <v>-20149</v>
      </c>
      <c r="BA1633">
        <v>-67423</v>
      </c>
      <c r="BB1633">
        <v>477057</v>
      </c>
      <c r="BC1633">
        <v>-1260</v>
      </c>
      <c r="BD1633">
        <v>478317</v>
      </c>
      <c r="BE1633">
        <v>0</v>
      </c>
      <c r="BF1633">
        <v>0</v>
      </c>
      <c r="BG1633">
        <v>0</v>
      </c>
      <c r="BI1633">
        <v>0</v>
      </c>
      <c r="BJ1633">
        <v>3</v>
      </c>
      <c r="BK1633" s="2">
        <f t="shared" si="175"/>
        <v>6921795663816</v>
      </c>
      <c r="BL1633" s="2">
        <f t="shared" si="176"/>
        <v>6286324997916</v>
      </c>
      <c r="BM1633">
        <f t="shared" si="177"/>
        <v>0.90819280187337059</v>
      </c>
      <c r="BN1633" s="5">
        <f t="shared" si="178"/>
        <v>2.9341117435249832E-7</v>
      </c>
      <c r="BO1633" s="5">
        <f t="shared" si="179"/>
        <v>3.0823128905018693E-7</v>
      </c>
      <c r="BP1633" s="5">
        <f t="shared" si="180"/>
        <v>2.2956961996245384E-7</v>
      </c>
      <c r="BQ1633" s="5">
        <f t="shared" si="181"/>
        <v>2.6647391653615147E-7</v>
      </c>
    </row>
    <row r="1634" spans="1:69" x14ac:dyDescent="0.3">
      <c r="A1634">
        <v>2013</v>
      </c>
      <c r="B1634">
        <v>3</v>
      </c>
      <c r="C1634" t="s">
        <v>71</v>
      </c>
      <c r="D1634">
        <v>19790</v>
      </c>
      <c r="E1634" t="s">
        <v>72</v>
      </c>
      <c r="F1634">
        <v>10262</v>
      </c>
      <c r="G1634" t="s">
        <v>68</v>
      </c>
      <c r="H1634" t="s">
        <v>71</v>
      </c>
      <c r="I1634" t="s">
        <v>72</v>
      </c>
      <c r="J1634">
        <v>3</v>
      </c>
      <c r="K1634">
        <v>5809</v>
      </c>
      <c r="L1634">
        <v>5793</v>
      </c>
      <c r="M1634">
        <v>466836565</v>
      </c>
      <c r="N1634">
        <v>1464195</v>
      </c>
      <c r="O1634">
        <v>1242208</v>
      </c>
      <c r="P1634">
        <v>50716043</v>
      </c>
      <c r="Q1634">
        <v>3434883</v>
      </c>
      <c r="R1634">
        <v>961859</v>
      </c>
      <c r="S1634">
        <v>3153911</v>
      </c>
      <c r="T1634">
        <v>2988667</v>
      </c>
      <c r="U1634">
        <v>259442</v>
      </c>
      <c r="V1634">
        <v>296308</v>
      </c>
      <c r="W1634">
        <v>1041160</v>
      </c>
      <c r="X1634">
        <v>935</v>
      </c>
      <c r="Z1634">
        <v>56701</v>
      </c>
      <c r="AA1634">
        <v>0</v>
      </c>
      <c r="AC1634">
        <v>0</v>
      </c>
      <c r="AD1634">
        <v>0</v>
      </c>
      <c r="AF1634">
        <v>27640</v>
      </c>
      <c r="AG1634">
        <v>52905</v>
      </c>
      <c r="AH1634">
        <v>0</v>
      </c>
      <c r="AI1634">
        <v>40223</v>
      </c>
      <c r="AJ1634">
        <v>1219564</v>
      </c>
      <c r="AK1634">
        <v>456355</v>
      </c>
      <c r="AL1634">
        <v>67506</v>
      </c>
      <c r="AM1634">
        <v>75988</v>
      </c>
      <c r="AN1634">
        <v>152645</v>
      </c>
      <c r="AO1634">
        <v>72508</v>
      </c>
      <c r="AP1634">
        <v>55537</v>
      </c>
      <c r="AR1634">
        <v>37197</v>
      </c>
      <c r="AS1634">
        <v>5520</v>
      </c>
      <c r="AT1634">
        <v>923256</v>
      </c>
      <c r="AU1634">
        <v>-24861</v>
      </c>
      <c r="AV1634">
        <v>794</v>
      </c>
      <c r="AW1634">
        <v>955</v>
      </c>
      <c r="AX1634">
        <v>-2956</v>
      </c>
      <c r="AY1634">
        <v>0</v>
      </c>
      <c r="AZ1634">
        <v>-11518</v>
      </c>
      <c r="BA1634">
        <v>-37586</v>
      </c>
      <c r="BB1634">
        <v>258722</v>
      </c>
      <c r="BC1634">
        <v>-720</v>
      </c>
      <c r="BD1634">
        <v>259442</v>
      </c>
      <c r="BE1634">
        <v>0</v>
      </c>
      <c r="BF1634">
        <v>0</v>
      </c>
      <c r="BG1634">
        <v>0</v>
      </c>
      <c r="BI1634">
        <v>0</v>
      </c>
      <c r="BJ1634">
        <v>3</v>
      </c>
      <c r="BK1634" s="2">
        <f t="shared" si="175"/>
        <v>1408349138505</v>
      </c>
      <c r="BL1634" s="2">
        <f t="shared" si="176"/>
        <v>1194828944672</v>
      </c>
      <c r="BM1634">
        <f t="shared" si="177"/>
        <v>0.84838972951007208</v>
      </c>
      <c r="BN1634" s="5">
        <f t="shared" si="178"/>
        <v>8.71388331060071E-7</v>
      </c>
      <c r="BO1634" s="5">
        <f t="shared" si="179"/>
        <v>8.6595288530129653E-7</v>
      </c>
      <c r="BP1634" s="5">
        <f t="shared" si="180"/>
        <v>6.5555903345108069E-7</v>
      </c>
      <c r="BQ1634" s="5">
        <f t="shared" si="181"/>
        <v>7.3927691048628675E-7</v>
      </c>
    </row>
    <row r="1635" spans="1:69" x14ac:dyDescent="0.3">
      <c r="A1635">
        <v>2013</v>
      </c>
      <c r="B1635">
        <v>3</v>
      </c>
      <c r="C1635" t="s">
        <v>73</v>
      </c>
      <c r="D1635">
        <v>20436</v>
      </c>
      <c r="E1635" t="s">
        <v>74</v>
      </c>
      <c r="F1635">
        <v>6460</v>
      </c>
      <c r="G1635" t="s">
        <v>65</v>
      </c>
      <c r="H1635" t="s">
        <v>73</v>
      </c>
      <c r="I1635" t="s">
        <v>74</v>
      </c>
      <c r="J1635">
        <v>3</v>
      </c>
      <c r="K1635">
        <v>20210</v>
      </c>
      <c r="L1635">
        <v>20286</v>
      </c>
      <c r="M1635">
        <v>661394310</v>
      </c>
      <c r="N1635">
        <v>2954010</v>
      </c>
      <c r="O1635">
        <v>2743421</v>
      </c>
      <c r="P1635">
        <v>2113323</v>
      </c>
      <c r="Q1635">
        <v>0</v>
      </c>
      <c r="R1635">
        <v>666809</v>
      </c>
      <c r="S1635">
        <v>2772965</v>
      </c>
      <c r="T1635">
        <v>2343905</v>
      </c>
      <c r="U1635">
        <v>21602.5</v>
      </c>
      <c r="V1635">
        <v>35731.449999999997</v>
      </c>
      <c r="W1635">
        <v>307841.64</v>
      </c>
      <c r="X1635">
        <v>0</v>
      </c>
      <c r="Z1635">
        <v>142.53</v>
      </c>
      <c r="AA1635">
        <v>18138.84</v>
      </c>
      <c r="AC1635">
        <v>2088.02</v>
      </c>
      <c r="AD1635">
        <v>0</v>
      </c>
      <c r="AF1635">
        <v>3318.77</v>
      </c>
      <c r="AG1635">
        <v>-834.81</v>
      </c>
      <c r="AH1635">
        <v>0</v>
      </c>
      <c r="AI1635">
        <v>9551.27</v>
      </c>
      <c r="AJ1635">
        <v>340246.26</v>
      </c>
      <c r="AK1635">
        <v>160296.85</v>
      </c>
      <c r="AL1635">
        <v>22467.75</v>
      </c>
      <c r="AM1635">
        <v>12835.13</v>
      </c>
      <c r="AN1635">
        <v>41861.050000000003</v>
      </c>
      <c r="AO1635">
        <v>26600.37</v>
      </c>
      <c r="AP1635">
        <v>31472.31</v>
      </c>
      <c r="AQ1635">
        <v>0</v>
      </c>
      <c r="AR1635">
        <v>7831.44</v>
      </c>
      <c r="AS1635">
        <v>1149.9100000000001</v>
      </c>
      <c r="AT1635">
        <v>304514.81</v>
      </c>
      <c r="AU1635">
        <v>-788.67</v>
      </c>
      <c r="AV1635">
        <v>63.21</v>
      </c>
      <c r="AW1635">
        <v>0</v>
      </c>
      <c r="AX1635">
        <v>0</v>
      </c>
      <c r="AY1635">
        <v>0</v>
      </c>
      <c r="AZ1635">
        <v>6.17</v>
      </c>
      <c r="BA1635">
        <v>-719.29</v>
      </c>
      <c r="BB1635">
        <v>35012.160000000003</v>
      </c>
      <c r="BC1635">
        <v>13409.66</v>
      </c>
      <c r="BD1635">
        <v>21602.5</v>
      </c>
      <c r="BE1635">
        <v>0</v>
      </c>
      <c r="BF1635">
        <v>0</v>
      </c>
      <c r="BG1635">
        <v>0</v>
      </c>
      <c r="BI1635">
        <v>0</v>
      </c>
      <c r="BJ1635">
        <v>3</v>
      </c>
      <c r="BK1635" s="2">
        <f t="shared" si="175"/>
        <v>1969760454090</v>
      </c>
      <c r="BL1635" s="2">
        <f t="shared" si="176"/>
        <v>1829337813589</v>
      </c>
      <c r="BM1635">
        <f t="shared" si="177"/>
        <v>0.92871080328096389</v>
      </c>
      <c r="BN1635" s="5">
        <f t="shared" si="178"/>
        <v>1.6828036774467685E-7</v>
      </c>
      <c r="BO1635" s="5">
        <f t="shared" si="179"/>
        <v>1.7273484158620127E-7</v>
      </c>
      <c r="BP1635" s="5">
        <f t="shared" si="180"/>
        <v>1.5459484394039239E-7</v>
      </c>
      <c r="BQ1635" s="5">
        <f t="shared" si="181"/>
        <v>1.5628379550457482E-7</v>
      </c>
    </row>
    <row r="1636" spans="1:69" x14ac:dyDescent="0.3">
      <c r="A1636">
        <v>2013</v>
      </c>
      <c r="B1636">
        <v>3</v>
      </c>
      <c r="C1636" t="s">
        <v>73</v>
      </c>
      <c r="D1636">
        <v>20436</v>
      </c>
      <c r="E1636" t="s">
        <v>74</v>
      </c>
      <c r="F1636">
        <v>16461</v>
      </c>
      <c r="G1636" t="s">
        <v>67</v>
      </c>
      <c r="H1636" t="s">
        <v>73</v>
      </c>
      <c r="I1636" t="s">
        <v>74</v>
      </c>
      <c r="J1636">
        <v>3</v>
      </c>
      <c r="K1636">
        <v>390</v>
      </c>
      <c r="L1636">
        <v>1122</v>
      </c>
      <c r="M1636">
        <v>42024576</v>
      </c>
      <c r="N1636">
        <v>179916</v>
      </c>
      <c r="O1636">
        <v>152741</v>
      </c>
      <c r="P1636">
        <v>5307</v>
      </c>
      <c r="Q1636">
        <v>0</v>
      </c>
      <c r="R1636">
        <v>219008</v>
      </c>
      <c r="S1636">
        <v>256676</v>
      </c>
      <c r="T1636">
        <v>231173</v>
      </c>
      <c r="U1636">
        <v>1847.1</v>
      </c>
      <c r="V1636">
        <v>3070.17</v>
      </c>
      <c r="W1636">
        <v>7749.4</v>
      </c>
      <c r="X1636">
        <v>0</v>
      </c>
      <c r="Z1636">
        <v>0</v>
      </c>
      <c r="AA1636">
        <v>520.04999999999995</v>
      </c>
      <c r="AC1636">
        <v>23416.79</v>
      </c>
      <c r="AD1636">
        <v>0</v>
      </c>
      <c r="AF1636">
        <v>95.1</v>
      </c>
      <c r="AG1636">
        <v>-25.11</v>
      </c>
      <c r="AH1636">
        <v>197.48</v>
      </c>
      <c r="AI1636">
        <v>231.57</v>
      </c>
      <c r="AJ1636">
        <v>32185.279999999999</v>
      </c>
      <c r="AK1636">
        <v>21804.31</v>
      </c>
      <c r="AL1636">
        <v>776.92</v>
      </c>
      <c r="AM1636">
        <v>740.33</v>
      </c>
      <c r="AN1636">
        <v>3056.66</v>
      </c>
      <c r="AO1636">
        <v>765.92</v>
      </c>
      <c r="AP1636">
        <v>1447.28</v>
      </c>
      <c r="AQ1636">
        <v>0</v>
      </c>
      <c r="AR1636">
        <v>523.69000000000005</v>
      </c>
      <c r="AS1636">
        <v>0</v>
      </c>
      <c r="AT1636">
        <v>29115.11</v>
      </c>
      <c r="AU1636">
        <v>-66.89</v>
      </c>
      <c r="AV1636">
        <v>-9.7799999999999994</v>
      </c>
      <c r="AW1636">
        <v>0</v>
      </c>
      <c r="AX1636">
        <v>0</v>
      </c>
      <c r="AY1636">
        <v>0</v>
      </c>
      <c r="AZ1636">
        <v>0.18</v>
      </c>
      <c r="BA1636">
        <v>-76.489999999999995</v>
      </c>
      <c r="BB1636">
        <v>2993.68</v>
      </c>
      <c r="BC1636">
        <v>1146.58</v>
      </c>
      <c r="BD1636">
        <v>1847.1</v>
      </c>
      <c r="BE1636">
        <v>0</v>
      </c>
      <c r="BF1636">
        <v>0</v>
      </c>
      <c r="BG1636">
        <v>0</v>
      </c>
      <c r="BI1636">
        <v>0</v>
      </c>
      <c r="BJ1636">
        <v>3</v>
      </c>
      <c r="BK1636" s="2">
        <f t="shared" si="175"/>
        <v>39403043328</v>
      </c>
      <c r="BL1636" s="2">
        <f t="shared" si="176"/>
        <v>33451500928</v>
      </c>
      <c r="BM1636">
        <f t="shared" si="177"/>
        <v>0.84895729118032859</v>
      </c>
      <c r="BN1636" s="5">
        <f t="shared" si="178"/>
        <v>2.3166075616994209E-7</v>
      </c>
      <c r="BO1636" s="5">
        <f t="shared" si="179"/>
        <v>8.1682218634947358E-7</v>
      </c>
      <c r="BP1636" s="5">
        <f t="shared" si="180"/>
        <v>7.3890510836026358E-7</v>
      </c>
      <c r="BQ1636" s="5">
        <f t="shared" si="181"/>
        <v>1.9667008803082065E-7</v>
      </c>
    </row>
    <row r="1637" spans="1:69" x14ac:dyDescent="0.3">
      <c r="A1637">
        <v>2013</v>
      </c>
      <c r="B1637">
        <v>3</v>
      </c>
      <c r="C1637" t="s">
        <v>84</v>
      </c>
      <c r="D1637">
        <v>20368</v>
      </c>
      <c r="E1637" t="s">
        <v>85</v>
      </c>
      <c r="F1637">
        <v>6035</v>
      </c>
      <c r="G1637" t="s">
        <v>65</v>
      </c>
      <c r="H1637" t="s">
        <v>84</v>
      </c>
      <c r="I1637" t="s">
        <v>85</v>
      </c>
      <c r="J1637">
        <v>2</v>
      </c>
      <c r="K1637">
        <v>11089</v>
      </c>
      <c r="L1637">
        <v>11344</v>
      </c>
      <c r="M1637">
        <v>416151200</v>
      </c>
      <c r="N1637">
        <v>1911015</v>
      </c>
      <c r="O1637">
        <v>1735226</v>
      </c>
      <c r="P1637">
        <v>0</v>
      </c>
      <c r="Q1637">
        <v>0</v>
      </c>
      <c r="R1637">
        <v>1328083</v>
      </c>
      <c r="S1637">
        <v>1665999</v>
      </c>
      <c r="T1637">
        <v>1427076</v>
      </c>
      <c r="U1637">
        <v>24309.86</v>
      </c>
      <c r="V1637">
        <v>24535.16</v>
      </c>
      <c r="W1637">
        <v>161769.29</v>
      </c>
      <c r="X1637">
        <v>0</v>
      </c>
      <c r="Z1637">
        <v>0</v>
      </c>
      <c r="AA1637">
        <v>28956.85</v>
      </c>
      <c r="AC1637">
        <v>3985.54</v>
      </c>
      <c r="AD1637">
        <v>0</v>
      </c>
      <c r="AF1637">
        <v>2281.35</v>
      </c>
      <c r="AG1637">
        <v>1124.29</v>
      </c>
      <c r="AH1637">
        <v>0</v>
      </c>
      <c r="AI1637">
        <v>21897</v>
      </c>
      <c r="AJ1637">
        <v>220014.31</v>
      </c>
      <c r="AK1637">
        <v>106257.74</v>
      </c>
      <c r="AL1637">
        <v>25829.1</v>
      </c>
      <c r="AM1637">
        <v>8175.84</v>
      </c>
      <c r="AN1637">
        <v>18968.46</v>
      </c>
      <c r="AO1637">
        <v>4512.72</v>
      </c>
      <c r="AP1637">
        <v>14778.08</v>
      </c>
      <c r="AQ1637">
        <v>0</v>
      </c>
      <c r="AR1637">
        <v>16957.23</v>
      </c>
      <c r="AS1637">
        <v>0</v>
      </c>
      <c r="AT1637">
        <v>195479.16</v>
      </c>
      <c r="AU1637">
        <v>-362.06</v>
      </c>
      <c r="AV1637">
        <v>0</v>
      </c>
      <c r="AW1637">
        <v>0</v>
      </c>
      <c r="AX1637">
        <v>0</v>
      </c>
      <c r="AY1637">
        <v>0</v>
      </c>
      <c r="AZ1637">
        <v>136.77000000000001</v>
      </c>
      <c r="BA1637">
        <v>-225.29</v>
      </c>
      <c r="BB1637">
        <v>24309.86</v>
      </c>
      <c r="BC1637">
        <v>0</v>
      </c>
      <c r="BD1637">
        <v>24309.86</v>
      </c>
      <c r="BE1637">
        <v>0</v>
      </c>
      <c r="BG1637">
        <v>0</v>
      </c>
      <c r="BH1637">
        <v>0</v>
      </c>
      <c r="BI1637">
        <v>0</v>
      </c>
      <c r="BJ1637">
        <v>2</v>
      </c>
      <c r="BK1637" s="2">
        <f t="shared" si="175"/>
        <v>2537986534245</v>
      </c>
      <c r="BL1637" s="2">
        <f t="shared" si="176"/>
        <v>2304524151758</v>
      </c>
      <c r="BM1637">
        <f t="shared" si="177"/>
        <v>0.90801275761833367</v>
      </c>
      <c r="BN1637" s="5">
        <f t="shared" si="178"/>
        <v>7.0196396022404335E-8</v>
      </c>
      <c r="BO1637" s="5">
        <f t="shared" si="179"/>
        <v>8.6688525345328451E-8</v>
      </c>
      <c r="BP1637" s="5">
        <f t="shared" si="180"/>
        <v>7.7021354275290167E-8</v>
      </c>
      <c r="BQ1637" s="5">
        <f t="shared" si="181"/>
        <v>6.3739223127171992E-8</v>
      </c>
    </row>
    <row r="1638" spans="1:69" x14ac:dyDescent="0.3">
      <c r="A1638">
        <v>2013</v>
      </c>
      <c r="B1638">
        <v>3</v>
      </c>
      <c r="C1638" t="s">
        <v>75</v>
      </c>
      <c r="D1638">
        <v>19690</v>
      </c>
      <c r="E1638" t="s">
        <v>76</v>
      </c>
      <c r="F1638">
        <v>5375</v>
      </c>
      <c r="G1638" t="s">
        <v>65</v>
      </c>
      <c r="H1638" t="s">
        <v>75</v>
      </c>
      <c r="I1638" t="s">
        <v>76</v>
      </c>
      <c r="J1638">
        <v>3</v>
      </c>
      <c r="K1638">
        <v>18936</v>
      </c>
      <c r="L1638">
        <v>18993</v>
      </c>
      <c r="M1638">
        <v>758348458</v>
      </c>
      <c r="N1638">
        <v>2827085</v>
      </c>
      <c r="O1638">
        <v>2364355</v>
      </c>
      <c r="P1638">
        <v>25578849</v>
      </c>
      <c r="Q1638">
        <v>34888</v>
      </c>
      <c r="R1638">
        <v>320396</v>
      </c>
      <c r="S1638">
        <v>1803708</v>
      </c>
      <c r="T1638">
        <v>1485671</v>
      </c>
      <c r="U1638">
        <v>61024.639999999999</v>
      </c>
      <c r="V1638">
        <v>81389.3</v>
      </c>
      <c r="W1638">
        <v>383175.11</v>
      </c>
      <c r="X1638">
        <v>0</v>
      </c>
      <c r="Z1638">
        <v>12141.04</v>
      </c>
      <c r="AA1638">
        <v>11822.04</v>
      </c>
      <c r="AC1638">
        <v>1223.77</v>
      </c>
      <c r="AD1638">
        <v>0</v>
      </c>
      <c r="AF1638">
        <v>2842.37</v>
      </c>
      <c r="AG1638">
        <v>2967.43</v>
      </c>
      <c r="AH1638">
        <v>0</v>
      </c>
      <c r="AI1638">
        <v>5538.02</v>
      </c>
      <c r="AJ1638">
        <v>419709.77</v>
      </c>
      <c r="AK1638">
        <v>160587.70000000001</v>
      </c>
      <c r="AL1638">
        <v>45993.37</v>
      </c>
      <c r="AM1638">
        <v>30261.86</v>
      </c>
      <c r="AN1638">
        <v>38832.46</v>
      </c>
      <c r="AO1638">
        <v>24086.78</v>
      </c>
      <c r="AP1638">
        <v>21378.17</v>
      </c>
      <c r="AR1638">
        <v>15315.77</v>
      </c>
      <c r="AS1638">
        <v>1864.35</v>
      </c>
      <c r="AT1638">
        <v>338320.46</v>
      </c>
      <c r="AU1638">
        <v>-4759.99</v>
      </c>
      <c r="AV1638">
        <v>-352.71</v>
      </c>
      <c r="AW1638">
        <v>781.56</v>
      </c>
      <c r="AX1638">
        <v>-468.11</v>
      </c>
      <c r="AY1638">
        <v>0</v>
      </c>
      <c r="AZ1638">
        <v>1742.04</v>
      </c>
      <c r="BA1638">
        <v>-3057.2</v>
      </c>
      <c r="BB1638">
        <v>78332.100000000006</v>
      </c>
      <c r="BC1638">
        <v>17307.47</v>
      </c>
      <c r="BD1638">
        <v>61024.639999999999</v>
      </c>
      <c r="BE1638">
        <v>0</v>
      </c>
      <c r="BF1638">
        <v>0</v>
      </c>
      <c r="BG1638">
        <v>0</v>
      </c>
      <c r="BI1638">
        <v>0</v>
      </c>
      <c r="BJ1638">
        <v>3</v>
      </c>
      <c r="BK1638" s="2">
        <f t="shared" si="175"/>
        <v>905786725660</v>
      </c>
      <c r="BL1638" s="2">
        <f t="shared" si="176"/>
        <v>757529884580</v>
      </c>
      <c r="BM1638">
        <f t="shared" si="177"/>
        <v>0.83632257254380393</v>
      </c>
      <c r="BN1638" s="5">
        <f t="shared" si="178"/>
        <v>5.0582177389931636E-7</v>
      </c>
      <c r="BO1638" s="5">
        <f t="shared" si="179"/>
        <v>4.6336489386525199E-7</v>
      </c>
      <c r="BP1638" s="5">
        <f t="shared" si="180"/>
        <v>3.735100663497617E-7</v>
      </c>
      <c r="BQ1638" s="5">
        <f t="shared" si="181"/>
        <v>4.2303016719614659E-7</v>
      </c>
    </row>
    <row r="1639" spans="1:69" x14ac:dyDescent="0.3">
      <c r="A1639">
        <v>2013</v>
      </c>
      <c r="B1639">
        <v>3</v>
      </c>
      <c r="C1639" t="s">
        <v>75</v>
      </c>
      <c r="D1639">
        <v>19690</v>
      </c>
      <c r="E1639" t="s">
        <v>76</v>
      </c>
      <c r="F1639">
        <v>15375</v>
      </c>
      <c r="G1639" t="s">
        <v>68</v>
      </c>
      <c r="H1639" t="s">
        <v>75</v>
      </c>
      <c r="I1639" t="s">
        <v>76</v>
      </c>
      <c r="J1639">
        <v>3</v>
      </c>
      <c r="K1639">
        <v>1328</v>
      </c>
      <c r="L1639">
        <v>1332</v>
      </c>
      <c r="M1639">
        <v>131558604</v>
      </c>
      <c r="N1639">
        <v>370304</v>
      </c>
      <c r="O1639">
        <v>276028</v>
      </c>
      <c r="P1639">
        <v>5563710</v>
      </c>
      <c r="Q1639">
        <v>0</v>
      </c>
      <c r="R1639">
        <v>296114</v>
      </c>
      <c r="S1639">
        <v>725019</v>
      </c>
      <c r="T1639">
        <v>691855</v>
      </c>
      <c r="U1639">
        <v>-18246.97</v>
      </c>
      <c r="V1639">
        <v>-5721.64</v>
      </c>
      <c r="W1639">
        <v>160171.10999999999</v>
      </c>
      <c r="X1639">
        <v>143.44999999999999</v>
      </c>
      <c r="Z1639">
        <v>4288.75</v>
      </c>
      <c r="AA1639">
        <v>7292.91</v>
      </c>
      <c r="AC1639">
        <v>754.93</v>
      </c>
      <c r="AD1639">
        <v>0</v>
      </c>
      <c r="AF1639">
        <v>1753.43</v>
      </c>
      <c r="AG1639">
        <v>1830.58</v>
      </c>
      <c r="AH1639">
        <v>0</v>
      </c>
      <c r="AI1639">
        <v>3416.34</v>
      </c>
      <c r="AJ1639">
        <v>179651.5</v>
      </c>
      <c r="AK1639">
        <v>87305.96</v>
      </c>
      <c r="AL1639">
        <v>19858.88</v>
      </c>
      <c r="AM1639">
        <v>18735.75</v>
      </c>
      <c r="AN1639">
        <v>22880.99</v>
      </c>
      <c r="AO1639">
        <v>14859.08</v>
      </c>
      <c r="AP1639">
        <v>13187.95</v>
      </c>
      <c r="AR1639">
        <v>7394.39</v>
      </c>
      <c r="AS1639">
        <v>1150.1500000000001</v>
      </c>
      <c r="AT1639">
        <v>185373.15</v>
      </c>
      <c r="AU1639">
        <v>-2936.39</v>
      </c>
      <c r="AV1639">
        <v>-217.58</v>
      </c>
      <c r="AW1639">
        <v>482.14</v>
      </c>
      <c r="AX1639">
        <v>-251.34</v>
      </c>
      <c r="AY1639">
        <v>0</v>
      </c>
      <c r="AZ1639">
        <v>1074.6500000000001</v>
      </c>
      <c r="BA1639">
        <v>-1848.52</v>
      </c>
      <c r="BB1639">
        <v>-7570.17</v>
      </c>
      <c r="BC1639">
        <v>10676.8</v>
      </c>
      <c r="BD1639">
        <v>-18246.97</v>
      </c>
      <c r="BE1639">
        <v>0</v>
      </c>
      <c r="BF1639">
        <v>0</v>
      </c>
      <c r="BG1639">
        <v>0</v>
      </c>
      <c r="BI1639">
        <v>0</v>
      </c>
      <c r="BJ1639">
        <v>3</v>
      </c>
      <c r="BK1639" s="2">
        <f t="shared" si="175"/>
        <v>109652198656</v>
      </c>
      <c r="BL1639" s="2">
        <f t="shared" si="176"/>
        <v>81735755192</v>
      </c>
      <c r="BM1639">
        <f t="shared" si="177"/>
        <v>0.74540917732457657</v>
      </c>
      <c r="BN1639" s="5">
        <f t="shared" si="178"/>
        <v>1.9596210938989031E-6</v>
      </c>
      <c r="BO1639" s="5">
        <f t="shared" si="179"/>
        <v>1.638375720705804E-6</v>
      </c>
      <c r="BP1639" s="5">
        <f t="shared" si="180"/>
        <v>1.6905557049663104E-6</v>
      </c>
      <c r="BQ1639" s="5">
        <f t="shared" si="181"/>
        <v>1.4607195474710682E-6</v>
      </c>
    </row>
    <row r="1640" spans="1:69" x14ac:dyDescent="0.3">
      <c r="A1640">
        <v>2013</v>
      </c>
      <c r="B1640">
        <v>3</v>
      </c>
      <c r="C1640" t="s">
        <v>77</v>
      </c>
      <c r="D1640">
        <v>20416</v>
      </c>
      <c r="E1640" t="s">
        <v>78</v>
      </c>
      <c r="F1640">
        <v>6830</v>
      </c>
      <c r="G1640" t="s">
        <v>65</v>
      </c>
      <c r="H1640" t="s">
        <v>77</v>
      </c>
      <c r="I1640" t="s">
        <v>78</v>
      </c>
      <c r="J1640">
        <v>3</v>
      </c>
      <c r="K1640">
        <v>20830</v>
      </c>
      <c r="L1640">
        <v>20830</v>
      </c>
      <c r="M1640">
        <v>674533001</v>
      </c>
      <c r="N1640">
        <v>3372665</v>
      </c>
      <c r="O1640">
        <v>3010178</v>
      </c>
      <c r="P1640">
        <v>0</v>
      </c>
      <c r="Q1640">
        <v>0</v>
      </c>
      <c r="R1640">
        <v>785425</v>
      </c>
      <c r="S1640">
        <v>3129680</v>
      </c>
      <c r="T1640">
        <v>2631141</v>
      </c>
      <c r="U1640">
        <v>54381.25</v>
      </c>
      <c r="V1640">
        <v>87045.13</v>
      </c>
      <c r="W1640">
        <v>261860.33</v>
      </c>
      <c r="X1640">
        <v>0</v>
      </c>
      <c r="Z1640">
        <v>0</v>
      </c>
      <c r="AA1640">
        <v>51164.17</v>
      </c>
      <c r="AC1640">
        <v>0</v>
      </c>
      <c r="AD1640">
        <v>0</v>
      </c>
      <c r="AF1640">
        <v>7267.08</v>
      </c>
      <c r="AG1640">
        <v>83679.839999999997</v>
      </c>
      <c r="AH1640">
        <v>0</v>
      </c>
      <c r="AI1640">
        <v>2424.85</v>
      </c>
      <c r="AJ1640">
        <v>406396.27</v>
      </c>
      <c r="AK1640">
        <v>197147.34</v>
      </c>
      <c r="AL1640">
        <v>21032.25</v>
      </c>
      <c r="AM1640">
        <v>12404.87</v>
      </c>
      <c r="AN1640">
        <v>20271.95</v>
      </c>
      <c r="AO1640">
        <v>15944.99</v>
      </c>
      <c r="AP1640">
        <v>45007.09</v>
      </c>
      <c r="AQ1640">
        <v>0</v>
      </c>
      <c r="AR1640">
        <v>7542.64</v>
      </c>
      <c r="AS1640">
        <v>0</v>
      </c>
      <c r="AT1640">
        <v>319351.13</v>
      </c>
      <c r="AU1640">
        <v>0</v>
      </c>
      <c r="AV1640">
        <v>77.58</v>
      </c>
      <c r="AW1640">
        <v>-102.72</v>
      </c>
      <c r="AX1640">
        <v>0</v>
      </c>
      <c r="AY1640">
        <v>0</v>
      </c>
      <c r="AZ1640">
        <v>0</v>
      </c>
      <c r="BA1640">
        <v>-25.14</v>
      </c>
      <c r="BB1640">
        <v>87019.99</v>
      </c>
      <c r="BC1640">
        <v>32638.74</v>
      </c>
      <c r="BD1640">
        <v>54381.25</v>
      </c>
      <c r="BE1640">
        <v>0</v>
      </c>
      <c r="BF1640">
        <v>0</v>
      </c>
      <c r="BG1640">
        <v>0</v>
      </c>
      <c r="BI1640">
        <v>0</v>
      </c>
      <c r="BJ1640">
        <v>3</v>
      </c>
      <c r="BK1640" s="2">
        <f t="shared" si="175"/>
        <v>2648975407625</v>
      </c>
      <c r="BL1640" s="2">
        <f t="shared" si="176"/>
        <v>2364269055650</v>
      </c>
      <c r="BM1640">
        <f t="shared" si="177"/>
        <v>0.8925220856503685</v>
      </c>
      <c r="BN1640" s="5">
        <f t="shared" si="178"/>
        <v>1.1075741543637793E-7</v>
      </c>
      <c r="BO1640" s="5">
        <f t="shared" si="179"/>
        <v>1.5341639972579584E-7</v>
      </c>
      <c r="BP1640" s="5">
        <f t="shared" si="180"/>
        <v>1.2055647216684493E-7</v>
      </c>
      <c r="BQ1640" s="5">
        <f t="shared" si="181"/>
        <v>9.8853439426520353E-8</v>
      </c>
    </row>
    <row r="1641" spans="1:69" x14ac:dyDescent="0.3">
      <c r="A1641">
        <v>2013</v>
      </c>
      <c r="B1641">
        <v>3</v>
      </c>
      <c r="C1641" t="s">
        <v>77</v>
      </c>
      <c r="D1641">
        <v>20416</v>
      </c>
      <c r="E1641" t="s">
        <v>78</v>
      </c>
      <c r="F1641">
        <v>16831</v>
      </c>
      <c r="G1641" t="s">
        <v>67</v>
      </c>
      <c r="H1641" t="s">
        <v>77</v>
      </c>
      <c r="I1641" t="s">
        <v>78</v>
      </c>
      <c r="J1641">
        <v>3</v>
      </c>
      <c r="K1641">
        <v>2783</v>
      </c>
      <c r="L1641">
        <v>2783</v>
      </c>
      <c r="M1641">
        <v>85183600</v>
      </c>
      <c r="N1641">
        <v>425918</v>
      </c>
      <c r="O1641">
        <v>362155</v>
      </c>
      <c r="P1641">
        <v>0</v>
      </c>
      <c r="Q1641">
        <v>0</v>
      </c>
      <c r="R1641">
        <v>217437</v>
      </c>
      <c r="S1641">
        <v>452522</v>
      </c>
      <c r="T1641">
        <v>387926</v>
      </c>
      <c r="V1641">
        <v>10758.39</v>
      </c>
      <c r="W1641">
        <v>32364.76</v>
      </c>
      <c r="X1641">
        <v>0</v>
      </c>
      <c r="Z1641">
        <v>0</v>
      </c>
      <c r="AA1641">
        <v>6323.66</v>
      </c>
      <c r="AC1641">
        <v>0</v>
      </c>
      <c r="AD1641">
        <v>0</v>
      </c>
      <c r="AF1641">
        <v>898.18</v>
      </c>
      <c r="AG1641">
        <v>10342.450000000001</v>
      </c>
      <c r="AH1641">
        <v>0</v>
      </c>
      <c r="AI1641">
        <v>299.7</v>
      </c>
      <c r="AJ1641">
        <v>50228.75</v>
      </c>
      <c r="AK1641">
        <v>24366.53</v>
      </c>
      <c r="AL1641">
        <v>2599.4899999999998</v>
      </c>
      <c r="AM1641">
        <v>1533.19</v>
      </c>
      <c r="AN1641">
        <v>2505.52</v>
      </c>
      <c r="AO1641">
        <v>1970.73</v>
      </c>
      <c r="AP1641">
        <v>5562.67</v>
      </c>
      <c r="AQ1641">
        <v>0</v>
      </c>
      <c r="AR1641">
        <v>932.24</v>
      </c>
      <c r="AS1641">
        <v>0</v>
      </c>
      <c r="AT1641">
        <v>39470.370000000003</v>
      </c>
      <c r="AU1641">
        <v>0</v>
      </c>
      <c r="AV1641">
        <v>9.59</v>
      </c>
      <c r="AW1641">
        <v>-12.7</v>
      </c>
      <c r="AX1641">
        <v>0</v>
      </c>
      <c r="AY1641">
        <v>0</v>
      </c>
      <c r="AZ1641">
        <v>-3.11</v>
      </c>
      <c r="BA1641">
        <v>-3.11</v>
      </c>
      <c r="BB1641">
        <v>10755.28</v>
      </c>
      <c r="BC1641">
        <v>4034</v>
      </c>
      <c r="BD1641">
        <v>6721.28</v>
      </c>
      <c r="BE1641">
        <v>0</v>
      </c>
      <c r="BF1641">
        <v>0</v>
      </c>
      <c r="BG1641">
        <v>0</v>
      </c>
      <c r="BI1641">
        <v>6721.28</v>
      </c>
      <c r="BJ1641">
        <v>3</v>
      </c>
      <c r="BK1641" s="2">
        <f t="shared" si="175"/>
        <v>92610332166</v>
      </c>
      <c r="BL1641" s="2">
        <f t="shared" si="176"/>
        <v>78745896735</v>
      </c>
      <c r="BM1641">
        <f t="shared" si="177"/>
        <v>0.85029277936128556</v>
      </c>
      <c r="BN1641" s="5">
        <f t="shared" si="178"/>
        <v>4.1100249463049052E-7</v>
      </c>
      <c r="BO1641" s="5">
        <f t="shared" si="179"/>
        <v>5.4236658939919521E-7</v>
      </c>
      <c r="BP1641" s="5">
        <f t="shared" si="180"/>
        <v>4.2619834177088448E-7</v>
      </c>
      <c r="BQ1641" s="5">
        <f t="shared" si="181"/>
        <v>3.4947245348378162E-7</v>
      </c>
    </row>
    <row r="1642" spans="1:69" x14ac:dyDescent="0.3">
      <c r="A1642">
        <v>2013</v>
      </c>
      <c r="B1642">
        <v>3</v>
      </c>
      <c r="C1642" t="s">
        <v>79</v>
      </c>
      <c r="D1642">
        <v>19977</v>
      </c>
      <c r="E1642" t="s">
        <v>80</v>
      </c>
      <c r="F1642" t="s">
        <v>81</v>
      </c>
      <c r="G1642" t="s">
        <v>65</v>
      </c>
      <c r="H1642" t="s">
        <v>79</v>
      </c>
      <c r="I1642" t="s">
        <v>80</v>
      </c>
      <c r="J1642">
        <v>3</v>
      </c>
      <c r="K1642">
        <v>134935</v>
      </c>
      <c r="L1642">
        <v>134867</v>
      </c>
      <c r="M1642">
        <v>5249605212</v>
      </c>
      <c r="N1642">
        <v>20754176</v>
      </c>
      <c r="O1642">
        <v>17661263</v>
      </c>
      <c r="P1642">
        <v>36535998</v>
      </c>
      <c r="Q1642">
        <v>38156229</v>
      </c>
      <c r="R1642">
        <v>8696301</v>
      </c>
      <c r="S1642">
        <v>26543491</v>
      </c>
      <c r="T1642">
        <v>23172491</v>
      </c>
      <c r="U1642">
        <v>78899.19</v>
      </c>
      <c r="V1642">
        <v>146907.76</v>
      </c>
      <c r="W1642">
        <v>3297493.73</v>
      </c>
      <c r="X1642">
        <v>13460.91</v>
      </c>
      <c r="Z1642">
        <v>30594.52</v>
      </c>
      <c r="AA1642">
        <v>81287.570000000007</v>
      </c>
      <c r="AC1642">
        <v>41067.949999999997</v>
      </c>
      <c r="AD1642">
        <v>0</v>
      </c>
      <c r="AF1642">
        <v>99721.62</v>
      </c>
      <c r="AG1642">
        <v>9683.01</v>
      </c>
      <c r="AH1642">
        <v>0</v>
      </c>
      <c r="AI1642">
        <v>2219357.4900000002</v>
      </c>
      <c r="AJ1642">
        <v>5792666.7999999998</v>
      </c>
      <c r="AK1642">
        <v>1675380.55</v>
      </c>
      <c r="AL1642">
        <v>428218.36</v>
      </c>
      <c r="AM1642">
        <v>288245.96000000002</v>
      </c>
      <c r="AN1642">
        <v>674916.28</v>
      </c>
      <c r="AO1642">
        <v>206581.19</v>
      </c>
      <c r="AP1642">
        <v>376455.12</v>
      </c>
      <c r="AR1642">
        <v>217761.06</v>
      </c>
      <c r="AS1642">
        <v>1778200.52</v>
      </c>
      <c r="AT1642">
        <v>5645759.04</v>
      </c>
      <c r="AU1642">
        <v>-99189.87</v>
      </c>
      <c r="AV1642">
        <v>8491.65</v>
      </c>
      <c r="AW1642">
        <v>-2818.92</v>
      </c>
      <c r="AX1642">
        <v>-27.08</v>
      </c>
      <c r="AZ1642">
        <v>27360.71</v>
      </c>
      <c r="BA1642">
        <v>-66183.509999999995</v>
      </c>
      <c r="BB1642">
        <v>80724.25</v>
      </c>
      <c r="BC1642">
        <v>1825.05</v>
      </c>
      <c r="BD1642">
        <v>78899.19</v>
      </c>
      <c r="BE1642">
        <v>0</v>
      </c>
      <c r="BF1642">
        <v>0</v>
      </c>
      <c r="BG1642">
        <v>0</v>
      </c>
      <c r="BH1642">
        <v>78899.19</v>
      </c>
      <c r="BI1642">
        <v>0</v>
      </c>
      <c r="BJ1642">
        <v>3</v>
      </c>
      <c r="BK1642" s="2">
        <f t="shared" si="175"/>
        <v>180484561502976</v>
      </c>
      <c r="BL1642" s="2">
        <f t="shared" si="176"/>
        <v>153587659088163</v>
      </c>
      <c r="BM1642">
        <f t="shared" si="177"/>
        <v>0.85097394374992286</v>
      </c>
      <c r="BN1642" s="5">
        <f t="shared" si="178"/>
        <v>2.1469783116540368E-8</v>
      </c>
      <c r="BO1642" s="5">
        <f t="shared" si="179"/>
        <v>3.2095081993506047E-8</v>
      </c>
      <c r="BP1642" s="5">
        <f t="shared" si="180"/>
        <v>3.1281118966548878E-8</v>
      </c>
      <c r="BQ1642" s="5">
        <f t="shared" si="181"/>
        <v>1.8270226010137869E-8</v>
      </c>
    </row>
    <row r="1643" spans="1:69" x14ac:dyDescent="0.3">
      <c r="A1643">
        <v>2013</v>
      </c>
      <c r="B1643">
        <v>3</v>
      </c>
      <c r="C1643" t="s">
        <v>79</v>
      </c>
      <c r="D1643">
        <v>19977</v>
      </c>
      <c r="E1643" t="s">
        <v>80</v>
      </c>
      <c r="F1643">
        <v>10874</v>
      </c>
      <c r="G1643" t="s">
        <v>66</v>
      </c>
      <c r="H1643" t="s">
        <v>79</v>
      </c>
      <c r="I1643" t="s">
        <v>80</v>
      </c>
      <c r="J1643">
        <v>3</v>
      </c>
      <c r="K1643">
        <v>13711</v>
      </c>
      <c r="L1643">
        <v>13674</v>
      </c>
      <c r="M1643">
        <v>1000194954</v>
      </c>
      <c r="N1643">
        <v>2981261</v>
      </c>
      <c r="O1643">
        <v>2609660</v>
      </c>
      <c r="P1643">
        <v>76784704</v>
      </c>
      <c r="Q1643">
        <v>9423060</v>
      </c>
      <c r="R1643">
        <v>1973629</v>
      </c>
      <c r="S1643">
        <v>7223362</v>
      </c>
      <c r="T1643">
        <v>6780656</v>
      </c>
      <c r="U1643">
        <v>194954.04</v>
      </c>
      <c r="V1643">
        <v>220318.1</v>
      </c>
      <c r="W1643">
        <v>1764742.29</v>
      </c>
      <c r="X1643">
        <v>9245.2999999999993</v>
      </c>
      <c r="Z1643">
        <v>61972.33</v>
      </c>
      <c r="AA1643">
        <v>41652.25</v>
      </c>
      <c r="AC1643">
        <v>0</v>
      </c>
      <c r="AD1643">
        <v>0</v>
      </c>
      <c r="AF1643">
        <v>46399.55</v>
      </c>
      <c r="AG1643">
        <v>4721.58</v>
      </c>
      <c r="AH1643">
        <v>0</v>
      </c>
      <c r="AI1643">
        <v>159103.85999999999</v>
      </c>
      <c r="AJ1643">
        <v>2087837.16</v>
      </c>
      <c r="AK1643">
        <v>825000.07</v>
      </c>
      <c r="AL1643">
        <v>170855.69</v>
      </c>
      <c r="AM1643">
        <v>190463.12</v>
      </c>
      <c r="AN1643">
        <v>248035.27</v>
      </c>
      <c r="AO1643">
        <v>96332.56</v>
      </c>
      <c r="AP1643">
        <v>169229.04</v>
      </c>
      <c r="AR1643">
        <v>104467.73</v>
      </c>
      <c r="AS1643">
        <v>63135.58</v>
      </c>
      <c r="AT1643">
        <v>1867519.06</v>
      </c>
      <c r="AU1643">
        <v>-39864.06</v>
      </c>
      <c r="AV1643">
        <v>3951.09</v>
      </c>
      <c r="AW1643">
        <v>-1312.96</v>
      </c>
      <c r="AX1643">
        <v>-12.63</v>
      </c>
      <c r="AZ1643">
        <v>12723.69</v>
      </c>
      <c r="BA1643">
        <v>-24514.89</v>
      </c>
      <c r="BB1643">
        <v>195803.22</v>
      </c>
      <c r="BC1643">
        <v>849.18</v>
      </c>
      <c r="BD1643">
        <v>194954.04</v>
      </c>
      <c r="BE1643">
        <v>0</v>
      </c>
      <c r="BF1643">
        <v>0</v>
      </c>
      <c r="BG1643">
        <v>0</v>
      </c>
      <c r="BH1643">
        <v>194954.04</v>
      </c>
      <c r="BI1643">
        <v>0</v>
      </c>
      <c r="BJ1643">
        <v>3</v>
      </c>
      <c r="BK1643" s="2">
        <f t="shared" si="175"/>
        <v>5883903166169</v>
      </c>
      <c r="BL1643" s="2">
        <f t="shared" si="176"/>
        <v>5150500656140</v>
      </c>
      <c r="BM1643">
        <f t="shared" si="177"/>
        <v>0.87535442217236259</v>
      </c>
      <c r="BN1643" s="5">
        <f t="shared" si="178"/>
        <v>3.4263509662817351E-7</v>
      </c>
      <c r="BO1643" s="5">
        <f t="shared" si="179"/>
        <v>3.5483880360311696E-7</v>
      </c>
      <c r="BP1643" s="5">
        <f t="shared" si="180"/>
        <v>3.1739459458438688E-7</v>
      </c>
      <c r="BQ1643" s="5">
        <f t="shared" si="181"/>
        <v>2.9992714702492647E-7</v>
      </c>
    </row>
    <row r="1644" spans="1:69" x14ac:dyDescent="0.3">
      <c r="A1644">
        <v>2013</v>
      </c>
      <c r="B1644">
        <v>3</v>
      </c>
      <c r="C1644" t="s">
        <v>79</v>
      </c>
      <c r="D1644">
        <v>19977</v>
      </c>
      <c r="E1644" t="s">
        <v>80</v>
      </c>
      <c r="F1644">
        <v>10876</v>
      </c>
      <c r="G1644" t="s">
        <v>67</v>
      </c>
      <c r="H1644" t="s">
        <v>79</v>
      </c>
      <c r="I1644" t="s">
        <v>80</v>
      </c>
      <c r="J1644">
        <v>3</v>
      </c>
      <c r="K1644">
        <v>14883</v>
      </c>
      <c r="L1644">
        <v>14888</v>
      </c>
      <c r="M1644">
        <v>602592961</v>
      </c>
      <c r="N1644">
        <v>2385060</v>
      </c>
      <c r="O1644">
        <v>1979136</v>
      </c>
      <c r="P1644">
        <v>17682720</v>
      </c>
      <c r="Q1644">
        <v>1465447</v>
      </c>
      <c r="R1644">
        <v>1851994</v>
      </c>
      <c r="S1644">
        <v>3746008</v>
      </c>
      <c r="T1644">
        <v>3386898</v>
      </c>
      <c r="U1644">
        <v>40054.589999999997</v>
      </c>
      <c r="V1644">
        <v>52391.27</v>
      </c>
      <c r="W1644">
        <v>632139.51</v>
      </c>
      <c r="X1644">
        <v>858.58</v>
      </c>
      <c r="Z1644">
        <v>14754.64</v>
      </c>
      <c r="AA1644">
        <v>16871.23</v>
      </c>
      <c r="AC1644">
        <v>0</v>
      </c>
      <c r="AD1644">
        <v>0</v>
      </c>
      <c r="AF1644">
        <v>17355.71</v>
      </c>
      <c r="AG1644">
        <v>1665.9</v>
      </c>
      <c r="AH1644">
        <v>0</v>
      </c>
      <c r="AI1644">
        <v>119705.9</v>
      </c>
      <c r="AJ1644">
        <v>803351.46</v>
      </c>
      <c r="AK1644">
        <v>292892.34000000003</v>
      </c>
      <c r="AL1644">
        <v>58937.64</v>
      </c>
      <c r="AM1644">
        <v>52747.51</v>
      </c>
      <c r="AN1644">
        <v>110543.34</v>
      </c>
      <c r="AO1644">
        <v>42172.38</v>
      </c>
      <c r="AP1644">
        <v>67993.88</v>
      </c>
      <c r="AR1644">
        <v>33619.370000000003</v>
      </c>
      <c r="AS1644">
        <v>92053.72</v>
      </c>
      <c r="AT1644">
        <v>750960.19</v>
      </c>
      <c r="AU1644">
        <v>-17602.82</v>
      </c>
      <c r="AV1644">
        <v>1477.9</v>
      </c>
      <c r="AW1644">
        <v>-638.54</v>
      </c>
      <c r="AX1644">
        <v>-4.72</v>
      </c>
      <c r="AZ1644">
        <v>4749.13</v>
      </c>
      <c r="BA1644">
        <v>-12019.05</v>
      </c>
      <c r="BB1644">
        <v>40372.22</v>
      </c>
      <c r="BC1644">
        <v>317.64</v>
      </c>
      <c r="BD1644">
        <v>40054.589999999997</v>
      </c>
      <c r="BE1644">
        <v>0</v>
      </c>
      <c r="BF1644">
        <v>0</v>
      </c>
      <c r="BG1644">
        <v>0</v>
      </c>
      <c r="BH1644">
        <v>40054.589999999997</v>
      </c>
      <c r="BI1644">
        <v>0</v>
      </c>
      <c r="BJ1644">
        <v>3</v>
      </c>
      <c r="BK1644" s="2">
        <f t="shared" si="175"/>
        <v>4417116809640</v>
      </c>
      <c r="BL1644" s="2">
        <f t="shared" si="176"/>
        <v>3665347997184</v>
      </c>
      <c r="BM1644">
        <f t="shared" si="177"/>
        <v>0.82980553948328339</v>
      </c>
      <c r="BN1644" s="5">
        <f t="shared" si="178"/>
        <v>1.7246370889903437E-7</v>
      </c>
      <c r="BO1644" s="5">
        <f t="shared" si="179"/>
        <v>1.8187236032489572E-7</v>
      </c>
      <c r="BP1644" s="5">
        <f t="shared" si="180"/>
        <v>1.7001139484495634E-7</v>
      </c>
      <c r="BQ1644" s="5">
        <f t="shared" si="181"/>
        <v>1.4311134100425116E-7</v>
      </c>
    </row>
    <row r="1645" spans="1:69" x14ac:dyDescent="0.3">
      <c r="A1645">
        <v>2013</v>
      </c>
      <c r="B1645">
        <v>3</v>
      </c>
      <c r="C1645" t="s">
        <v>79</v>
      </c>
      <c r="D1645">
        <v>19977</v>
      </c>
      <c r="E1645" t="s">
        <v>80</v>
      </c>
      <c r="F1645">
        <v>10877</v>
      </c>
      <c r="G1645" t="s">
        <v>68</v>
      </c>
      <c r="H1645" t="s">
        <v>79</v>
      </c>
      <c r="I1645" t="s">
        <v>80</v>
      </c>
      <c r="J1645">
        <v>3</v>
      </c>
      <c r="K1645">
        <v>7284</v>
      </c>
      <c r="L1645">
        <v>7232</v>
      </c>
      <c r="M1645">
        <v>557458714</v>
      </c>
      <c r="N1645">
        <v>1804749</v>
      </c>
      <c r="O1645">
        <v>1496140</v>
      </c>
      <c r="P1645">
        <v>53049146</v>
      </c>
      <c r="Q1645">
        <v>5430999</v>
      </c>
      <c r="R1645">
        <v>1331442</v>
      </c>
      <c r="S1645">
        <v>3946528</v>
      </c>
      <c r="T1645">
        <v>3738008</v>
      </c>
      <c r="U1645">
        <v>63474.91</v>
      </c>
      <c r="V1645">
        <v>90751.53</v>
      </c>
      <c r="W1645">
        <v>1289331.67</v>
      </c>
      <c r="X1645">
        <v>9338.91</v>
      </c>
      <c r="Z1645">
        <v>56952.04</v>
      </c>
      <c r="AA1645">
        <v>30375.3</v>
      </c>
      <c r="AC1645">
        <v>0</v>
      </c>
      <c r="AD1645">
        <v>0</v>
      </c>
      <c r="AF1645">
        <v>35238.480000000003</v>
      </c>
      <c r="AG1645">
        <v>3968.38</v>
      </c>
      <c r="AH1645">
        <v>0</v>
      </c>
      <c r="AI1645">
        <v>120833.37</v>
      </c>
      <c r="AJ1645">
        <v>1546038.15</v>
      </c>
      <c r="AK1645">
        <v>658564.81000000006</v>
      </c>
      <c r="AL1645">
        <v>116153.21</v>
      </c>
      <c r="AM1645">
        <v>146821.23000000001</v>
      </c>
      <c r="AN1645">
        <v>183386.9</v>
      </c>
      <c r="AO1645">
        <v>99652.11</v>
      </c>
      <c r="AP1645">
        <v>129510.08</v>
      </c>
      <c r="AR1645">
        <v>73249.53</v>
      </c>
      <c r="AS1645">
        <v>47948.77</v>
      </c>
      <c r="AT1645">
        <v>1455286.62</v>
      </c>
      <c r="AU1645">
        <v>-38260</v>
      </c>
      <c r="AV1645">
        <v>3000.68</v>
      </c>
      <c r="AW1645">
        <v>-996.12</v>
      </c>
      <c r="AX1645">
        <v>-9.59</v>
      </c>
      <c r="AZ1645">
        <v>9633.33</v>
      </c>
      <c r="BA1645">
        <v>-26631.7</v>
      </c>
      <c r="BB1645">
        <v>64119.82</v>
      </c>
      <c r="BC1645">
        <v>644.91999999999996</v>
      </c>
      <c r="BD1645">
        <v>63474.91</v>
      </c>
      <c r="BE1645">
        <v>0</v>
      </c>
      <c r="BF1645">
        <v>0</v>
      </c>
      <c r="BG1645">
        <v>0</v>
      </c>
      <c r="BH1645">
        <v>63474.91</v>
      </c>
      <c r="BI1645">
        <v>0</v>
      </c>
      <c r="BJ1645">
        <v>3</v>
      </c>
      <c r="BK1645" s="2">
        <f t="shared" si="175"/>
        <v>2402918618058</v>
      </c>
      <c r="BL1645" s="2">
        <f t="shared" si="176"/>
        <v>1992023633880</v>
      </c>
      <c r="BM1645">
        <f t="shared" si="177"/>
        <v>0.82900170605441537</v>
      </c>
      <c r="BN1645" s="5">
        <f t="shared" si="178"/>
        <v>6.4724717521984459E-7</v>
      </c>
      <c r="BO1645" s="5">
        <f t="shared" si="179"/>
        <v>6.4340012948481921E-7</v>
      </c>
      <c r="BP1645" s="5">
        <f t="shared" si="180"/>
        <v>6.0563292034257047E-7</v>
      </c>
      <c r="BQ1645" s="5">
        <f t="shared" si="181"/>
        <v>5.3656901249615231E-7</v>
      </c>
    </row>
    <row r="1646" spans="1:69" x14ac:dyDescent="0.3">
      <c r="A1646">
        <v>2013</v>
      </c>
      <c r="B1646">
        <v>3</v>
      </c>
      <c r="C1646" t="s">
        <v>82</v>
      </c>
      <c r="D1646">
        <v>19393</v>
      </c>
      <c r="E1646" t="s">
        <v>83</v>
      </c>
      <c r="F1646">
        <v>6725</v>
      </c>
      <c r="G1646" t="s">
        <v>65</v>
      </c>
      <c r="H1646" t="s">
        <v>82</v>
      </c>
      <c r="I1646" t="s">
        <v>83</v>
      </c>
      <c r="J1646">
        <v>3</v>
      </c>
      <c r="K1646">
        <v>286862</v>
      </c>
      <c r="L1646">
        <v>285697</v>
      </c>
      <c r="M1646">
        <v>9844837500</v>
      </c>
      <c r="N1646">
        <v>40975846</v>
      </c>
      <c r="O1646">
        <v>31268802</v>
      </c>
      <c r="P1646">
        <v>73956927</v>
      </c>
      <c r="Q1646">
        <v>0</v>
      </c>
      <c r="R1646">
        <v>5755295</v>
      </c>
      <c r="S1646">
        <v>32643841</v>
      </c>
      <c r="T1646">
        <v>27887589</v>
      </c>
      <c r="U1646">
        <v>256203</v>
      </c>
      <c r="V1646">
        <v>384892</v>
      </c>
      <c r="W1646">
        <v>4246032</v>
      </c>
      <c r="X1646">
        <v>0</v>
      </c>
      <c r="Z1646">
        <v>40630</v>
      </c>
      <c r="AA1646">
        <v>32009</v>
      </c>
      <c r="AC1646">
        <v>9272</v>
      </c>
      <c r="AD1646">
        <v>0</v>
      </c>
      <c r="AF1646">
        <v>6564</v>
      </c>
      <c r="AG1646">
        <v>137329</v>
      </c>
      <c r="AH1646">
        <v>0</v>
      </c>
      <c r="AI1646">
        <v>16467</v>
      </c>
      <c r="AJ1646">
        <v>4488303</v>
      </c>
      <c r="AK1646">
        <v>2016183</v>
      </c>
      <c r="AL1646">
        <v>416454</v>
      </c>
      <c r="AM1646">
        <v>274728</v>
      </c>
      <c r="AN1646">
        <v>667426</v>
      </c>
      <c r="AO1646">
        <v>221310</v>
      </c>
      <c r="AP1646">
        <v>274155</v>
      </c>
      <c r="AR1646">
        <v>217922.47</v>
      </c>
      <c r="AS1646">
        <v>15233</v>
      </c>
      <c r="AT1646">
        <v>4103411</v>
      </c>
      <c r="AU1646">
        <v>-30912</v>
      </c>
      <c r="AV1646">
        <v>308</v>
      </c>
      <c r="AW1646">
        <v>-12</v>
      </c>
      <c r="AX1646">
        <v>1962</v>
      </c>
      <c r="AZ1646">
        <v>58038</v>
      </c>
      <c r="BA1646">
        <v>29384</v>
      </c>
      <c r="BB1646">
        <v>414276</v>
      </c>
      <c r="BC1646">
        <v>158073</v>
      </c>
      <c r="BD1646">
        <v>256203</v>
      </c>
      <c r="BE1646">
        <v>0</v>
      </c>
      <c r="BF1646">
        <v>0</v>
      </c>
      <c r="BG1646">
        <v>0</v>
      </c>
      <c r="BH1646">
        <v>256203</v>
      </c>
      <c r="BI1646">
        <v>0</v>
      </c>
      <c r="BJ1646">
        <v>3</v>
      </c>
      <c r="BK1646" s="2">
        <f t="shared" si="175"/>
        <v>235828081604570</v>
      </c>
      <c r="BL1646" s="2">
        <f t="shared" si="176"/>
        <v>179961179806590</v>
      </c>
      <c r="BM1646">
        <f t="shared" si="177"/>
        <v>0.76310326820341912</v>
      </c>
      <c r="BN1646" s="5">
        <f t="shared" si="178"/>
        <v>2.3594155164815799E-8</v>
      </c>
      <c r="BO1646" s="5">
        <f t="shared" si="179"/>
        <v>1.9032097320478832E-8</v>
      </c>
      <c r="BP1646" s="5">
        <f t="shared" si="180"/>
        <v>1.7400010092438803E-8</v>
      </c>
      <c r="BQ1646" s="5">
        <f t="shared" si="181"/>
        <v>1.8004776916769517E-8</v>
      </c>
    </row>
    <row r="1647" spans="1:69" x14ac:dyDescent="0.3">
      <c r="A1647">
        <v>2013</v>
      </c>
      <c r="B1647">
        <v>4</v>
      </c>
      <c r="C1647" t="s">
        <v>62</v>
      </c>
      <c r="D1647">
        <v>19805</v>
      </c>
      <c r="E1647" t="s">
        <v>63</v>
      </c>
      <c r="F1647" t="s">
        <v>64</v>
      </c>
      <c r="G1647" t="s">
        <v>65</v>
      </c>
      <c r="H1647" t="s">
        <v>62</v>
      </c>
      <c r="I1647" t="s">
        <v>63</v>
      </c>
      <c r="J1647">
        <v>3</v>
      </c>
      <c r="K1647">
        <v>137218</v>
      </c>
      <c r="L1647">
        <v>133447</v>
      </c>
      <c r="M1647">
        <v>5514345543</v>
      </c>
      <c r="N1647">
        <v>19947092</v>
      </c>
      <c r="O1647">
        <v>16301695</v>
      </c>
      <c r="P1647">
        <v>58504072</v>
      </c>
      <c r="Q1647">
        <v>4126284</v>
      </c>
      <c r="R1647">
        <v>2353801</v>
      </c>
      <c r="S1647">
        <v>22288653</v>
      </c>
      <c r="T1647">
        <v>19103236</v>
      </c>
      <c r="U1647">
        <v>-1105174</v>
      </c>
      <c r="V1647">
        <v>48382</v>
      </c>
      <c r="W1647">
        <v>2740936</v>
      </c>
      <c r="X1647">
        <v>1429</v>
      </c>
      <c r="Z1647">
        <v>38062</v>
      </c>
      <c r="AA1647">
        <v>69679</v>
      </c>
      <c r="AC1647">
        <v>3561</v>
      </c>
      <c r="AD1647">
        <v>0</v>
      </c>
      <c r="AF1647">
        <v>68126</v>
      </c>
      <c r="AG1647">
        <v>10568</v>
      </c>
      <c r="AH1647">
        <v>0</v>
      </c>
      <c r="AI1647">
        <v>644312</v>
      </c>
      <c r="AJ1647">
        <v>3576673</v>
      </c>
      <c r="AK1647">
        <v>1459374</v>
      </c>
      <c r="AL1647">
        <v>320157</v>
      </c>
      <c r="AM1647">
        <v>221568</v>
      </c>
      <c r="AN1647">
        <v>451234</v>
      </c>
      <c r="AO1647">
        <v>199516</v>
      </c>
      <c r="AP1647">
        <v>328286</v>
      </c>
      <c r="AR1647">
        <v>105480</v>
      </c>
      <c r="AS1647">
        <v>442676</v>
      </c>
      <c r="AT1647">
        <v>3528291</v>
      </c>
      <c r="AU1647">
        <v>-103685</v>
      </c>
      <c r="AV1647">
        <v>5304</v>
      </c>
      <c r="AW1647">
        <v>0</v>
      </c>
      <c r="AX1647">
        <v>599</v>
      </c>
      <c r="AZ1647">
        <v>-1236100</v>
      </c>
      <c r="BA1647">
        <v>-1333882</v>
      </c>
      <c r="BB1647">
        <v>-1285500</v>
      </c>
      <c r="BC1647">
        <v>-180326</v>
      </c>
      <c r="BD1647">
        <v>-1105174</v>
      </c>
      <c r="BE1647">
        <v>0</v>
      </c>
      <c r="BF1647">
        <v>0</v>
      </c>
      <c r="BG1647">
        <v>0</v>
      </c>
      <c r="BH1647">
        <v>-1105174</v>
      </c>
      <c r="BI1647">
        <v>0</v>
      </c>
      <c r="BJ1647">
        <v>3</v>
      </c>
      <c r="BK1647" s="2">
        <f t="shared" si="175"/>
        <v>46951485096692</v>
      </c>
      <c r="BL1647" s="2">
        <f t="shared" si="176"/>
        <v>38370945992695</v>
      </c>
      <c r="BM1647">
        <f t="shared" si="177"/>
        <v>0.81724669440538</v>
      </c>
      <c r="BN1647" s="5">
        <f t="shared" si="178"/>
        <v>7.1432588618529626E-8</v>
      </c>
      <c r="BO1647" s="5">
        <f t="shared" si="179"/>
        <v>7.6178058960950667E-8</v>
      </c>
      <c r="BP1647" s="5">
        <f t="shared" si="180"/>
        <v>7.5147591023666859E-8</v>
      </c>
      <c r="BQ1647" s="5">
        <f t="shared" si="181"/>
        <v>5.8378046921312711E-8</v>
      </c>
    </row>
    <row r="1648" spans="1:69" x14ac:dyDescent="0.3">
      <c r="A1648">
        <v>2013</v>
      </c>
      <c r="B1648">
        <v>4</v>
      </c>
      <c r="C1648" t="s">
        <v>62</v>
      </c>
      <c r="D1648">
        <v>19805</v>
      </c>
      <c r="E1648" t="s">
        <v>63</v>
      </c>
      <c r="F1648">
        <v>10049</v>
      </c>
      <c r="G1648" t="s">
        <v>66</v>
      </c>
      <c r="H1648" t="s">
        <v>62</v>
      </c>
      <c r="I1648" t="s">
        <v>63</v>
      </c>
      <c r="J1648">
        <v>3</v>
      </c>
      <c r="K1648">
        <v>5789</v>
      </c>
      <c r="L1648">
        <v>5758</v>
      </c>
      <c r="M1648">
        <v>515149700</v>
      </c>
      <c r="N1648">
        <v>1310607</v>
      </c>
      <c r="O1648">
        <v>1075290</v>
      </c>
      <c r="P1648">
        <v>83800934</v>
      </c>
      <c r="Q1648">
        <v>7613614</v>
      </c>
      <c r="R1648">
        <v>821621</v>
      </c>
      <c r="S1648">
        <v>2970249</v>
      </c>
      <c r="T1648">
        <v>2788195</v>
      </c>
      <c r="U1648">
        <v>-254591</v>
      </c>
      <c r="V1648">
        <v>29025</v>
      </c>
      <c r="W1648">
        <v>639495</v>
      </c>
      <c r="X1648">
        <v>6819</v>
      </c>
      <c r="Z1648">
        <v>48109</v>
      </c>
      <c r="AA1648">
        <v>16257</v>
      </c>
      <c r="AC1648">
        <v>0</v>
      </c>
      <c r="AD1648">
        <v>0</v>
      </c>
      <c r="AF1648">
        <v>15895</v>
      </c>
      <c r="AG1648">
        <v>2466</v>
      </c>
      <c r="AH1648">
        <v>0</v>
      </c>
      <c r="AI1648">
        <v>150326</v>
      </c>
      <c r="AJ1648">
        <v>879367</v>
      </c>
      <c r="AK1648">
        <v>331244</v>
      </c>
      <c r="AL1648">
        <v>83649</v>
      </c>
      <c r="AM1648">
        <v>85643</v>
      </c>
      <c r="AN1648">
        <v>85710</v>
      </c>
      <c r="AO1648">
        <v>42452</v>
      </c>
      <c r="AP1648">
        <v>74210</v>
      </c>
      <c r="AR1648">
        <v>37604</v>
      </c>
      <c r="AS1648">
        <v>109830</v>
      </c>
      <c r="AT1648">
        <v>850342</v>
      </c>
      <c r="AU1648">
        <v>-25492</v>
      </c>
      <c r="AV1648">
        <v>1304</v>
      </c>
      <c r="AW1648">
        <v>0</v>
      </c>
      <c r="AX1648">
        <v>147</v>
      </c>
      <c r="AZ1648">
        <v>-303910</v>
      </c>
      <c r="BA1648">
        <v>-327951</v>
      </c>
      <c r="BB1648">
        <v>-298926</v>
      </c>
      <c r="BC1648">
        <v>-44335</v>
      </c>
      <c r="BD1648">
        <v>-254591</v>
      </c>
      <c r="BE1648">
        <v>0</v>
      </c>
      <c r="BF1648">
        <v>0</v>
      </c>
      <c r="BG1648">
        <v>0</v>
      </c>
      <c r="BH1648">
        <v>-254591</v>
      </c>
      <c r="BI1648">
        <v>0</v>
      </c>
      <c r="BJ1648">
        <v>3</v>
      </c>
      <c r="BK1648" s="2">
        <f t="shared" si="175"/>
        <v>1076822233947</v>
      </c>
      <c r="BL1648" s="2">
        <f t="shared" si="176"/>
        <v>883480845090</v>
      </c>
      <c r="BM1648">
        <f t="shared" si="177"/>
        <v>0.82045189747956482</v>
      </c>
      <c r="BN1648" s="5">
        <f t="shared" si="178"/>
        <v>7.2383572723057143E-7</v>
      </c>
      <c r="BO1648" s="5">
        <f t="shared" si="179"/>
        <v>8.1663154072957362E-7</v>
      </c>
      <c r="BP1648" s="5">
        <f t="shared" si="180"/>
        <v>7.8967723101625046E-7</v>
      </c>
      <c r="BQ1648" s="5">
        <f t="shared" si="181"/>
        <v>5.9387239586982307E-7</v>
      </c>
    </row>
    <row r="1649" spans="1:69" x14ac:dyDescent="0.3">
      <c r="A1649">
        <v>2013</v>
      </c>
      <c r="B1649">
        <v>4</v>
      </c>
      <c r="C1649" t="s">
        <v>62</v>
      </c>
      <c r="D1649">
        <v>19805</v>
      </c>
      <c r="E1649" t="s">
        <v>63</v>
      </c>
      <c r="F1649">
        <v>10050</v>
      </c>
      <c r="G1649" t="s">
        <v>67</v>
      </c>
      <c r="H1649" t="s">
        <v>62</v>
      </c>
      <c r="I1649" t="s">
        <v>63</v>
      </c>
      <c r="J1649">
        <v>3</v>
      </c>
      <c r="K1649">
        <v>27099</v>
      </c>
      <c r="L1649">
        <v>27093</v>
      </c>
      <c r="M1649">
        <v>1402367602</v>
      </c>
      <c r="N1649">
        <v>4626424</v>
      </c>
      <c r="O1649">
        <v>3660076</v>
      </c>
      <c r="P1649">
        <v>62984950</v>
      </c>
      <c r="Q1649">
        <v>5803637</v>
      </c>
      <c r="R1649">
        <v>1398354</v>
      </c>
      <c r="S1649">
        <v>6153726</v>
      </c>
      <c r="T1649">
        <v>5485636</v>
      </c>
      <c r="U1649">
        <v>-257172</v>
      </c>
      <c r="V1649">
        <v>276525</v>
      </c>
      <c r="W1649">
        <v>1234731</v>
      </c>
      <c r="X1649">
        <v>4673</v>
      </c>
      <c r="Z1649">
        <v>54552</v>
      </c>
      <c r="AA1649">
        <v>31389</v>
      </c>
      <c r="AC1649">
        <v>3719</v>
      </c>
      <c r="AD1649">
        <v>0</v>
      </c>
      <c r="AF1649">
        <v>30689</v>
      </c>
      <c r="AG1649">
        <v>4760</v>
      </c>
      <c r="AH1649">
        <v>0</v>
      </c>
      <c r="AI1649">
        <v>290248</v>
      </c>
      <c r="AJ1649">
        <v>1654761</v>
      </c>
      <c r="AK1649">
        <v>531415</v>
      </c>
      <c r="AL1649">
        <v>133895</v>
      </c>
      <c r="AM1649">
        <v>112856</v>
      </c>
      <c r="AN1649">
        <v>166666</v>
      </c>
      <c r="AO1649">
        <v>89059</v>
      </c>
      <c r="AP1649">
        <v>123024</v>
      </c>
      <c r="AR1649">
        <v>52454</v>
      </c>
      <c r="AS1649">
        <v>168867</v>
      </c>
      <c r="AT1649">
        <v>1378236</v>
      </c>
      <c r="AU1649">
        <v>-47970</v>
      </c>
      <c r="AV1649">
        <v>2454</v>
      </c>
      <c r="AW1649">
        <v>0</v>
      </c>
      <c r="AX1649">
        <v>277</v>
      </c>
      <c r="AZ1649">
        <v>-571886</v>
      </c>
      <c r="BA1649">
        <v>-617125</v>
      </c>
      <c r="BB1649">
        <v>-340600</v>
      </c>
      <c r="BC1649">
        <v>-83428</v>
      </c>
      <c r="BD1649">
        <v>-257172</v>
      </c>
      <c r="BE1649">
        <v>0</v>
      </c>
      <c r="BF1649">
        <v>0</v>
      </c>
      <c r="BG1649">
        <v>0</v>
      </c>
      <c r="BH1649">
        <v>-257172</v>
      </c>
      <c r="BI1649">
        <v>0</v>
      </c>
      <c r="BJ1649">
        <v>3</v>
      </c>
      <c r="BK1649" s="2">
        <f t="shared" si="175"/>
        <v>6469378506096</v>
      </c>
      <c r="BL1649" s="2">
        <f t="shared" si="176"/>
        <v>5118081914904</v>
      </c>
      <c r="BM1649">
        <f t="shared" si="177"/>
        <v>0.79112420305618336</v>
      </c>
      <c r="BN1649" s="5">
        <f t="shared" si="178"/>
        <v>2.4124877650051444E-7</v>
      </c>
      <c r="BO1649" s="5">
        <f t="shared" si="179"/>
        <v>2.5578361173963515E-7</v>
      </c>
      <c r="BP1649" s="5">
        <f t="shared" si="180"/>
        <v>2.1303993864345834E-7</v>
      </c>
      <c r="BQ1649" s="5">
        <f t="shared" si="181"/>
        <v>1.9085774604724877E-7</v>
      </c>
    </row>
    <row r="1650" spans="1:69" x14ac:dyDescent="0.3">
      <c r="A1650">
        <v>2013</v>
      </c>
      <c r="B1650">
        <v>4</v>
      </c>
      <c r="C1650" t="s">
        <v>62</v>
      </c>
      <c r="D1650">
        <v>19805</v>
      </c>
      <c r="E1650" t="s">
        <v>63</v>
      </c>
      <c r="F1650">
        <v>10052</v>
      </c>
      <c r="G1650" t="s">
        <v>68</v>
      </c>
      <c r="H1650" t="s">
        <v>62</v>
      </c>
      <c r="I1650" t="s">
        <v>63</v>
      </c>
      <c r="J1650">
        <v>3</v>
      </c>
      <c r="K1650">
        <v>1485</v>
      </c>
      <c r="L1650">
        <v>1472</v>
      </c>
      <c r="M1650">
        <v>154704100</v>
      </c>
      <c r="N1650">
        <v>360680</v>
      </c>
      <c r="O1650">
        <v>288846</v>
      </c>
      <c r="P1650">
        <v>31314513</v>
      </c>
      <c r="Q1650">
        <v>2896599</v>
      </c>
      <c r="R1650">
        <v>304544</v>
      </c>
      <c r="S1650">
        <v>1127482</v>
      </c>
      <c r="T1650">
        <v>1078379</v>
      </c>
      <c r="U1650">
        <v>-173517</v>
      </c>
      <c r="V1650">
        <v>-73216</v>
      </c>
      <c r="W1650">
        <v>215915</v>
      </c>
      <c r="X1650">
        <v>4045</v>
      </c>
      <c r="Z1650">
        <v>28587</v>
      </c>
      <c r="AA1650">
        <v>5489</v>
      </c>
      <c r="AC1650">
        <v>0</v>
      </c>
      <c r="AD1650">
        <v>0</v>
      </c>
      <c r="AF1650">
        <v>5367</v>
      </c>
      <c r="AG1650">
        <v>832</v>
      </c>
      <c r="AH1650">
        <v>0</v>
      </c>
      <c r="AI1650">
        <v>50755</v>
      </c>
      <c r="AJ1650">
        <v>310990</v>
      </c>
      <c r="AK1650">
        <v>170092</v>
      </c>
      <c r="AL1650">
        <v>42047</v>
      </c>
      <c r="AM1650">
        <v>34992</v>
      </c>
      <c r="AN1650">
        <v>29111</v>
      </c>
      <c r="AO1650">
        <v>16451</v>
      </c>
      <c r="AP1650">
        <v>24856</v>
      </c>
      <c r="AR1650">
        <v>19849</v>
      </c>
      <c r="AS1650">
        <v>46808</v>
      </c>
      <c r="AT1650">
        <v>384206</v>
      </c>
      <c r="AU1650">
        <v>-9015</v>
      </c>
      <c r="AV1650">
        <v>461</v>
      </c>
      <c r="AW1650">
        <v>0</v>
      </c>
      <c r="AX1650">
        <v>52</v>
      </c>
      <c r="AZ1650">
        <v>-107478</v>
      </c>
      <c r="BA1650">
        <v>-115980</v>
      </c>
      <c r="BB1650">
        <v>-189196</v>
      </c>
      <c r="BC1650">
        <v>-15679</v>
      </c>
      <c r="BD1650">
        <v>-173517</v>
      </c>
      <c r="BE1650">
        <v>0</v>
      </c>
      <c r="BF1650">
        <v>0</v>
      </c>
      <c r="BG1650">
        <v>0</v>
      </c>
      <c r="BH1650">
        <v>-173517</v>
      </c>
      <c r="BI1650">
        <v>0</v>
      </c>
      <c r="BJ1650">
        <v>3</v>
      </c>
      <c r="BK1650" s="2">
        <f t="shared" si="175"/>
        <v>109842929920</v>
      </c>
      <c r="BL1650" s="2">
        <f t="shared" si="176"/>
        <v>87966316224</v>
      </c>
      <c r="BM1650">
        <f t="shared" si="177"/>
        <v>0.8008373073084174</v>
      </c>
      <c r="BN1650" s="5">
        <f t="shared" si="178"/>
        <v>2.4545190621622456E-6</v>
      </c>
      <c r="BO1650" s="5">
        <f t="shared" si="179"/>
        <v>2.8312245515164058E-6</v>
      </c>
      <c r="BP1650" s="5">
        <f t="shared" si="180"/>
        <v>3.497776327341433E-6</v>
      </c>
      <c r="BQ1650" s="5">
        <f t="shared" si="181"/>
        <v>1.9656704364791949E-6</v>
      </c>
    </row>
    <row r="1651" spans="1:69" x14ac:dyDescent="0.3">
      <c r="A1651">
        <v>2013</v>
      </c>
      <c r="B1651">
        <v>4</v>
      </c>
      <c r="C1651" t="s">
        <v>69</v>
      </c>
      <c r="D1651">
        <v>19930</v>
      </c>
      <c r="E1651" t="s">
        <v>70</v>
      </c>
      <c r="F1651">
        <v>6031</v>
      </c>
      <c r="G1651" t="s">
        <v>65</v>
      </c>
      <c r="H1651" t="s">
        <v>69</v>
      </c>
      <c r="I1651" t="s">
        <v>70</v>
      </c>
      <c r="J1651">
        <v>3</v>
      </c>
      <c r="K1651">
        <v>34116</v>
      </c>
      <c r="L1651">
        <v>38570</v>
      </c>
      <c r="M1651">
        <v>1528769848</v>
      </c>
      <c r="N1651">
        <v>5611872</v>
      </c>
      <c r="O1651">
        <v>4519239</v>
      </c>
      <c r="P1651">
        <v>26117051</v>
      </c>
      <c r="Q1651">
        <v>8159056</v>
      </c>
      <c r="R1651">
        <v>1783961</v>
      </c>
      <c r="S1651">
        <v>6760575</v>
      </c>
      <c r="T1651">
        <v>5975152</v>
      </c>
      <c r="U1651">
        <v>75834</v>
      </c>
      <c r="V1651">
        <v>130807</v>
      </c>
      <c r="W1651">
        <v>786409</v>
      </c>
      <c r="X1651">
        <v>6746</v>
      </c>
      <c r="Z1651">
        <v>16758</v>
      </c>
      <c r="AA1651">
        <v>21091</v>
      </c>
      <c r="AC1651">
        <v>2405</v>
      </c>
      <c r="AD1651">
        <v>103</v>
      </c>
      <c r="AF1651">
        <v>20594</v>
      </c>
      <c r="AG1651">
        <v>27097</v>
      </c>
      <c r="AH1651">
        <v>2488</v>
      </c>
      <c r="AI1651">
        <v>267948</v>
      </c>
      <c r="AJ1651">
        <v>1151640</v>
      </c>
      <c r="AK1651">
        <v>398427</v>
      </c>
      <c r="AL1651">
        <v>71963</v>
      </c>
      <c r="AM1651">
        <v>66980</v>
      </c>
      <c r="AN1651">
        <v>113703</v>
      </c>
      <c r="AO1651">
        <v>50351</v>
      </c>
      <c r="AP1651">
        <v>76021</v>
      </c>
      <c r="AR1651">
        <v>51793</v>
      </c>
      <c r="AS1651">
        <v>191593</v>
      </c>
      <c r="AT1651">
        <v>1020832</v>
      </c>
      <c r="AU1651">
        <v>-8655</v>
      </c>
      <c r="AV1651">
        <v>4037</v>
      </c>
      <c r="AW1651">
        <v>0</v>
      </c>
      <c r="AX1651">
        <v>-2984</v>
      </c>
      <c r="AY1651">
        <v>-3593</v>
      </c>
      <c r="AZ1651">
        <v>2577</v>
      </c>
      <c r="BA1651">
        <v>-8618</v>
      </c>
      <c r="BB1651">
        <v>122189</v>
      </c>
      <c r="BC1651">
        <v>46355</v>
      </c>
      <c r="BD1651">
        <v>75834</v>
      </c>
      <c r="BE1651">
        <v>0</v>
      </c>
      <c r="BF1651">
        <v>0</v>
      </c>
      <c r="BG1651">
        <v>0</v>
      </c>
      <c r="BI1651">
        <v>0</v>
      </c>
      <c r="BJ1651">
        <v>3</v>
      </c>
      <c r="BK1651" s="2">
        <f t="shared" si="175"/>
        <v>10011360784992</v>
      </c>
      <c r="BL1651" s="2">
        <f t="shared" si="176"/>
        <v>8062146125679</v>
      </c>
      <c r="BM1651">
        <f t="shared" si="177"/>
        <v>0.80529972886052992</v>
      </c>
      <c r="BN1651" s="5">
        <f t="shared" si="178"/>
        <v>9.7543382089687446E-8</v>
      </c>
      <c r="BO1651" s="5">
        <f t="shared" si="179"/>
        <v>1.1503331312626551E-7</v>
      </c>
      <c r="BP1651" s="5">
        <f t="shared" si="180"/>
        <v>1.0196735707800344E-7</v>
      </c>
      <c r="BQ1651" s="5">
        <f t="shared" si="181"/>
        <v>7.855165914896437E-8</v>
      </c>
    </row>
    <row r="1652" spans="1:69" x14ac:dyDescent="0.3">
      <c r="A1652">
        <v>2013</v>
      </c>
      <c r="B1652">
        <v>4</v>
      </c>
      <c r="C1652" t="s">
        <v>69</v>
      </c>
      <c r="D1652">
        <v>19930</v>
      </c>
      <c r="E1652" t="s">
        <v>70</v>
      </c>
      <c r="F1652">
        <v>16031</v>
      </c>
      <c r="G1652" t="s">
        <v>67</v>
      </c>
      <c r="H1652" t="s">
        <v>69</v>
      </c>
      <c r="I1652" t="s">
        <v>70</v>
      </c>
      <c r="J1652">
        <v>3</v>
      </c>
      <c r="K1652">
        <v>2773</v>
      </c>
      <c r="L1652">
        <v>2803</v>
      </c>
      <c r="M1652">
        <v>117392263</v>
      </c>
      <c r="N1652">
        <v>451768</v>
      </c>
      <c r="O1652">
        <v>397488</v>
      </c>
      <c r="P1652">
        <v>531467</v>
      </c>
      <c r="Q1652">
        <v>238832</v>
      </c>
      <c r="R1652">
        <v>240890</v>
      </c>
      <c r="S1652">
        <v>533830</v>
      </c>
      <c r="T1652">
        <v>473831</v>
      </c>
      <c r="U1652">
        <v>76</v>
      </c>
      <c r="V1652">
        <v>508</v>
      </c>
      <c r="W1652">
        <v>53772</v>
      </c>
      <c r="X1652">
        <v>142</v>
      </c>
      <c r="Z1652">
        <v>272</v>
      </c>
      <c r="AA1652">
        <v>1442</v>
      </c>
      <c r="AC1652">
        <v>164</v>
      </c>
      <c r="AD1652">
        <v>7</v>
      </c>
      <c r="AF1652">
        <v>1408</v>
      </c>
      <c r="AG1652">
        <v>0</v>
      </c>
      <c r="AH1652">
        <v>0</v>
      </c>
      <c r="AI1652">
        <v>0</v>
      </c>
      <c r="AJ1652">
        <v>57208</v>
      </c>
      <c r="AK1652">
        <v>27243</v>
      </c>
      <c r="AL1652">
        <v>4921</v>
      </c>
      <c r="AM1652">
        <v>4580</v>
      </c>
      <c r="AN1652">
        <v>7775</v>
      </c>
      <c r="AO1652">
        <v>3443</v>
      </c>
      <c r="AP1652">
        <v>5198</v>
      </c>
      <c r="AR1652">
        <v>3541</v>
      </c>
      <c r="AS1652">
        <v>0</v>
      </c>
      <c r="AT1652">
        <v>56700</v>
      </c>
      <c r="AU1652">
        <v>-592</v>
      </c>
      <c r="AV1652">
        <v>276</v>
      </c>
      <c r="AW1652">
        <v>0</v>
      </c>
      <c r="AX1652">
        <v>0</v>
      </c>
      <c r="AY1652">
        <v>-246</v>
      </c>
      <c r="AZ1652">
        <v>176</v>
      </c>
      <c r="BA1652">
        <v>-385</v>
      </c>
      <c r="BB1652">
        <v>123</v>
      </c>
      <c r="BC1652">
        <v>47</v>
      </c>
      <c r="BD1652">
        <v>76</v>
      </c>
      <c r="BE1652">
        <v>0</v>
      </c>
      <c r="BF1652">
        <v>0</v>
      </c>
      <c r="BG1652">
        <v>0</v>
      </c>
      <c r="BI1652">
        <v>0</v>
      </c>
      <c r="BJ1652">
        <v>3</v>
      </c>
      <c r="BK1652" s="2">
        <f t="shared" si="175"/>
        <v>108826393520</v>
      </c>
      <c r="BL1652" s="2">
        <f t="shared" si="176"/>
        <v>95750884320</v>
      </c>
      <c r="BM1652">
        <f t="shared" si="177"/>
        <v>0.87984983442829068</v>
      </c>
      <c r="BN1652" s="5">
        <f t="shared" si="178"/>
        <v>5.6158228074733668E-7</v>
      </c>
      <c r="BO1652" s="5">
        <f t="shared" si="179"/>
        <v>5.2568129981709238E-7</v>
      </c>
      <c r="BP1652" s="5">
        <f t="shared" si="180"/>
        <v>5.2101331456490595E-7</v>
      </c>
      <c r="BQ1652" s="5">
        <f t="shared" si="181"/>
        <v>4.9410807673340605E-7</v>
      </c>
    </row>
    <row r="1653" spans="1:69" x14ac:dyDescent="0.3">
      <c r="A1653">
        <v>2013</v>
      </c>
      <c r="B1653">
        <v>4</v>
      </c>
      <c r="C1653" t="s">
        <v>87</v>
      </c>
      <c r="D1653">
        <v>20409</v>
      </c>
      <c r="E1653" t="s">
        <v>88</v>
      </c>
      <c r="F1653">
        <v>6673</v>
      </c>
      <c r="G1653" t="s">
        <v>65</v>
      </c>
      <c r="H1653" t="s">
        <v>87</v>
      </c>
      <c r="I1653" t="s">
        <v>88</v>
      </c>
      <c r="J1653">
        <v>3</v>
      </c>
      <c r="K1653">
        <v>60230</v>
      </c>
      <c r="L1653">
        <v>60028</v>
      </c>
      <c r="M1653">
        <v>1978507200</v>
      </c>
      <c r="N1653">
        <v>7815690</v>
      </c>
      <c r="O1653">
        <v>6269746</v>
      </c>
      <c r="P1653">
        <v>7308958</v>
      </c>
      <c r="Q1653">
        <v>0</v>
      </c>
      <c r="R1653">
        <v>1344508</v>
      </c>
      <c r="S1653">
        <v>10153579</v>
      </c>
      <c r="T1653">
        <v>8757543</v>
      </c>
      <c r="U1653">
        <v>12852.75</v>
      </c>
      <c r="V1653">
        <v>49360.91</v>
      </c>
      <c r="W1653">
        <v>1018096.55</v>
      </c>
      <c r="X1653">
        <v>0</v>
      </c>
      <c r="Z1653">
        <v>3501.22</v>
      </c>
      <c r="AA1653">
        <v>15462.52</v>
      </c>
      <c r="AC1653">
        <v>3595.14</v>
      </c>
      <c r="AD1653">
        <v>0</v>
      </c>
      <c r="AF1653">
        <v>31571.200000000001</v>
      </c>
      <c r="AG1653">
        <v>4271.47</v>
      </c>
      <c r="AH1653">
        <v>0</v>
      </c>
      <c r="AI1653">
        <v>42561.46</v>
      </c>
      <c r="AJ1653">
        <v>1119059.56</v>
      </c>
      <c r="AK1653">
        <v>532643.67000000004</v>
      </c>
      <c r="AL1653">
        <v>114721.46</v>
      </c>
      <c r="AM1653">
        <v>51735.92</v>
      </c>
      <c r="AN1653">
        <v>185353.7</v>
      </c>
      <c r="AO1653">
        <v>72192.899999999994</v>
      </c>
      <c r="AP1653">
        <v>37243.94</v>
      </c>
      <c r="AR1653">
        <v>65814.720000000001</v>
      </c>
      <c r="AS1653">
        <v>9992.35</v>
      </c>
      <c r="AT1653">
        <v>1069698.6499999999</v>
      </c>
      <c r="AU1653">
        <v>-32395.82</v>
      </c>
      <c r="AV1653">
        <v>2269.21</v>
      </c>
      <c r="AW1653">
        <v>-65.56</v>
      </c>
      <c r="AX1653">
        <v>0</v>
      </c>
      <c r="AY1653">
        <v>365.02</v>
      </c>
      <c r="AZ1653">
        <v>1569.32</v>
      </c>
      <c r="BA1653">
        <v>-28257.83</v>
      </c>
      <c r="BB1653">
        <v>21103.08</v>
      </c>
      <c r="BC1653">
        <v>8250.33</v>
      </c>
      <c r="BD1653">
        <v>12852.75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3</v>
      </c>
      <c r="BK1653" s="2">
        <f t="shared" si="175"/>
        <v>10508257730520</v>
      </c>
      <c r="BL1653" s="2">
        <f t="shared" si="176"/>
        <v>8429723654968</v>
      </c>
      <c r="BM1653">
        <f t="shared" si="177"/>
        <v>0.8021999337230622</v>
      </c>
      <c r="BN1653" s="5">
        <f t="shared" si="178"/>
        <v>1.2077460563016106E-7</v>
      </c>
      <c r="BO1653" s="5">
        <f t="shared" si="179"/>
        <v>1.0649334920191604E-7</v>
      </c>
      <c r="BP1653" s="5">
        <f t="shared" si="180"/>
        <v>1.017960043835988E-7</v>
      </c>
      <c r="BQ1653" s="5">
        <f t="shared" si="181"/>
        <v>9.6885380631944176E-8</v>
      </c>
    </row>
    <row r="1654" spans="1:69" x14ac:dyDescent="0.3">
      <c r="A1654">
        <v>2013</v>
      </c>
      <c r="B1654">
        <v>4</v>
      </c>
      <c r="C1654" t="s">
        <v>87</v>
      </c>
      <c r="D1654">
        <v>20409</v>
      </c>
      <c r="E1654" t="s">
        <v>88</v>
      </c>
      <c r="F1654">
        <v>16673</v>
      </c>
      <c r="G1654" t="s">
        <v>67</v>
      </c>
      <c r="H1654" t="s">
        <v>87</v>
      </c>
      <c r="I1654" t="s">
        <v>88</v>
      </c>
      <c r="J1654">
        <v>3</v>
      </c>
      <c r="K1654">
        <v>10621</v>
      </c>
      <c r="L1654">
        <v>10657</v>
      </c>
      <c r="M1654">
        <v>363078200</v>
      </c>
      <c r="N1654">
        <v>1440440</v>
      </c>
      <c r="O1654">
        <v>1107250</v>
      </c>
      <c r="P1654">
        <v>1749598</v>
      </c>
      <c r="Q1654">
        <v>0</v>
      </c>
      <c r="R1654">
        <v>405700</v>
      </c>
      <c r="S1654">
        <v>1953962</v>
      </c>
      <c r="T1654">
        <v>1689756</v>
      </c>
      <c r="U1654">
        <v>34161.279999999999</v>
      </c>
      <c r="V1654">
        <v>61378.06</v>
      </c>
      <c r="W1654">
        <v>223847.85</v>
      </c>
      <c r="X1654">
        <v>0</v>
      </c>
      <c r="Z1654">
        <v>787.01</v>
      </c>
      <c r="AA1654">
        <v>3475.69</v>
      </c>
      <c r="AC1654">
        <v>1026.17</v>
      </c>
      <c r="AD1654">
        <v>0</v>
      </c>
      <c r="AF1654">
        <v>7096.63</v>
      </c>
      <c r="AG1654">
        <v>960.15</v>
      </c>
      <c r="AH1654">
        <v>0</v>
      </c>
      <c r="AI1654">
        <v>9567.0400000000009</v>
      </c>
      <c r="AJ1654">
        <v>246760.54</v>
      </c>
      <c r="AK1654">
        <v>100283.59</v>
      </c>
      <c r="AL1654">
        <v>21115.31</v>
      </c>
      <c r="AM1654">
        <v>9748.07</v>
      </c>
      <c r="AN1654">
        <v>19503.25</v>
      </c>
      <c r="AO1654">
        <v>13554.94</v>
      </c>
      <c r="AP1654">
        <v>7026.89</v>
      </c>
      <c r="AR1654">
        <v>12273.65</v>
      </c>
      <c r="AS1654">
        <v>1876.78</v>
      </c>
      <c r="AT1654">
        <v>185382.48</v>
      </c>
      <c r="AU1654">
        <v>-6082.69</v>
      </c>
      <c r="AV1654">
        <v>426.07</v>
      </c>
      <c r="AW1654">
        <v>-12.31</v>
      </c>
      <c r="AX1654">
        <v>0</v>
      </c>
      <c r="AY1654">
        <v>68.540000000000006</v>
      </c>
      <c r="AZ1654">
        <v>312.14999999999998</v>
      </c>
      <c r="BA1654">
        <v>-5288.25</v>
      </c>
      <c r="BB1654">
        <v>56089.81</v>
      </c>
      <c r="BC1654">
        <v>21928.53</v>
      </c>
      <c r="BD1654">
        <v>34161.279999999999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3</v>
      </c>
      <c r="BK1654" s="2">
        <f t="shared" si="175"/>
        <v>584386508000</v>
      </c>
      <c r="BL1654" s="2">
        <f t="shared" si="176"/>
        <v>449211325000</v>
      </c>
      <c r="BM1654">
        <f t="shared" si="177"/>
        <v>0.76868873399794502</v>
      </c>
      <c r="BN1654" s="5">
        <f t="shared" si="178"/>
        <v>4.9831301559460903E-7</v>
      </c>
      <c r="BO1654" s="5">
        <f t="shared" si="179"/>
        <v>4.2225571025674672E-7</v>
      </c>
      <c r="BP1654" s="5">
        <f t="shared" si="180"/>
        <v>3.1722580426172335E-7</v>
      </c>
      <c r="BQ1654" s="5">
        <f t="shared" si="181"/>
        <v>3.8304760109211829E-7</v>
      </c>
    </row>
    <row r="1655" spans="1:69" x14ac:dyDescent="0.3">
      <c r="A1655">
        <v>2013</v>
      </c>
      <c r="B1655">
        <v>4</v>
      </c>
      <c r="C1655" t="s">
        <v>71</v>
      </c>
      <c r="D1655">
        <v>19790</v>
      </c>
      <c r="E1655" t="s">
        <v>72</v>
      </c>
      <c r="F1655">
        <v>1260</v>
      </c>
      <c r="G1655" t="s">
        <v>65</v>
      </c>
      <c r="H1655" t="s">
        <v>71</v>
      </c>
      <c r="I1655" t="s">
        <v>72</v>
      </c>
      <c r="J1655">
        <v>3</v>
      </c>
      <c r="K1655">
        <v>188068</v>
      </c>
      <c r="L1655">
        <v>189978</v>
      </c>
      <c r="M1655">
        <v>7784065606</v>
      </c>
      <c r="N1655">
        <v>30204249</v>
      </c>
      <c r="O1655">
        <v>24460302</v>
      </c>
      <c r="P1655">
        <v>68110730</v>
      </c>
      <c r="Q1655">
        <v>53054221</v>
      </c>
      <c r="R1655">
        <v>7341908</v>
      </c>
      <c r="S1655">
        <v>27097159</v>
      </c>
      <c r="T1655">
        <v>22336815</v>
      </c>
      <c r="U1655">
        <v>5725232</v>
      </c>
      <c r="V1655">
        <v>580840</v>
      </c>
      <c r="W1655">
        <v>3673488</v>
      </c>
      <c r="X1655">
        <v>13491</v>
      </c>
      <c r="Z1655">
        <v>54371</v>
      </c>
      <c r="AA1655">
        <v>197882</v>
      </c>
      <c r="AC1655">
        <v>87469</v>
      </c>
      <c r="AD1655">
        <v>0</v>
      </c>
      <c r="AF1655">
        <v>134641</v>
      </c>
      <c r="AG1655">
        <v>282550</v>
      </c>
      <c r="AH1655">
        <v>0</v>
      </c>
      <c r="AI1655">
        <v>1689073</v>
      </c>
      <c r="AJ1655">
        <v>6132965</v>
      </c>
      <c r="AK1655">
        <v>1648309</v>
      </c>
      <c r="AL1655">
        <v>429994</v>
      </c>
      <c r="AM1655">
        <v>399885</v>
      </c>
      <c r="AN1655">
        <v>867244</v>
      </c>
      <c r="AO1655">
        <v>385675</v>
      </c>
      <c r="AP1655">
        <v>184810</v>
      </c>
      <c r="AR1655">
        <v>283039</v>
      </c>
      <c r="AS1655">
        <v>1353169</v>
      </c>
      <c r="AT1655">
        <v>5552125</v>
      </c>
      <c r="AU1655">
        <v>-138896</v>
      </c>
      <c r="AV1655">
        <v>5460</v>
      </c>
      <c r="AW1655">
        <v>0</v>
      </c>
      <c r="AX1655">
        <v>-4826</v>
      </c>
      <c r="AY1655">
        <v>0</v>
      </c>
      <c r="AZ1655">
        <v>-120233</v>
      </c>
      <c r="BA1655">
        <v>-258495</v>
      </c>
      <c r="BB1655">
        <v>322345</v>
      </c>
      <c r="BC1655">
        <v>-5402887</v>
      </c>
      <c r="BD1655">
        <v>5725232</v>
      </c>
      <c r="BE1655">
        <v>0</v>
      </c>
      <c r="BF1655">
        <v>0</v>
      </c>
      <c r="BG1655">
        <v>0</v>
      </c>
      <c r="BI1655">
        <v>0</v>
      </c>
      <c r="BJ1655">
        <v>3</v>
      </c>
      <c r="BK1655" s="2">
        <f t="shared" si="175"/>
        <v>221756817367092</v>
      </c>
      <c r="BL1655" s="2">
        <f t="shared" si="176"/>
        <v>179585286936216</v>
      </c>
      <c r="BM1655">
        <f t="shared" si="177"/>
        <v>0.80982983553075594</v>
      </c>
      <c r="BN1655" s="5">
        <f t="shared" si="178"/>
        <v>2.0455395108758141E-8</v>
      </c>
      <c r="BO1655" s="5">
        <f t="shared" si="179"/>
        <v>2.765626361712978E-8</v>
      </c>
      <c r="BP1655" s="5">
        <f t="shared" si="180"/>
        <v>2.5036998031988881E-8</v>
      </c>
      <c r="BQ1655" s="5">
        <f t="shared" si="181"/>
        <v>1.6565389256642236E-8</v>
      </c>
    </row>
    <row r="1656" spans="1:69" x14ac:dyDescent="0.3">
      <c r="A1656">
        <v>2013</v>
      </c>
      <c r="B1656">
        <v>4</v>
      </c>
      <c r="C1656" t="s">
        <v>71</v>
      </c>
      <c r="D1656">
        <v>19790</v>
      </c>
      <c r="E1656" t="s">
        <v>72</v>
      </c>
      <c r="F1656">
        <v>10260</v>
      </c>
      <c r="G1656" t="s">
        <v>67</v>
      </c>
      <c r="H1656" t="s">
        <v>71</v>
      </c>
      <c r="I1656" t="s">
        <v>72</v>
      </c>
      <c r="J1656">
        <v>3</v>
      </c>
      <c r="K1656">
        <v>12943</v>
      </c>
      <c r="L1656">
        <v>12965</v>
      </c>
      <c r="M1656">
        <v>571020815</v>
      </c>
      <c r="N1656">
        <v>2056325</v>
      </c>
      <c r="O1656">
        <v>1699194</v>
      </c>
      <c r="P1656">
        <v>25816254</v>
      </c>
      <c r="Q1656">
        <v>2375855</v>
      </c>
      <c r="R1656">
        <v>1276165</v>
      </c>
      <c r="S1656">
        <v>3282408</v>
      </c>
      <c r="T1656">
        <v>2934381</v>
      </c>
      <c r="U1656">
        <v>415992</v>
      </c>
      <c r="V1656">
        <v>-53828</v>
      </c>
      <c r="W1656">
        <v>470284</v>
      </c>
      <c r="X1656">
        <v>0</v>
      </c>
      <c r="Z1656">
        <v>13922</v>
      </c>
      <c r="AA1656">
        <v>0</v>
      </c>
      <c r="AC1656">
        <v>0</v>
      </c>
      <c r="AD1656">
        <v>0</v>
      </c>
      <c r="AF1656">
        <v>13062</v>
      </c>
      <c r="AG1656">
        <v>26500</v>
      </c>
      <c r="AH1656">
        <v>0</v>
      </c>
      <c r="AI1656">
        <v>36334</v>
      </c>
      <c r="AJ1656">
        <v>560102</v>
      </c>
      <c r="AK1656">
        <v>245789</v>
      </c>
      <c r="AL1656">
        <v>50694</v>
      </c>
      <c r="AM1656">
        <v>36521</v>
      </c>
      <c r="AN1656">
        <v>79202</v>
      </c>
      <c r="AO1656">
        <v>35221</v>
      </c>
      <c r="AP1656">
        <v>16878</v>
      </c>
      <c r="AR1656">
        <v>37530</v>
      </c>
      <c r="AS1656">
        <v>112095</v>
      </c>
      <c r="AT1656">
        <v>613930</v>
      </c>
      <c r="AU1656">
        <v>-12685</v>
      </c>
      <c r="AV1656">
        <v>499</v>
      </c>
      <c r="AW1656">
        <v>0</v>
      </c>
      <c r="AX1656">
        <v>-441</v>
      </c>
      <c r="AY1656">
        <v>0</v>
      </c>
      <c r="AZ1656">
        <v>-10980</v>
      </c>
      <c r="BA1656">
        <v>-23607</v>
      </c>
      <c r="BB1656">
        <v>-77435</v>
      </c>
      <c r="BC1656">
        <v>-493427</v>
      </c>
      <c r="BD1656">
        <v>415992</v>
      </c>
      <c r="BE1656">
        <v>0</v>
      </c>
      <c r="BF1656">
        <v>0</v>
      </c>
      <c r="BG1656">
        <v>0</v>
      </c>
      <c r="BI1656">
        <v>0</v>
      </c>
      <c r="BJ1656">
        <v>3</v>
      </c>
      <c r="BK1656" s="2">
        <f t="shared" si="175"/>
        <v>2624209993625</v>
      </c>
      <c r="BL1656" s="2">
        <f t="shared" si="176"/>
        <v>2168451911010</v>
      </c>
      <c r="BM1656">
        <f t="shared" si="177"/>
        <v>0.82632560514510112</v>
      </c>
      <c r="BN1656" s="5">
        <f t="shared" si="178"/>
        <v>2.1687545737685084E-7</v>
      </c>
      <c r="BO1656" s="5">
        <f t="shared" si="179"/>
        <v>2.1343642519488046E-7</v>
      </c>
      <c r="BP1656" s="5">
        <f t="shared" si="180"/>
        <v>2.3394850316530374E-7</v>
      </c>
      <c r="BQ1656" s="5">
        <f t="shared" si="181"/>
        <v>1.7920974355804685E-7</v>
      </c>
    </row>
    <row r="1657" spans="1:69" x14ac:dyDescent="0.3">
      <c r="A1657">
        <v>2013</v>
      </c>
      <c r="B1657">
        <v>4</v>
      </c>
      <c r="C1657" t="s">
        <v>71</v>
      </c>
      <c r="D1657">
        <v>19790</v>
      </c>
      <c r="E1657" t="s">
        <v>72</v>
      </c>
      <c r="F1657">
        <v>10261</v>
      </c>
      <c r="G1657" t="s">
        <v>66</v>
      </c>
      <c r="H1657" t="s">
        <v>71</v>
      </c>
      <c r="I1657" t="s">
        <v>72</v>
      </c>
      <c r="J1657">
        <v>3</v>
      </c>
      <c r="K1657">
        <v>9674</v>
      </c>
      <c r="L1657">
        <v>9651</v>
      </c>
      <c r="M1657">
        <v>839530871</v>
      </c>
      <c r="N1657">
        <v>2344625</v>
      </c>
      <c r="O1657">
        <v>1950841</v>
      </c>
      <c r="P1657">
        <v>119584922</v>
      </c>
      <c r="Q1657">
        <v>6773487</v>
      </c>
      <c r="R1657">
        <v>1895761</v>
      </c>
      <c r="S1657">
        <v>5216256</v>
      </c>
      <c r="T1657">
        <v>4907598</v>
      </c>
      <c r="U1657">
        <v>1409364</v>
      </c>
      <c r="V1657">
        <v>210004</v>
      </c>
      <c r="W1657">
        <v>1184926</v>
      </c>
      <c r="X1657">
        <v>13682</v>
      </c>
      <c r="Z1657">
        <v>72582</v>
      </c>
      <c r="AA1657">
        <v>0</v>
      </c>
      <c r="AC1657">
        <v>0</v>
      </c>
      <c r="AD1657">
        <v>0</v>
      </c>
      <c r="AF1657">
        <v>32541</v>
      </c>
      <c r="AG1657">
        <v>79502</v>
      </c>
      <c r="AH1657">
        <v>0</v>
      </c>
      <c r="AI1657">
        <v>46602</v>
      </c>
      <c r="AJ1657">
        <v>1429835</v>
      </c>
      <c r="AK1657">
        <v>630971</v>
      </c>
      <c r="AL1657">
        <v>95744</v>
      </c>
      <c r="AM1657">
        <v>93229</v>
      </c>
      <c r="AN1657">
        <v>202189</v>
      </c>
      <c r="AO1657">
        <v>89917</v>
      </c>
      <c r="AP1657">
        <v>43087</v>
      </c>
      <c r="AR1657">
        <v>61868</v>
      </c>
      <c r="AS1657">
        <v>2826</v>
      </c>
      <c r="AT1657">
        <v>1219831</v>
      </c>
      <c r="AU1657">
        <v>-32382</v>
      </c>
      <c r="AV1657">
        <v>1273</v>
      </c>
      <c r="AW1657">
        <v>0</v>
      </c>
      <c r="AX1657">
        <v>-1125</v>
      </c>
      <c r="AY1657">
        <v>0</v>
      </c>
      <c r="AZ1657">
        <v>-28031</v>
      </c>
      <c r="BA1657">
        <v>-60265</v>
      </c>
      <c r="BB1657">
        <v>149739</v>
      </c>
      <c r="BC1657">
        <v>-1259625</v>
      </c>
      <c r="BD1657">
        <v>1409364</v>
      </c>
      <c r="BE1657">
        <v>0</v>
      </c>
      <c r="BF1657">
        <v>0</v>
      </c>
      <c r="BG1657">
        <v>0</v>
      </c>
      <c r="BI1657">
        <v>0</v>
      </c>
      <c r="BJ1657">
        <v>3</v>
      </c>
      <c r="BK1657" s="2">
        <f t="shared" si="175"/>
        <v>4444848634625</v>
      </c>
      <c r="BL1657" s="2">
        <f t="shared" si="176"/>
        <v>3698328285001</v>
      </c>
      <c r="BM1657">
        <f t="shared" si="177"/>
        <v>0.83204819534040619</v>
      </c>
      <c r="BN1657" s="5">
        <f t="shared" si="178"/>
        <v>3.2039502950714383E-7</v>
      </c>
      <c r="BO1657" s="5">
        <f t="shared" si="179"/>
        <v>3.2168362019388119E-7</v>
      </c>
      <c r="BP1657" s="5">
        <f t="shared" si="180"/>
        <v>2.7443701693182941E-7</v>
      </c>
      <c r="BQ1657" s="5">
        <f t="shared" si="181"/>
        <v>2.6658410609745523E-7</v>
      </c>
    </row>
    <row r="1658" spans="1:69" x14ac:dyDescent="0.3">
      <c r="A1658">
        <v>2013</v>
      </c>
      <c r="B1658">
        <v>4</v>
      </c>
      <c r="C1658" t="s">
        <v>71</v>
      </c>
      <c r="D1658">
        <v>19790</v>
      </c>
      <c r="E1658" t="s">
        <v>72</v>
      </c>
      <c r="F1658">
        <v>10262</v>
      </c>
      <c r="G1658" t="s">
        <v>68</v>
      </c>
      <c r="H1658" t="s">
        <v>71</v>
      </c>
      <c r="I1658" t="s">
        <v>72</v>
      </c>
      <c r="J1658">
        <v>3</v>
      </c>
      <c r="K1658">
        <v>4848</v>
      </c>
      <c r="L1658">
        <v>4850</v>
      </c>
      <c r="M1658">
        <v>399317906</v>
      </c>
      <c r="N1658">
        <v>1224031</v>
      </c>
      <c r="O1658">
        <v>1010638</v>
      </c>
      <c r="P1658">
        <v>49454512</v>
      </c>
      <c r="Q1658">
        <v>4593733</v>
      </c>
      <c r="R1658">
        <v>1218200</v>
      </c>
      <c r="S1658">
        <v>2741785</v>
      </c>
      <c r="T1658">
        <v>2603282</v>
      </c>
      <c r="U1658">
        <v>931537</v>
      </c>
      <c r="V1658">
        <v>132539</v>
      </c>
      <c r="W1658">
        <v>796135</v>
      </c>
      <c r="X1658">
        <v>1593</v>
      </c>
      <c r="Z1658">
        <v>60243</v>
      </c>
      <c r="AA1658">
        <v>0</v>
      </c>
      <c r="AC1658">
        <v>0</v>
      </c>
      <c r="AD1658">
        <v>0</v>
      </c>
      <c r="AF1658">
        <v>22900</v>
      </c>
      <c r="AG1658">
        <v>47853</v>
      </c>
      <c r="AH1658">
        <v>0</v>
      </c>
      <c r="AI1658">
        <v>34464</v>
      </c>
      <c r="AJ1658">
        <v>963188</v>
      </c>
      <c r="AK1658">
        <v>440855</v>
      </c>
      <c r="AL1658">
        <v>59800</v>
      </c>
      <c r="AM1658">
        <v>62802</v>
      </c>
      <c r="AN1658">
        <v>136201</v>
      </c>
      <c r="AO1658">
        <v>60570</v>
      </c>
      <c r="AP1658">
        <v>29025</v>
      </c>
      <c r="AR1658">
        <v>36727</v>
      </c>
      <c r="AS1658">
        <v>4669</v>
      </c>
      <c r="AT1658">
        <v>830649</v>
      </c>
      <c r="AU1658">
        <v>-21814</v>
      </c>
      <c r="AV1658">
        <v>857</v>
      </c>
      <c r="AW1658">
        <v>-8932</v>
      </c>
      <c r="AX1658">
        <v>-758</v>
      </c>
      <c r="AY1658">
        <v>0</v>
      </c>
      <c r="AZ1658">
        <v>-18883</v>
      </c>
      <c r="BA1658">
        <v>-49530</v>
      </c>
      <c r="BB1658">
        <v>83009</v>
      </c>
      <c r="BC1658">
        <v>-848528</v>
      </c>
      <c r="BD1658">
        <v>931537</v>
      </c>
      <c r="BE1658">
        <v>0</v>
      </c>
      <c r="BF1658">
        <v>0</v>
      </c>
      <c r="BG1658">
        <v>0</v>
      </c>
      <c r="BI1658">
        <v>0</v>
      </c>
      <c r="BJ1658">
        <v>3</v>
      </c>
      <c r="BK1658" s="2">
        <f t="shared" si="175"/>
        <v>1491114564200</v>
      </c>
      <c r="BL1658" s="2">
        <f t="shared" si="176"/>
        <v>1231159211600</v>
      </c>
      <c r="BM1658">
        <f t="shared" si="177"/>
        <v>0.82566372910490016</v>
      </c>
      <c r="BN1658" s="5">
        <f t="shared" si="178"/>
        <v>6.466547888354361E-7</v>
      </c>
      <c r="BO1658" s="5">
        <f t="shared" si="179"/>
        <v>6.4595170828926978E-7</v>
      </c>
      <c r="BP1658" s="5">
        <f t="shared" si="180"/>
        <v>5.5706584855581013E-7</v>
      </c>
      <c r="BQ1658" s="5">
        <f t="shared" si="181"/>
        <v>5.3391940439340791E-7</v>
      </c>
    </row>
    <row r="1659" spans="1:69" x14ac:dyDescent="0.3">
      <c r="A1659">
        <v>2013</v>
      </c>
      <c r="B1659">
        <v>4</v>
      </c>
      <c r="C1659" t="s">
        <v>73</v>
      </c>
      <c r="D1659">
        <v>20436</v>
      </c>
      <c r="E1659" t="s">
        <v>74</v>
      </c>
      <c r="F1659">
        <v>6460</v>
      </c>
      <c r="G1659" t="s">
        <v>65</v>
      </c>
      <c r="H1659" t="s">
        <v>73</v>
      </c>
      <c r="I1659" t="s">
        <v>74</v>
      </c>
      <c r="J1659">
        <v>3</v>
      </c>
      <c r="K1659">
        <v>19245</v>
      </c>
      <c r="L1659">
        <v>19374</v>
      </c>
      <c r="M1659">
        <v>637252608</v>
      </c>
      <c r="N1659">
        <v>2842536</v>
      </c>
      <c r="O1659">
        <v>2587726</v>
      </c>
      <c r="P1659">
        <v>0</v>
      </c>
      <c r="Q1659">
        <v>0</v>
      </c>
      <c r="R1659">
        <v>586866</v>
      </c>
      <c r="S1659">
        <v>2634515</v>
      </c>
      <c r="T1659">
        <v>2225270</v>
      </c>
      <c r="U1659">
        <v>2198.79</v>
      </c>
      <c r="V1659">
        <v>4364.6400000000003</v>
      </c>
      <c r="W1659">
        <v>269013.78000000003</v>
      </c>
      <c r="X1659">
        <v>0</v>
      </c>
      <c r="Z1659">
        <v>-1478.88</v>
      </c>
      <c r="AA1659">
        <v>21105.33</v>
      </c>
      <c r="AC1659">
        <v>2667.74</v>
      </c>
      <c r="AD1659">
        <v>0</v>
      </c>
      <c r="AF1659">
        <v>3464.96</v>
      </c>
      <c r="AG1659">
        <v>0</v>
      </c>
      <c r="AH1659">
        <v>0</v>
      </c>
      <c r="AI1659">
        <v>8220.92</v>
      </c>
      <c r="AJ1659">
        <v>302993.84000000003</v>
      </c>
      <c r="AK1659">
        <v>151999.72</v>
      </c>
      <c r="AL1659">
        <v>22525.34</v>
      </c>
      <c r="AM1659">
        <v>14278.83</v>
      </c>
      <c r="AN1659">
        <v>45349.919999999998</v>
      </c>
      <c r="AO1659">
        <v>26957.040000000001</v>
      </c>
      <c r="AP1659">
        <v>32124.37</v>
      </c>
      <c r="AQ1659">
        <v>0</v>
      </c>
      <c r="AR1659">
        <v>5393.99</v>
      </c>
      <c r="AS1659">
        <v>0</v>
      </c>
      <c r="AT1659">
        <v>298629.2</v>
      </c>
      <c r="AU1659">
        <v>-468.8</v>
      </c>
      <c r="AV1659">
        <v>-277.60000000000002</v>
      </c>
      <c r="AW1659">
        <v>0</v>
      </c>
      <c r="AX1659">
        <v>0</v>
      </c>
      <c r="AY1659">
        <v>0</v>
      </c>
      <c r="AZ1659">
        <v>0</v>
      </c>
      <c r="BA1659">
        <v>-746.4</v>
      </c>
      <c r="BB1659">
        <v>3618.24</v>
      </c>
      <c r="BC1659">
        <v>1419.45</v>
      </c>
      <c r="BD1659">
        <v>2198.79</v>
      </c>
      <c r="BE1659">
        <v>0</v>
      </c>
      <c r="BF1659">
        <v>0</v>
      </c>
      <c r="BG1659">
        <v>0</v>
      </c>
      <c r="BI1659">
        <v>0</v>
      </c>
      <c r="BJ1659">
        <v>3</v>
      </c>
      <c r="BK1659" s="2">
        <f t="shared" si="175"/>
        <v>1668187732176</v>
      </c>
      <c r="BL1659" s="2">
        <f t="shared" si="176"/>
        <v>1518648406716</v>
      </c>
      <c r="BM1659">
        <f t="shared" si="177"/>
        <v>0.91035821534010475</v>
      </c>
      <c r="BN1659" s="5">
        <f t="shared" si="178"/>
        <v>1.7714026420488508E-7</v>
      </c>
      <c r="BO1659" s="5">
        <f t="shared" si="179"/>
        <v>1.8163054082934178E-7</v>
      </c>
      <c r="BP1659" s="5">
        <f t="shared" si="180"/>
        <v>1.7901414465532918E-7</v>
      </c>
      <c r="BQ1659" s="5">
        <f t="shared" si="181"/>
        <v>1.6126109478643383E-7</v>
      </c>
    </row>
    <row r="1660" spans="1:69" x14ac:dyDescent="0.3">
      <c r="A1660">
        <v>2013</v>
      </c>
      <c r="B1660">
        <v>4</v>
      </c>
      <c r="C1660" t="s">
        <v>73</v>
      </c>
      <c r="D1660">
        <v>20436</v>
      </c>
      <c r="E1660" t="s">
        <v>74</v>
      </c>
      <c r="F1660">
        <v>16461</v>
      </c>
      <c r="G1660" t="s">
        <v>67</v>
      </c>
      <c r="H1660" t="s">
        <v>73</v>
      </c>
      <c r="I1660" t="s">
        <v>74</v>
      </c>
      <c r="J1660">
        <v>3</v>
      </c>
      <c r="K1660">
        <v>617</v>
      </c>
      <c r="L1660">
        <v>1206</v>
      </c>
      <c r="M1660">
        <v>42559168</v>
      </c>
      <c r="N1660">
        <v>185586</v>
      </c>
      <c r="O1660">
        <v>156856</v>
      </c>
      <c r="P1660">
        <v>0</v>
      </c>
      <c r="Q1660">
        <v>0</v>
      </c>
      <c r="R1660">
        <v>220746</v>
      </c>
      <c r="S1660">
        <v>266262</v>
      </c>
      <c r="T1660">
        <v>237649</v>
      </c>
      <c r="U1660">
        <v>329.75</v>
      </c>
      <c r="V1660">
        <v>630.48</v>
      </c>
      <c r="W1660">
        <v>16559.650000000001</v>
      </c>
      <c r="X1660">
        <v>0</v>
      </c>
      <c r="Z1660">
        <v>0</v>
      </c>
      <c r="AA1660">
        <v>1063.94</v>
      </c>
      <c r="AC1660">
        <v>16710.84</v>
      </c>
      <c r="AD1660">
        <v>0</v>
      </c>
      <c r="AF1660">
        <v>176.94</v>
      </c>
      <c r="AG1660">
        <v>0</v>
      </c>
      <c r="AH1660">
        <v>0</v>
      </c>
      <c r="AI1660">
        <v>76.709999999999994</v>
      </c>
      <c r="AJ1660">
        <v>34588.07</v>
      </c>
      <c r="AK1660">
        <v>21179.77</v>
      </c>
      <c r="AL1660">
        <v>911.91</v>
      </c>
      <c r="AM1660">
        <v>1080.5899999999999</v>
      </c>
      <c r="AN1660">
        <v>7169.47</v>
      </c>
      <c r="AO1660">
        <v>780.4</v>
      </c>
      <c r="AP1660">
        <v>2300.1999999999998</v>
      </c>
      <c r="AQ1660">
        <v>0</v>
      </c>
      <c r="AR1660">
        <v>535.25</v>
      </c>
      <c r="AS1660">
        <v>0</v>
      </c>
      <c r="AT1660">
        <v>33957.589999999997</v>
      </c>
      <c r="AU1660">
        <v>-45.52</v>
      </c>
      <c r="AV1660">
        <v>-42.34</v>
      </c>
      <c r="AW1660">
        <v>0</v>
      </c>
      <c r="AX1660">
        <v>0</v>
      </c>
      <c r="AY1660">
        <v>0</v>
      </c>
      <c r="AZ1660">
        <v>0</v>
      </c>
      <c r="BA1660">
        <v>-87.86</v>
      </c>
      <c r="BB1660">
        <v>542.62</v>
      </c>
      <c r="BC1660">
        <v>212.87</v>
      </c>
      <c r="BD1660">
        <v>329.75</v>
      </c>
      <c r="BE1660">
        <v>0</v>
      </c>
      <c r="BF1660">
        <v>0</v>
      </c>
      <c r="BG1660">
        <v>0</v>
      </c>
      <c r="BI1660">
        <v>0</v>
      </c>
      <c r="BJ1660">
        <v>3</v>
      </c>
      <c r="BK1660" s="2">
        <f t="shared" si="175"/>
        <v>40967367156</v>
      </c>
      <c r="BL1660" s="2">
        <f t="shared" si="176"/>
        <v>34625334576</v>
      </c>
      <c r="BM1660">
        <f t="shared" si="177"/>
        <v>0.84519306413199269</v>
      </c>
      <c r="BN1660" s="5">
        <f t="shared" si="178"/>
        <v>4.7825241843231346E-7</v>
      </c>
      <c r="BO1660" s="5">
        <f t="shared" si="179"/>
        <v>8.4428344805004874E-7</v>
      </c>
      <c r="BP1660" s="5">
        <f t="shared" si="180"/>
        <v>8.288936379702554E-7</v>
      </c>
      <c r="BQ1660" s="5">
        <f t="shared" si="181"/>
        <v>4.0421562696334287E-7</v>
      </c>
    </row>
    <row r="1661" spans="1:69" x14ac:dyDescent="0.3">
      <c r="A1661">
        <v>2013</v>
      </c>
      <c r="B1661">
        <v>4</v>
      </c>
      <c r="C1661" t="s">
        <v>84</v>
      </c>
      <c r="D1661">
        <v>20368</v>
      </c>
      <c r="E1661" t="s">
        <v>85</v>
      </c>
      <c r="F1661">
        <v>6035</v>
      </c>
      <c r="G1661" t="s">
        <v>65</v>
      </c>
      <c r="H1661" t="s">
        <v>84</v>
      </c>
      <c r="I1661" t="s">
        <v>85</v>
      </c>
      <c r="J1661">
        <v>2</v>
      </c>
      <c r="K1661">
        <v>11605</v>
      </c>
      <c r="L1661">
        <v>11876</v>
      </c>
      <c r="M1661">
        <v>464652400</v>
      </c>
      <c r="N1661">
        <v>1996608</v>
      </c>
      <c r="O1661">
        <v>1708122</v>
      </c>
      <c r="P1661">
        <v>0</v>
      </c>
      <c r="Q1661">
        <v>0</v>
      </c>
      <c r="R1661">
        <v>1575262</v>
      </c>
      <c r="S1661">
        <v>1769028</v>
      </c>
      <c r="T1661">
        <v>1536596</v>
      </c>
      <c r="U1661">
        <v>26140.43</v>
      </c>
      <c r="V1661">
        <v>26940.89</v>
      </c>
      <c r="W1661">
        <v>171079.09</v>
      </c>
      <c r="X1661">
        <v>0</v>
      </c>
      <c r="Z1661">
        <v>0</v>
      </c>
      <c r="AA1661">
        <v>28781.91</v>
      </c>
      <c r="AC1661">
        <v>5194.38</v>
      </c>
      <c r="AD1661">
        <v>0</v>
      </c>
      <c r="AF1661">
        <v>1996.14</v>
      </c>
      <c r="AG1661">
        <v>325.89999999999998</v>
      </c>
      <c r="AH1661">
        <v>0</v>
      </c>
      <c r="AI1661">
        <v>23770.31</v>
      </c>
      <c r="AJ1661">
        <v>231147.73</v>
      </c>
      <c r="AK1661">
        <v>114547.45</v>
      </c>
      <c r="AL1661">
        <v>22158.9</v>
      </c>
      <c r="AM1661">
        <v>8052.02</v>
      </c>
      <c r="AN1661">
        <v>19287.48</v>
      </c>
      <c r="AO1661">
        <v>5964.83</v>
      </c>
      <c r="AP1661">
        <v>16845.2</v>
      </c>
      <c r="AQ1661">
        <v>0</v>
      </c>
      <c r="AR1661">
        <v>17350.95</v>
      </c>
      <c r="AS1661">
        <v>0</v>
      </c>
      <c r="AT1661">
        <v>204206.83</v>
      </c>
      <c r="AU1661">
        <v>-858.32</v>
      </c>
      <c r="AV1661">
        <v>0</v>
      </c>
      <c r="AW1661">
        <v>0</v>
      </c>
      <c r="AX1661">
        <v>0</v>
      </c>
      <c r="AY1661">
        <v>0</v>
      </c>
      <c r="AZ1661">
        <v>57.86</v>
      </c>
      <c r="BA1661">
        <v>-800.46</v>
      </c>
      <c r="BB1661">
        <v>26140.43</v>
      </c>
      <c r="BC1661">
        <v>0</v>
      </c>
      <c r="BD1661">
        <v>26140.43</v>
      </c>
      <c r="BE1661">
        <v>0</v>
      </c>
      <c r="BG1661">
        <v>0</v>
      </c>
      <c r="BH1661">
        <v>0</v>
      </c>
      <c r="BI1661">
        <v>0</v>
      </c>
      <c r="BJ1661">
        <v>2</v>
      </c>
      <c r="BK1661" s="2">
        <f t="shared" si="175"/>
        <v>3145180711296</v>
      </c>
      <c r="BL1661" s="2">
        <f t="shared" si="176"/>
        <v>2690739677964</v>
      </c>
      <c r="BM1661">
        <f t="shared" si="177"/>
        <v>0.85551194826425614</v>
      </c>
      <c r="BN1661" s="5">
        <f t="shared" si="178"/>
        <v>6.3580691733601772E-8</v>
      </c>
      <c r="BO1661" s="5">
        <f t="shared" si="179"/>
        <v>7.3492670602304922E-8</v>
      </c>
      <c r="BP1661" s="5">
        <f t="shared" si="180"/>
        <v>6.4926898879477972E-8</v>
      </c>
      <c r="BQ1661" s="5">
        <f t="shared" si="181"/>
        <v>5.4394041457002744E-8</v>
      </c>
    </row>
    <row r="1662" spans="1:69" x14ac:dyDescent="0.3">
      <c r="A1662">
        <v>2013</v>
      </c>
      <c r="B1662">
        <v>4</v>
      </c>
      <c r="C1662" t="s">
        <v>75</v>
      </c>
      <c r="D1662">
        <v>19690</v>
      </c>
      <c r="E1662" t="s">
        <v>76</v>
      </c>
      <c r="F1662">
        <v>5375</v>
      </c>
      <c r="G1662" t="s">
        <v>65</v>
      </c>
      <c r="H1662" t="s">
        <v>75</v>
      </c>
      <c r="I1662" t="s">
        <v>76</v>
      </c>
      <c r="J1662">
        <v>3</v>
      </c>
      <c r="K1662">
        <v>17929</v>
      </c>
      <c r="L1662">
        <v>17936</v>
      </c>
      <c r="M1662">
        <v>712821704</v>
      </c>
      <c r="N1662">
        <v>2664689</v>
      </c>
      <c r="O1662">
        <v>2137598</v>
      </c>
      <c r="P1662">
        <v>25995473</v>
      </c>
      <c r="Q1662">
        <v>33953</v>
      </c>
      <c r="R1662">
        <v>322337</v>
      </c>
      <c r="S1662">
        <v>1698182</v>
      </c>
      <c r="T1662">
        <v>1400043</v>
      </c>
      <c r="U1662">
        <v>61416.1</v>
      </c>
      <c r="V1662">
        <v>70557.960000000006</v>
      </c>
      <c r="W1662">
        <v>335200.93</v>
      </c>
      <c r="X1662">
        <v>0</v>
      </c>
      <c r="Z1662">
        <v>13179.99</v>
      </c>
      <c r="AA1662">
        <v>10134.200000000001</v>
      </c>
      <c r="AC1662">
        <v>807.93</v>
      </c>
      <c r="AD1662">
        <v>0</v>
      </c>
      <c r="AF1662">
        <v>2667.2</v>
      </c>
      <c r="AG1662">
        <v>2969.53</v>
      </c>
      <c r="AH1662">
        <v>0</v>
      </c>
      <c r="AI1662">
        <v>5163.95</v>
      </c>
      <c r="AJ1662">
        <v>370123.74</v>
      </c>
      <c r="AK1662">
        <v>138324.79</v>
      </c>
      <c r="AL1662">
        <v>37741.019999999997</v>
      </c>
      <c r="AM1662">
        <v>29046.720000000001</v>
      </c>
      <c r="AN1662">
        <v>37833.22</v>
      </c>
      <c r="AO1662">
        <v>21567.65</v>
      </c>
      <c r="AP1662">
        <v>19260.099999999999</v>
      </c>
      <c r="AR1662">
        <v>14161.09</v>
      </c>
      <c r="AS1662">
        <v>1631.2</v>
      </c>
      <c r="AT1662">
        <v>299565.78000000003</v>
      </c>
      <c r="AU1662">
        <v>-4459.45</v>
      </c>
      <c r="AV1662">
        <v>-368.88</v>
      </c>
      <c r="AW1662">
        <v>-631.32000000000005</v>
      </c>
      <c r="AX1662">
        <v>-83.86</v>
      </c>
      <c r="AY1662">
        <v>0</v>
      </c>
      <c r="AZ1662">
        <v>3925.78</v>
      </c>
      <c r="BA1662">
        <v>-1617.73</v>
      </c>
      <c r="BB1662">
        <v>68940.23</v>
      </c>
      <c r="BC1662">
        <v>7524.13</v>
      </c>
      <c r="BD1662">
        <v>61416.1</v>
      </c>
      <c r="BE1662">
        <v>0</v>
      </c>
      <c r="BF1662">
        <v>0</v>
      </c>
      <c r="BG1662">
        <v>0</v>
      </c>
      <c r="BI1662">
        <v>0</v>
      </c>
      <c r="BJ1662">
        <v>3</v>
      </c>
      <c r="BK1662" s="2">
        <f t="shared" si="175"/>
        <v>858927858193</v>
      </c>
      <c r="BL1662" s="2">
        <f t="shared" si="176"/>
        <v>689026926526</v>
      </c>
      <c r="BM1662">
        <f t="shared" si="177"/>
        <v>0.80219417725670805</v>
      </c>
      <c r="BN1662" s="5">
        <f t="shared" si="178"/>
        <v>4.8648451474900579E-7</v>
      </c>
      <c r="BO1662" s="5">
        <f t="shared" si="179"/>
        <v>4.3091365179220169E-7</v>
      </c>
      <c r="BP1662" s="5">
        <f t="shared" si="180"/>
        <v>3.4876710208261514E-7</v>
      </c>
      <c r="BQ1662" s="5">
        <f t="shared" si="181"/>
        <v>3.9025504505720757E-7</v>
      </c>
    </row>
    <row r="1663" spans="1:69" x14ac:dyDescent="0.3">
      <c r="A1663">
        <v>2013</v>
      </c>
      <c r="B1663">
        <v>4</v>
      </c>
      <c r="C1663" t="s">
        <v>75</v>
      </c>
      <c r="D1663">
        <v>19690</v>
      </c>
      <c r="E1663" t="s">
        <v>76</v>
      </c>
      <c r="F1663">
        <v>15375</v>
      </c>
      <c r="G1663" t="s">
        <v>68</v>
      </c>
      <c r="H1663" t="s">
        <v>75</v>
      </c>
      <c r="I1663" t="s">
        <v>76</v>
      </c>
      <c r="J1663">
        <v>3</v>
      </c>
      <c r="K1663">
        <v>1291</v>
      </c>
      <c r="L1663">
        <v>1336</v>
      </c>
      <c r="M1663">
        <v>132454894</v>
      </c>
      <c r="N1663">
        <v>372061</v>
      </c>
      <c r="O1663">
        <v>266855</v>
      </c>
      <c r="P1663">
        <v>6881289</v>
      </c>
      <c r="Q1663">
        <v>0</v>
      </c>
      <c r="R1663">
        <v>279234</v>
      </c>
      <c r="S1663">
        <v>731486</v>
      </c>
      <c r="T1663">
        <v>699626</v>
      </c>
      <c r="U1663">
        <v>-42017.66</v>
      </c>
      <c r="V1663">
        <v>-36222.85</v>
      </c>
      <c r="W1663">
        <v>142965.21</v>
      </c>
      <c r="X1663">
        <v>66.180000000000007</v>
      </c>
      <c r="Z1663">
        <v>4918.49</v>
      </c>
      <c r="AA1663">
        <v>6468.36</v>
      </c>
      <c r="AC1663">
        <v>515.67999999999995</v>
      </c>
      <c r="AD1663">
        <v>0</v>
      </c>
      <c r="AF1663">
        <v>1702.39</v>
      </c>
      <c r="AG1663">
        <v>1895.37</v>
      </c>
      <c r="AH1663">
        <v>0</v>
      </c>
      <c r="AI1663">
        <v>3296</v>
      </c>
      <c r="AJ1663">
        <v>161827.67000000001</v>
      </c>
      <c r="AK1663">
        <v>100707.45</v>
      </c>
      <c r="AL1663">
        <v>19044.04</v>
      </c>
      <c r="AM1663">
        <v>18922.63</v>
      </c>
      <c r="AN1663">
        <v>23745.91</v>
      </c>
      <c r="AO1663">
        <v>13765.97</v>
      </c>
      <c r="AP1663">
        <v>12293.15</v>
      </c>
      <c r="AR1663">
        <v>8530.2199999999993</v>
      </c>
      <c r="AS1663">
        <v>1041.1500000000001</v>
      </c>
      <c r="AT1663">
        <v>198050.52</v>
      </c>
      <c r="AU1663">
        <v>-2846.34</v>
      </c>
      <c r="AV1663">
        <v>-235.46</v>
      </c>
      <c r="AW1663">
        <v>-402.95</v>
      </c>
      <c r="AX1663">
        <v>-13.35</v>
      </c>
      <c r="AY1663">
        <v>0</v>
      </c>
      <c r="AZ1663">
        <v>2505.71</v>
      </c>
      <c r="BA1663">
        <v>-992.38</v>
      </c>
      <c r="BB1663">
        <v>-37215.230000000003</v>
      </c>
      <c r="BC1663">
        <v>4802.43</v>
      </c>
      <c r="BD1663">
        <v>-42017.66</v>
      </c>
      <c r="BE1663">
        <v>0</v>
      </c>
      <c r="BF1663">
        <v>0</v>
      </c>
      <c r="BG1663">
        <v>0</v>
      </c>
      <c r="BI1663">
        <v>0</v>
      </c>
      <c r="BJ1663">
        <v>3</v>
      </c>
      <c r="BK1663" s="2">
        <f t="shared" si="175"/>
        <v>103892081274</v>
      </c>
      <c r="BL1663" s="2">
        <f t="shared" si="176"/>
        <v>74514989070</v>
      </c>
      <c r="BM1663">
        <f t="shared" si="177"/>
        <v>0.71723453949755556</v>
      </c>
      <c r="BN1663" s="5">
        <f t="shared" si="178"/>
        <v>1.9186100915306755E-6</v>
      </c>
      <c r="BO1663" s="5">
        <f t="shared" si="179"/>
        <v>1.5576516324974129E-6</v>
      </c>
      <c r="BP1663" s="5">
        <f t="shared" si="180"/>
        <v>1.9063100630130899E-6</v>
      </c>
      <c r="BQ1663" s="5">
        <f t="shared" si="181"/>
        <v>1.3760934254743668E-6</v>
      </c>
    </row>
    <row r="1664" spans="1:69" x14ac:dyDescent="0.3">
      <c r="A1664">
        <v>2013</v>
      </c>
      <c r="B1664">
        <v>4</v>
      </c>
      <c r="C1664" t="s">
        <v>77</v>
      </c>
      <c r="D1664">
        <v>20416</v>
      </c>
      <c r="E1664" t="s">
        <v>78</v>
      </c>
      <c r="F1664">
        <v>6830</v>
      </c>
      <c r="G1664" t="s">
        <v>65</v>
      </c>
      <c r="H1664" t="s">
        <v>77</v>
      </c>
      <c r="I1664" t="s">
        <v>78</v>
      </c>
      <c r="J1664">
        <v>3</v>
      </c>
      <c r="K1664">
        <v>20505</v>
      </c>
      <c r="L1664">
        <v>20505</v>
      </c>
      <c r="M1664">
        <v>662604600</v>
      </c>
      <c r="N1664">
        <v>3313025</v>
      </c>
      <c r="O1664">
        <v>2850504</v>
      </c>
      <c r="P1664">
        <v>0</v>
      </c>
      <c r="Q1664">
        <v>0</v>
      </c>
      <c r="R1664">
        <v>790593</v>
      </c>
      <c r="S1664">
        <v>3233501</v>
      </c>
      <c r="T1664">
        <v>2748635</v>
      </c>
      <c r="U1664">
        <v>38873.71</v>
      </c>
      <c r="V1664">
        <v>61254.38</v>
      </c>
      <c r="W1664">
        <v>236304.92</v>
      </c>
      <c r="X1664">
        <v>0</v>
      </c>
      <c r="Z1664">
        <v>0</v>
      </c>
      <c r="AA1664">
        <v>47909.43</v>
      </c>
      <c r="AC1664">
        <v>0</v>
      </c>
      <c r="AD1664">
        <v>0</v>
      </c>
      <c r="AF1664">
        <v>7741.9</v>
      </c>
      <c r="AG1664">
        <v>83677.179999999993</v>
      </c>
      <c r="AH1664">
        <v>0</v>
      </c>
      <c r="AI1664">
        <v>2351.98</v>
      </c>
      <c r="AJ1664">
        <v>377985.42</v>
      </c>
      <c r="AK1664">
        <v>197126.74</v>
      </c>
      <c r="AL1664">
        <v>20974.25</v>
      </c>
      <c r="AM1664">
        <v>13507.44</v>
      </c>
      <c r="AN1664">
        <v>20798.72</v>
      </c>
      <c r="AO1664">
        <v>14946.66</v>
      </c>
      <c r="AP1664">
        <v>40787.599999999999</v>
      </c>
      <c r="AQ1664">
        <v>0</v>
      </c>
      <c r="AR1664">
        <v>8589.64</v>
      </c>
      <c r="AS1664">
        <v>0</v>
      </c>
      <c r="AT1664">
        <v>316731.03999999998</v>
      </c>
      <c r="AU1664">
        <v>0</v>
      </c>
      <c r="AV1664">
        <v>83.99</v>
      </c>
      <c r="AW1664">
        <v>-27.64</v>
      </c>
      <c r="AX1664">
        <v>0</v>
      </c>
      <c r="AY1664">
        <v>0</v>
      </c>
      <c r="AZ1664">
        <v>0</v>
      </c>
      <c r="BA1664">
        <v>56.34</v>
      </c>
      <c r="BB1664">
        <v>61310.720000000001</v>
      </c>
      <c r="BC1664">
        <v>22437.02</v>
      </c>
      <c r="BD1664">
        <v>38873.71</v>
      </c>
      <c r="BE1664">
        <v>0</v>
      </c>
      <c r="BF1664">
        <v>0</v>
      </c>
      <c r="BG1664">
        <v>0</v>
      </c>
      <c r="BI1664">
        <v>0</v>
      </c>
      <c r="BJ1664">
        <v>3</v>
      </c>
      <c r="BK1664" s="2">
        <f t="shared" si="175"/>
        <v>2619254373825</v>
      </c>
      <c r="BL1664" s="2">
        <f t="shared" si="176"/>
        <v>2253588508872</v>
      </c>
      <c r="BM1664">
        <f t="shared" si="177"/>
        <v>0.86039314523735866</v>
      </c>
      <c r="BN1664" s="5">
        <f t="shared" si="178"/>
        <v>1.0485717293539046E-7</v>
      </c>
      <c r="BO1664" s="5">
        <f t="shared" si="179"/>
        <v>1.4431031356760247E-7</v>
      </c>
      <c r="BP1664" s="5">
        <f t="shared" si="180"/>
        <v>1.2092412373734636E-7</v>
      </c>
      <c r="BQ1664" s="5">
        <f t="shared" si="181"/>
        <v>9.0218392822578233E-8</v>
      </c>
    </row>
    <row r="1665" spans="1:69" x14ac:dyDescent="0.3">
      <c r="A1665">
        <v>2013</v>
      </c>
      <c r="B1665">
        <v>4</v>
      </c>
      <c r="C1665" t="s">
        <v>77</v>
      </c>
      <c r="D1665">
        <v>20416</v>
      </c>
      <c r="E1665" t="s">
        <v>78</v>
      </c>
      <c r="F1665">
        <v>16831</v>
      </c>
      <c r="G1665" t="s">
        <v>67</v>
      </c>
      <c r="H1665" t="s">
        <v>77</v>
      </c>
      <c r="I1665" t="s">
        <v>78</v>
      </c>
      <c r="J1665">
        <v>3</v>
      </c>
      <c r="K1665">
        <v>2288</v>
      </c>
      <c r="L1665">
        <v>2288</v>
      </c>
      <c r="M1665">
        <v>73310800</v>
      </c>
      <c r="N1665">
        <v>366554</v>
      </c>
      <c r="O1665">
        <v>298222</v>
      </c>
      <c r="P1665">
        <v>0</v>
      </c>
      <c r="Q1665">
        <v>0</v>
      </c>
      <c r="R1665">
        <v>213939</v>
      </c>
      <c r="S1665">
        <v>373126</v>
      </c>
      <c r="T1665">
        <v>319060</v>
      </c>
      <c r="U1665">
        <v>4319.3</v>
      </c>
      <c r="V1665">
        <v>6806.04</v>
      </c>
      <c r="W1665">
        <v>26256.1</v>
      </c>
      <c r="X1665">
        <v>0</v>
      </c>
      <c r="Z1665">
        <v>0</v>
      </c>
      <c r="AA1665">
        <v>5323.27</v>
      </c>
      <c r="AC1665">
        <v>0</v>
      </c>
      <c r="AD1665">
        <v>0</v>
      </c>
      <c r="AF1665">
        <v>860.21</v>
      </c>
      <c r="AG1665">
        <v>9297.4699999999993</v>
      </c>
      <c r="AH1665">
        <v>0</v>
      </c>
      <c r="AI1665">
        <v>261.33</v>
      </c>
      <c r="AJ1665">
        <v>41998.38</v>
      </c>
      <c r="AK1665">
        <v>21902.97</v>
      </c>
      <c r="AL1665">
        <v>2330.4699999999998</v>
      </c>
      <c r="AM1665">
        <v>1500.83</v>
      </c>
      <c r="AN1665">
        <v>2310.9699999999998</v>
      </c>
      <c r="AO1665">
        <v>1660.74</v>
      </c>
      <c r="AP1665">
        <v>4531.96</v>
      </c>
      <c r="AQ1665">
        <v>0</v>
      </c>
      <c r="AR1665">
        <v>954.4</v>
      </c>
      <c r="AS1665">
        <v>0</v>
      </c>
      <c r="AT1665">
        <v>35192.339999999997</v>
      </c>
      <c r="AU1665">
        <v>0</v>
      </c>
      <c r="AV1665">
        <v>9.33</v>
      </c>
      <c r="AW1665">
        <v>-3.07</v>
      </c>
      <c r="AX1665">
        <v>0</v>
      </c>
      <c r="AY1665">
        <v>0</v>
      </c>
      <c r="AZ1665">
        <v>0</v>
      </c>
      <c r="BA1665">
        <v>6.26</v>
      </c>
      <c r="BB1665">
        <v>6812.3</v>
      </c>
      <c r="BC1665">
        <v>2493</v>
      </c>
      <c r="BD1665">
        <v>4319.3</v>
      </c>
      <c r="BE1665">
        <v>0</v>
      </c>
      <c r="BF1665">
        <v>0</v>
      </c>
      <c r="BG1665">
        <v>0</v>
      </c>
      <c r="BI1665">
        <v>0</v>
      </c>
      <c r="BJ1665">
        <v>3</v>
      </c>
      <c r="BK1665" s="2">
        <f t="shared" si="175"/>
        <v>78420196206</v>
      </c>
      <c r="BL1665" s="2">
        <f t="shared" si="176"/>
        <v>63801316458</v>
      </c>
      <c r="BM1665">
        <f t="shared" si="177"/>
        <v>0.81358271905367285</v>
      </c>
      <c r="BN1665" s="5">
        <f t="shared" si="178"/>
        <v>4.1152912600611027E-7</v>
      </c>
      <c r="BO1665" s="5">
        <f t="shared" si="179"/>
        <v>5.3555566081058416E-7</v>
      </c>
      <c r="BP1665" s="5">
        <f t="shared" si="180"/>
        <v>4.4876628346547545E-7</v>
      </c>
      <c r="BQ1665" s="5">
        <f t="shared" si="181"/>
        <v>3.3481298530583273E-7</v>
      </c>
    </row>
    <row r="1666" spans="1:69" x14ac:dyDescent="0.3">
      <c r="A1666">
        <v>2013</v>
      </c>
      <c r="B1666">
        <v>4</v>
      </c>
      <c r="C1666" t="s">
        <v>79</v>
      </c>
      <c r="D1666">
        <v>19977</v>
      </c>
      <c r="E1666" t="s">
        <v>80</v>
      </c>
      <c r="F1666" t="s">
        <v>81</v>
      </c>
      <c r="G1666" t="s">
        <v>65</v>
      </c>
      <c r="H1666" t="s">
        <v>79</v>
      </c>
      <c r="I1666" t="s">
        <v>80</v>
      </c>
      <c r="J1666">
        <v>3</v>
      </c>
      <c r="K1666">
        <v>128655</v>
      </c>
      <c r="L1666">
        <v>128479</v>
      </c>
      <c r="M1666">
        <v>5054052811</v>
      </c>
      <c r="N1666">
        <v>19913556</v>
      </c>
      <c r="O1666">
        <v>16678041</v>
      </c>
      <c r="P1666">
        <v>44788824</v>
      </c>
      <c r="Q1666">
        <v>55363614</v>
      </c>
      <c r="R1666">
        <v>7872183</v>
      </c>
      <c r="S1666">
        <v>24956493</v>
      </c>
      <c r="T1666">
        <v>21803095</v>
      </c>
      <c r="U1666">
        <v>40706.949999999997</v>
      </c>
      <c r="V1666">
        <v>84617.44</v>
      </c>
      <c r="W1666">
        <v>3116477.99</v>
      </c>
      <c r="X1666">
        <v>18257.04</v>
      </c>
      <c r="Z1666">
        <v>33216.92</v>
      </c>
      <c r="AA1666">
        <v>75163.490000000005</v>
      </c>
      <c r="AC1666">
        <v>43690.82</v>
      </c>
      <c r="AD1666">
        <v>0</v>
      </c>
      <c r="AF1666">
        <v>94017.27</v>
      </c>
      <c r="AG1666">
        <v>7738.33</v>
      </c>
      <c r="AH1666">
        <v>0</v>
      </c>
      <c r="AI1666">
        <v>2131523.31</v>
      </c>
      <c r="AJ1666">
        <v>5520085.1600000001</v>
      </c>
      <c r="AK1666">
        <v>1562438.03</v>
      </c>
      <c r="AL1666">
        <v>424548.19</v>
      </c>
      <c r="AM1666">
        <v>270438.75</v>
      </c>
      <c r="AN1666">
        <v>764165.6</v>
      </c>
      <c r="AO1666">
        <v>196844.24</v>
      </c>
      <c r="AP1666">
        <v>290668.48</v>
      </c>
      <c r="AR1666">
        <v>215035.72</v>
      </c>
      <c r="AS1666">
        <v>1711328.72</v>
      </c>
      <c r="AT1666">
        <v>5435467.7199999997</v>
      </c>
      <c r="AU1666">
        <v>-100733.68</v>
      </c>
      <c r="AV1666">
        <v>9575.23</v>
      </c>
      <c r="AW1666">
        <v>-621.39</v>
      </c>
      <c r="AX1666">
        <v>125.69</v>
      </c>
      <c r="AZ1666">
        <v>37087.629999999997</v>
      </c>
      <c r="BA1666">
        <v>-54566.53</v>
      </c>
      <c r="BB1666">
        <v>30050.91</v>
      </c>
      <c r="BC1666">
        <v>-10656.04</v>
      </c>
      <c r="BD1666">
        <v>40706.949999999997</v>
      </c>
      <c r="BE1666">
        <v>0</v>
      </c>
      <c r="BF1666">
        <v>0</v>
      </c>
      <c r="BG1666">
        <v>0</v>
      </c>
      <c r="BH1666">
        <v>40706.949999999997</v>
      </c>
      <c r="BI1666">
        <v>0</v>
      </c>
      <c r="BJ1666">
        <v>3</v>
      </c>
      <c r="BK1666" s="2">
        <f t="shared" si="175"/>
        <v>156763157012748</v>
      </c>
      <c r="BL1666" s="2">
        <f t="shared" si="176"/>
        <v>131292590833503</v>
      </c>
      <c r="BM1666">
        <f t="shared" si="177"/>
        <v>0.83752198753452167</v>
      </c>
      <c r="BN1666" s="5">
        <f t="shared" si="178"/>
        <v>2.373689155050738E-8</v>
      </c>
      <c r="BO1666" s="5">
        <f t="shared" si="179"/>
        <v>3.521289865035766E-8</v>
      </c>
      <c r="BP1666" s="5">
        <f t="shared" si="180"/>
        <v>3.4673119778762731E-8</v>
      </c>
      <c r="BQ1666" s="5">
        <f t="shared" si="181"/>
        <v>1.9880168589272335E-8</v>
      </c>
    </row>
    <row r="1667" spans="1:69" x14ac:dyDescent="0.3">
      <c r="A1667">
        <v>2013</v>
      </c>
      <c r="B1667">
        <v>4</v>
      </c>
      <c r="C1667" t="s">
        <v>79</v>
      </c>
      <c r="D1667">
        <v>19977</v>
      </c>
      <c r="E1667" t="s">
        <v>80</v>
      </c>
      <c r="F1667">
        <v>10874</v>
      </c>
      <c r="G1667" t="s">
        <v>66</v>
      </c>
      <c r="H1667" t="s">
        <v>79</v>
      </c>
      <c r="I1667" t="s">
        <v>80</v>
      </c>
      <c r="J1667">
        <v>3</v>
      </c>
      <c r="K1667">
        <v>11594</v>
      </c>
      <c r="L1667">
        <v>11461</v>
      </c>
      <c r="M1667">
        <v>831501885</v>
      </c>
      <c r="N1667">
        <v>2500504</v>
      </c>
      <c r="O1667">
        <v>1958097</v>
      </c>
      <c r="P1667">
        <v>95839597</v>
      </c>
      <c r="Q1667">
        <v>12746024</v>
      </c>
      <c r="R1667">
        <v>1815155</v>
      </c>
      <c r="S1667">
        <v>6081910</v>
      </c>
      <c r="T1667">
        <v>5730483</v>
      </c>
      <c r="U1667">
        <v>41561.5</v>
      </c>
      <c r="V1667">
        <v>54475.95</v>
      </c>
      <c r="W1667">
        <v>1298534.99</v>
      </c>
      <c r="X1667">
        <v>10866.02</v>
      </c>
      <c r="Z1667">
        <v>67156.83</v>
      </c>
      <c r="AA1667">
        <v>36937.410000000003</v>
      </c>
      <c r="AC1667">
        <v>0</v>
      </c>
      <c r="AD1667">
        <v>0</v>
      </c>
      <c r="AF1667">
        <v>39202.480000000003</v>
      </c>
      <c r="AG1667">
        <v>3549.49</v>
      </c>
      <c r="AH1667">
        <v>0</v>
      </c>
      <c r="AI1667">
        <v>160617.31</v>
      </c>
      <c r="AJ1667">
        <v>1616864.52</v>
      </c>
      <c r="AK1667">
        <v>688425.59</v>
      </c>
      <c r="AL1667">
        <v>151978.22</v>
      </c>
      <c r="AM1667">
        <v>169130.8</v>
      </c>
      <c r="AN1667">
        <v>194228.16</v>
      </c>
      <c r="AO1667">
        <v>89591.69</v>
      </c>
      <c r="AP1667">
        <v>120719.3</v>
      </c>
      <c r="AR1667">
        <v>90759.01</v>
      </c>
      <c r="AS1667">
        <v>57555.8</v>
      </c>
      <c r="AT1667">
        <v>1562388.57</v>
      </c>
      <c r="AU1667">
        <v>-36606.83</v>
      </c>
      <c r="AV1667">
        <v>3992.59</v>
      </c>
      <c r="AW1667">
        <v>-259.07</v>
      </c>
      <c r="AX1667">
        <v>53.66</v>
      </c>
      <c r="AZ1667">
        <v>15461.94</v>
      </c>
      <c r="BA1667">
        <v>-17357.71</v>
      </c>
      <c r="BB1667">
        <v>37118.239999999998</v>
      </c>
      <c r="BC1667">
        <v>-4443.26</v>
      </c>
      <c r="BD1667">
        <v>41561.5</v>
      </c>
      <c r="BE1667">
        <v>0</v>
      </c>
      <c r="BF1667">
        <v>0</v>
      </c>
      <c r="BG1667">
        <v>0</v>
      </c>
      <c r="BH1667">
        <v>41561.5</v>
      </c>
      <c r="BI1667">
        <v>0</v>
      </c>
      <c r="BJ1667">
        <v>3</v>
      </c>
      <c r="BK1667" s="2">
        <f t="shared" ref="BK1667:BK1730" si="182">N1667*R1667</f>
        <v>4538802338120</v>
      </c>
      <c r="BL1667" s="2">
        <f t="shared" ref="BL1667:BL1730" si="183">O1667*R1667</f>
        <v>3554249560035</v>
      </c>
      <c r="BM1667">
        <f t="shared" ref="BM1667:BM1730" si="184">BL1667/BK1667</f>
        <v>0.78308093088433373</v>
      </c>
      <c r="BN1667" s="5">
        <f t="shared" ref="BN1667:BN1730" si="185">W1667/BL1667</f>
        <v>3.653471620566826E-7</v>
      </c>
      <c r="BO1667" s="5">
        <f t="shared" ref="BO1667:BO1730" si="186">AJ1667/BK1667</f>
        <v>3.5623153412530303E-7</v>
      </c>
      <c r="BP1667" s="5">
        <f t="shared" ref="BP1667:BP1730" si="187">AT1667/BK1667</f>
        <v>3.4422925996974591E-7</v>
      </c>
      <c r="BQ1667" s="5">
        <f t="shared" ref="BQ1667:BQ1730" si="188">W1667/BK1667</f>
        <v>2.8609639575929653E-7</v>
      </c>
    </row>
    <row r="1668" spans="1:69" x14ac:dyDescent="0.3">
      <c r="A1668">
        <v>2013</v>
      </c>
      <c r="B1668">
        <v>4</v>
      </c>
      <c r="C1668" t="s">
        <v>79</v>
      </c>
      <c r="D1668">
        <v>19977</v>
      </c>
      <c r="E1668" t="s">
        <v>80</v>
      </c>
      <c r="F1668">
        <v>10876</v>
      </c>
      <c r="G1668" t="s">
        <v>67</v>
      </c>
      <c r="H1668" t="s">
        <v>79</v>
      </c>
      <c r="I1668" t="s">
        <v>80</v>
      </c>
      <c r="J1668">
        <v>3</v>
      </c>
      <c r="K1668">
        <v>14210</v>
      </c>
      <c r="L1668">
        <v>14179</v>
      </c>
      <c r="M1668">
        <v>566074273</v>
      </c>
      <c r="N1668">
        <v>2253909</v>
      </c>
      <c r="O1668">
        <v>1824032</v>
      </c>
      <c r="P1668">
        <v>19943479</v>
      </c>
      <c r="Q1668">
        <v>1628757</v>
      </c>
      <c r="R1668">
        <v>1704744</v>
      </c>
      <c r="S1668">
        <v>3514061</v>
      </c>
      <c r="T1668">
        <v>3165011</v>
      </c>
      <c r="U1668">
        <v>73859.08</v>
      </c>
      <c r="V1668">
        <v>82298.92</v>
      </c>
      <c r="W1668">
        <v>621733.68000000005</v>
      </c>
      <c r="X1668">
        <v>1058.78</v>
      </c>
      <c r="Z1668">
        <v>14177.84</v>
      </c>
      <c r="AA1668">
        <v>12684.71</v>
      </c>
      <c r="AC1668">
        <v>0</v>
      </c>
      <c r="AD1668">
        <v>0</v>
      </c>
      <c r="AF1668">
        <v>16108.21</v>
      </c>
      <c r="AG1668">
        <v>1267.3399999999999</v>
      </c>
      <c r="AH1668">
        <v>0</v>
      </c>
      <c r="AI1668">
        <v>123581.58</v>
      </c>
      <c r="AJ1668">
        <v>790612.14</v>
      </c>
      <c r="AK1668">
        <v>271478.15000000002</v>
      </c>
      <c r="AL1668">
        <v>58992.06</v>
      </c>
      <c r="AM1668">
        <v>50251.92</v>
      </c>
      <c r="AN1668">
        <v>107651.63</v>
      </c>
      <c r="AO1668">
        <v>45215.56</v>
      </c>
      <c r="AP1668">
        <v>52360.34</v>
      </c>
      <c r="AR1668">
        <v>33514.31</v>
      </c>
      <c r="AS1668">
        <v>88849.25</v>
      </c>
      <c r="AT1668">
        <v>708313.22</v>
      </c>
      <c r="AU1668">
        <v>-18158.169999999998</v>
      </c>
      <c r="AV1668">
        <v>1640.55</v>
      </c>
      <c r="AW1668">
        <v>-119.99</v>
      </c>
      <c r="AX1668">
        <v>22.05</v>
      </c>
      <c r="AZ1668">
        <v>6349.99</v>
      </c>
      <c r="BA1668">
        <v>-10265.57</v>
      </c>
      <c r="BB1668">
        <v>72033.36</v>
      </c>
      <c r="BC1668">
        <v>-1825.73</v>
      </c>
      <c r="BD1668">
        <v>73859.08</v>
      </c>
      <c r="BE1668">
        <v>0</v>
      </c>
      <c r="BF1668">
        <v>0</v>
      </c>
      <c r="BG1668">
        <v>0</v>
      </c>
      <c r="BH1668">
        <v>73859.08</v>
      </c>
      <c r="BI1668">
        <v>0</v>
      </c>
      <c r="BJ1668">
        <v>3</v>
      </c>
      <c r="BK1668" s="2">
        <f t="shared" si="182"/>
        <v>3842337844296</v>
      </c>
      <c r="BL1668" s="2">
        <f t="shared" si="183"/>
        <v>3109507607808</v>
      </c>
      <c r="BM1668">
        <f t="shared" si="184"/>
        <v>0.80927490861432294</v>
      </c>
      <c r="BN1668" s="5">
        <f t="shared" si="185"/>
        <v>1.9994602310630193E-7</v>
      </c>
      <c r="BO1668" s="5">
        <f t="shared" si="186"/>
        <v>2.0576330662168969E-7</v>
      </c>
      <c r="BP1668" s="5">
        <f t="shared" si="187"/>
        <v>1.8434433636581439E-7</v>
      </c>
      <c r="BQ1668" s="5">
        <f t="shared" si="188"/>
        <v>1.6181129957714982E-7</v>
      </c>
    </row>
    <row r="1669" spans="1:69" x14ac:dyDescent="0.3">
      <c r="A1669">
        <v>2013</v>
      </c>
      <c r="B1669">
        <v>4</v>
      </c>
      <c r="C1669" t="s">
        <v>79</v>
      </c>
      <c r="D1669">
        <v>19977</v>
      </c>
      <c r="E1669" t="s">
        <v>80</v>
      </c>
      <c r="F1669">
        <v>10877</v>
      </c>
      <c r="G1669" t="s">
        <v>68</v>
      </c>
      <c r="H1669" t="s">
        <v>79</v>
      </c>
      <c r="I1669" t="s">
        <v>80</v>
      </c>
      <c r="J1669">
        <v>3</v>
      </c>
      <c r="K1669">
        <v>6941</v>
      </c>
      <c r="L1669">
        <v>6937</v>
      </c>
      <c r="M1669">
        <v>527531924</v>
      </c>
      <c r="N1669">
        <v>1745550</v>
      </c>
      <c r="O1669">
        <v>1381447</v>
      </c>
      <c r="P1669">
        <v>60495980</v>
      </c>
      <c r="Q1669">
        <v>7264466</v>
      </c>
      <c r="R1669">
        <v>1307164</v>
      </c>
      <c r="S1669">
        <v>3772923</v>
      </c>
      <c r="T1669">
        <v>3577518</v>
      </c>
      <c r="U1669">
        <v>-1949.93</v>
      </c>
      <c r="V1669">
        <v>16125.26</v>
      </c>
      <c r="W1669">
        <v>1124196.6599999999</v>
      </c>
      <c r="X1669">
        <v>9561.7900000000009</v>
      </c>
      <c r="Z1669">
        <v>63610.99</v>
      </c>
      <c r="AA1669">
        <v>28585.38</v>
      </c>
      <c r="AC1669">
        <v>0</v>
      </c>
      <c r="AD1669">
        <v>0</v>
      </c>
      <c r="AF1669">
        <v>34188.06</v>
      </c>
      <c r="AG1669">
        <v>3339.98</v>
      </c>
      <c r="AH1669">
        <v>0</v>
      </c>
      <c r="AI1669">
        <v>140061.04</v>
      </c>
      <c r="AJ1669">
        <v>1403543.9</v>
      </c>
      <c r="AK1669">
        <v>634125.74</v>
      </c>
      <c r="AL1669">
        <v>124270.15</v>
      </c>
      <c r="AM1669">
        <v>146633.04999999999</v>
      </c>
      <c r="AN1669">
        <v>155239.67000000001</v>
      </c>
      <c r="AO1669">
        <v>98017.57</v>
      </c>
      <c r="AP1669">
        <v>104310.76</v>
      </c>
      <c r="AR1669">
        <v>75631.22</v>
      </c>
      <c r="AS1669">
        <v>49190.48</v>
      </c>
      <c r="AT1669">
        <v>1387418.63</v>
      </c>
      <c r="AU1669">
        <v>-38721.620000000003</v>
      </c>
      <c r="AV1669">
        <v>3481.9</v>
      </c>
      <c r="AW1669">
        <v>-225.96</v>
      </c>
      <c r="AX1669">
        <v>46.8</v>
      </c>
      <c r="AZ1669">
        <v>13468.77</v>
      </c>
      <c r="BA1669">
        <v>-21950.12</v>
      </c>
      <c r="BB1669">
        <v>-5824.85</v>
      </c>
      <c r="BC1669">
        <v>-3874.92</v>
      </c>
      <c r="BD1669">
        <v>-1949.93</v>
      </c>
      <c r="BE1669">
        <v>0</v>
      </c>
      <c r="BF1669">
        <v>0</v>
      </c>
      <c r="BG1669">
        <v>0</v>
      </c>
      <c r="BH1669">
        <v>-1949.93</v>
      </c>
      <c r="BI1669">
        <v>0</v>
      </c>
      <c r="BJ1669">
        <v>3</v>
      </c>
      <c r="BK1669" s="2">
        <f t="shared" si="182"/>
        <v>2281720120200</v>
      </c>
      <c r="BL1669" s="2">
        <f t="shared" si="183"/>
        <v>1805777786308</v>
      </c>
      <c r="BM1669">
        <f t="shared" si="184"/>
        <v>0.79141073014236196</v>
      </c>
      <c r="BN1669" s="5">
        <f t="shared" si="185"/>
        <v>6.2255537116694424E-7</v>
      </c>
      <c r="BO1669" s="5">
        <f t="shared" si="186"/>
        <v>6.1512535546076296E-7</v>
      </c>
      <c r="BP1669" s="5">
        <f t="shared" si="187"/>
        <v>6.0805820035385769E-7</v>
      </c>
      <c r="BQ1669" s="5">
        <f t="shared" si="188"/>
        <v>4.9269700084928053E-7</v>
      </c>
    </row>
    <row r="1670" spans="1:69" x14ac:dyDescent="0.3">
      <c r="A1670">
        <v>2013</v>
      </c>
      <c r="B1670">
        <v>4</v>
      </c>
      <c r="C1670" t="s">
        <v>82</v>
      </c>
      <c r="D1670">
        <v>19393</v>
      </c>
      <c r="E1670" t="s">
        <v>83</v>
      </c>
      <c r="F1670">
        <v>6725</v>
      </c>
      <c r="G1670" t="s">
        <v>65</v>
      </c>
      <c r="H1670" t="s">
        <v>82</v>
      </c>
      <c r="I1670" t="s">
        <v>83</v>
      </c>
      <c r="J1670">
        <v>3</v>
      </c>
      <c r="K1670">
        <v>278992</v>
      </c>
      <c r="L1670">
        <v>277842</v>
      </c>
      <c r="M1670">
        <v>9600562700</v>
      </c>
      <c r="N1670">
        <v>40013405</v>
      </c>
      <c r="O1670">
        <v>31004455</v>
      </c>
      <c r="P1670">
        <v>74254796</v>
      </c>
      <c r="Q1670">
        <v>0</v>
      </c>
      <c r="R1670">
        <v>6001331</v>
      </c>
      <c r="S1670">
        <v>32183807</v>
      </c>
      <c r="T1670">
        <v>27566855</v>
      </c>
      <c r="U1670">
        <v>210177</v>
      </c>
      <c r="V1670">
        <v>381403</v>
      </c>
      <c r="W1670">
        <v>4151725</v>
      </c>
      <c r="X1670">
        <v>0</v>
      </c>
      <c r="Z1670">
        <v>40925</v>
      </c>
      <c r="AA1670">
        <v>25620</v>
      </c>
      <c r="AC1670">
        <v>9465</v>
      </c>
      <c r="AD1670">
        <v>0</v>
      </c>
      <c r="AF1670">
        <v>2338</v>
      </c>
      <c r="AG1670">
        <v>133256</v>
      </c>
      <c r="AH1670">
        <v>0</v>
      </c>
      <c r="AI1670">
        <v>16557</v>
      </c>
      <c r="AJ1670">
        <v>4379886</v>
      </c>
      <c r="AK1670">
        <v>1916595</v>
      </c>
      <c r="AL1670">
        <v>384466</v>
      </c>
      <c r="AM1670">
        <v>276511</v>
      </c>
      <c r="AN1670">
        <v>647440</v>
      </c>
      <c r="AO1670">
        <v>237652</v>
      </c>
      <c r="AP1670">
        <v>296381</v>
      </c>
      <c r="AR1670">
        <v>222445</v>
      </c>
      <c r="AS1670">
        <v>16993</v>
      </c>
      <c r="AT1670">
        <v>3998483</v>
      </c>
      <c r="AU1670">
        <v>-29610</v>
      </c>
      <c r="AV1670">
        <v>3329</v>
      </c>
      <c r="AW1670">
        <v>2</v>
      </c>
      <c r="AX1670">
        <v>163</v>
      </c>
      <c r="AZ1670">
        <v>-24999</v>
      </c>
      <c r="BA1670">
        <v>-51115</v>
      </c>
      <c r="BB1670">
        <v>330288</v>
      </c>
      <c r="BC1670">
        <v>120111</v>
      </c>
      <c r="BD1670">
        <v>210177</v>
      </c>
      <c r="BE1670">
        <v>0</v>
      </c>
      <c r="BF1670">
        <v>0</v>
      </c>
      <c r="BG1670">
        <v>0</v>
      </c>
      <c r="BH1670">
        <v>210177</v>
      </c>
      <c r="BI1670">
        <v>0</v>
      </c>
      <c r="BJ1670">
        <v>3</v>
      </c>
      <c r="BK1670" s="2">
        <f t="shared" si="182"/>
        <v>240133687842055</v>
      </c>
      <c r="BL1670" s="2">
        <f t="shared" si="183"/>
        <v>186067996929605</v>
      </c>
      <c r="BM1670">
        <f t="shared" si="184"/>
        <v>0.77485170282309146</v>
      </c>
      <c r="BN1670" s="5">
        <f t="shared" si="185"/>
        <v>2.2312945098080031E-8</v>
      </c>
      <c r="BO1670" s="5">
        <f t="shared" si="186"/>
        <v>1.8239365077676302E-8</v>
      </c>
      <c r="BP1670" s="5">
        <f t="shared" si="187"/>
        <v>1.6651070642907685E-8</v>
      </c>
      <c r="BQ1670" s="5">
        <f t="shared" si="188"/>
        <v>1.7289223504245462E-8</v>
      </c>
    </row>
    <row r="1671" spans="1:69" x14ac:dyDescent="0.3">
      <c r="A1671">
        <v>2014</v>
      </c>
      <c r="B1671">
        <v>1</v>
      </c>
      <c r="C1671" t="s">
        <v>62</v>
      </c>
      <c r="D1671">
        <v>19805</v>
      </c>
      <c r="E1671" t="s">
        <v>63</v>
      </c>
      <c r="F1671" t="s">
        <v>64</v>
      </c>
      <c r="G1671" t="s">
        <v>65</v>
      </c>
      <c r="H1671" t="s">
        <v>62</v>
      </c>
      <c r="I1671" t="s">
        <v>63</v>
      </c>
      <c r="J1671">
        <v>3</v>
      </c>
      <c r="K1671">
        <v>135877</v>
      </c>
      <c r="L1671">
        <v>131425</v>
      </c>
      <c r="M1671">
        <v>5442219600</v>
      </c>
      <c r="N1671">
        <v>19720061</v>
      </c>
      <c r="O1671">
        <v>16151196</v>
      </c>
      <c r="P1671">
        <v>56308212</v>
      </c>
      <c r="Q1671">
        <v>3102647</v>
      </c>
      <c r="R1671">
        <v>2373668</v>
      </c>
      <c r="S1671">
        <v>22359988</v>
      </c>
      <c r="T1671">
        <v>19100207</v>
      </c>
      <c r="U1671">
        <v>245678</v>
      </c>
      <c r="V1671">
        <v>347039</v>
      </c>
      <c r="W1671">
        <v>2858676</v>
      </c>
      <c r="X1671">
        <v>1064</v>
      </c>
      <c r="Z1671">
        <v>36298</v>
      </c>
      <c r="AA1671">
        <v>70441</v>
      </c>
      <c r="AC1671">
        <v>773</v>
      </c>
      <c r="AD1671">
        <v>0</v>
      </c>
      <c r="AF1671">
        <v>76841</v>
      </c>
      <c r="AG1671">
        <v>10400</v>
      </c>
      <c r="AH1671">
        <v>0</v>
      </c>
      <c r="AI1671">
        <v>655927</v>
      </c>
      <c r="AJ1671">
        <v>3710420</v>
      </c>
      <c r="AK1671">
        <v>1497145</v>
      </c>
      <c r="AL1671">
        <v>355818</v>
      </c>
      <c r="AM1671">
        <v>224914</v>
      </c>
      <c r="AN1671">
        <v>473040</v>
      </c>
      <c r="AO1671">
        <v>217541</v>
      </c>
      <c r="AP1671">
        <v>61023</v>
      </c>
      <c r="AR1671">
        <v>101441</v>
      </c>
      <c r="AS1671">
        <v>432459</v>
      </c>
      <c r="AT1671">
        <v>3363381</v>
      </c>
      <c r="AU1671">
        <v>-96843</v>
      </c>
      <c r="AV1671">
        <v>4180</v>
      </c>
      <c r="AW1671">
        <v>0</v>
      </c>
      <c r="AX1671">
        <v>-932</v>
      </c>
      <c r="AZ1671">
        <v>-1552</v>
      </c>
      <c r="BA1671">
        <v>-95147</v>
      </c>
      <c r="BB1671">
        <v>251892</v>
      </c>
      <c r="BC1671">
        <v>6214</v>
      </c>
      <c r="BD1671">
        <v>245678</v>
      </c>
      <c r="BE1671">
        <v>0</v>
      </c>
      <c r="BF1671">
        <v>0</v>
      </c>
      <c r="BG1671">
        <v>0</v>
      </c>
      <c r="BH1671">
        <v>245678</v>
      </c>
      <c r="BI1671">
        <v>0</v>
      </c>
      <c r="BJ1671">
        <v>3</v>
      </c>
      <c r="BK1671" s="2">
        <f t="shared" si="182"/>
        <v>46808877753748</v>
      </c>
      <c r="BL1671" s="2">
        <f t="shared" si="183"/>
        <v>38337577106928</v>
      </c>
      <c r="BM1671">
        <f t="shared" si="184"/>
        <v>0.8190236328376469</v>
      </c>
      <c r="BN1671" s="5">
        <f t="shared" si="185"/>
        <v>7.4565901544242537E-8</v>
      </c>
      <c r="BO1671" s="5">
        <f t="shared" si="186"/>
        <v>7.9267441948080156E-8</v>
      </c>
      <c r="BP1671" s="5">
        <f t="shared" si="187"/>
        <v>7.1853485095157892E-8</v>
      </c>
      <c r="BQ1671" s="5">
        <f t="shared" si="188"/>
        <v>6.1071235568579836E-8</v>
      </c>
    </row>
    <row r="1672" spans="1:69" x14ac:dyDescent="0.3">
      <c r="A1672">
        <v>2014</v>
      </c>
      <c r="B1672">
        <v>1</v>
      </c>
      <c r="C1672" t="s">
        <v>62</v>
      </c>
      <c r="D1672">
        <v>19805</v>
      </c>
      <c r="E1672" t="s">
        <v>63</v>
      </c>
      <c r="F1672">
        <v>10049</v>
      </c>
      <c r="G1672" t="s">
        <v>66</v>
      </c>
      <c r="H1672" t="s">
        <v>62</v>
      </c>
      <c r="I1672" t="s">
        <v>63</v>
      </c>
      <c r="J1672">
        <v>3</v>
      </c>
      <c r="K1672">
        <v>5191</v>
      </c>
      <c r="L1672">
        <v>5087</v>
      </c>
      <c r="M1672">
        <v>466791300</v>
      </c>
      <c r="N1672">
        <v>1179705</v>
      </c>
      <c r="O1672">
        <v>859706</v>
      </c>
      <c r="P1672">
        <v>86519006</v>
      </c>
      <c r="Q1672">
        <v>5724375</v>
      </c>
      <c r="R1672">
        <v>808793</v>
      </c>
      <c r="S1672">
        <v>2649276</v>
      </c>
      <c r="T1672">
        <v>2489300</v>
      </c>
      <c r="U1672">
        <v>-8070</v>
      </c>
      <c r="V1672">
        <v>12083</v>
      </c>
      <c r="W1672">
        <v>532106</v>
      </c>
      <c r="X1672">
        <v>5334</v>
      </c>
      <c r="Z1672">
        <v>48692</v>
      </c>
      <c r="AA1672">
        <v>13112</v>
      </c>
      <c r="AC1672">
        <v>148</v>
      </c>
      <c r="AD1672">
        <v>0</v>
      </c>
      <c r="AF1672">
        <v>14303</v>
      </c>
      <c r="AG1672">
        <v>1936</v>
      </c>
      <c r="AH1672">
        <v>0</v>
      </c>
      <c r="AI1672">
        <v>122092</v>
      </c>
      <c r="AJ1672">
        <v>737723</v>
      </c>
      <c r="AK1672">
        <v>303647</v>
      </c>
      <c r="AL1672">
        <v>68799</v>
      </c>
      <c r="AM1672">
        <v>79699</v>
      </c>
      <c r="AN1672">
        <v>79781</v>
      </c>
      <c r="AO1672">
        <v>38695</v>
      </c>
      <c r="AP1672">
        <v>22641</v>
      </c>
      <c r="AR1672">
        <v>33835</v>
      </c>
      <c r="AS1672">
        <v>98543</v>
      </c>
      <c r="AT1672">
        <v>725640</v>
      </c>
      <c r="AU1672">
        <v>-19255</v>
      </c>
      <c r="AV1672">
        <v>831</v>
      </c>
      <c r="AW1672">
        <v>0</v>
      </c>
      <c r="AX1672">
        <v>-185</v>
      </c>
      <c r="AZ1672">
        <v>-308</v>
      </c>
      <c r="BA1672">
        <v>-18917</v>
      </c>
      <c r="BB1672">
        <v>-6834</v>
      </c>
      <c r="BC1672">
        <v>1236</v>
      </c>
      <c r="BD1672">
        <v>-8070</v>
      </c>
      <c r="BE1672">
        <v>0</v>
      </c>
      <c r="BF1672">
        <v>0</v>
      </c>
      <c r="BG1672">
        <v>0</v>
      </c>
      <c r="BH1672">
        <v>-8070</v>
      </c>
      <c r="BI1672">
        <v>0</v>
      </c>
      <c r="BJ1672">
        <v>3</v>
      </c>
      <c r="BK1672" s="2">
        <f t="shared" si="182"/>
        <v>954137146065</v>
      </c>
      <c r="BL1672" s="2">
        <f t="shared" si="183"/>
        <v>695324194858</v>
      </c>
      <c r="BM1672">
        <f t="shared" si="184"/>
        <v>0.72874659342801806</v>
      </c>
      <c r="BN1672" s="5">
        <f t="shared" si="185"/>
        <v>7.6526317354549613E-7</v>
      </c>
      <c r="BO1672" s="5">
        <f t="shared" si="186"/>
        <v>7.7318339721126747E-7</v>
      </c>
      <c r="BP1672" s="5">
        <f t="shared" si="187"/>
        <v>7.6051959929727565E-7</v>
      </c>
      <c r="BQ1672" s="5">
        <f t="shared" si="188"/>
        <v>5.5768293079719447E-7</v>
      </c>
    </row>
    <row r="1673" spans="1:69" x14ac:dyDescent="0.3">
      <c r="A1673">
        <v>2014</v>
      </c>
      <c r="B1673">
        <v>1</v>
      </c>
      <c r="C1673" t="s">
        <v>62</v>
      </c>
      <c r="D1673">
        <v>19805</v>
      </c>
      <c r="E1673" t="s">
        <v>63</v>
      </c>
      <c r="F1673">
        <v>10050</v>
      </c>
      <c r="G1673" t="s">
        <v>67</v>
      </c>
      <c r="H1673" t="s">
        <v>62</v>
      </c>
      <c r="I1673" t="s">
        <v>63</v>
      </c>
      <c r="J1673">
        <v>3</v>
      </c>
      <c r="K1673">
        <v>30139</v>
      </c>
      <c r="L1673">
        <v>30188</v>
      </c>
      <c r="M1673">
        <v>1557760200</v>
      </c>
      <c r="N1673">
        <v>5147200</v>
      </c>
      <c r="O1673">
        <v>3860040</v>
      </c>
      <c r="P1673">
        <v>58558015</v>
      </c>
      <c r="Q1673">
        <v>4060228</v>
      </c>
      <c r="R1673">
        <v>1546807</v>
      </c>
      <c r="S1673">
        <v>6943393</v>
      </c>
      <c r="T1673">
        <v>6192032</v>
      </c>
      <c r="U1673">
        <v>209896</v>
      </c>
      <c r="V1673">
        <v>257195</v>
      </c>
      <c r="W1673">
        <v>1304816</v>
      </c>
      <c r="X1673">
        <v>3087</v>
      </c>
      <c r="Z1673">
        <v>47827</v>
      </c>
      <c r="AA1673">
        <v>32152</v>
      </c>
      <c r="AC1673">
        <v>4329</v>
      </c>
      <c r="AD1673">
        <v>0</v>
      </c>
      <c r="AF1673">
        <v>35073</v>
      </c>
      <c r="AG1673">
        <v>4747</v>
      </c>
      <c r="AH1673">
        <v>0</v>
      </c>
      <c r="AI1673">
        <v>299392</v>
      </c>
      <c r="AJ1673">
        <v>1731423</v>
      </c>
      <c r="AK1673">
        <v>608846</v>
      </c>
      <c r="AL1673">
        <v>154916</v>
      </c>
      <c r="AM1673">
        <v>132468</v>
      </c>
      <c r="AN1673">
        <v>181842</v>
      </c>
      <c r="AO1673">
        <v>99330</v>
      </c>
      <c r="AP1673">
        <v>49089</v>
      </c>
      <c r="AR1673">
        <v>60514</v>
      </c>
      <c r="AS1673">
        <v>187223</v>
      </c>
      <c r="AT1673">
        <v>1474228</v>
      </c>
      <c r="AU1673">
        <v>-45190</v>
      </c>
      <c r="AV1673">
        <v>1950</v>
      </c>
      <c r="AW1673">
        <v>0</v>
      </c>
      <c r="AX1673">
        <v>-435</v>
      </c>
      <c r="AZ1673">
        <v>-724</v>
      </c>
      <c r="BA1673">
        <v>-44399</v>
      </c>
      <c r="BB1673">
        <v>212796</v>
      </c>
      <c r="BC1673">
        <v>2900</v>
      </c>
      <c r="BD1673">
        <v>209896</v>
      </c>
      <c r="BE1673">
        <v>0</v>
      </c>
      <c r="BF1673">
        <v>0</v>
      </c>
      <c r="BG1673">
        <v>0</v>
      </c>
      <c r="BH1673">
        <v>209896</v>
      </c>
      <c r="BI1673">
        <v>0</v>
      </c>
      <c r="BJ1673">
        <v>3</v>
      </c>
      <c r="BK1673" s="2">
        <f t="shared" si="182"/>
        <v>7961724990400</v>
      </c>
      <c r="BL1673" s="2">
        <f t="shared" si="183"/>
        <v>5970736892280</v>
      </c>
      <c r="BM1673">
        <f t="shared" si="184"/>
        <v>0.74993005906123722</v>
      </c>
      <c r="BN1673" s="5">
        <f t="shared" si="185"/>
        <v>2.1853516970193268E-7</v>
      </c>
      <c r="BO1673" s="5">
        <f t="shared" si="186"/>
        <v>2.1746832527972216E-7</v>
      </c>
      <c r="BP1673" s="5">
        <f t="shared" si="187"/>
        <v>1.8516439612993142E-7</v>
      </c>
      <c r="BQ1673" s="5">
        <f t="shared" si="188"/>
        <v>1.6388609272152787E-7</v>
      </c>
    </row>
    <row r="1674" spans="1:69" x14ac:dyDescent="0.3">
      <c r="A1674">
        <v>2014</v>
      </c>
      <c r="B1674">
        <v>1</v>
      </c>
      <c r="C1674" t="s">
        <v>62</v>
      </c>
      <c r="D1674">
        <v>19805</v>
      </c>
      <c r="E1674" t="s">
        <v>63</v>
      </c>
      <c r="F1674">
        <v>10052</v>
      </c>
      <c r="G1674" t="s">
        <v>68</v>
      </c>
      <c r="H1674" t="s">
        <v>62</v>
      </c>
      <c r="I1674" t="s">
        <v>63</v>
      </c>
      <c r="J1674">
        <v>3</v>
      </c>
      <c r="K1674">
        <v>1328</v>
      </c>
      <c r="L1674">
        <v>1317</v>
      </c>
      <c r="M1674">
        <v>138420000</v>
      </c>
      <c r="N1674">
        <v>322765</v>
      </c>
      <c r="O1674">
        <v>265293</v>
      </c>
      <c r="P1674">
        <v>27181560</v>
      </c>
      <c r="Q1674">
        <v>2023574</v>
      </c>
      <c r="R1674">
        <v>283193</v>
      </c>
      <c r="S1674">
        <v>1000549</v>
      </c>
      <c r="T1674">
        <v>956318</v>
      </c>
      <c r="U1674">
        <v>-46815</v>
      </c>
      <c r="V1674">
        <v>-38909</v>
      </c>
      <c r="W1674">
        <v>205423</v>
      </c>
      <c r="X1674">
        <v>2509</v>
      </c>
      <c r="Z1674">
        <v>22998</v>
      </c>
      <c r="AA1674">
        <v>5062</v>
      </c>
      <c r="AC1674">
        <v>0</v>
      </c>
      <c r="AD1674">
        <v>0</v>
      </c>
      <c r="AF1674">
        <v>5522</v>
      </c>
      <c r="AG1674">
        <v>747</v>
      </c>
      <c r="AH1674">
        <v>0</v>
      </c>
      <c r="AI1674">
        <v>47135</v>
      </c>
      <c r="AJ1674">
        <v>289396</v>
      </c>
      <c r="AK1674">
        <v>152757</v>
      </c>
      <c r="AL1674">
        <v>37063</v>
      </c>
      <c r="AM1674">
        <v>32630</v>
      </c>
      <c r="AN1674">
        <v>26214</v>
      </c>
      <c r="AO1674">
        <v>16130</v>
      </c>
      <c r="AP1674">
        <v>4487</v>
      </c>
      <c r="AR1674">
        <v>17723</v>
      </c>
      <c r="AS1674">
        <v>41301</v>
      </c>
      <c r="AT1674">
        <v>328305</v>
      </c>
      <c r="AU1674">
        <v>-7553</v>
      </c>
      <c r="AV1674">
        <v>326</v>
      </c>
      <c r="AW1674">
        <v>0</v>
      </c>
      <c r="AX1674">
        <v>-73</v>
      </c>
      <c r="AZ1674">
        <v>-121</v>
      </c>
      <c r="BA1674">
        <v>-7421</v>
      </c>
      <c r="BB1674">
        <v>-46330</v>
      </c>
      <c r="BC1674">
        <v>485</v>
      </c>
      <c r="BD1674">
        <v>-46815</v>
      </c>
      <c r="BE1674">
        <v>0</v>
      </c>
      <c r="BF1674">
        <v>0</v>
      </c>
      <c r="BG1674">
        <v>0</v>
      </c>
      <c r="BH1674">
        <v>-46815</v>
      </c>
      <c r="BI1674">
        <v>0</v>
      </c>
      <c r="BJ1674">
        <v>3</v>
      </c>
      <c r="BK1674" s="2">
        <f t="shared" si="182"/>
        <v>91404788645</v>
      </c>
      <c r="BL1674" s="2">
        <f t="shared" si="183"/>
        <v>75129120549</v>
      </c>
      <c r="BM1674">
        <f t="shared" si="184"/>
        <v>0.82193856211175309</v>
      </c>
      <c r="BN1674" s="5">
        <f t="shared" si="185"/>
        <v>2.734266000971234E-6</v>
      </c>
      <c r="BO1674" s="5">
        <f t="shared" si="186"/>
        <v>3.1660923272189028E-6</v>
      </c>
      <c r="BP1674" s="5">
        <f t="shared" si="187"/>
        <v>3.5917702438444273E-6</v>
      </c>
      <c r="BQ1674" s="5">
        <f t="shared" si="188"/>
        <v>2.2473986652693497E-6</v>
      </c>
    </row>
    <row r="1675" spans="1:69" x14ac:dyDescent="0.3">
      <c r="A1675">
        <v>2014</v>
      </c>
      <c r="B1675">
        <v>1</v>
      </c>
      <c r="C1675" t="s">
        <v>69</v>
      </c>
      <c r="D1675">
        <v>19930</v>
      </c>
      <c r="E1675" t="s">
        <v>70</v>
      </c>
      <c r="F1675">
        <v>6031</v>
      </c>
      <c r="G1675" t="s">
        <v>65</v>
      </c>
      <c r="H1675" t="s">
        <v>69</v>
      </c>
      <c r="I1675" t="s">
        <v>70</v>
      </c>
      <c r="J1675">
        <v>3</v>
      </c>
      <c r="K1675">
        <v>32718</v>
      </c>
      <c r="L1675">
        <v>37446</v>
      </c>
      <c r="M1675">
        <v>1488338551</v>
      </c>
      <c r="N1675">
        <v>5493544</v>
      </c>
      <c r="O1675">
        <v>4459539</v>
      </c>
      <c r="P1675">
        <v>26712888</v>
      </c>
      <c r="Q1675">
        <v>8074264</v>
      </c>
      <c r="R1675">
        <v>1879821</v>
      </c>
      <c r="S1675">
        <v>6678110</v>
      </c>
      <c r="T1675">
        <v>5922347</v>
      </c>
      <c r="U1675">
        <v>91485</v>
      </c>
      <c r="V1675">
        <v>144261</v>
      </c>
      <c r="W1675">
        <v>798699</v>
      </c>
      <c r="X1675">
        <v>6200</v>
      </c>
      <c r="Z1675">
        <v>16481</v>
      </c>
      <c r="AA1675">
        <v>23265</v>
      </c>
      <c r="AC1675">
        <v>1521</v>
      </c>
      <c r="AD1675">
        <v>149</v>
      </c>
      <c r="AF1675">
        <v>22149</v>
      </c>
      <c r="AG1675">
        <v>28230</v>
      </c>
      <c r="AH1675">
        <v>2518</v>
      </c>
      <c r="AI1675">
        <v>260085</v>
      </c>
      <c r="AJ1675">
        <v>1159297</v>
      </c>
      <c r="AK1675">
        <v>394470</v>
      </c>
      <c r="AL1675">
        <v>62234</v>
      </c>
      <c r="AM1675">
        <v>64726</v>
      </c>
      <c r="AN1675">
        <v>122479</v>
      </c>
      <c r="AO1675">
        <v>54806</v>
      </c>
      <c r="AP1675">
        <v>62910</v>
      </c>
      <c r="AR1675">
        <v>53783</v>
      </c>
      <c r="AS1675">
        <v>199627</v>
      </c>
      <c r="AT1675">
        <v>1015036</v>
      </c>
      <c r="AU1675">
        <v>-8360</v>
      </c>
      <c r="AV1675">
        <v>4022</v>
      </c>
      <c r="AW1675">
        <v>0</v>
      </c>
      <c r="AX1675">
        <v>-1563</v>
      </c>
      <c r="AY1675">
        <v>-7234</v>
      </c>
      <c r="AZ1675">
        <v>16382</v>
      </c>
      <c r="BA1675">
        <v>3247</v>
      </c>
      <c r="BB1675">
        <v>147507</v>
      </c>
      <c r="BC1675">
        <v>56023</v>
      </c>
      <c r="BD1675">
        <v>91485</v>
      </c>
      <c r="BE1675">
        <v>0</v>
      </c>
      <c r="BF1675">
        <v>0</v>
      </c>
      <c r="BG1675">
        <v>0</v>
      </c>
      <c r="BI1675">
        <v>0</v>
      </c>
      <c r="BJ1675">
        <v>3</v>
      </c>
      <c r="BK1675" s="2">
        <f t="shared" si="182"/>
        <v>10326879375624</v>
      </c>
      <c r="BL1675" s="2">
        <f t="shared" si="183"/>
        <v>8383135062519</v>
      </c>
      <c r="BM1675">
        <f t="shared" si="184"/>
        <v>0.8117781526824942</v>
      </c>
      <c r="BN1675" s="5">
        <f t="shared" si="185"/>
        <v>9.5274499819403308E-8</v>
      </c>
      <c r="BO1675" s="5">
        <f t="shared" si="186"/>
        <v>1.1226014731385876E-7</v>
      </c>
      <c r="BP1675" s="5">
        <f t="shared" si="187"/>
        <v>9.8290680376874903E-8</v>
      </c>
      <c r="BQ1675" s="5">
        <f t="shared" si="188"/>
        <v>7.7341757461143845E-8</v>
      </c>
    </row>
    <row r="1676" spans="1:69" x14ac:dyDescent="0.3">
      <c r="A1676">
        <v>2014</v>
      </c>
      <c r="B1676">
        <v>1</v>
      </c>
      <c r="C1676" t="s">
        <v>69</v>
      </c>
      <c r="D1676">
        <v>19930</v>
      </c>
      <c r="E1676" t="s">
        <v>70</v>
      </c>
      <c r="F1676">
        <v>16031</v>
      </c>
      <c r="G1676" t="s">
        <v>67</v>
      </c>
      <c r="H1676" t="s">
        <v>69</v>
      </c>
      <c r="I1676" t="s">
        <v>70</v>
      </c>
      <c r="J1676">
        <v>3</v>
      </c>
      <c r="K1676">
        <v>3003</v>
      </c>
      <c r="L1676">
        <v>3039</v>
      </c>
      <c r="M1676">
        <v>127453518</v>
      </c>
      <c r="N1676">
        <v>492435</v>
      </c>
      <c r="O1676">
        <v>426938</v>
      </c>
      <c r="P1676">
        <v>399652</v>
      </c>
      <c r="Q1676">
        <v>250778</v>
      </c>
      <c r="R1676">
        <v>256563</v>
      </c>
      <c r="S1676">
        <v>589229</v>
      </c>
      <c r="T1676">
        <v>524577</v>
      </c>
      <c r="U1676">
        <v>1820</v>
      </c>
      <c r="V1676">
        <v>2583</v>
      </c>
      <c r="W1676">
        <v>58274</v>
      </c>
      <c r="X1676">
        <v>138</v>
      </c>
      <c r="Z1676">
        <v>229</v>
      </c>
      <c r="AA1676">
        <v>1697</v>
      </c>
      <c r="AC1676">
        <v>111</v>
      </c>
      <c r="AD1676">
        <v>11</v>
      </c>
      <c r="AF1676">
        <v>1616</v>
      </c>
      <c r="AG1676">
        <v>0</v>
      </c>
      <c r="AH1676">
        <v>0</v>
      </c>
      <c r="AI1676">
        <v>0</v>
      </c>
      <c r="AJ1676">
        <v>62076</v>
      </c>
      <c r="AK1676">
        <v>28781</v>
      </c>
      <c r="AL1676">
        <v>4541</v>
      </c>
      <c r="AM1676">
        <v>4723</v>
      </c>
      <c r="AN1676">
        <v>8936</v>
      </c>
      <c r="AO1676">
        <v>3999</v>
      </c>
      <c r="AP1676">
        <v>4590</v>
      </c>
      <c r="AR1676">
        <v>3924</v>
      </c>
      <c r="AS1676">
        <v>0</v>
      </c>
      <c r="AT1676">
        <v>59493</v>
      </c>
      <c r="AU1676">
        <v>-610</v>
      </c>
      <c r="AV1676">
        <v>293</v>
      </c>
      <c r="AW1676">
        <v>0</v>
      </c>
      <c r="AX1676">
        <v>0</v>
      </c>
      <c r="AY1676">
        <v>-528</v>
      </c>
      <c r="AZ1676">
        <v>1195</v>
      </c>
      <c r="BA1676">
        <v>351</v>
      </c>
      <c r="BB1676">
        <v>2934</v>
      </c>
      <c r="BC1676">
        <v>1114</v>
      </c>
      <c r="BD1676">
        <v>1820</v>
      </c>
      <c r="BE1676">
        <v>0</v>
      </c>
      <c r="BF1676">
        <v>0</v>
      </c>
      <c r="BG1676">
        <v>0</v>
      </c>
      <c r="BI1676">
        <v>0</v>
      </c>
      <c r="BJ1676">
        <v>3</v>
      </c>
      <c r="BK1676" s="2">
        <f t="shared" si="182"/>
        <v>126340600905</v>
      </c>
      <c r="BL1676" s="2">
        <f t="shared" si="183"/>
        <v>109536494094</v>
      </c>
      <c r="BM1676">
        <f t="shared" si="184"/>
        <v>0.86699361337029257</v>
      </c>
      <c r="BN1676" s="5">
        <f t="shared" si="185"/>
        <v>5.3200534198211146E-7</v>
      </c>
      <c r="BO1676" s="5">
        <f t="shared" si="186"/>
        <v>4.9133848941146926E-7</v>
      </c>
      <c r="BP1676" s="5">
        <f t="shared" si="187"/>
        <v>4.7089375524448316E-7</v>
      </c>
      <c r="BQ1676" s="5">
        <f t="shared" si="188"/>
        <v>4.6124523377736898E-7</v>
      </c>
    </row>
    <row r="1677" spans="1:69" x14ac:dyDescent="0.3">
      <c r="A1677">
        <v>2014</v>
      </c>
      <c r="B1677">
        <v>1</v>
      </c>
      <c r="C1677" t="s">
        <v>87</v>
      </c>
      <c r="D1677">
        <v>20409</v>
      </c>
      <c r="E1677" t="s">
        <v>88</v>
      </c>
      <c r="F1677">
        <v>6673</v>
      </c>
      <c r="G1677" t="s">
        <v>65</v>
      </c>
      <c r="H1677" t="s">
        <v>87</v>
      </c>
      <c r="I1677" t="s">
        <v>88</v>
      </c>
      <c r="J1677">
        <v>3</v>
      </c>
      <c r="K1677">
        <v>60195</v>
      </c>
      <c r="L1677">
        <v>56884</v>
      </c>
      <c r="M1677">
        <v>1888265600</v>
      </c>
      <c r="N1677">
        <v>7468540</v>
      </c>
      <c r="O1677">
        <v>6125193</v>
      </c>
      <c r="P1677">
        <v>5364166</v>
      </c>
      <c r="Q1677">
        <v>0</v>
      </c>
      <c r="R1677">
        <v>1394452</v>
      </c>
      <c r="S1677">
        <v>9722617</v>
      </c>
      <c r="T1677">
        <v>8322155</v>
      </c>
      <c r="U1677">
        <v>-48157.34</v>
      </c>
      <c r="V1677">
        <v>-40965.129999999997</v>
      </c>
      <c r="W1677">
        <v>972830.73</v>
      </c>
      <c r="X1677">
        <v>0</v>
      </c>
      <c r="Z1677">
        <v>2903.6</v>
      </c>
      <c r="AA1677">
        <v>14870.17</v>
      </c>
      <c r="AC1677">
        <v>997.48</v>
      </c>
      <c r="AD1677">
        <v>0</v>
      </c>
      <c r="AF1677">
        <v>30804.05</v>
      </c>
      <c r="AG1677">
        <v>4755.2299999999996</v>
      </c>
      <c r="AH1677">
        <v>0</v>
      </c>
      <c r="AI1677">
        <v>40136.49</v>
      </c>
      <c r="AJ1677">
        <v>1067297.76</v>
      </c>
      <c r="AK1677">
        <v>547387.97</v>
      </c>
      <c r="AL1677">
        <v>112509.12</v>
      </c>
      <c r="AM1677">
        <v>62477.77</v>
      </c>
      <c r="AN1677">
        <v>193992.68</v>
      </c>
      <c r="AO1677">
        <v>69557.52</v>
      </c>
      <c r="AP1677">
        <v>47079.96</v>
      </c>
      <c r="AR1677">
        <v>65218.48</v>
      </c>
      <c r="AS1677">
        <v>10039.379999999999</v>
      </c>
      <c r="AT1677">
        <v>1108262.8799999999</v>
      </c>
      <c r="AU1677">
        <v>-31017.96</v>
      </c>
      <c r="AV1677">
        <v>-2473.0100000000002</v>
      </c>
      <c r="AW1677">
        <v>-133.88</v>
      </c>
      <c r="AX1677">
        <v>0</v>
      </c>
      <c r="AY1677">
        <v>-1636.16</v>
      </c>
      <c r="AZ1677">
        <v>-752.07</v>
      </c>
      <c r="BA1677">
        <v>-36013.08</v>
      </c>
      <c r="BB1677">
        <v>-76978.2</v>
      </c>
      <c r="BC1677">
        <v>-28820.86</v>
      </c>
      <c r="BD1677">
        <v>-48157.34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3</v>
      </c>
      <c r="BK1677" s="2">
        <f t="shared" si="182"/>
        <v>10414520540080</v>
      </c>
      <c r="BL1677" s="2">
        <f t="shared" si="183"/>
        <v>8541287629236</v>
      </c>
      <c r="BM1677">
        <f t="shared" si="184"/>
        <v>0.82013258280734924</v>
      </c>
      <c r="BN1677" s="5">
        <f t="shared" si="185"/>
        <v>1.1389743235786776E-7</v>
      </c>
      <c r="BO1677" s="5">
        <f t="shared" si="186"/>
        <v>1.0248169907510706E-7</v>
      </c>
      <c r="BP1677" s="5">
        <f t="shared" si="187"/>
        <v>1.0641516099899945E-7</v>
      </c>
      <c r="BQ1677" s="5">
        <f t="shared" si="188"/>
        <v>9.3410995374783436E-8</v>
      </c>
    </row>
    <row r="1678" spans="1:69" x14ac:dyDescent="0.3">
      <c r="A1678">
        <v>2014</v>
      </c>
      <c r="B1678">
        <v>1</v>
      </c>
      <c r="C1678" t="s">
        <v>87</v>
      </c>
      <c r="D1678">
        <v>20409</v>
      </c>
      <c r="E1678" t="s">
        <v>88</v>
      </c>
      <c r="F1678">
        <v>16673</v>
      </c>
      <c r="G1678" t="s">
        <v>67</v>
      </c>
      <c r="H1678" t="s">
        <v>87</v>
      </c>
      <c r="I1678" t="s">
        <v>88</v>
      </c>
      <c r="J1678">
        <v>3</v>
      </c>
      <c r="K1678">
        <v>11899</v>
      </c>
      <c r="L1678">
        <v>11592</v>
      </c>
      <c r="M1678">
        <v>396527200</v>
      </c>
      <c r="N1678">
        <v>1577340</v>
      </c>
      <c r="O1678">
        <v>1239029</v>
      </c>
      <c r="P1678">
        <v>1377445</v>
      </c>
      <c r="Q1678">
        <v>0</v>
      </c>
      <c r="R1678">
        <v>472840</v>
      </c>
      <c r="S1678">
        <v>2194817</v>
      </c>
      <c r="T1678">
        <v>1894863</v>
      </c>
      <c r="U1678">
        <v>46957.82</v>
      </c>
      <c r="V1678">
        <v>84376.36</v>
      </c>
      <c r="W1678">
        <v>256802.18</v>
      </c>
      <c r="X1678">
        <v>0</v>
      </c>
      <c r="Z1678">
        <v>732.74</v>
      </c>
      <c r="AA1678">
        <v>3752.56</v>
      </c>
      <c r="AC1678">
        <v>1099.18</v>
      </c>
      <c r="AD1678">
        <v>0</v>
      </c>
      <c r="AF1678">
        <v>7773.55</v>
      </c>
      <c r="AG1678">
        <v>1200</v>
      </c>
      <c r="AH1678">
        <v>0</v>
      </c>
      <c r="AI1678">
        <v>10128.629999999999</v>
      </c>
      <c r="AJ1678">
        <v>281488.83</v>
      </c>
      <c r="AK1678">
        <v>104984.14</v>
      </c>
      <c r="AL1678">
        <v>20911.36</v>
      </c>
      <c r="AM1678">
        <v>11601.73</v>
      </c>
      <c r="AN1678">
        <v>21944.36</v>
      </c>
      <c r="AO1678">
        <v>13758.22</v>
      </c>
      <c r="AP1678">
        <v>9362.81</v>
      </c>
      <c r="AR1678">
        <v>12564.63</v>
      </c>
      <c r="AS1678">
        <v>1985.22</v>
      </c>
      <c r="AT1678">
        <v>197112.47</v>
      </c>
      <c r="AU1678">
        <v>-6139.22</v>
      </c>
      <c r="AV1678">
        <v>489.15</v>
      </c>
      <c r="AW1678">
        <v>-26.48</v>
      </c>
      <c r="AX1678">
        <v>0</v>
      </c>
      <c r="AY1678">
        <v>-323.63</v>
      </c>
      <c r="AZ1678">
        <v>-113.19</v>
      </c>
      <c r="BA1678">
        <v>-6113.36</v>
      </c>
      <c r="BB1678">
        <v>78263</v>
      </c>
      <c r="BC1678">
        <v>31305.19</v>
      </c>
      <c r="BD1678">
        <v>46957.82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3</v>
      </c>
      <c r="BK1678" s="2">
        <f t="shared" si="182"/>
        <v>745829445600</v>
      </c>
      <c r="BL1678" s="2">
        <f t="shared" si="183"/>
        <v>585862472360</v>
      </c>
      <c r="BM1678">
        <f t="shared" si="184"/>
        <v>0.78551802401511406</v>
      </c>
      <c r="BN1678" s="5">
        <f t="shared" si="185"/>
        <v>4.3833184768694405E-7</v>
      </c>
      <c r="BO1678" s="5">
        <f t="shared" si="186"/>
        <v>3.7741715838739742E-7</v>
      </c>
      <c r="BP1678" s="5">
        <f t="shared" si="187"/>
        <v>2.6428625359706501E-7</v>
      </c>
      <c r="BQ1678" s="5">
        <f t="shared" si="188"/>
        <v>3.4431756685794222E-7</v>
      </c>
    </row>
    <row r="1679" spans="1:69" x14ac:dyDescent="0.3">
      <c r="A1679">
        <v>2014</v>
      </c>
      <c r="B1679">
        <v>1</v>
      </c>
      <c r="C1679" t="s">
        <v>71</v>
      </c>
      <c r="D1679">
        <v>19790</v>
      </c>
      <c r="E1679" t="s">
        <v>72</v>
      </c>
      <c r="F1679">
        <v>1260</v>
      </c>
      <c r="G1679" t="s">
        <v>65</v>
      </c>
      <c r="H1679" t="s">
        <v>71</v>
      </c>
      <c r="I1679" t="s">
        <v>72</v>
      </c>
      <c r="J1679">
        <v>3</v>
      </c>
      <c r="K1679">
        <v>177758</v>
      </c>
      <c r="L1679">
        <v>176467</v>
      </c>
      <c r="M1679">
        <v>7254173883</v>
      </c>
      <c r="N1679">
        <v>28058950</v>
      </c>
      <c r="O1679">
        <v>23338632</v>
      </c>
      <c r="P1679">
        <v>63007055</v>
      </c>
      <c r="Q1679">
        <v>43973967</v>
      </c>
      <c r="R1679">
        <v>7230982</v>
      </c>
      <c r="S1679">
        <v>25899153</v>
      </c>
      <c r="T1679">
        <v>21338901</v>
      </c>
      <c r="U1679">
        <v>154566</v>
      </c>
      <c r="V1679">
        <v>439287</v>
      </c>
      <c r="W1679">
        <v>3627593</v>
      </c>
      <c r="X1679">
        <v>10524</v>
      </c>
      <c r="Z1679">
        <v>49271</v>
      </c>
      <c r="AA1679">
        <v>190640</v>
      </c>
      <c r="AC1679">
        <v>88194</v>
      </c>
      <c r="AD1679">
        <v>0</v>
      </c>
      <c r="AF1679">
        <v>146297</v>
      </c>
      <c r="AG1679">
        <v>318482</v>
      </c>
      <c r="AH1679">
        <v>0</v>
      </c>
      <c r="AI1679">
        <v>1596646</v>
      </c>
      <c r="AJ1679">
        <v>6027647</v>
      </c>
      <c r="AK1679">
        <v>1743036</v>
      </c>
      <c r="AL1679">
        <v>443120</v>
      </c>
      <c r="AM1679">
        <v>409061</v>
      </c>
      <c r="AN1679">
        <v>890637</v>
      </c>
      <c r="AO1679">
        <v>383985</v>
      </c>
      <c r="AP1679">
        <v>130653</v>
      </c>
      <c r="AR1679">
        <v>293005</v>
      </c>
      <c r="AS1679">
        <v>1294863</v>
      </c>
      <c r="AT1679">
        <v>5588360</v>
      </c>
      <c r="AU1679">
        <v>-125713</v>
      </c>
      <c r="AV1679">
        <v>4120</v>
      </c>
      <c r="AW1679">
        <v>0</v>
      </c>
      <c r="AX1679">
        <v>91</v>
      </c>
      <c r="AY1679">
        <v>0</v>
      </c>
      <c r="AZ1679">
        <v>-81124</v>
      </c>
      <c r="BA1679">
        <v>-202626</v>
      </c>
      <c r="BB1679">
        <v>236661</v>
      </c>
      <c r="BC1679">
        <v>82095</v>
      </c>
      <c r="BD1679">
        <v>154566</v>
      </c>
      <c r="BE1679">
        <v>0</v>
      </c>
      <c r="BF1679">
        <v>0</v>
      </c>
      <c r="BG1679">
        <v>0</v>
      </c>
      <c r="BI1679">
        <v>0</v>
      </c>
      <c r="BJ1679">
        <v>3</v>
      </c>
      <c r="BK1679" s="2">
        <f t="shared" si="182"/>
        <v>202893762388900</v>
      </c>
      <c r="BL1679" s="2">
        <f t="shared" si="183"/>
        <v>168761227896624</v>
      </c>
      <c r="BM1679">
        <f t="shared" si="184"/>
        <v>0.83177139557966351</v>
      </c>
      <c r="BN1679" s="5">
        <f t="shared" si="185"/>
        <v>2.1495417195127961E-8</v>
      </c>
      <c r="BO1679" s="5">
        <f t="shared" si="186"/>
        <v>2.9708389893457677E-8</v>
      </c>
      <c r="BP1679" s="5">
        <f t="shared" si="187"/>
        <v>2.7543281440502926E-8</v>
      </c>
      <c r="BQ1679" s="5">
        <f t="shared" si="188"/>
        <v>1.7879273158958681E-8</v>
      </c>
    </row>
    <row r="1680" spans="1:69" x14ac:dyDescent="0.3">
      <c r="A1680">
        <v>2014</v>
      </c>
      <c r="B1680">
        <v>1</v>
      </c>
      <c r="C1680" t="s">
        <v>71</v>
      </c>
      <c r="D1680">
        <v>19790</v>
      </c>
      <c r="E1680" t="s">
        <v>72</v>
      </c>
      <c r="F1680">
        <v>10260</v>
      </c>
      <c r="G1680" t="s">
        <v>67</v>
      </c>
      <c r="H1680" t="s">
        <v>71</v>
      </c>
      <c r="I1680" t="s">
        <v>72</v>
      </c>
      <c r="J1680">
        <v>3</v>
      </c>
      <c r="K1680">
        <v>17093</v>
      </c>
      <c r="L1680">
        <v>16803</v>
      </c>
      <c r="M1680">
        <v>722620206</v>
      </c>
      <c r="N1680">
        <v>2668029</v>
      </c>
      <c r="O1680">
        <v>2225285</v>
      </c>
      <c r="P1680">
        <v>20419584</v>
      </c>
      <c r="Q1680">
        <v>1725226</v>
      </c>
      <c r="R1680">
        <v>1867833</v>
      </c>
      <c r="S1680">
        <v>4205743</v>
      </c>
      <c r="T1680">
        <v>3736464</v>
      </c>
      <c r="U1680">
        <v>-93088</v>
      </c>
      <c r="V1680">
        <v>-59666</v>
      </c>
      <c r="W1680">
        <v>593859</v>
      </c>
      <c r="X1680">
        <v>0</v>
      </c>
      <c r="Z1680">
        <v>11723</v>
      </c>
      <c r="AA1680">
        <v>0</v>
      </c>
      <c r="AC1680">
        <v>0</v>
      </c>
      <c r="AD1680">
        <v>0</v>
      </c>
      <c r="AF1680">
        <v>17902</v>
      </c>
      <c r="AG1680">
        <v>33910</v>
      </c>
      <c r="AH1680">
        <v>0</v>
      </c>
      <c r="AI1680">
        <v>50187</v>
      </c>
      <c r="AJ1680">
        <v>707581</v>
      </c>
      <c r="AK1680">
        <v>319803</v>
      </c>
      <c r="AL1680">
        <v>68179</v>
      </c>
      <c r="AM1680">
        <v>48020</v>
      </c>
      <c r="AN1680">
        <v>104551</v>
      </c>
      <c r="AO1680">
        <v>45076</v>
      </c>
      <c r="AP1680">
        <v>15337</v>
      </c>
      <c r="AR1680">
        <v>51324</v>
      </c>
      <c r="AS1680">
        <v>114957</v>
      </c>
      <c r="AT1680">
        <v>767247</v>
      </c>
      <c r="AU1680">
        <v>-14757</v>
      </c>
      <c r="AV1680">
        <v>484</v>
      </c>
      <c r="AW1680">
        <v>0</v>
      </c>
      <c r="AX1680">
        <v>11</v>
      </c>
      <c r="AY1680">
        <v>0</v>
      </c>
      <c r="AZ1680">
        <v>-9523</v>
      </c>
      <c r="BA1680">
        <v>-23785</v>
      </c>
      <c r="BB1680">
        <v>-83451</v>
      </c>
      <c r="BC1680">
        <v>9637</v>
      </c>
      <c r="BD1680">
        <v>-93088</v>
      </c>
      <c r="BE1680">
        <v>0</v>
      </c>
      <c r="BF1680">
        <v>0</v>
      </c>
      <c r="BG1680">
        <v>0</v>
      </c>
      <c r="BI1680">
        <v>0</v>
      </c>
      <c r="BJ1680">
        <v>3</v>
      </c>
      <c r="BK1680" s="2">
        <f t="shared" si="182"/>
        <v>4983432611157</v>
      </c>
      <c r="BL1680" s="2">
        <f t="shared" si="183"/>
        <v>4156460757405</v>
      </c>
      <c r="BM1680">
        <f t="shared" si="184"/>
        <v>0.83405577675505027</v>
      </c>
      <c r="BN1680" s="5">
        <f t="shared" si="185"/>
        <v>1.428761233802105E-7</v>
      </c>
      <c r="BO1680" s="5">
        <f t="shared" si="186"/>
        <v>1.4198666967340035E-7</v>
      </c>
      <c r="BP1680" s="5">
        <f t="shared" si="187"/>
        <v>1.5395954151808401E-7</v>
      </c>
      <c r="BQ1680" s="5">
        <f t="shared" si="188"/>
        <v>1.1916665606563188E-7</v>
      </c>
    </row>
    <row r="1681" spans="1:69" x14ac:dyDescent="0.3">
      <c r="A1681">
        <v>2014</v>
      </c>
      <c r="B1681">
        <v>1</v>
      </c>
      <c r="C1681" t="s">
        <v>71</v>
      </c>
      <c r="D1681">
        <v>19790</v>
      </c>
      <c r="E1681" t="s">
        <v>72</v>
      </c>
      <c r="F1681">
        <v>10261</v>
      </c>
      <c r="G1681" t="s">
        <v>66</v>
      </c>
      <c r="H1681" t="s">
        <v>71</v>
      </c>
      <c r="I1681" t="s">
        <v>72</v>
      </c>
      <c r="J1681">
        <v>3</v>
      </c>
      <c r="K1681">
        <v>8031</v>
      </c>
      <c r="L1681">
        <v>8245</v>
      </c>
      <c r="M1681">
        <v>721196850</v>
      </c>
      <c r="N1681">
        <v>2007364</v>
      </c>
      <c r="O1681">
        <v>1549236</v>
      </c>
      <c r="P1681">
        <v>108062476</v>
      </c>
      <c r="Q1681">
        <v>5613375</v>
      </c>
      <c r="R1681">
        <v>2022046</v>
      </c>
      <c r="S1681">
        <v>4487442</v>
      </c>
      <c r="T1681">
        <v>4222216</v>
      </c>
      <c r="U1681">
        <v>102543</v>
      </c>
      <c r="V1681">
        <v>159864</v>
      </c>
      <c r="W1681">
        <v>973326</v>
      </c>
      <c r="X1681">
        <v>12075</v>
      </c>
      <c r="Z1681">
        <v>70329</v>
      </c>
      <c r="AA1681">
        <v>0</v>
      </c>
      <c r="AC1681">
        <v>0</v>
      </c>
      <c r="AD1681">
        <v>0</v>
      </c>
      <c r="AF1681">
        <v>30681</v>
      </c>
      <c r="AG1681">
        <v>80283</v>
      </c>
      <c r="AH1681">
        <v>0</v>
      </c>
      <c r="AI1681">
        <v>46791</v>
      </c>
      <c r="AJ1681">
        <v>1213485</v>
      </c>
      <c r="AK1681">
        <v>538760</v>
      </c>
      <c r="AL1681">
        <v>88277</v>
      </c>
      <c r="AM1681">
        <v>82352</v>
      </c>
      <c r="AN1681">
        <v>179302</v>
      </c>
      <c r="AO1681">
        <v>77304</v>
      </c>
      <c r="AP1681">
        <v>26303</v>
      </c>
      <c r="AR1681">
        <v>58304</v>
      </c>
      <c r="AS1681">
        <v>3019</v>
      </c>
      <c r="AT1681">
        <v>1053621</v>
      </c>
      <c r="AU1681">
        <v>-25309</v>
      </c>
      <c r="AV1681">
        <v>829</v>
      </c>
      <c r="AW1681">
        <v>0</v>
      </c>
      <c r="AX1681">
        <v>18</v>
      </c>
      <c r="AY1681">
        <v>0</v>
      </c>
      <c r="AZ1681">
        <v>-16332</v>
      </c>
      <c r="BA1681">
        <v>-40794</v>
      </c>
      <c r="BB1681">
        <v>119070</v>
      </c>
      <c r="BC1681">
        <v>16527</v>
      </c>
      <c r="BD1681">
        <v>102543</v>
      </c>
      <c r="BE1681">
        <v>0</v>
      </c>
      <c r="BF1681">
        <v>0</v>
      </c>
      <c r="BG1681">
        <v>0</v>
      </c>
      <c r="BI1681">
        <v>0</v>
      </c>
      <c r="BJ1681">
        <v>3</v>
      </c>
      <c r="BK1681" s="2">
        <f t="shared" si="182"/>
        <v>4058982346744</v>
      </c>
      <c r="BL1681" s="2">
        <f t="shared" si="183"/>
        <v>3132626456856</v>
      </c>
      <c r="BM1681">
        <f t="shared" si="184"/>
        <v>0.77177631959126491</v>
      </c>
      <c r="BN1681" s="5">
        <f t="shared" si="185"/>
        <v>3.1070605238291319E-7</v>
      </c>
      <c r="BO1681" s="5">
        <f t="shared" si="186"/>
        <v>2.9896286712688543E-7</v>
      </c>
      <c r="BP1681" s="5">
        <f t="shared" si="187"/>
        <v>2.5957762561967899E-7</v>
      </c>
      <c r="BQ1681" s="5">
        <f t="shared" si="188"/>
        <v>2.3979557358281552E-7</v>
      </c>
    </row>
    <row r="1682" spans="1:69" x14ac:dyDescent="0.3">
      <c r="A1682">
        <v>2014</v>
      </c>
      <c r="B1682">
        <v>1</v>
      </c>
      <c r="C1682" t="s">
        <v>71</v>
      </c>
      <c r="D1682">
        <v>19790</v>
      </c>
      <c r="E1682" t="s">
        <v>72</v>
      </c>
      <c r="F1682">
        <v>10262</v>
      </c>
      <c r="G1682" t="s">
        <v>68</v>
      </c>
      <c r="H1682" t="s">
        <v>71</v>
      </c>
      <c r="I1682" t="s">
        <v>72</v>
      </c>
      <c r="J1682">
        <v>3</v>
      </c>
      <c r="K1682">
        <v>4805</v>
      </c>
      <c r="L1682">
        <v>4990</v>
      </c>
      <c r="M1682">
        <v>401323582</v>
      </c>
      <c r="N1682">
        <v>1249284</v>
      </c>
      <c r="O1682">
        <v>1062240</v>
      </c>
      <c r="P1682">
        <v>42240234</v>
      </c>
      <c r="Q1682">
        <v>4408287</v>
      </c>
      <c r="R1682">
        <v>1282927</v>
      </c>
      <c r="S1682">
        <v>2710628</v>
      </c>
      <c r="T1682">
        <v>2564935</v>
      </c>
      <c r="U1682">
        <v>54111</v>
      </c>
      <c r="V1682">
        <v>132419</v>
      </c>
      <c r="W1682">
        <v>809932</v>
      </c>
      <c r="X1682">
        <v>667</v>
      </c>
      <c r="Z1682">
        <v>51528</v>
      </c>
      <c r="AA1682">
        <v>0</v>
      </c>
      <c r="AC1682">
        <v>0</v>
      </c>
      <c r="AD1682">
        <v>0</v>
      </c>
      <c r="AF1682">
        <v>25371</v>
      </c>
      <c r="AG1682">
        <v>50614</v>
      </c>
      <c r="AH1682">
        <v>0</v>
      </c>
      <c r="AI1682">
        <v>40699</v>
      </c>
      <c r="AJ1682">
        <v>978811</v>
      </c>
      <c r="AK1682">
        <v>443322</v>
      </c>
      <c r="AL1682">
        <v>63903</v>
      </c>
      <c r="AM1682">
        <v>66427</v>
      </c>
      <c r="AN1682">
        <v>144627</v>
      </c>
      <c r="AO1682">
        <v>62354</v>
      </c>
      <c r="AP1682">
        <v>21216</v>
      </c>
      <c r="AR1682">
        <v>39335</v>
      </c>
      <c r="AS1682">
        <v>5208</v>
      </c>
      <c r="AT1682">
        <v>846392</v>
      </c>
      <c r="AU1682">
        <v>-20414</v>
      </c>
      <c r="AV1682">
        <v>669</v>
      </c>
      <c r="AW1682">
        <v>-32073</v>
      </c>
      <c r="AX1682">
        <v>15</v>
      </c>
      <c r="AY1682">
        <v>0</v>
      </c>
      <c r="AZ1682">
        <v>-13174</v>
      </c>
      <c r="BA1682">
        <v>-64977</v>
      </c>
      <c r="BB1682">
        <v>67442</v>
      </c>
      <c r="BC1682">
        <v>13331</v>
      </c>
      <c r="BD1682">
        <v>54111</v>
      </c>
      <c r="BE1682">
        <v>0</v>
      </c>
      <c r="BF1682">
        <v>0</v>
      </c>
      <c r="BG1682">
        <v>0</v>
      </c>
      <c r="BI1682">
        <v>0</v>
      </c>
      <c r="BJ1682">
        <v>3</v>
      </c>
      <c r="BK1682" s="2">
        <f t="shared" si="182"/>
        <v>1602740174268</v>
      </c>
      <c r="BL1682" s="2">
        <f t="shared" si="183"/>
        <v>1362776376480</v>
      </c>
      <c r="BM1682">
        <f t="shared" si="184"/>
        <v>0.85027903983401687</v>
      </c>
      <c r="BN1682" s="5">
        <f t="shared" si="185"/>
        <v>5.9432494866987923E-7</v>
      </c>
      <c r="BO1682" s="5">
        <f t="shared" si="186"/>
        <v>6.1071096595369271E-7</v>
      </c>
      <c r="BP1682" s="5">
        <f t="shared" si="187"/>
        <v>5.2809058735085515E-7</v>
      </c>
      <c r="BQ1682" s="5">
        <f t="shared" si="188"/>
        <v>5.0534204670442628E-7</v>
      </c>
    </row>
    <row r="1683" spans="1:69" x14ac:dyDescent="0.3">
      <c r="A1683">
        <v>2014</v>
      </c>
      <c r="B1683">
        <v>1</v>
      </c>
      <c r="C1683" t="s">
        <v>73</v>
      </c>
      <c r="D1683">
        <v>20436</v>
      </c>
      <c r="E1683" t="s">
        <v>74</v>
      </c>
      <c r="F1683">
        <v>6460</v>
      </c>
      <c r="G1683" t="s">
        <v>65</v>
      </c>
      <c r="H1683" t="s">
        <v>73</v>
      </c>
      <c r="I1683" t="s">
        <v>74</v>
      </c>
      <c r="J1683">
        <v>3</v>
      </c>
      <c r="K1683">
        <v>16951</v>
      </c>
      <c r="L1683">
        <v>16857</v>
      </c>
      <c r="M1683">
        <v>560648704</v>
      </c>
      <c r="N1683">
        <v>2556558</v>
      </c>
      <c r="O1683">
        <v>2241118</v>
      </c>
      <c r="P1683">
        <v>0</v>
      </c>
      <c r="Q1683">
        <v>0</v>
      </c>
      <c r="R1683">
        <v>519229</v>
      </c>
      <c r="S1683">
        <v>2394589</v>
      </c>
      <c r="T1683">
        <v>1972259</v>
      </c>
      <c r="U1683">
        <v>3241.68</v>
      </c>
      <c r="V1683">
        <v>6170.76</v>
      </c>
      <c r="W1683">
        <v>230112.16</v>
      </c>
      <c r="X1683">
        <v>0</v>
      </c>
      <c r="Z1683">
        <v>0</v>
      </c>
      <c r="AA1683">
        <v>19526.75</v>
      </c>
      <c r="AC1683">
        <v>544.04</v>
      </c>
      <c r="AD1683">
        <v>0</v>
      </c>
      <c r="AF1683">
        <v>4265.2299999999996</v>
      </c>
      <c r="AG1683">
        <v>687.13</v>
      </c>
      <c r="AH1683">
        <v>0</v>
      </c>
      <c r="AI1683">
        <v>6585.43</v>
      </c>
      <c r="AJ1683">
        <v>261720.75</v>
      </c>
      <c r="AK1683">
        <v>145868.47</v>
      </c>
      <c r="AL1683">
        <v>12835.08</v>
      </c>
      <c r="AM1683">
        <v>12000.44</v>
      </c>
      <c r="AN1683">
        <v>43214.19</v>
      </c>
      <c r="AO1683">
        <v>18765.73</v>
      </c>
      <c r="AP1683">
        <v>17927.240000000002</v>
      </c>
      <c r="AQ1683">
        <v>0</v>
      </c>
      <c r="AR1683">
        <v>4938.8500000000004</v>
      </c>
      <c r="AS1683">
        <v>0</v>
      </c>
      <c r="AT1683">
        <v>255550</v>
      </c>
      <c r="AU1683">
        <v>-731.38</v>
      </c>
      <c r="AV1683">
        <v>-169.09</v>
      </c>
      <c r="AW1683">
        <v>0</v>
      </c>
      <c r="AX1683">
        <v>0</v>
      </c>
      <c r="AY1683">
        <v>0</v>
      </c>
      <c r="AZ1683">
        <v>0</v>
      </c>
      <c r="BA1683">
        <v>-900.47</v>
      </c>
      <c r="BB1683">
        <v>5270.29</v>
      </c>
      <c r="BC1683">
        <v>2028.61</v>
      </c>
      <c r="BD1683">
        <v>3241.68</v>
      </c>
      <c r="BE1683">
        <v>0</v>
      </c>
      <c r="BF1683">
        <v>0</v>
      </c>
      <c r="BG1683">
        <v>0</v>
      </c>
      <c r="BI1683">
        <v>0</v>
      </c>
      <c r="BJ1683">
        <v>3</v>
      </c>
      <c r="BK1683" s="2">
        <f t="shared" si="182"/>
        <v>1327439053782</v>
      </c>
      <c r="BL1683" s="2">
        <f t="shared" si="183"/>
        <v>1163653458022</v>
      </c>
      <c r="BM1683">
        <f t="shared" si="184"/>
        <v>0.87661535548968572</v>
      </c>
      <c r="BN1683" s="5">
        <f t="shared" si="185"/>
        <v>1.9774973245999626E-7</v>
      </c>
      <c r="BO1683" s="5">
        <f t="shared" si="186"/>
        <v>1.9716215916228524E-7</v>
      </c>
      <c r="BP1683" s="5">
        <f t="shared" si="187"/>
        <v>1.9251354649534663E-7</v>
      </c>
      <c r="BQ1683" s="5">
        <f t="shared" si="188"/>
        <v>1.7335045201840989E-7</v>
      </c>
    </row>
    <row r="1684" spans="1:69" x14ac:dyDescent="0.3">
      <c r="A1684">
        <v>2014</v>
      </c>
      <c r="B1684">
        <v>1</v>
      </c>
      <c r="C1684" t="s">
        <v>73</v>
      </c>
      <c r="D1684">
        <v>20436</v>
      </c>
      <c r="E1684" t="s">
        <v>74</v>
      </c>
      <c r="F1684">
        <v>16461</v>
      </c>
      <c r="G1684" t="s">
        <v>67</v>
      </c>
      <c r="H1684" t="s">
        <v>73</v>
      </c>
      <c r="I1684" t="s">
        <v>74</v>
      </c>
      <c r="J1684">
        <v>3</v>
      </c>
      <c r="K1684">
        <v>1073</v>
      </c>
      <c r="L1684">
        <v>2298</v>
      </c>
      <c r="M1684">
        <v>80109312</v>
      </c>
      <c r="N1684">
        <v>357144</v>
      </c>
      <c r="O1684">
        <v>298571</v>
      </c>
      <c r="P1684">
        <v>0</v>
      </c>
      <c r="Q1684">
        <v>0</v>
      </c>
      <c r="R1684">
        <v>410645</v>
      </c>
      <c r="S1684">
        <v>539091</v>
      </c>
      <c r="T1684">
        <v>476828</v>
      </c>
      <c r="U1684">
        <v>6914.37</v>
      </c>
      <c r="V1684">
        <v>11458.7</v>
      </c>
      <c r="W1684">
        <v>28481.87</v>
      </c>
      <c r="X1684">
        <v>0</v>
      </c>
      <c r="Z1684">
        <v>0</v>
      </c>
      <c r="AA1684">
        <v>2612.42</v>
      </c>
      <c r="AC1684">
        <v>34131.31</v>
      </c>
      <c r="AD1684">
        <v>0</v>
      </c>
      <c r="AF1684">
        <v>570.63</v>
      </c>
      <c r="AG1684">
        <v>91.93</v>
      </c>
      <c r="AH1684">
        <v>0</v>
      </c>
      <c r="AI1684">
        <v>809.83</v>
      </c>
      <c r="AJ1684">
        <v>66697.990000000005</v>
      </c>
      <c r="AK1684">
        <v>32932.839999999997</v>
      </c>
      <c r="AL1684">
        <v>2791.91</v>
      </c>
      <c r="AM1684">
        <v>2557.25</v>
      </c>
      <c r="AN1684">
        <v>9103.93</v>
      </c>
      <c r="AO1684">
        <v>2771.92</v>
      </c>
      <c r="AP1684">
        <v>3952.9</v>
      </c>
      <c r="AQ1684">
        <v>0</v>
      </c>
      <c r="AR1684">
        <v>1128.53</v>
      </c>
      <c r="AS1684">
        <v>0</v>
      </c>
      <c r="AT1684">
        <v>55239.29</v>
      </c>
      <c r="AU1684">
        <v>-154.72</v>
      </c>
      <c r="AV1684">
        <v>-61.1</v>
      </c>
      <c r="AW1684">
        <v>0</v>
      </c>
      <c r="AX1684">
        <v>0</v>
      </c>
      <c r="AY1684">
        <v>0</v>
      </c>
      <c r="AZ1684">
        <v>0</v>
      </c>
      <c r="BA1684">
        <v>-215.82</v>
      </c>
      <c r="BB1684">
        <v>11242.88</v>
      </c>
      <c r="BC1684">
        <v>4328.51</v>
      </c>
      <c r="BD1684">
        <v>6914.37</v>
      </c>
      <c r="BE1684">
        <v>0</v>
      </c>
      <c r="BF1684">
        <v>0</v>
      </c>
      <c r="BG1684">
        <v>0</v>
      </c>
      <c r="BI1684">
        <v>0</v>
      </c>
      <c r="BJ1684">
        <v>3</v>
      </c>
      <c r="BK1684" s="2">
        <f t="shared" si="182"/>
        <v>146659397880</v>
      </c>
      <c r="BL1684" s="2">
        <f t="shared" si="183"/>
        <v>122606688295</v>
      </c>
      <c r="BM1684">
        <f t="shared" si="184"/>
        <v>0.8359961248124006</v>
      </c>
      <c r="BN1684" s="5">
        <f t="shared" si="185"/>
        <v>2.3230274299123626E-7</v>
      </c>
      <c r="BO1684" s="5">
        <f t="shared" si="186"/>
        <v>4.5478156166012486E-7</v>
      </c>
      <c r="BP1684" s="5">
        <f t="shared" si="187"/>
        <v>3.7665018947642228E-7</v>
      </c>
      <c r="BQ1684" s="5">
        <f t="shared" si="188"/>
        <v>1.9420419292396455E-7</v>
      </c>
    </row>
    <row r="1685" spans="1:69" x14ac:dyDescent="0.3">
      <c r="A1685">
        <v>2014</v>
      </c>
      <c r="B1685">
        <v>1</v>
      </c>
      <c r="C1685" t="s">
        <v>84</v>
      </c>
      <c r="D1685">
        <v>20368</v>
      </c>
      <c r="E1685" t="s">
        <v>85</v>
      </c>
      <c r="F1685">
        <v>6035</v>
      </c>
      <c r="G1685" t="s">
        <v>65</v>
      </c>
      <c r="H1685" t="s">
        <v>84</v>
      </c>
      <c r="I1685" t="s">
        <v>85</v>
      </c>
      <c r="J1685">
        <v>2</v>
      </c>
      <c r="K1685">
        <v>13660</v>
      </c>
      <c r="L1685">
        <v>13851</v>
      </c>
      <c r="M1685">
        <v>660026600</v>
      </c>
      <c r="N1685">
        <v>2344109</v>
      </c>
      <c r="O1685">
        <v>2076670</v>
      </c>
      <c r="P1685">
        <v>0</v>
      </c>
      <c r="Q1685">
        <v>0</v>
      </c>
      <c r="R1685">
        <v>1793877</v>
      </c>
      <c r="S1685">
        <v>2139261</v>
      </c>
      <c r="T1685">
        <v>1868028</v>
      </c>
      <c r="U1685">
        <v>49528.33</v>
      </c>
      <c r="V1685">
        <v>50451.57</v>
      </c>
      <c r="W1685">
        <v>221116.38</v>
      </c>
      <c r="X1685">
        <v>0</v>
      </c>
      <c r="Z1685">
        <v>0</v>
      </c>
      <c r="AA1685">
        <v>37022.019999999997</v>
      </c>
      <c r="AC1685">
        <v>2646.23</v>
      </c>
      <c r="AD1685">
        <v>0</v>
      </c>
      <c r="AF1685">
        <v>2177.1999999999998</v>
      </c>
      <c r="AG1685">
        <v>167.74</v>
      </c>
      <c r="AH1685">
        <v>0</v>
      </c>
      <c r="AI1685">
        <v>28536.7</v>
      </c>
      <c r="AJ1685">
        <v>291666.26</v>
      </c>
      <c r="AK1685">
        <v>138617.92000000001</v>
      </c>
      <c r="AL1685">
        <v>27558.959999999999</v>
      </c>
      <c r="AM1685">
        <v>9394.26</v>
      </c>
      <c r="AN1685">
        <v>21776.97</v>
      </c>
      <c r="AO1685">
        <v>7813.66</v>
      </c>
      <c r="AP1685">
        <v>17645.560000000001</v>
      </c>
      <c r="AQ1685">
        <v>0</v>
      </c>
      <c r="AR1685">
        <v>18407.34</v>
      </c>
      <c r="AS1685">
        <v>0</v>
      </c>
      <c r="AT1685">
        <v>241214.69</v>
      </c>
      <c r="AU1685">
        <v>-949.53</v>
      </c>
      <c r="AV1685">
        <v>0</v>
      </c>
      <c r="AW1685">
        <v>0</v>
      </c>
      <c r="AX1685">
        <v>0</v>
      </c>
      <c r="AY1685">
        <v>0</v>
      </c>
      <c r="AZ1685">
        <v>26.29</v>
      </c>
      <c r="BA1685">
        <v>-923.24</v>
      </c>
      <c r="BB1685">
        <v>49528.33</v>
      </c>
      <c r="BC1685">
        <v>0</v>
      </c>
      <c r="BD1685">
        <v>49528.33</v>
      </c>
      <c r="BE1685">
        <v>0</v>
      </c>
      <c r="BG1685">
        <v>0</v>
      </c>
      <c r="BH1685">
        <v>0</v>
      </c>
      <c r="BI1685">
        <v>0</v>
      </c>
      <c r="BJ1685">
        <v>2</v>
      </c>
      <c r="BK1685" s="2">
        <f t="shared" si="182"/>
        <v>4205043220593</v>
      </c>
      <c r="BL1685" s="2">
        <f t="shared" si="183"/>
        <v>3725290549590</v>
      </c>
      <c r="BM1685">
        <f t="shared" si="184"/>
        <v>0.8859101688530695</v>
      </c>
      <c r="BN1685" s="5">
        <f t="shared" si="185"/>
        <v>5.9355472293117044E-8</v>
      </c>
      <c r="BO1685" s="5">
        <f t="shared" si="186"/>
        <v>6.9361061159050081E-8</v>
      </c>
      <c r="BP1685" s="5">
        <f t="shared" si="187"/>
        <v>5.7363189233994042E-8</v>
      </c>
      <c r="BQ1685" s="5">
        <f t="shared" si="188"/>
        <v>5.258361648154901E-8</v>
      </c>
    </row>
    <row r="1686" spans="1:69" x14ac:dyDescent="0.3">
      <c r="A1686">
        <v>2014</v>
      </c>
      <c r="B1686">
        <v>1</v>
      </c>
      <c r="C1686" t="s">
        <v>75</v>
      </c>
      <c r="D1686">
        <v>19690</v>
      </c>
      <c r="E1686" t="s">
        <v>76</v>
      </c>
      <c r="F1686">
        <v>5375</v>
      </c>
      <c r="G1686" t="s">
        <v>65</v>
      </c>
      <c r="H1686" t="s">
        <v>75</v>
      </c>
      <c r="I1686" t="s">
        <v>76</v>
      </c>
      <c r="J1686">
        <v>3</v>
      </c>
      <c r="K1686">
        <v>17525</v>
      </c>
      <c r="L1686">
        <v>17535</v>
      </c>
      <c r="M1686">
        <v>695018708</v>
      </c>
      <c r="N1686">
        <v>2602471</v>
      </c>
      <c r="O1686">
        <v>2149287</v>
      </c>
      <c r="P1686">
        <v>25079958</v>
      </c>
      <c r="Q1686">
        <v>7375</v>
      </c>
      <c r="R1686">
        <v>267298</v>
      </c>
      <c r="S1686">
        <v>1651489</v>
      </c>
      <c r="T1686">
        <v>1358576</v>
      </c>
      <c r="U1686">
        <v>32222.97</v>
      </c>
      <c r="V1686">
        <v>41202.879999999997</v>
      </c>
      <c r="W1686">
        <v>334820.53999999998</v>
      </c>
      <c r="X1686">
        <v>0</v>
      </c>
      <c r="Z1686">
        <v>12036.38</v>
      </c>
      <c r="AA1686">
        <v>10640.63</v>
      </c>
      <c r="AC1686">
        <v>525.17999999999995</v>
      </c>
      <c r="AD1686">
        <v>0</v>
      </c>
      <c r="AF1686">
        <v>3002.61</v>
      </c>
      <c r="AG1686">
        <v>3208.81</v>
      </c>
      <c r="AH1686">
        <v>0</v>
      </c>
      <c r="AI1686">
        <v>6949.17</v>
      </c>
      <c r="AJ1686">
        <v>371183.33</v>
      </c>
      <c r="AK1686">
        <v>150742.21</v>
      </c>
      <c r="AL1686">
        <v>52207.23</v>
      </c>
      <c r="AM1686">
        <v>29640.82</v>
      </c>
      <c r="AN1686">
        <v>37240.550000000003</v>
      </c>
      <c r="AO1686">
        <v>23019.42</v>
      </c>
      <c r="AP1686">
        <v>18064.490000000002</v>
      </c>
      <c r="AR1686">
        <v>15564.16</v>
      </c>
      <c r="AS1686">
        <v>3501.57</v>
      </c>
      <c r="AT1686">
        <v>329980.44</v>
      </c>
      <c r="AU1686">
        <v>-5687.83</v>
      </c>
      <c r="AV1686">
        <v>-494.39</v>
      </c>
      <c r="AW1686">
        <v>1054.3399999999999</v>
      </c>
      <c r="AX1686">
        <v>-53.26</v>
      </c>
      <c r="AY1686">
        <v>0</v>
      </c>
      <c r="AZ1686">
        <v>-5079.28</v>
      </c>
      <c r="BA1686">
        <v>-10260.41</v>
      </c>
      <c r="BB1686">
        <v>30942.47</v>
      </c>
      <c r="BC1686">
        <v>-1280.49</v>
      </c>
      <c r="BD1686">
        <v>32222.97</v>
      </c>
      <c r="BE1686">
        <v>0</v>
      </c>
      <c r="BF1686">
        <v>0</v>
      </c>
      <c r="BG1686">
        <v>0</v>
      </c>
      <c r="BI1686">
        <v>0</v>
      </c>
      <c r="BJ1686">
        <v>3</v>
      </c>
      <c r="BK1686" s="2">
        <f t="shared" si="182"/>
        <v>695635293358</v>
      </c>
      <c r="BL1686" s="2">
        <f t="shared" si="183"/>
        <v>574500116526</v>
      </c>
      <c r="BM1686">
        <f t="shared" si="184"/>
        <v>0.82586395775399613</v>
      </c>
      <c r="BN1686" s="5">
        <f t="shared" si="185"/>
        <v>5.8280325863928193E-7</v>
      </c>
      <c r="BO1686" s="5">
        <f t="shared" si="186"/>
        <v>5.335889848374544E-7</v>
      </c>
      <c r="BP1686" s="5">
        <f t="shared" si="187"/>
        <v>4.7435839318488936E-7</v>
      </c>
      <c r="BQ1686" s="5">
        <f t="shared" si="188"/>
        <v>4.8131620577176324E-7</v>
      </c>
    </row>
    <row r="1687" spans="1:69" x14ac:dyDescent="0.3">
      <c r="A1687">
        <v>2014</v>
      </c>
      <c r="B1687">
        <v>1</v>
      </c>
      <c r="C1687" t="s">
        <v>75</v>
      </c>
      <c r="D1687">
        <v>19690</v>
      </c>
      <c r="E1687" t="s">
        <v>76</v>
      </c>
      <c r="F1687">
        <v>15375</v>
      </c>
      <c r="G1687" t="s">
        <v>68</v>
      </c>
      <c r="H1687" t="s">
        <v>75</v>
      </c>
      <c r="I1687" t="s">
        <v>76</v>
      </c>
      <c r="J1687">
        <v>3</v>
      </c>
      <c r="K1687">
        <v>1269</v>
      </c>
      <c r="L1687">
        <v>1274</v>
      </c>
      <c r="M1687">
        <v>126187360</v>
      </c>
      <c r="N1687">
        <v>355061</v>
      </c>
      <c r="O1687">
        <v>249497</v>
      </c>
      <c r="P1687">
        <v>7207030</v>
      </c>
      <c r="Q1687">
        <v>15979</v>
      </c>
      <c r="R1687">
        <v>274524</v>
      </c>
      <c r="S1687">
        <v>691821</v>
      </c>
      <c r="T1687">
        <v>661178</v>
      </c>
      <c r="U1687">
        <v>-35189.440000000002</v>
      </c>
      <c r="V1687">
        <v>-29566.13</v>
      </c>
      <c r="W1687">
        <v>133013.39000000001</v>
      </c>
      <c r="X1687">
        <v>73.94</v>
      </c>
      <c r="Z1687">
        <v>4823.96</v>
      </c>
      <c r="AA1687">
        <v>6663.26</v>
      </c>
      <c r="AC1687">
        <v>328.87</v>
      </c>
      <c r="AD1687">
        <v>0</v>
      </c>
      <c r="AF1687">
        <v>1880.27</v>
      </c>
      <c r="AG1687">
        <v>2009.39</v>
      </c>
      <c r="AH1687">
        <v>0</v>
      </c>
      <c r="AI1687">
        <v>4351.63</v>
      </c>
      <c r="AJ1687">
        <v>153144.71</v>
      </c>
      <c r="AK1687">
        <v>83784.69</v>
      </c>
      <c r="AL1687">
        <v>21476.53</v>
      </c>
      <c r="AM1687">
        <v>18561.349999999999</v>
      </c>
      <c r="AN1687">
        <v>23320.37</v>
      </c>
      <c r="AO1687">
        <v>14414.97</v>
      </c>
      <c r="AP1687">
        <v>11312.13</v>
      </c>
      <c r="AR1687">
        <v>7648.09</v>
      </c>
      <c r="AS1687">
        <v>2192.7199999999998</v>
      </c>
      <c r="AT1687">
        <v>182710.84</v>
      </c>
      <c r="AU1687">
        <v>-3561.77</v>
      </c>
      <c r="AV1687">
        <v>-309.58999999999997</v>
      </c>
      <c r="AW1687">
        <v>660.24</v>
      </c>
      <c r="AX1687">
        <v>-33.35</v>
      </c>
      <c r="AY1687">
        <v>0</v>
      </c>
      <c r="AZ1687">
        <v>-3180.69</v>
      </c>
      <c r="BA1687">
        <v>-6425.16</v>
      </c>
      <c r="BB1687">
        <v>-35991.29</v>
      </c>
      <c r="BC1687">
        <v>-801.86</v>
      </c>
      <c r="BD1687">
        <v>-35189.440000000002</v>
      </c>
      <c r="BE1687">
        <v>0</v>
      </c>
      <c r="BF1687">
        <v>0</v>
      </c>
      <c r="BG1687">
        <v>0</v>
      </c>
      <c r="BI1687">
        <v>0</v>
      </c>
      <c r="BJ1687">
        <v>3</v>
      </c>
      <c r="BK1687" s="2">
        <f t="shared" si="182"/>
        <v>97472765964</v>
      </c>
      <c r="BL1687" s="2">
        <f t="shared" si="183"/>
        <v>68492914428</v>
      </c>
      <c r="BM1687">
        <f t="shared" si="184"/>
        <v>0.70268770718270945</v>
      </c>
      <c r="BN1687" s="5">
        <f t="shared" si="185"/>
        <v>1.9420021926475936E-6</v>
      </c>
      <c r="BO1687" s="5">
        <f t="shared" si="186"/>
        <v>1.5711538344624541E-6</v>
      </c>
      <c r="BP1687" s="5">
        <f t="shared" si="187"/>
        <v>1.8744809198036025E-6</v>
      </c>
      <c r="BQ1687" s="5">
        <f t="shared" si="188"/>
        <v>1.3646210680953321E-6</v>
      </c>
    </row>
    <row r="1688" spans="1:69" x14ac:dyDescent="0.3">
      <c r="A1688">
        <v>2014</v>
      </c>
      <c r="B1688">
        <v>1</v>
      </c>
      <c r="C1688" t="s">
        <v>77</v>
      </c>
      <c r="D1688">
        <v>20416</v>
      </c>
      <c r="E1688" t="s">
        <v>78</v>
      </c>
      <c r="F1688">
        <v>6830</v>
      </c>
      <c r="G1688" t="s">
        <v>65</v>
      </c>
      <c r="H1688" t="s">
        <v>77</v>
      </c>
      <c r="I1688" t="s">
        <v>78</v>
      </c>
      <c r="J1688">
        <v>3</v>
      </c>
      <c r="K1688">
        <v>20857</v>
      </c>
      <c r="L1688">
        <v>20857</v>
      </c>
      <c r="M1688">
        <v>676590600</v>
      </c>
      <c r="N1688">
        <v>3382950</v>
      </c>
      <c r="O1688">
        <v>2919964</v>
      </c>
      <c r="P1688">
        <v>0</v>
      </c>
      <c r="Q1688">
        <v>0</v>
      </c>
      <c r="R1688">
        <v>743834</v>
      </c>
      <c r="S1688">
        <v>3342647</v>
      </c>
      <c r="T1688">
        <v>2829297</v>
      </c>
      <c r="U1688">
        <v>33671.75</v>
      </c>
      <c r="V1688">
        <v>53538.239999999998</v>
      </c>
      <c r="W1688">
        <v>242959.8</v>
      </c>
      <c r="X1688">
        <v>0</v>
      </c>
      <c r="Z1688">
        <v>0</v>
      </c>
      <c r="AA1688">
        <v>50580.41</v>
      </c>
      <c r="AC1688">
        <v>0</v>
      </c>
      <c r="AD1688">
        <v>0</v>
      </c>
      <c r="AF1688">
        <v>8122.58</v>
      </c>
      <c r="AG1688">
        <v>86933.25</v>
      </c>
      <c r="AH1688">
        <v>0</v>
      </c>
      <c r="AI1688">
        <v>2526.7399999999998</v>
      </c>
      <c r="AJ1688">
        <v>391122.78</v>
      </c>
      <c r="AK1688">
        <v>208834.35</v>
      </c>
      <c r="AL1688">
        <v>21930.3</v>
      </c>
      <c r="AM1688">
        <v>14121.06</v>
      </c>
      <c r="AN1688">
        <v>22386.99</v>
      </c>
      <c r="AO1688">
        <v>16582.560000000001</v>
      </c>
      <c r="AP1688">
        <v>43798.400000000001</v>
      </c>
      <c r="AQ1688">
        <v>0</v>
      </c>
      <c r="AR1688">
        <v>9930.8799999999992</v>
      </c>
      <c r="AS1688">
        <v>0</v>
      </c>
      <c r="AT1688">
        <v>337584.54</v>
      </c>
      <c r="AU1688">
        <v>0</v>
      </c>
      <c r="AV1688">
        <v>61.31</v>
      </c>
      <c r="AW1688">
        <v>-33.29</v>
      </c>
      <c r="AX1688">
        <v>0</v>
      </c>
      <c r="AY1688">
        <v>0</v>
      </c>
      <c r="AZ1688">
        <v>0</v>
      </c>
      <c r="BA1688">
        <v>28.03</v>
      </c>
      <c r="BB1688">
        <v>53566.27</v>
      </c>
      <c r="BC1688">
        <v>19894.52</v>
      </c>
      <c r="BD1688">
        <v>33671.75</v>
      </c>
      <c r="BE1688">
        <v>0</v>
      </c>
      <c r="BF1688">
        <v>0</v>
      </c>
      <c r="BG1688">
        <v>0</v>
      </c>
      <c r="BI1688">
        <v>0</v>
      </c>
      <c r="BJ1688">
        <v>3</v>
      </c>
      <c r="BK1688" s="2">
        <f t="shared" si="182"/>
        <v>2516353230300</v>
      </c>
      <c r="BL1688" s="2">
        <f t="shared" si="183"/>
        <v>2171968501976</v>
      </c>
      <c r="BM1688">
        <f t="shared" si="184"/>
        <v>0.86314134113717322</v>
      </c>
      <c r="BN1688" s="5">
        <f t="shared" si="185"/>
        <v>1.1186156695134462E-7</v>
      </c>
      <c r="BO1688" s="5">
        <f t="shared" si="186"/>
        <v>1.5543238337543348E-7</v>
      </c>
      <c r="BP1688" s="5">
        <f t="shared" si="187"/>
        <v>1.341562607089757E-7</v>
      </c>
      <c r="BQ1688" s="5">
        <f t="shared" si="188"/>
        <v>9.6552342920089274E-8</v>
      </c>
    </row>
    <row r="1689" spans="1:69" x14ac:dyDescent="0.3">
      <c r="A1689">
        <v>2014</v>
      </c>
      <c r="B1689">
        <v>1</v>
      </c>
      <c r="C1689" t="s">
        <v>77</v>
      </c>
      <c r="D1689">
        <v>20416</v>
      </c>
      <c r="E1689" t="s">
        <v>78</v>
      </c>
      <c r="F1689">
        <v>16831</v>
      </c>
      <c r="G1689" t="s">
        <v>67</v>
      </c>
      <c r="H1689" t="s">
        <v>77</v>
      </c>
      <c r="I1689" t="s">
        <v>78</v>
      </c>
      <c r="J1689">
        <v>3</v>
      </c>
      <c r="K1689">
        <v>2591</v>
      </c>
      <c r="L1689">
        <v>2591</v>
      </c>
      <c r="M1689">
        <v>85257600</v>
      </c>
      <c r="N1689">
        <v>426288</v>
      </c>
      <c r="O1689">
        <v>343337</v>
      </c>
      <c r="P1689">
        <v>0</v>
      </c>
      <c r="Q1689">
        <v>0</v>
      </c>
      <c r="R1689">
        <v>209713</v>
      </c>
      <c r="S1689">
        <v>426100</v>
      </c>
      <c r="T1689">
        <v>363114</v>
      </c>
      <c r="U1689">
        <v>4034.58</v>
      </c>
      <c r="V1689">
        <v>6415</v>
      </c>
      <c r="W1689">
        <v>29111.64</v>
      </c>
      <c r="X1689">
        <v>0</v>
      </c>
      <c r="Z1689">
        <v>0</v>
      </c>
      <c r="AA1689">
        <v>6060.59</v>
      </c>
      <c r="AC1689">
        <v>0</v>
      </c>
      <c r="AD1689">
        <v>0</v>
      </c>
      <c r="AF1689">
        <v>973.26</v>
      </c>
      <c r="AG1689">
        <v>10416.41</v>
      </c>
      <c r="AH1689">
        <v>0</v>
      </c>
      <c r="AI1689">
        <v>302.76</v>
      </c>
      <c r="AJ1689">
        <v>46864.66</v>
      </c>
      <c r="AK1689">
        <v>25022.71</v>
      </c>
      <c r="AL1689">
        <v>2627.71</v>
      </c>
      <c r="AM1689">
        <v>1692</v>
      </c>
      <c r="AN1689">
        <v>2682.43</v>
      </c>
      <c r="AO1689">
        <v>1986.94</v>
      </c>
      <c r="AP1689">
        <v>5247.96</v>
      </c>
      <c r="AQ1689">
        <v>0</v>
      </c>
      <c r="AR1689">
        <v>1189.93</v>
      </c>
      <c r="AS1689">
        <v>0</v>
      </c>
      <c r="AT1689">
        <v>40449.660000000003</v>
      </c>
      <c r="AU1689">
        <v>0</v>
      </c>
      <c r="AV1689">
        <v>7.35</v>
      </c>
      <c r="AW1689">
        <v>-3.99</v>
      </c>
      <c r="AX1689">
        <v>0</v>
      </c>
      <c r="AY1689">
        <v>0</v>
      </c>
      <c r="AZ1689">
        <v>0</v>
      </c>
      <c r="BA1689">
        <v>3.36</v>
      </c>
      <c r="BB1689">
        <v>6418.35</v>
      </c>
      <c r="BC1689">
        <v>2383.7800000000002</v>
      </c>
      <c r="BD1689">
        <v>4034.58</v>
      </c>
      <c r="BE1689">
        <v>0</v>
      </c>
      <c r="BF1689">
        <v>0</v>
      </c>
      <c r="BG1689">
        <v>0</v>
      </c>
      <c r="BI1689">
        <v>0</v>
      </c>
      <c r="BJ1689">
        <v>3</v>
      </c>
      <c r="BK1689" s="2">
        <f t="shared" si="182"/>
        <v>89398135344</v>
      </c>
      <c r="BL1689" s="2">
        <f t="shared" si="183"/>
        <v>72002232281</v>
      </c>
      <c r="BM1689">
        <f t="shared" si="184"/>
        <v>0.80541089592012916</v>
      </c>
      <c r="BN1689" s="5">
        <f t="shared" si="185"/>
        <v>4.0431579796564166E-7</v>
      </c>
      <c r="BO1689" s="5">
        <f t="shared" si="186"/>
        <v>5.2422413308361409E-7</v>
      </c>
      <c r="BP1689" s="5">
        <f t="shared" si="187"/>
        <v>4.5246648427678647E-7</v>
      </c>
      <c r="BQ1689" s="5">
        <f t="shared" si="188"/>
        <v>3.2564034907416937E-7</v>
      </c>
    </row>
    <row r="1690" spans="1:69" x14ac:dyDescent="0.3">
      <c r="A1690">
        <v>2014</v>
      </c>
      <c r="B1690">
        <v>1</v>
      </c>
      <c r="C1690" t="s">
        <v>79</v>
      </c>
      <c r="D1690">
        <v>19977</v>
      </c>
      <c r="E1690" t="s">
        <v>80</v>
      </c>
      <c r="F1690" t="s">
        <v>81</v>
      </c>
      <c r="G1690" t="s">
        <v>65</v>
      </c>
      <c r="H1690" t="s">
        <v>79</v>
      </c>
      <c r="I1690" t="s">
        <v>80</v>
      </c>
      <c r="J1690">
        <v>3</v>
      </c>
      <c r="K1690">
        <v>121928</v>
      </c>
      <c r="L1690">
        <v>118884</v>
      </c>
      <c r="M1690">
        <v>4682608215</v>
      </c>
      <c r="N1690">
        <v>18476678</v>
      </c>
      <c r="O1690">
        <v>15552691</v>
      </c>
      <c r="P1690">
        <v>40583832</v>
      </c>
      <c r="Q1690">
        <v>55771293</v>
      </c>
      <c r="R1690">
        <v>7962485</v>
      </c>
      <c r="S1690">
        <v>23152890</v>
      </c>
      <c r="T1690">
        <v>20174962</v>
      </c>
      <c r="U1690">
        <v>-429148.54</v>
      </c>
      <c r="V1690">
        <v>-311845.84000000003</v>
      </c>
      <c r="W1690">
        <v>2879277.77</v>
      </c>
      <c r="X1690">
        <v>17610.939999999999</v>
      </c>
      <c r="Z1690">
        <v>31420.69</v>
      </c>
      <c r="AA1690">
        <v>73809.990000000005</v>
      </c>
      <c r="AC1690">
        <v>36901.949999999997</v>
      </c>
      <c r="AD1690">
        <v>0</v>
      </c>
      <c r="AF1690">
        <v>94920.25</v>
      </c>
      <c r="AG1690">
        <v>8623.65</v>
      </c>
      <c r="AH1690">
        <v>0</v>
      </c>
      <c r="AI1690">
        <v>1863021.3</v>
      </c>
      <c r="AJ1690">
        <v>5005586.53</v>
      </c>
      <c r="AK1690">
        <v>1561828.22</v>
      </c>
      <c r="AL1690">
        <v>428432.32</v>
      </c>
      <c r="AM1690">
        <v>247312.81</v>
      </c>
      <c r="AN1690">
        <v>770489.46</v>
      </c>
      <c r="AO1690">
        <v>197658.06</v>
      </c>
      <c r="AP1690">
        <v>231853.92</v>
      </c>
      <c r="AR1690">
        <v>198064.77</v>
      </c>
      <c r="AS1690">
        <v>1681792.83</v>
      </c>
      <c r="AT1690">
        <v>5317432.38</v>
      </c>
      <c r="AU1690">
        <v>-92829.26</v>
      </c>
      <c r="AV1690">
        <v>9227.1299999999992</v>
      </c>
      <c r="AW1690">
        <v>-2608.04</v>
      </c>
      <c r="AX1690">
        <v>24.94</v>
      </c>
      <c r="AZ1690">
        <v>-29563.08</v>
      </c>
      <c r="BA1690">
        <v>-115748.31</v>
      </c>
      <c r="BB1690">
        <v>-427594.15</v>
      </c>
      <c r="BC1690">
        <v>1554.38</v>
      </c>
      <c r="BD1690">
        <v>-429148.54</v>
      </c>
      <c r="BE1690">
        <v>0</v>
      </c>
      <c r="BF1690">
        <v>0</v>
      </c>
      <c r="BG1690">
        <v>0</v>
      </c>
      <c r="BH1690">
        <v>-429148.54</v>
      </c>
      <c r="BI1690">
        <v>0</v>
      </c>
      <c r="BJ1690">
        <v>3</v>
      </c>
      <c r="BK1690" s="2">
        <f t="shared" si="182"/>
        <v>147120271424830</v>
      </c>
      <c r="BL1690" s="2">
        <f t="shared" si="183"/>
        <v>123838068797135</v>
      </c>
      <c r="BM1690">
        <f t="shared" si="184"/>
        <v>0.84174714740387857</v>
      </c>
      <c r="BN1690" s="5">
        <f t="shared" si="185"/>
        <v>2.3250344566634684E-8</v>
      </c>
      <c r="BO1690" s="5">
        <f t="shared" si="186"/>
        <v>3.402377171766956E-8</v>
      </c>
      <c r="BP1690" s="5">
        <f t="shared" si="187"/>
        <v>3.6143437804333459E-8</v>
      </c>
      <c r="BQ1690" s="5">
        <f t="shared" si="188"/>
        <v>1.9570911215122012E-8</v>
      </c>
    </row>
    <row r="1691" spans="1:69" x14ac:dyDescent="0.3">
      <c r="A1691">
        <v>2014</v>
      </c>
      <c r="B1691">
        <v>1</v>
      </c>
      <c r="C1691" t="s">
        <v>79</v>
      </c>
      <c r="D1691">
        <v>19977</v>
      </c>
      <c r="E1691" t="s">
        <v>80</v>
      </c>
      <c r="F1691">
        <v>10874</v>
      </c>
      <c r="G1691" t="s">
        <v>66</v>
      </c>
      <c r="H1691" t="s">
        <v>79</v>
      </c>
      <c r="I1691" t="s">
        <v>80</v>
      </c>
      <c r="J1691">
        <v>3</v>
      </c>
      <c r="K1691">
        <v>10961</v>
      </c>
      <c r="L1691">
        <v>10799</v>
      </c>
      <c r="M1691">
        <v>786447406</v>
      </c>
      <c r="N1691">
        <v>2368560</v>
      </c>
      <c r="O1691">
        <v>1662008</v>
      </c>
      <c r="P1691">
        <v>105212266</v>
      </c>
      <c r="Q1691">
        <v>9486018</v>
      </c>
      <c r="R1691">
        <v>1846734</v>
      </c>
      <c r="S1691">
        <v>5747208</v>
      </c>
      <c r="T1691">
        <v>5415137</v>
      </c>
      <c r="U1691">
        <v>-58712.6</v>
      </c>
      <c r="V1691">
        <v>-13926.49</v>
      </c>
      <c r="W1691">
        <v>1162879.4099999999</v>
      </c>
      <c r="X1691">
        <v>8425.86</v>
      </c>
      <c r="Z1691">
        <v>74816.2</v>
      </c>
      <c r="AA1691">
        <v>28325.78</v>
      </c>
      <c r="AC1691">
        <v>0</v>
      </c>
      <c r="AD1691">
        <v>0</v>
      </c>
      <c r="AF1691">
        <v>40491.550000000003</v>
      </c>
      <c r="AG1691">
        <v>4159.43</v>
      </c>
      <c r="AH1691">
        <v>0</v>
      </c>
      <c r="AI1691">
        <v>149592.62</v>
      </c>
      <c r="AJ1691">
        <v>1468690.85</v>
      </c>
      <c r="AK1691">
        <v>686083.9</v>
      </c>
      <c r="AL1691">
        <v>149523.16</v>
      </c>
      <c r="AM1691">
        <v>158124.94</v>
      </c>
      <c r="AN1691">
        <v>186876.72</v>
      </c>
      <c r="AO1691">
        <v>73686.429999999993</v>
      </c>
      <c r="AP1691">
        <v>89360.95</v>
      </c>
      <c r="AR1691">
        <v>85081.11</v>
      </c>
      <c r="AS1691">
        <v>53880.14</v>
      </c>
      <c r="AT1691">
        <v>1482617.34</v>
      </c>
      <c r="AU1691">
        <v>-34364.58</v>
      </c>
      <c r="AV1691">
        <v>3936.16</v>
      </c>
      <c r="AW1691">
        <v>-1112.95</v>
      </c>
      <c r="AX1691">
        <v>10.64</v>
      </c>
      <c r="AZ1691">
        <v>-12592.31</v>
      </c>
      <c r="BA1691">
        <v>-44123.03</v>
      </c>
      <c r="BB1691">
        <v>-58049.53</v>
      </c>
      <c r="BC1691">
        <v>663.08</v>
      </c>
      <c r="BD1691">
        <v>-58712.6</v>
      </c>
      <c r="BE1691">
        <v>0</v>
      </c>
      <c r="BF1691">
        <v>0</v>
      </c>
      <c r="BG1691">
        <v>0</v>
      </c>
      <c r="BH1691">
        <v>-58712.6</v>
      </c>
      <c r="BI1691">
        <v>0</v>
      </c>
      <c r="BJ1691">
        <v>3</v>
      </c>
      <c r="BK1691" s="2">
        <f t="shared" si="182"/>
        <v>4374100283040</v>
      </c>
      <c r="BL1691" s="2">
        <f t="shared" si="183"/>
        <v>3069286681872</v>
      </c>
      <c r="BM1691">
        <f t="shared" si="184"/>
        <v>0.70169554497247277</v>
      </c>
      <c r="BN1691" s="5">
        <f t="shared" si="185"/>
        <v>3.7887611374599383E-7</v>
      </c>
      <c r="BO1691" s="5">
        <f t="shared" si="186"/>
        <v>3.3576981663969989E-7</v>
      </c>
      <c r="BP1691" s="5">
        <f t="shared" si="187"/>
        <v>3.3895366911194384E-7</v>
      </c>
      <c r="BQ1691" s="5">
        <f t="shared" si="188"/>
        <v>2.6585568111204772E-7</v>
      </c>
    </row>
    <row r="1692" spans="1:69" x14ac:dyDescent="0.3">
      <c r="A1692">
        <v>2014</v>
      </c>
      <c r="B1692">
        <v>1</v>
      </c>
      <c r="C1692" t="s">
        <v>79</v>
      </c>
      <c r="D1692">
        <v>19977</v>
      </c>
      <c r="E1692" t="s">
        <v>80</v>
      </c>
      <c r="F1692">
        <v>10876</v>
      </c>
      <c r="G1692" t="s">
        <v>67</v>
      </c>
      <c r="H1692" t="s">
        <v>79</v>
      </c>
      <c r="I1692" t="s">
        <v>80</v>
      </c>
      <c r="J1692">
        <v>3</v>
      </c>
      <c r="K1692">
        <v>18175</v>
      </c>
      <c r="L1692">
        <v>17938</v>
      </c>
      <c r="M1692">
        <v>716493227</v>
      </c>
      <c r="N1692">
        <v>2858126</v>
      </c>
      <c r="O1692">
        <v>2338995</v>
      </c>
      <c r="P1692">
        <v>17967968</v>
      </c>
      <c r="Q1692">
        <v>1273033</v>
      </c>
      <c r="R1692">
        <v>1968713</v>
      </c>
      <c r="S1692">
        <v>4421799</v>
      </c>
      <c r="T1692">
        <v>3968976</v>
      </c>
      <c r="U1692">
        <v>-32197.38</v>
      </c>
      <c r="V1692">
        <v>-3016.06</v>
      </c>
      <c r="W1692">
        <v>683027.13</v>
      </c>
      <c r="X1692">
        <v>1167.0899999999999</v>
      </c>
      <c r="Z1692">
        <v>12986.43</v>
      </c>
      <c r="AA1692">
        <v>17187.22</v>
      </c>
      <c r="AC1692">
        <v>0</v>
      </c>
      <c r="AD1692">
        <v>0</v>
      </c>
      <c r="AF1692">
        <v>21906.5</v>
      </c>
      <c r="AG1692">
        <v>1860.37</v>
      </c>
      <c r="AH1692">
        <v>0</v>
      </c>
      <c r="AI1692">
        <v>132949.04</v>
      </c>
      <c r="AJ1692">
        <v>871083.77</v>
      </c>
      <c r="AK1692">
        <v>354730.03</v>
      </c>
      <c r="AL1692">
        <v>83055.95</v>
      </c>
      <c r="AM1692">
        <v>61462.42</v>
      </c>
      <c r="AN1692">
        <v>135037.43</v>
      </c>
      <c r="AO1692">
        <v>49739.32</v>
      </c>
      <c r="AP1692">
        <v>53421.55</v>
      </c>
      <c r="AR1692">
        <v>42915.45</v>
      </c>
      <c r="AS1692">
        <v>93737.67</v>
      </c>
      <c r="AT1692">
        <v>874099.83</v>
      </c>
      <c r="AU1692">
        <v>-23530.03</v>
      </c>
      <c r="AV1692">
        <v>2129.52</v>
      </c>
      <c r="AW1692">
        <v>-615.25</v>
      </c>
      <c r="AX1692">
        <v>5.76</v>
      </c>
      <c r="AZ1692">
        <v>-6812.57</v>
      </c>
      <c r="BA1692">
        <v>-28822.58</v>
      </c>
      <c r="BB1692">
        <v>-31838.639999999999</v>
      </c>
      <c r="BC1692">
        <v>358.73</v>
      </c>
      <c r="BD1692">
        <v>-32197.38</v>
      </c>
      <c r="BE1692">
        <v>0</v>
      </c>
      <c r="BF1692">
        <v>0</v>
      </c>
      <c r="BG1692">
        <v>0</v>
      </c>
      <c r="BH1692">
        <v>-32197.38</v>
      </c>
      <c r="BI1692">
        <v>0</v>
      </c>
      <c r="BJ1692">
        <v>3</v>
      </c>
      <c r="BK1692" s="2">
        <f t="shared" si="182"/>
        <v>5626829811838</v>
      </c>
      <c r="BL1692" s="2">
        <f t="shared" si="183"/>
        <v>4604809863435</v>
      </c>
      <c r="BM1692">
        <f t="shared" si="184"/>
        <v>0.81836665003572273</v>
      </c>
      <c r="BN1692" s="5">
        <f t="shared" si="185"/>
        <v>1.4832906249260195E-7</v>
      </c>
      <c r="BO1692" s="5">
        <f t="shared" si="186"/>
        <v>1.5480897754671224E-7</v>
      </c>
      <c r="BP1692" s="5">
        <f t="shared" si="187"/>
        <v>1.5534499162583981E-7</v>
      </c>
      <c r="BQ1692" s="5">
        <f t="shared" si="188"/>
        <v>1.2138755797501003E-7</v>
      </c>
    </row>
    <row r="1693" spans="1:69" x14ac:dyDescent="0.3">
      <c r="A1693">
        <v>2014</v>
      </c>
      <c r="B1693">
        <v>1</v>
      </c>
      <c r="C1693" t="s">
        <v>79</v>
      </c>
      <c r="D1693">
        <v>19977</v>
      </c>
      <c r="E1693" t="s">
        <v>80</v>
      </c>
      <c r="F1693">
        <v>10877</v>
      </c>
      <c r="G1693" t="s">
        <v>68</v>
      </c>
      <c r="H1693" t="s">
        <v>79</v>
      </c>
      <c r="I1693" t="s">
        <v>80</v>
      </c>
      <c r="J1693">
        <v>3</v>
      </c>
      <c r="K1693">
        <v>6969</v>
      </c>
      <c r="L1693">
        <v>6941</v>
      </c>
      <c r="M1693">
        <v>498502696</v>
      </c>
      <c r="N1693">
        <v>1711289</v>
      </c>
      <c r="O1693">
        <v>1371886</v>
      </c>
      <c r="P1693">
        <v>55656773</v>
      </c>
      <c r="Q1693">
        <v>6459057</v>
      </c>
      <c r="R1693">
        <v>1381197</v>
      </c>
      <c r="S1693">
        <v>3736554</v>
      </c>
      <c r="T1693">
        <v>3536685</v>
      </c>
      <c r="U1693">
        <v>-59929.34</v>
      </c>
      <c r="V1693">
        <v>-11906.47</v>
      </c>
      <c r="W1693">
        <v>1085777.67</v>
      </c>
      <c r="X1693">
        <v>8585.84</v>
      </c>
      <c r="Z1693">
        <v>52627.55</v>
      </c>
      <c r="AA1693">
        <v>27834.34</v>
      </c>
      <c r="AC1693">
        <v>0</v>
      </c>
      <c r="AD1693">
        <v>0</v>
      </c>
      <c r="AF1693">
        <v>36684.82</v>
      </c>
      <c r="AG1693">
        <v>3874.93</v>
      </c>
      <c r="AH1693">
        <v>0</v>
      </c>
      <c r="AI1693">
        <v>135536.5</v>
      </c>
      <c r="AJ1693">
        <v>1350921.64</v>
      </c>
      <c r="AK1693">
        <v>658928.96</v>
      </c>
      <c r="AL1693">
        <v>114253.85</v>
      </c>
      <c r="AM1693">
        <v>137675.09</v>
      </c>
      <c r="AN1693">
        <v>159265.29999999999</v>
      </c>
      <c r="AO1693">
        <v>86581.34</v>
      </c>
      <c r="AP1693">
        <v>80509.63</v>
      </c>
      <c r="AR1693">
        <v>77254.97</v>
      </c>
      <c r="AS1693">
        <v>48359</v>
      </c>
      <c r="AT1693">
        <v>1362828.11</v>
      </c>
      <c r="AU1693">
        <v>-38566.26</v>
      </c>
      <c r="AV1693">
        <v>3566.11</v>
      </c>
      <c r="AW1693">
        <v>-1007.95</v>
      </c>
      <c r="AX1693">
        <v>9.64</v>
      </c>
      <c r="AZ1693">
        <v>-11423.67</v>
      </c>
      <c r="BA1693">
        <v>-47422.14</v>
      </c>
      <c r="BB1693">
        <v>-59328.61</v>
      </c>
      <c r="BC1693">
        <v>600.74</v>
      </c>
      <c r="BD1693">
        <v>-59929.34</v>
      </c>
      <c r="BE1693">
        <v>0</v>
      </c>
      <c r="BF1693">
        <v>0</v>
      </c>
      <c r="BG1693">
        <v>0</v>
      </c>
      <c r="BH1693">
        <v>-59929.34</v>
      </c>
      <c r="BI1693">
        <v>0</v>
      </c>
      <c r="BJ1693">
        <v>3</v>
      </c>
      <c r="BK1693" s="2">
        <f t="shared" si="182"/>
        <v>2363627232933</v>
      </c>
      <c r="BL1693" s="2">
        <f t="shared" si="183"/>
        <v>1894844827542</v>
      </c>
      <c r="BM1693">
        <f t="shared" si="184"/>
        <v>0.80166821618090223</v>
      </c>
      <c r="BN1693" s="5">
        <f t="shared" si="185"/>
        <v>5.7301666828754255E-7</v>
      </c>
      <c r="BO1693" s="5">
        <f t="shared" si="186"/>
        <v>5.7154597864556486E-7</v>
      </c>
      <c r="BP1693" s="5">
        <f t="shared" si="187"/>
        <v>5.7658335079719032E-7</v>
      </c>
      <c r="BQ1693" s="5">
        <f t="shared" si="188"/>
        <v>4.5936925030799796E-7</v>
      </c>
    </row>
    <row r="1694" spans="1:69" x14ac:dyDescent="0.3">
      <c r="A1694">
        <v>2014</v>
      </c>
      <c r="B1694">
        <v>1</v>
      </c>
      <c r="C1694" t="s">
        <v>82</v>
      </c>
      <c r="D1694">
        <v>19393</v>
      </c>
      <c r="E1694" t="s">
        <v>83</v>
      </c>
      <c r="F1694">
        <v>6725</v>
      </c>
      <c r="G1694" t="s">
        <v>65</v>
      </c>
      <c r="H1694" t="s">
        <v>82</v>
      </c>
      <c r="I1694" t="s">
        <v>83</v>
      </c>
      <c r="J1694">
        <v>3</v>
      </c>
      <c r="K1694">
        <v>277527</v>
      </c>
      <c r="L1694">
        <v>269839</v>
      </c>
      <c r="M1694">
        <v>9342747600</v>
      </c>
      <c r="N1694">
        <v>38914213</v>
      </c>
      <c r="O1694">
        <v>29586334</v>
      </c>
      <c r="P1694">
        <v>72179642</v>
      </c>
      <c r="Q1694">
        <v>0</v>
      </c>
      <c r="R1694">
        <v>6627633</v>
      </c>
      <c r="S1694">
        <v>31750009</v>
      </c>
      <c r="T1694">
        <v>27099927</v>
      </c>
      <c r="U1694">
        <v>150261</v>
      </c>
      <c r="V1694">
        <v>212335</v>
      </c>
      <c r="W1694">
        <v>3876492</v>
      </c>
      <c r="X1694">
        <v>0</v>
      </c>
      <c r="Z1694">
        <v>39285</v>
      </c>
      <c r="AA1694">
        <v>21057</v>
      </c>
      <c r="AC1694">
        <v>14379</v>
      </c>
      <c r="AD1694">
        <v>0</v>
      </c>
      <c r="AF1694">
        <v>1882</v>
      </c>
      <c r="AG1694">
        <v>138468</v>
      </c>
      <c r="AH1694">
        <v>0</v>
      </c>
      <c r="AI1694">
        <v>14965</v>
      </c>
      <c r="AJ1694">
        <v>4106528</v>
      </c>
      <c r="AK1694">
        <v>1877306</v>
      </c>
      <c r="AL1694">
        <v>387538</v>
      </c>
      <c r="AM1694">
        <v>271574</v>
      </c>
      <c r="AN1694">
        <v>650177</v>
      </c>
      <c r="AO1694">
        <v>213237</v>
      </c>
      <c r="AP1694">
        <v>261061</v>
      </c>
      <c r="AR1694">
        <v>218281</v>
      </c>
      <c r="AS1694">
        <v>15019</v>
      </c>
      <c r="AT1694">
        <v>3894193</v>
      </c>
      <c r="AU1694">
        <v>-29985</v>
      </c>
      <c r="AV1694">
        <v>4302</v>
      </c>
      <c r="AW1694">
        <v>-4</v>
      </c>
      <c r="AX1694">
        <v>1212</v>
      </c>
      <c r="AZ1694">
        <v>52636</v>
      </c>
      <c r="BA1694">
        <v>28161</v>
      </c>
      <c r="BB1694">
        <v>240496</v>
      </c>
      <c r="BC1694">
        <v>90235</v>
      </c>
      <c r="BD1694">
        <v>150261</v>
      </c>
      <c r="BE1694">
        <v>0</v>
      </c>
      <c r="BF1694">
        <v>0</v>
      </c>
      <c r="BG1694">
        <v>0</v>
      </c>
      <c r="BH1694">
        <v>150261</v>
      </c>
      <c r="BI1694">
        <v>0</v>
      </c>
      <c r="BJ1694">
        <v>3</v>
      </c>
      <c r="BK1694" s="2">
        <f t="shared" si="182"/>
        <v>257909122247829</v>
      </c>
      <c r="BL1694" s="2">
        <f t="shared" si="183"/>
        <v>196087363567422</v>
      </c>
      <c r="BM1694">
        <f t="shared" si="184"/>
        <v>0.76029634724978246</v>
      </c>
      <c r="BN1694" s="5">
        <f t="shared" si="185"/>
        <v>1.9769208629637782E-8</v>
      </c>
      <c r="BO1694" s="5">
        <f t="shared" si="186"/>
        <v>1.5922383683869747E-8</v>
      </c>
      <c r="BP1694" s="5">
        <f t="shared" si="187"/>
        <v>1.5099089811402669E-8</v>
      </c>
      <c r="BQ1694" s="5">
        <f t="shared" si="188"/>
        <v>1.5030457109132482E-8</v>
      </c>
    </row>
    <row r="1695" spans="1:69" x14ac:dyDescent="0.3">
      <c r="A1695">
        <v>2014</v>
      </c>
      <c r="B1695">
        <v>2</v>
      </c>
      <c r="C1695" t="s">
        <v>62</v>
      </c>
      <c r="D1695">
        <v>19805</v>
      </c>
      <c r="E1695" t="s">
        <v>63</v>
      </c>
      <c r="F1695" t="s">
        <v>64</v>
      </c>
      <c r="G1695" t="s">
        <v>65</v>
      </c>
      <c r="H1695" t="s">
        <v>62</v>
      </c>
      <c r="I1695" t="s">
        <v>63</v>
      </c>
      <c r="J1695">
        <v>3</v>
      </c>
      <c r="K1695">
        <v>138957</v>
      </c>
      <c r="L1695">
        <v>137224</v>
      </c>
      <c r="M1695">
        <v>5612442620</v>
      </c>
      <c r="N1695">
        <v>20402990</v>
      </c>
      <c r="O1695">
        <v>17668934</v>
      </c>
      <c r="P1695">
        <v>49396619</v>
      </c>
      <c r="Q1695">
        <v>3976006</v>
      </c>
      <c r="R1695">
        <v>2594430</v>
      </c>
      <c r="S1695">
        <v>23277838</v>
      </c>
      <c r="T1695">
        <v>19838205</v>
      </c>
      <c r="U1695">
        <v>226448</v>
      </c>
      <c r="V1695">
        <v>489262</v>
      </c>
      <c r="W1695">
        <v>3159227</v>
      </c>
      <c r="X1695">
        <v>1669</v>
      </c>
      <c r="Z1695">
        <v>32423</v>
      </c>
      <c r="AA1695">
        <v>86954</v>
      </c>
      <c r="AC1695">
        <v>534</v>
      </c>
      <c r="AD1695">
        <v>0</v>
      </c>
      <c r="AF1695">
        <v>84079</v>
      </c>
      <c r="AG1695">
        <v>10716</v>
      </c>
      <c r="AH1695">
        <v>0</v>
      </c>
      <c r="AI1695">
        <v>776889</v>
      </c>
      <c r="AJ1695">
        <v>4152491</v>
      </c>
      <c r="AK1695">
        <v>1498685</v>
      </c>
      <c r="AL1695">
        <v>354282</v>
      </c>
      <c r="AM1695">
        <v>228529</v>
      </c>
      <c r="AN1695">
        <v>459843</v>
      </c>
      <c r="AO1695">
        <v>217795</v>
      </c>
      <c r="AP1695">
        <v>344358</v>
      </c>
      <c r="AR1695">
        <v>104763</v>
      </c>
      <c r="AS1695">
        <v>454974</v>
      </c>
      <c r="AT1695">
        <v>3663229</v>
      </c>
      <c r="AU1695">
        <v>-82973</v>
      </c>
      <c r="AV1695">
        <v>5988</v>
      </c>
      <c r="AW1695">
        <v>0</v>
      </c>
      <c r="AX1695">
        <v>-2741</v>
      </c>
      <c r="AZ1695">
        <v>11806</v>
      </c>
      <c r="BA1695">
        <v>-67920</v>
      </c>
      <c r="BB1695">
        <v>421342</v>
      </c>
      <c r="BC1695">
        <v>194894</v>
      </c>
      <c r="BD1695">
        <v>226448</v>
      </c>
      <c r="BE1695">
        <v>0</v>
      </c>
      <c r="BF1695">
        <v>0</v>
      </c>
      <c r="BG1695">
        <v>0</v>
      </c>
      <c r="BH1695">
        <v>226448</v>
      </c>
      <c r="BI1695">
        <v>0</v>
      </c>
      <c r="BJ1695">
        <v>3</v>
      </c>
      <c r="BK1695" s="2">
        <f t="shared" si="182"/>
        <v>52934129345700</v>
      </c>
      <c r="BL1695" s="2">
        <f t="shared" si="183"/>
        <v>45840812437620</v>
      </c>
      <c r="BM1695">
        <f t="shared" si="184"/>
        <v>0.86599728765244699</v>
      </c>
      <c r="BN1695" s="5">
        <f t="shared" si="185"/>
        <v>6.8917343127351067E-8</v>
      </c>
      <c r="BO1695" s="5">
        <f t="shared" si="186"/>
        <v>7.8446383294246421E-8</v>
      </c>
      <c r="BP1695" s="5">
        <f t="shared" si="187"/>
        <v>6.920353740167024E-8</v>
      </c>
      <c r="BQ1695" s="5">
        <f t="shared" si="188"/>
        <v>5.9682232220499034E-8</v>
      </c>
    </row>
    <row r="1696" spans="1:69" x14ac:dyDescent="0.3">
      <c r="A1696">
        <v>2014</v>
      </c>
      <c r="B1696">
        <v>2</v>
      </c>
      <c r="C1696" t="s">
        <v>62</v>
      </c>
      <c r="D1696">
        <v>19805</v>
      </c>
      <c r="E1696" t="s">
        <v>63</v>
      </c>
      <c r="F1696">
        <v>10049</v>
      </c>
      <c r="G1696" t="s">
        <v>66</v>
      </c>
      <c r="H1696" t="s">
        <v>62</v>
      </c>
      <c r="I1696" t="s">
        <v>63</v>
      </c>
      <c r="J1696">
        <v>3</v>
      </c>
      <c r="K1696">
        <v>6252</v>
      </c>
      <c r="L1696">
        <v>6221</v>
      </c>
      <c r="M1696">
        <v>574593906</v>
      </c>
      <c r="N1696">
        <v>1446645</v>
      </c>
      <c r="O1696">
        <v>1228020</v>
      </c>
      <c r="P1696">
        <v>91624373</v>
      </c>
      <c r="Q1696">
        <v>5716898</v>
      </c>
      <c r="R1696">
        <v>897107</v>
      </c>
      <c r="S1696">
        <v>3243383</v>
      </c>
      <c r="T1696">
        <v>3038448</v>
      </c>
      <c r="U1696">
        <v>94547</v>
      </c>
      <c r="V1696">
        <v>165118</v>
      </c>
      <c r="W1696">
        <v>810451</v>
      </c>
      <c r="X1696">
        <v>5694</v>
      </c>
      <c r="Z1696">
        <v>52966</v>
      </c>
      <c r="AA1696">
        <v>22307</v>
      </c>
      <c r="AC1696">
        <v>0</v>
      </c>
      <c r="AD1696">
        <v>0</v>
      </c>
      <c r="AF1696">
        <v>21569</v>
      </c>
      <c r="AG1696">
        <v>2749</v>
      </c>
      <c r="AH1696">
        <v>0</v>
      </c>
      <c r="AI1696">
        <v>199299</v>
      </c>
      <c r="AJ1696">
        <v>1115035</v>
      </c>
      <c r="AK1696">
        <v>361342</v>
      </c>
      <c r="AL1696">
        <v>90070</v>
      </c>
      <c r="AM1696">
        <v>97109</v>
      </c>
      <c r="AN1696">
        <v>94446</v>
      </c>
      <c r="AO1696">
        <v>52915</v>
      </c>
      <c r="AP1696">
        <v>87901</v>
      </c>
      <c r="AR1696">
        <v>42368</v>
      </c>
      <c r="AS1696">
        <v>123766</v>
      </c>
      <c r="AT1696">
        <v>949917</v>
      </c>
      <c r="AU1696">
        <v>-22280</v>
      </c>
      <c r="AV1696">
        <v>1608</v>
      </c>
      <c r="AW1696">
        <v>0</v>
      </c>
      <c r="AX1696">
        <v>-736</v>
      </c>
      <c r="AZ1696">
        <v>3170</v>
      </c>
      <c r="BA1696">
        <v>-18238</v>
      </c>
      <c r="BB1696">
        <v>146880</v>
      </c>
      <c r="BC1696">
        <v>52333</v>
      </c>
      <c r="BD1696">
        <v>94547</v>
      </c>
      <c r="BE1696">
        <v>0</v>
      </c>
      <c r="BF1696">
        <v>0</v>
      </c>
      <c r="BG1696">
        <v>0</v>
      </c>
      <c r="BH1696">
        <v>94547</v>
      </c>
      <c r="BI1696">
        <v>0</v>
      </c>
      <c r="BJ1696">
        <v>3</v>
      </c>
      <c r="BK1696" s="2">
        <f t="shared" si="182"/>
        <v>1297795356015</v>
      </c>
      <c r="BL1696" s="2">
        <f t="shared" si="183"/>
        <v>1101665338140</v>
      </c>
      <c r="BM1696">
        <f t="shared" si="184"/>
        <v>0.84887446470972494</v>
      </c>
      <c r="BN1696" s="5">
        <f t="shared" si="185"/>
        <v>7.3565988866303757E-7</v>
      </c>
      <c r="BO1696" s="5">
        <f t="shared" si="186"/>
        <v>8.5917629064709975E-7</v>
      </c>
      <c r="BP1696" s="5">
        <f t="shared" si="187"/>
        <v>7.3194667833980194E-7</v>
      </c>
      <c r="BQ1696" s="5">
        <f t="shared" si="188"/>
        <v>6.2448289419725185E-7</v>
      </c>
    </row>
    <row r="1697" spans="1:69" x14ac:dyDescent="0.3">
      <c r="A1697">
        <v>2014</v>
      </c>
      <c r="B1697">
        <v>2</v>
      </c>
      <c r="C1697" t="s">
        <v>62</v>
      </c>
      <c r="D1697">
        <v>19805</v>
      </c>
      <c r="E1697" t="s">
        <v>63</v>
      </c>
      <c r="F1697">
        <v>10050</v>
      </c>
      <c r="G1697" t="s">
        <v>67</v>
      </c>
      <c r="H1697" t="s">
        <v>62</v>
      </c>
      <c r="I1697" t="s">
        <v>63</v>
      </c>
      <c r="J1697">
        <v>3</v>
      </c>
      <c r="K1697">
        <v>28909</v>
      </c>
      <c r="L1697">
        <v>29070</v>
      </c>
      <c r="M1697">
        <v>1476594000</v>
      </c>
      <c r="N1697">
        <v>4902639</v>
      </c>
      <c r="O1697">
        <v>3673533</v>
      </c>
      <c r="P1697">
        <v>64357153</v>
      </c>
      <c r="Q1697">
        <v>5346027</v>
      </c>
      <c r="R1697">
        <v>1610980</v>
      </c>
      <c r="S1697">
        <v>6530242</v>
      </c>
      <c r="T1697">
        <v>5804422</v>
      </c>
      <c r="U1697">
        <v>-1700</v>
      </c>
      <c r="V1697">
        <v>94983</v>
      </c>
      <c r="W1697">
        <v>1126069</v>
      </c>
      <c r="X1697">
        <v>4684</v>
      </c>
      <c r="Z1697">
        <v>50987</v>
      </c>
      <c r="AA1697">
        <v>30994</v>
      </c>
      <c r="AC1697">
        <v>4164</v>
      </c>
      <c r="AD1697">
        <v>0</v>
      </c>
      <c r="AF1697">
        <v>29969</v>
      </c>
      <c r="AG1697">
        <v>3820</v>
      </c>
      <c r="AH1697">
        <v>0</v>
      </c>
      <c r="AI1697">
        <v>276913</v>
      </c>
      <c r="AJ1697">
        <v>1527600</v>
      </c>
      <c r="AK1697">
        <v>552891</v>
      </c>
      <c r="AL1697">
        <v>144911</v>
      </c>
      <c r="AM1697">
        <v>119414</v>
      </c>
      <c r="AN1697">
        <v>170088</v>
      </c>
      <c r="AO1697">
        <v>77258</v>
      </c>
      <c r="AP1697">
        <v>136149</v>
      </c>
      <c r="AR1697">
        <v>54193</v>
      </c>
      <c r="AS1697">
        <v>177713</v>
      </c>
      <c r="AT1697">
        <v>1432617</v>
      </c>
      <c r="AU1697">
        <v>-30524</v>
      </c>
      <c r="AV1697">
        <v>2203</v>
      </c>
      <c r="AW1697">
        <v>0</v>
      </c>
      <c r="AX1697">
        <v>-1008</v>
      </c>
      <c r="AZ1697">
        <v>4343</v>
      </c>
      <c r="BA1697">
        <v>-24986</v>
      </c>
      <c r="BB1697">
        <v>69997</v>
      </c>
      <c r="BC1697">
        <v>71697</v>
      </c>
      <c r="BD1697">
        <v>-1700</v>
      </c>
      <c r="BE1697">
        <v>0</v>
      </c>
      <c r="BF1697">
        <v>0</v>
      </c>
      <c r="BG1697">
        <v>0</v>
      </c>
      <c r="BH1697">
        <v>-1700</v>
      </c>
      <c r="BI1697">
        <v>0</v>
      </c>
      <c r="BJ1697">
        <v>3</v>
      </c>
      <c r="BK1697" s="2">
        <f t="shared" si="182"/>
        <v>7898053376220</v>
      </c>
      <c r="BL1697" s="2">
        <f t="shared" si="183"/>
        <v>5917988192340</v>
      </c>
      <c r="BM1697">
        <f t="shared" si="184"/>
        <v>0.74929706225565451</v>
      </c>
      <c r="BN1697" s="5">
        <f t="shared" si="185"/>
        <v>1.9027902107975432E-7</v>
      </c>
      <c r="BO1697" s="5">
        <f t="shared" si="186"/>
        <v>1.934147475629125E-7</v>
      </c>
      <c r="BP1697" s="5">
        <f t="shared" si="187"/>
        <v>1.8138861967094592E-7</v>
      </c>
      <c r="BQ1697" s="5">
        <f t="shared" si="188"/>
        <v>1.4257551150394169E-7</v>
      </c>
    </row>
    <row r="1698" spans="1:69" x14ac:dyDescent="0.3">
      <c r="A1698">
        <v>2014</v>
      </c>
      <c r="B1698">
        <v>2</v>
      </c>
      <c r="C1698" t="s">
        <v>62</v>
      </c>
      <c r="D1698">
        <v>19805</v>
      </c>
      <c r="E1698" t="s">
        <v>63</v>
      </c>
      <c r="F1698">
        <v>10052</v>
      </c>
      <c r="G1698" t="s">
        <v>68</v>
      </c>
      <c r="H1698" t="s">
        <v>62</v>
      </c>
      <c r="I1698" t="s">
        <v>63</v>
      </c>
      <c r="J1698">
        <v>3</v>
      </c>
      <c r="K1698">
        <v>1476</v>
      </c>
      <c r="L1698">
        <v>1468</v>
      </c>
      <c r="M1698">
        <v>155455300</v>
      </c>
      <c r="N1698">
        <v>362298</v>
      </c>
      <c r="O1698">
        <v>305532</v>
      </c>
      <c r="P1698">
        <v>29308248</v>
      </c>
      <c r="Q1698">
        <v>3031699</v>
      </c>
      <c r="R1698">
        <v>358316</v>
      </c>
      <c r="S1698">
        <v>1121755</v>
      </c>
      <c r="T1698">
        <v>1073500</v>
      </c>
      <c r="U1698">
        <v>-53884</v>
      </c>
      <c r="V1698">
        <v>-31244</v>
      </c>
      <c r="W1698">
        <v>251382</v>
      </c>
      <c r="X1698">
        <v>4126</v>
      </c>
      <c r="Z1698">
        <v>25926</v>
      </c>
      <c r="AA1698">
        <v>6919</v>
      </c>
      <c r="AC1698">
        <v>0</v>
      </c>
      <c r="AD1698">
        <v>0</v>
      </c>
      <c r="AF1698">
        <v>6690</v>
      </c>
      <c r="AG1698">
        <v>853</v>
      </c>
      <c r="AH1698">
        <v>0</v>
      </c>
      <c r="AI1698">
        <v>61818</v>
      </c>
      <c r="AJ1698">
        <v>357714</v>
      </c>
      <c r="AK1698">
        <v>165870</v>
      </c>
      <c r="AL1698">
        <v>40788</v>
      </c>
      <c r="AM1698">
        <v>35508</v>
      </c>
      <c r="AN1698">
        <v>28230</v>
      </c>
      <c r="AO1698">
        <v>17505</v>
      </c>
      <c r="AP1698">
        <v>34297</v>
      </c>
      <c r="AR1698">
        <v>18759</v>
      </c>
      <c r="AS1698">
        <v>48001</v>
      </c>
      <c r="AT1698">
        <v>388958</v>
      </c>
      <c r="AU1698">
        <v>-7148</v>
      </c>
      <c r="AV1698">
        <v>516</v>
      </c>
      <c r="AW1698">
        <v>0</v>
      </c>
      <c r="AX1698">
        <v>-236</v>
      </c>
      <c r="AZ1698">
        <v>1017</v>
      </c>
      <c r="BA1698">
        <v>-5851</v>
      </c>
      <c r="BB1698">
        <v>-37095</v>
      </c>
      <c r="BC1698">
        <v>16789</v>
      </c>
      <c r="BD1698">
        <v>-53884</v>
      </c>
      <c r="BE1698">
        <v>0</v>
      </c>
      <c r="BF1698">
        <v>0</v>
      </c>
      <c r="BG1698">
        <v>0</v>
      </c>
      <c r="BH1698">
        <v>-53884</v>
      </c>
      <c r="BI1698">
        <v>0</v>
      </c>
      <c r="BJ1698">
        <v>3</v>
      </c>
      <c r="BK1698" s="2">
        <f t="shared" si="182"/>
        <v>129817170168</v>
      </c>
      <c r="BL1698" s="2">
        <f t="shared" si="183"/>
        <v>109477004112</v>
      </c>
      <c r="BM1698">
        <f t="shared" si="184"/>
        <v>0.84331682758392268</v>
      </c>
      <c r="BN1698" s="5">
        <f t="shared" si="185"/>
        <v>2.2962082497510132E-6</v>
      </c>
      <c r="BO1698" s="5">
        <f t="shared" si="186"/>
        <v>2.7555214732925728E-6</v>
      </c>
      <c r="BP1698" s="5">
        <f t="shared" si="187"/>
        <v>2.9961984188735487E-6</v>
      </c>
      <c r="BQ1698" s="5">
        <f t="shared" si="188"/>
        <v>1.9364310566520559E-6</v>
      </c>
    </row>
    <row r="1699" spans="1:69" x14ac:dyDescent="0.3">
      <c r="A1699">
        <v>2014</v>
      </c>
      <c r="B1699">
        <v>2</v>
      </c>
      <c r="C1699" t="s">
        <v>69</v>
      </c>
      <c r="D1699">
        <v>19930</v>
      </c>
      <c r="E1699" t="s">
        <v>70</v>
      </c>
      <c r="F1699">
        <v>6031</v>
      </c>
      <c r="G1699" t="s">
        <v>65</v>
      </c>
      <c r="H1699" t="s">
        <v>69</v>
      </c>
      <c r="I1699" t="s">
        <v>70</v>
      </c>
      <c r="J1699">
        <v>3</v>
      </c>
      <c r="K1699">
        <v>34318</v>
      </c>
      <c r="L1699">
        <v>41189</v>
      </c>
      <c r="M1699">
        <v>1633073916</v>
      </c>
      <c r="N1699">
        <v>6078824</v>
      </c>
      <c r="O1699">
        <v>5064834</v>
      </c>
      <c r="P1699">
        <v>41241530</v>
      </c>
      <c r="Q1699">
        <v>8852596</v>
      </c>
      <c r="R1699">
        <v>1850447</v>
      </c>
      <c r="S1699">
        <v>7207015</v>
      </c>
      <c r="T1699">
        <v>6389021</v>
      </c>
      <c r="U1699">
        <v>160713</v>
      </c>
      <c r="V1699">
        <v>249585</v>
      </c>
      <c r="W1699">
        <v>914529</v>
      </c>
      <c r="X1699">
        <v>7274</v>
      </c>
      <c r="Z1699">
        <v>22677</v>
      </c>
      <c r="AA1699">
        <v>28557</v>
      </c>
      <c r="AC1699">
        <v>2382</v>
      </c>
      <c r="AD1699">
        <v>150</v>
      </c>
      <c r="AF1699">
        <v>22441</v>
      </c>
      <c r="AG1699">
        <v>31381</v>
      </c>
      <c r="AH1699">
        <v>2612</v>
      </c>
      <c r="AI1699">
        <v>274616</v>
      </c>
      <c r="AJ1699">
        <v>1306619</v>
      </c>
      <c r="AK1699">
        <v>410663</v>
      </c>
      <c r="AL1699">
        <v>67194</v>
      </c>
      <c r="AM1699">
        <v>66085</v>
      </c>
      <c r="AN1699">
        <v>119938</v>
      </c>
      <c r="AO1699">
        <v>61238</v>
      </c>
      <c r="AP1699">
        <v>75924</v>
      </c>
      <c r="AR1699">
        <v>56447</v>
      </c>
      <c r="AS1699">
        <v>199545</v>
      </c>
      <c r="AT1699">
        <v>1057034</v>
      </c>
      <c r="AU1699">
        <v>-8148</v>
      </c>
      <c r="AV1699">
        <v>3381</v>
      </c>
      <c r="AW1699">
        <v>0</v>
      </c>
      <c r="AX1699">
        <v>-1359</v>
      </c>
      <c r="AY1699">
        <v>5751</v>
      </c>
      <c r="AZ1699">
        <v>8922</v>
      </c>
      <c r="BA1699">
        <v>8547</v>
      </c>
      <c r="BB1699">
        <v>258132</v>
      </c>
      <c r="BC1699">
        <v>97419</v>
      </c>
      <c r="BD1699">
        <v>160713</v>
      </c>
      <c r="BE1699">
        <v>0</v>
      </c>
      <c r="BF1699">
        <v>0</v>
      </c>
      <c r="BG1699">
        <v>0</v>
      </c>
      <c r="BI1699">
        <v>0</v>
      </c>
      <c r="BJ1699">
        <v>3</v>
      </c>
      <c r="BK1699" s="2">
        <f t="shared" si="182"/>
        <v>11248541634328</v>
      </c>
      <c r="BL1699" s="2">
        <f t="shared" si="183"/>
        <v>9372206880798</v>
      </c>
      <c r="BM1699">
        <f t="shared" si="184"/>
        <v>0.83319306497440948</v>
      </c>
      <c r="BN1699" s="5">
        <f t="shared" si="185"/>
        <v>9.7578831926310624E-8</v>
      </c>
      <c r="BO1699" s="5">
        <f t="shared" si="186"/>
        <v>1.1615896908915684E-7</v>
      </c>
      <c r="BP1699" s="5">
        <f t="shared" si="187"/>
        <v>9.3970759442643815E-8</v>
      </c>
      <c r="BQ1699" s="5">
        <f t="shared" si="188"/>
        <v>8.1302006049305514E-8</v>
      </c>
    </row>
    <row r="1700" spans="1:69" x14ac:dyDescent="0.3">
      <c r="A1700">
        <v>2014</v>
      </c>
      <c r="B1700">
        <v>2</v>
      </c>
      <c r="C1700" t="s">
        <v>69</v>
      </c>
      <c r="D1700">
        <v>19930</v>
      </c>
      <c r="E1700" t="s">
        <v>70</v>
      </c>
      <c r="F1700">
        <v>16031</v>
      </c>
      <c r="G1700" t="s">
        <v>67</v>
      </c>
      <c r="H1700" t="s">
        <v>69</v>
      </c>
      <c r="I1700" t="s">
        <v>70</v>
      </c>
      <c r="J1700">
        <v>3</v>
      </c>
      <c r="K1700">
        <v>2429</v>
      </c>
      <c r="L1700">
        <v>2775</v>
      </c>
      <c r="M1700">
        <v>114420542</v>
      </c>
      <c r="N1700">
        <v>449934</v>
      </c>
      <c r="O1700">
        <v>401705</v>
      </c>
      <c r="P1700">
        <v>342930</v>
      </c>
      <c r="Q1700">
        <v>261368</v>
      </c>
      <c r="R1700">
        <v>233696</v>
      </c>
      <c r="S1700">
        <v>510962</v>
      </c>
      <c r="T1700">
        <v>450785</v>
      </c>
      <c r="U1700">
        <v>5328</v>
      </c>
      <c r="V1700">
        <v>7881</v>
      </c>
      <c r="W1700">
        <v>62532</v>
      </c>
      <c r="X1700">
        <v>131</v>
      </c>
      <c r="Z1700">
        <v>190</v>
      </c>
      <c r="AA1700">
        <v>1953</v>
      </c>
      <c r="AC1700">
        <v>163</v>
      </c>
      <c r="AD1700">
        <v>10</v>
      </c>
      <c r="AF1700">
        <v>1534</v>
      </c>
      <c r="AG1700">
        <v>0</v>
      </c>
      <c r="AH1700">
        <v>0</v>
      </c>
      <c r="AI1700">
        <v>0</v>
      </c>
      <c r="AJ1700">
        <v>66512</v>
      </c>
      <c r="AK1700">
        <v>28080</v>
      </c>
      <c r="AL1700">
        <v>4594</v>
      </c>
      <c r="AM1700">
        <v>4519</v>
      </c>
      <c r="AN1700">
        <v>8201</v>
      </c>
      <c r="AO1700">
        <v>4187</v>
      </c>
      <c r="AP1700">
        <v>5191</v>
      </c>
      <c r="AR1700">
        <v>3860</v>
      </c>
      <c r="AS1700">
        <v>0</v>
      </c>
      <c r="AT1700">
        <v>58632</v>
      </c>
      <c r="AU1700">
        <v>-557</v>
      </c>
      <c r="AV1700">
        <v>231</v>
      </c>
      <c r="AW1700">
        <v>0</v>
      </c>
      <c r="AX1700">
        <v>0</v>
      </c>
      <c r="AY1700">
        <v>393</v>
      </c>
      <c r="AZ1700">
        <v>610</v>
      </c>
      <c r="BA1700">
        <v>677</v>
      </c>
      <c r="BB1700">
        <v>8558</v>
      </c>
      <c r="BC1700">
        <v>3230</v>
      </c>
      <c r="BD1700">
        <v>5328</v>
      </c>
      <c r="BE1700">
        <v>0</v>
      </c>
      <c r="BF1700">
        <v>0</v>
      </c>
      <c r="BG1700">
        <v>0</v>
      </c>
      <c r="BI1700">
        <v>0</v>
      </c>
      <c r="BJ1700">
        <v>3</v>
      </c>
      <c r="BK1700" s="2">
        <f t="shared" si="182"/>
        <v>105147776064</v>
      </c>
      <c r="BL1700" s="2">
        <f t="shared" si="183"/>
        <v>93876851680</v>
      </c>
      <c r="BM1700">
        <f t="shared" si="184"/>
        <v>0.89280872305715953</v>
      </c>
      <c r="BN1700" s="5">
        <f t="shared" si="185"/>
        <v>6.661067012894099E-7</v>
      </c>
      <c r="BO1700" s="5">
        <f t="shared" si="186"/>
        <v>6.3255736345309223E-7</v>
      </c>
      <c r="BP1700" s="5">
        <f t="shared" si="187"/>
        <v>5.5761521731389379E-7</v>
      </c>
      <c r="BQ1700" s="5">
        <f t="shared" si="188"/>
        <v>5.9470587339801487E-7</v>
      </c>
    </row>
    <row r="1701" spans="1:69" x14ac:dyDescent="0.3">
      <c r="A1701">
        <v>2014</v>
      </c>
      <c r="B1701">
        <v>2</v>
      </c>
      <c r="C1701" t="s">
        <v>87</v>
      </c>
      <c r="D1701">
        <v>20409</v>
      </c>
      <c r="E1701" t="s">
        <v>88</v>
      </c>
      <c r="F1701">
        <v>6673</v>
      </c>
      <c r="G1701" t="s">
        <v>65</v>
      </c>
      <c r="H1701" t="s">
        <v>87</v>
      </c>
      <c r="I1701" t="s">
        <v>88</v>
      </c>
      <c r="J1701">
        <v>3</v>
      </c>
      <c r="K1701">
        <v>63398</v>
      </c>
      <c r="L1701">
        <v>62383</v>
      </c>
      <c r="M1701">
        <v>2050507000</v>
      </c>
      <c r="N1701">
        <v>8098038</v>
      </c>
      <c r="O1701">
        <v>6804729</v>
      </c>
      <c r="P1701">
        <v>7097149</v>
      </c>
      <c r="Q1701">
        <v>0</v>
      </c>
      <c r="R1701">
        <v>1380556</v>
      </c>
      <c r="S1701">
        <v>10457210</v>
      </c>
      <c r="T1701">
        <v>8958025</v>
      </c>
      <c r="U1701">
        <v>196856.13</v>
      </c>
      <c r="V1701">
        <v>83197.58</v>
      </c>
      <c r="W1701">
        <v>1116795.6299999999</v>
      </c>
      <c r="X1701">
        <v>0</v>
      </c>
      <c r="Z1701">
        <v>3690.8</v>
      </c>
      <c r="AA1701">
        <v>15905.71</v>
      </c>
      <c r="AC1701">
        <v>0</v>
      </c>
      <c r="AD1701">
        <v>0</v>
      </c>
      <c r="AF1701">
        <v>30391.01</v>
      </c>
      <c r="AG1701">
        <v>5663.88</v>
      </c>
      <c r="AH1701">
        <v>0</v>
      </c>
      <c r="AI1701">
        <v>41079.269999999997</v>
      </c>
      <c r="AJ1701">
        <v>1213526.3</v>
      </c>
      <c r="AK1701">
        <v>560378.5</v>
      </c>
      <c r="AL1701">
        <v>114964.58</v>
      </c>
      <c r="AM1701">
        <v>62478.74</v>
      </c>
      <c r="AN1701">
        <v>187519.95</v>
      </c>
      <c r="AO1701">
        <v>82986.820000000007</v>
      </c>
      <c r="AP1701">
        <v>50606.29</v>
      </c>
      <c r="AR1701">
        <v>63527.75</v>
      </c>
      <c r="AS1701">
        <v>7866.11</v>
      </c>
      <c r="AT1701">
        <v>1130328.72</v>
      </c>
      <c r="AU1701">
        <v>-31680.71</v>
      </c>
      <c r="AV1701">
        <v>2986.7</v>
      </c>
      <c r="AW1701">
        <v>-166.27</v>
      </c>
      <c r="AX1701">
        <v>0</v>
      </c>
      <c r="AY1701">
        <v>-2342.37</v>
      </c>
      <c r="AZ1701">
        <v>242796.82</v>
      </c>
      <c r="BA1701">
        <v>211594.17</v>
      </c>
      <c r="BB1701">
        <v>294791.75</v>
      </c>
      <c r="BC1701">
        <v>97935.63</v>
      </c>
      <c r="BD1701">
        <v>196856.13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3</v>
      </c>
      <c r="BK1701" s="2">
        <f t="shared" si="182"/>
        <v>11179794949128</v>
      </c>
      <c r="BL1701" s="2">
        <f t="shared" si="183"/>
        <v>9394309449324</v>
      </c>
      <c r="BM1701">
        <f t="shared" si="184"/>
        <v>0.84029353776803717</v>
      </c>
      <c r="BN1701" s="5">
        <f t="shared" si="185"/>
        <v>1.188800130573049E-7</v>
      </c>
      <c r="BO1701" s="5">
        <f t="shared" si="186"/>
        <v>1.0854638260558191E-7</v>
      </c>
      <c r="BP1701" s="5">
        <f t="shared" si="187"/>
        <v>1.0110460210973397E-7</v>
      </c>
      <c r="BQ1701" s="5">
        <f t="shared" si="188"/>
        <v>9.9894106741833184E-8</v>
      </c>
    </row>
    <row r="1702" spans="1:69" x14ac:dyDescent="0.3">
      <c r="A1702">
        <v>2014</v>
      </c>
      <c r="B1702">
        <v>2</v>
      </c>
      <c r="C1702" t="s">
        <v>87</v>
      </c>
      <c r="D1702">
        <v>20409</v>
      </c>
      <c r="E1702" t="s">
        <v>88</v>
      </c>
      <c r="F1702">
        <v>16673</v>
      </c>
      <c r="G1702" t="s">
        <v>67</v>
      </c>
      <c r="H1702" t="s">
        <v>87</v>
      </c>
      <c r="I1702" t="s">
        <v>88</v>
      </c>
      <c r="J1702">
        <v>3</v>
      </c>
      <c r="K1702">
        <v>12772</v>
      </c>
      <c r="L1702">
        <v>12750</v>
      </c>
      <c r="M1702">
        <v>446614800</v>
      </c>
      <c r="N1702">
        <v>1784710</v>
      </c>
      <c r="O1702">
        <v>1398144</v>
      </c>
      <c r="P1702">
        <v>1541298</v>
      </c>
      <c r="Q1702">
        <v>0</v>
      </c>
      <c r="R1702">
        <v>506901</v>
      </c>
      <c r="S1702">
        <v>2358110</v>
      </c>
      <c r="T1702">
        <v>2036650</v>
      </c>
      <c r="U1702">
        <v>33784.660000000003</v>
      </c>
      <c r="V1702">
        <v>57304.41</v>
      </c>
      <c r="W1702">
        <v>255678.85</v>
      </c>
      <c r="X1702">
        <v>0</v>
      </c>
      <c r="Z1702">
        <v>901.83</v>
      </c>
      <c r="AA1702">
        <v>3886.5</v>
      </c>
      <c r="AC1702">
        <v>863.56</v>
      </c>
      <c r="AD1702">
        <v>0</v>
      </c>
      <c r="AF1702">
        <v>7425.93</v>
      </c>
      <c r="AG1702">
        <v>1383.95</v>
      </c>
      <c r="AH1702">
        <v>0</v>
      </c>
      <c r="AI1702">
        <v>10037.56</v>
      </c>
      <c r="AJ1702">
        <v>280178.17</v>
      </c>
      <c r="AK1702">
        <v>117987.74</v>
      </c>
      <c r="AL1702">
        <v>23728.5</v>
      </c>
      <c r="AM1702">
        <v>12719.4</v>
      </c>
      <c r="AN1702">
        <v>23514.14</v>
      </c>
      <c r="AO1702">
        <v>18320.22</v>
      </c>
      <c r="AP1702">
        <v>11210.05</v>
      </c>
      <c r="AR1702">
        <v>13659.3</v>
      </c>
      <c r="AS1702">
        <v>1734.42</v>
      </c>
      <c r="AT1702">
        <v>222873.76</v>
      </c>
      <c r="AU1702">
        <v>-6993.5</v>
      </c>
      <c r="AV1702">
        <v>659.31</v>
      </c>
      <c r="AW1702">
        <v>-36.700000000000003</v>
      </c>
      <c r="AX1702">
        <v>0</v>
      </c>
      <c r="AY1702">
        <v>-517.08000000000004</v>
      </c>
      <c r="AZ1702">
        <v>176.03</v>
      </c>
      <c r="BA1702">
        <v>-6711.94</v>
      </c>
      <c r="BB1702">
        <v>50592.47</v>
      </c>
      <c r="BC1702">
        <v>16807.82</v>
      </c>
      <c r="BD1702">
        <v>33784.660000000003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3</v>
      </c>
      <c r="BK1702" s="2">
        <f t="shared" si="182"/>
        <v>904671283710</v>
      </c>
      <c r="BL1702" s="2">
        <f t="shared" si="183"/>
        <v>708720591744</v>
      </c>
      <c r="BM1702">
        <f t="shared" si="184"/>
        <v>0.78340122484885499</v>
      </c>
      <c r="BN1702" s="5">
        <f t="shared" si="185"/>
        <v>3.6076114194852525E-7</v>
      </c>
      <c r="BO1702" s="5">
        <f t="shared" si="186"/>
        <v>3.0970162869656581E-7</v>
      </c>
      <c r="BP1702" s="5">
        <f t="shared" si="187"/>
        <v>2.4635883111709784E-7</v>
      </c>
      <c r="BQ1702" s="5">
        <f t="shared" si="188"/>
        <v>2.8262072048034634E-7</v>
      </c>
    </row>
    <row r="1703" spans="1:69" x14ac:dyDescent="0.3">
      <c r="A1703">
        <v>2014</v>
      </c>
      <c r="B1703">
        <v>2</v>
      </c>
      <c r="C1703" t="s">
        <v>71</v>
      </c>
      <c r="D1703">
        <v>19790</v>
      </c>
      <c r="E1703" t="s">
        <v>72</v>
      </c>
      <c r="F1703">
        <v>1260</v>
      </c>
      <c r="G1703" t="s">
        <v>65</v>
      </c>
      <c r="H1703" t="s">
        <v>71</v>
      </c>
      <c r="I1703" t="s">
        <v>72</v>
      </c>
      <c r="J1703">
        <v>3</v>
      </c>
      <c r="K1703">
        <v>197942</v>
      </c>
      <c r="L1703">
        <v>205270</v>
      </c>
      <c r="M1703">
        <v>8365003528</v>
      </c>
      <c r="N1703">
        <v>32348148</v>
      </c>
      <c r="O1703">
        <v>28144775</v>
      </c>
      <c r="P1703">
        <v>71872808</v>
      </c>
      <c r="Q1703">
        <v>34890967</v>
      </c>
      <c r="R1703">
        <v>6825887</v>
      </c>
      <c r="S1703">
        <v>29286521</v>
      </c>
      <c r="T1703">
        <v>24179770</v>
      </c>
      <c r="U1703">
        <v>504876</v>
      </c>
      <c r="V1703">
        <v>1044685</v>
      </c>
      <c r="W1703">
        <v>4396806</v>
      </c>
      <c r="X1703">
        <v>9636</v>
      </c>
      <c r="Z1703">
        <v>55004</v>
      </c>
      <c r="AA1703">
        <v>227066</v>
      </c>
      <c r="AC1703">
        <v>60830</v>
      </c>
      <c r="AD1703">
        <v>0</v>
      </c>
      <c r="AF1703">
        <v>145882</v>
      </c>
      <c r="AG1703">
        <v>330593</v>
      </c>
      <c r="AH1703">
        <v>0</v>
      </c>
      <c r="AI1703">
        <v>1826946</v>
      </c>
      <c r="AJ1703">
        <v>7052763</v>
      </c>
      <c r="AK1703">
        <v>1838681</v>
      </c>
      <c r="AL1703">
        <v>450880</v>
      </c>
      <c r="AM1703">
        <v>434364</v>
      </c>
      <c r="AN1703">
        <v>871660</v>
      </c>
      <c r="AO1703">
        <v>417312</v>
      </c>
      <c r="AP1703">
        <v>369072</v>
      </c>
      <c r="AR1703">
        <v>299827</v>
      </c>
      <c r="AS1703">
        <v>1326282</v>
      </c>
      <c r="AT1703">
        <v>6008078</v>
      </c>
      <c r="AU1703">
        <v>-114811</v>
      </c>
      <c r="AV1703">
        <v>5197</v>
      </c>
      <c r="AW1703">
        <v>0</v>
      </c>
      <c r="AX1703">
        <v>-706</v>
      </c>
      <c r="AY1703">
        <v>0</v>
      </c>
      <c r="AZ1703">
        <v>-100062</v>
      </c>
      <c r="BA1703">
        <v>-210382</v>
      </c>
      <c r="BB1703">
        <v>834303</v>
      </c>
      <c r="BC1703">
        <v>329427</v>
      </c>
      <c r="BD1703">
        <v>504876</v>
      </c>
      <c r="BE1703">
        <v>0</v>
      </c>
      <c r="BF1703">
        <v>0</v>
      </c>
      <c r="BG1703">
        <v>0</v>
      </c>
      <c r="BI1703">
        <v>0</v>
      </c>
      <c r="BJ1703">
        <v>3</v>
      </c>
      <c r="BK1703" s="2">
        <f t="shared" si="182"/>
        <v>220804802907276</v>
      </c>
      <c r="BL1703" s="2">
        <f t="shared" si="183"/>
        <v>192113053790425</v>
      </c>
      <c r="BM1703">
        <f t="shared" si="184"/>
        <v>0.87005831060251115</v>
      </c>
      <c r="BN1703" s="5">
        <f t="shared" si="185"/>
        <v>2.2886555146827502E-8</v>
      </c>
      <c r="BO1703" s="5">
        <f t="shared" si="186"/>
        <v>3.1941166619286416E-8</v>
      </c>
      <c r="BP1703" s="5">
        <f t="shared" si="187"/>
        <v>2.7209906310430263E-8</v>
      </c>
      <c r="BQ1703" s="5">
        <f t="shared" si="188"/>
        <v>1.9912637506559942E-8</v>
      </c>
    </row>
    <row r="1704" spans="1:69" x14ac:dyDescent="0.3">
      <c r="A1704">
        <v>2014</v>
      </c>
      <c r="B1704">
        <v>2</v>
      </c>
      <c r="C1704" t="s">
        <v>71</v>
      </c>
      <c r="D1704">
        <v>19790</v>
      </c>
      <c r="E1704" t="s">
        <v>72</v>
      </c>
      <c r="F1704">
        <v>10260</v>
      </c>
      <c r="G1704" t="s">
        <v>67</v>
      </c>
      <c r="H1704" t="s">
        <v>71</v>
      </c>
      <c r="I1704" t="s">
        <v>72</v>
      </c>
      <c r="J1704">
        <v>3</v>
      </c>
      <c r="K1704">
        <v>15271</v>
      </c>
      <c r="L1704">
        <v>15270</v>
      </c>
      <c r="M1704">
        <v>674785277</v>
      </c>
      <c r="N1704">
        <v>2458173</v>
      </c>
      <c r="O1704">
        <v>2035473</v>
      </c>
      <c r="P1704">
        <v>23010797</v>
      </c>
      <c r="Q1704">
        <v>1814446</v>
      </c>
      <c r="R1704">
        <v>1331625</v>
      </c>
      <c r="S1704">
        <v>3832784</v>
      </c>
      <c r="T1704">
        <v>3403721</v>
      </c>
      <c r="U1704">
        <v>-78737</v>
      </c>
      <c r="V1704">
        <v>-28806</v>
      </c>
      <c r="W1704">
        <v>545859</v>
      </c>
      <c r="X1704">
        <v>0</v>
      </c>
      <c r="Z1704">
        <v>12154</v>
      </c>
      <c r="AA1704">
        <v>0</v>
      </c>
      <c r="AC1704">
        <v>0</v>
      </c>
      <c r="AD1704">
        <v>0</v>
      </c>
      <c r="AF1704">
        <v>14275</v>
      </c>
      <c r="AG1704">
        <v>30780</v>
      </c>
      <c r="AH1704">
        <v>0</v>
      </c>
      <c r="AI1704">
        <v>49318</v>
      </c>
      <c r="AJ1704">
        <v>652386</v>
      </c>
      <c r="AK1704">
        <v>274110</v>
      </c>
      <c r="AL1704">
        <v>55690</v>
      </c>
      <c r="AM1704">
        <v>40179</v>
      </c>
      <c r="AN1704">
        <v>80630</v>
      </c>
      <c r="AO1704">
        <v>38601</v>
      </c>
      <c r="AP1704">
        <v>34139</v>
      </c>
      <c r="AR1704">
        <v>41754</v>
      </c>
      <c r="AS1704">
        <v>116089</v>
      </c>
      <c r="AT1704">
        <v>681192</v>
      </c>
      <c r="AU1704">
        <v>-10620</v>
      </c>
      <c r="AV1704">
        <v>481</v>
      </c>
      <c r="AW1704">
        <v>0</v>
      </c>
      <c r="AX1704">
        <v>-65</v>
      </c>
      <c r="AY1704">
        <v>0</v>
      </c>
      <c r="AZ1704">
        <v>-9255</v>
      </c>
      <c r="BA1704">
        <v>-19459</v>
      </c>
      <c r="BB1704">
        <v>-48265</v>
      </c>
      <c r="BC1704">
        <v>30472</v>
      </c>
      <c r="BD1704">
        <v>-78737</v>
      </c>
      <c r="BE1704">
        <v>0</v>
      </c>
      <c r="BF1704">
        <v>0</v>
      </c>
      <c r="BG1704">
        <v>0</v>
      </c>
      <c r="BI1704">
        <v>0</v>
      </c>
      <c r="BJ1704">
        <v>3</v>
      </c>
      <c r="BK1704" s="2">
        <f t="shared" si="182"/>
        <v>3273364621125</v>
      </c>
      <c r="BL1704" s="2">
        <f t="shared" si="183"/>
        <v>2710486733625</v>
      </c>
      <c r="BM1704">
        <f t="shared" si="184"/>
        <v>0.82804302219575265</v>
      </c>
      <c r="BN1704" s="5">
        <f t="shared" si="185"/>
        <v>2.0138781467857219E-7</v>
      </c>
      <c r="BO1704" s="5">
        <f t="shared" si="186"/>
        <v>1.9930135365603909E-7</v>
      </c>
      <c r="BP1704" s="5">
        <f t="shared" si="187"/>
        <v>2.081014732070654E-7</v>
      </c>
      <c r="BQ1704" s="5">
        <f t="shared" si="188"/>
        <v>1.667577746998431E-7</v>
      </c>
    </row>
    <row r="1705" spans="1:69" x14ac:dyDescent="0.3">
      <c r="A1705">
        <v>2014</v>
      </c>
      <c r="B1705">
        <v>2</v>
      </c>
      <c r="C1705" t="s">
        <v>71</v>
      </c>
      <c r="D1705">
        <v>19790</v>
      </c>
      <c r="E1705" t="s">
        <v>72</v>
      </c>
      <c r="F1705">
        <v>10261</v>
      </c>
      <c r="G1705" t="s">
        <v>66</v>
      </c>
      <c r="H1705" t="s">
        <v>71</v>
      </c>
      <c r="I1705" t="s">
        <v>72</v>
      </c>
      <c r="J1705">
        <v>3</v>
      </c>
      <c r="K1705">
        <v>10367</v>
      </c>
      <c r="L1705">
        <v>11934</v>
      </c>
      <c r="M1705">
        <v>1029359106</v>
      </c>
      <c r="N1705">
        <v>2897957</v>
      </c>
      <c r="O1705">
        <v>2535492</v>
      </c>
      <c r="P1705">
        <v>118057906</v>
      </c>
      <c r="Q1705">
        <v>5862131</v>
      </c>
      <c r="R1705">
        <v>2619015</v>
      </c>
      <c r="S1705">
        <v>6372302</v>
      </c>
      <c r="T1705">
        <v>5986226</v>
      </c>
      <c r="U1705">
        <v>294734</v>
      </c>
      <c r="V1705">
        <v>445170</v>
      </c>
      <c r="W1705">
        <v>1641275</v>
      </c>
      <c r="X1705">
        <v>12359</v>
      </c>
      <c r="Z1705">
        <v>72599</v>
      </c>
      <c r="AA1705">
        <v>0</v>
      </c>
      <c r="AC1705">
        <v>0</v>
      </c>
      <c r="AD1705">
        <v>0</v>
      </c>
      <c r="AF1705">
        <v>41895</v>
      </c>
      <c r="AG1705">
        <v>101868</v>
      </c>
      <c r="AH1705">
        <v>0</v>
      </c>
      <c r="AI1705">
        <v>95481</v>
      </c>
      <c r="AJ1705">
        <v>1965477</v>
      </c>
      <c r="AK1705">
        <v>720010</v>
      </c>
      <c r="AL1705">
        <v>115339</v>
      </c>
      <c r="AM1705">
        <v>121049</v>
      </c>
      <c r="AN1705">
        <v>242916</v>
      </c>
      <c r="AO1705">
        <v>116298</v>
      </c>
      <c r="AP1705">
        <v>102854</v>
      </c>
      <c r="AR1705">
        <v>73783</v>
      </c>
      <c r="AS1705">
        <v>28058</v>
      </c>
      <c r="AT1705">
        <v>1520307</v>
      </c>
      <c r="AU1705">
        <v>-31996</v>
      </c>
      <c r="AV1705">
        <v>1448</v>
      </c>
      <c r="AW1705">
        <v>0</v>
      </c>
      <c r="AX1705">
        <v>-197</v>
      </c>
      <c r="AY1705">
        <v>0</v>
      </c>
      <c r="AZ1705">
        <v>-27886</v>
      </c>
      <c r="BA1705">
        <v>-58631</v>
      </c>
      <c r="BB1705">
        <v>386539</v>
      </c>
      <c r="BC1705">
        <v>91805</v>
      </c>
      <c r="BD1705">
        <v>294734</v>
      </c>
      <c r="BE1705">
        <v>0</v>
      </c>
      <c r="BF1705">
        <v>0</v>
      </c>
      <c r="BG1705">
        <v>0</v>
      </c>
      <c r="BI1705">
        <v>0</v>
      </c>
      <c r="BJ1705">
        <v>3</v>
      </c>
      <c r="BK1705" s="2">
        <f t="shared" si="182"/>
        <v>7589792852355</v>
      </c>
      <c r="BL1705" s="2">
        <f t="shared" si="183"/>
        <v>6640491580380</v>
      </c>
      <c r="BM1705">
        <f t="shared" si="184"/>
        <v>0.87492395504833231</v>
      </c>
      <c r="BN1705" s="5">
        <f t="shared" si="185"/>
        <v>2.4716167171257501E-7</v>
      </c>
      <c r="BO1705" s="5">
        <f t="shared" si="186"/>
        <v>2.5896319415228067E-7</v>
      </c>
      <c r="BP1705" s="5">
        <f t="shared" si="187"/>
        <v>2.0030941944986961E-7</v>
      </c>
      <c r="BQ1705" s="5">
        <f t="shared" si="188"/>
        <v>2.1624766735112367E-7</v>
      </c>
    </row>
    <row r="1706" spans="1:69" x14ac:dyDescent="0.3">
      <c r="A1706">
        <v>2014</v>
      </c>
      <c r="B1706">
        <v>2</v>
      </c>
      <c r="C1706" t="s">
        <v>71</v>
      </c>
      <c r="D1706">
        <v>19790</v>
      </c>
      <c r="E1706" t="s">
        <v>72</v>
      </c>
      <c r="F1706">
        <v>10262</v>
      </c>
      <c r="G1706" t="s">
        <v>68</v>
      </c>
      <c r="H1706" t="s">
        <v>71</v>
      </c>
      <c r="I1706" t="s">
        <v>72</v>
      </c>
      <c r="J1706">
        <v>3</v>
      </c>
      <c r="K1706">
        <v>4405</v>
      </c>
      <c r="L1706">
        <v>4834</v>
      </c>
      <c r="M1706">
        <v>400580623</v>
      </c>
      <c r="N1706">
        <v>1258774</v>
      </c>
      <c r="O1706">
        <v>1037652</v>
      </c>
      <c r="P1706">
        <v>49766890</v>
      </c>
      <c r="Q1706">
        <v>4160071</v>
      </c>
      <c r="R1706">
        <v>1349019</v>
      </c>
      <c r="S1706">
        <v>2752376</v>
      </c>
      <c r="T1706">
        <v>2615568</v>
      </c>
      <c r="U1706">
        <v>86549</v>
      </c>
      <c r="V1706">
        <v>154617</v>
      </c>
      <c r="W1706">
        <v>806316</v>
      </c>
      <c r="X1706">
        <v>529</v>
      </c>
      <c r="Z1706">
        <v>56858</v>
      </c>
      <c r="AA1706">
        <v>0</v>
      </c>
      <c r="AC1706">
        <v>0</v>
      </c>
      <c r="AD1706">
        <v>0</v>
      </c>
      <c r="AF1706">
        <v>21782</v>
      </c>
      <c r="AG1706">
        <v>48530</v>
      </c>
      <c r="AH1706">
        <v>0</v>
      </c>
      <c r="AI1706">
        <v>35233</v>
      </c>
      <c r="AJ1706">
        <v>969248</v>
      </c>
      <c r="AK1706">
        <v>431430</v>
      </c>
      <c r="AL1706">
        <v>56052</v>
      </c>
      <c r="AM1706">
        <v>59694</v>
      </c>
      <c r="AN1706">
        <v>119790</v>
      </c>
      <c r="AO1706">
        <v>57351</v>
      </c>
      <c r="AP1706">
        <v>50721</v>
      </c>
      <c r="AR1706">
        <v>35543</v>
      </c>
      <c r="AS1706">
        <v>4050</v>
      </c>
      <c r="AT1706">
        <v>814631</v>
      </c>
      <c r="AU1706">
        <v>-15778</v>
      </c>
      <c r="AV1706">
        <v>714</v>
      </c>
      <c r="AW1706">
        <v>6117</v>
      </c>
      <c r="AX1706">
        <v>-97</v>
      </c>
      <c r="AY1706">
        <v>0</v>
      </c>
      <c r="AZ1706">
        <v>-13751</v>
      </c>
      <c r="BA1706">
        <v>-22795</v>
      </c>
      <c r="BB1706">
        <v>131822</v>
      </c>
      <c r="BC1706">
        <v>45273</v>
      </c>
      <c r="BD1706">
        <v>86549</v>
      </c>
      <c r="BE1706">
        <v>0</v>
      </c>
      <c r="BF1706">
        <v>0</v>
      </c>
      <c r="BG1706">
        <v>0</v>
      </c>
      <c r="BI1706">
        <v>0</v>
      </c>
      <c r="BJ1706">
        <v>3</v>
      </c>
      <c r="BK1706" s="2">
        <f t="shared" si="182"/>
        <v>1698110042706</v>
      </c>
      <c r="BL1706" s="2">
        <f t="shared" si="183"/>
        <v>1399812263388</v>
      </c>
      <c r="BM1706">
        <f t="shared" si="184"/>
        <v>0.8243354247863397</v>
      </c>
      <c r="BN1706" s="5">
        <f t="shared" si="185"/>
        <v>5.7601724251826001E-7</v>
      </c>
      <c r="BO1706" s="5">
        <f t="shared" si="186"/>
        <v>5.7078044156400376E-7</v>
      </c>
      <c r="BP1706" s="5">
        <f t="shared" si="187"/>
        <v>4.7972803853268303E-7</v>
      </c>
      <c r="BQ1706" s="5">
        <f t="shared" si="188"/>
        <v>4.7483141829554592E-7</v>
      </c>
    </row>
    <row r="1707" spans="1:69" x14ac:dyDescent="0.3">
      <c r="A1707">
        <v>2014</v>
      </c>
      <c r="B1707">
        <v>2</v>
      </c>
      <c r="C1707" t="s">
        <v>73</v>
      </c>
      <c r="D1707">
        <v>20436</v>
      </c>
      <c r="E1707" t="s">
        <v>74</v>
      </c>
      <c r="F1707">
        <v>6460</v>
      </c>
      <c r="G1707" t="s">
        <v>65</v>
      </c>
      <c r="H1707" t="s">
        <v>73</v>
      </c>
      <c r="I1707" t="s">
        <v>74</v>
      </c>
      <c r="J1707">
        <v>3</v>
      </c>
      <c r="K1707">
        <v>20789</v>
      </c>
      <c r="L1707">
        <v>20816</v>
      </c>
      <c r="M1707">
        <v>1360650000</v>
      </c>
      <c r="N1707">
        <v>3107748</v>
      </c>
      <c r="O1707">
        <v>2821297</v>
      </c>
      <c r="P1707">
        <v>0</v>
      </c>
      <c r="Q1707">
        <v>0</v>
      </c>
      <c r="R1707">
        <v>641781</v>
      </c>
      <c r="S1707">
        <v>2875153</v>
      </c>
      <c r="T1707">
        <v>2439060</v>
      </c>
      <c r="U1707">
        <v>32132.44</v>
      </c>
      <c r="V1707">
        <v>52975.23</v>
      </c>
      <c r="W1707">
        <v>311725.36</v>
      </c>
      <c r="X1707">
        <v>0</v>
      </c>
      <c r="Z1707">
        <v>0</v>
      </c>
      <c r="AA1707">
        <v>29317.21</v>
      </c>
      <c r="AC1707">
        <v>257.73</v>
      </c>
      <c r="AD1707">
        <v>0</v>
      </c>
      <c r="AF1707">
        <v>5487.56</v>
      </c>
      <c r="AG1707">
        <v>1393.96</v>
      </c>
      <c r="AH1707">
        <v>0</v>
      </c>
      <c r="AI1707">
        <v>7661.43</v>
      </c>
      <c r="AJ1707">
        <v>355843.26</v>
      </c>
      <c r="AK1707">
        <v>175383.42</v>
      </c>
      <c r="AL1707">
        <v>16411.84</v>
      </c>
      <c r="AM1707">
        <v>13075.87</v>
      </c>
      <c r="AN1707">
        <v>47346.27</v>
      </c>
      <c r="AO1707">
        <v>27509.26</v>
      </c>
      <c r="AP1707">
        <v>16514.97</v>
      </c>
      <c r="AQ1707">
        <v>0</v>
      </c>
      <c r="AR1707">
        <v>6626.41</v>
      </c>
      <c r="AS1707">
        <v>0</v>
      </c>
      <c r="AT1707">
        <v>302868.03000000003</v>
      </c>
      <c r="AU1707">
        <v>-814.05</v>
      </c>
      <c r="AV1707">
        <v>83.28</v>
      </c>
      <c r="AW1707">
        <v>0</v>
      </c>
      <c r="AX1707">
        <v>0</v>
      </c>
      <c r="AY1707">
        <v>0</v>
      </c>
      <c r="AZ1707">
        <v>0</v>
      </c>
      <c r="BA1707">
        <v>-730.77</v>
      </c>
      <c r="BB1707">
        <v>52244.46</v>
      </c>
      <c r="BC1707">
        <v>20112.02</v>
      </c>
      <c r="BD1707">
        <v>32132.44</v>
      </c>
      <c r="BE1707">
        <v>0</v>
      </c>
      <c r="BF1707">
        <v>0</v>
      </c>
      <c r="BG1707">
        <v>0</v>
      </c>
      <c r="BI1707">
        <v>0</v>
      </c>
      <c r="BJ1707">
        <v>3</v>
      </c>
      <c r="BK1707" s="2">
        <f t="shared" si="182"/>
        <v>1994493619188</v>
      </c>
      <c r="BL1707" s="2">
        <f t="shared" si="183"/>
        <v>1810654809957</v>
      </c>
      <c r="BM1707">
        <f t="shared" si="184"/>
        <v>0.90782682508362966</v>
      </c>
      <c r="BN1707" s="5">
        <f t="shared" si="185"/>
        <v>1.7216167227777829E-7</v>
      </c>
      <c r="BO1707" s="5">
        <f t="shared" si="186"/>
        <v>1.7841283450426442E-7</v>
      </c>
      <c r="BP1707" s="5">
        <f t="shared" si="187"/>
        <v>1.5185209272482101E-7</v>
      </c>
      <c r="BQ1707" s="5">
        <f t="shared" si="188"/>
        <v>1.5629298434502381E-7</v>
      </c>
    </row>
    <row r="1708" spans="1:69" x14ac:dyDescent="0.3">
      <c r="A1708">
        <v>2014</v>
      </c>
      <c r="B1708">
        <v>2</v>
      </c>
      <c r="C1708" t="s">
        <v>73</v>
      </c>
      <c r="D1708">
        <v>20436</v>
      </c>
      <c r="E1708" t="s">
        <v>74</v>
      </c>
      <c r="F1708">
        <v>16461</v>
      </c>
      <c r="G1708" t="s">
        <v>67</v>
      </c>
      <c r="H1708" t="s">
        <v>73</v>
      </c>
      <c r="I1708" t="s">
        <v>74</v>
      </c>
      <c r="J1708">
        <v>3</v>
      </c>
      <c r="K1708">
        <v>640</v>
      </c>
      <c r="L1708">
        <v>1627</v>
      </c>
      <c r="M1708">
        <v>150760000</v>
      </c>
      <c r="N1708">
        <v>263214</v>
      </c>
      <c r="O1708">
        <v>215110</v>
      </c>
      <c r="P1708">
        <v>0</v>
      </c>
      <c r="Q1708">
        <v>0</v>
      </c>
      <c r="R1708">
        <v>307071</v>
      </c>
      <c r="S1708">
        <v>380873</v>
      </c>
      <c r="T1708">
        <v>341128</v>
      </c>
      <c r="U1708">
        <v>2991.24</v>
      </c>
      <c r="V1708">
        <v>4907.84</v>
      </c>
      <c r="W1708">
        <v>8232</v>
      </c>
      <c r="X1708">
        <v>0</v>
      </c>
      <c r="Z1708">
        <v>0</v>
      </c>
      <c r="AA1708">
        <v>1063.32</v>
      </c>
      <c r="AC1708">
        <v>27334.85</v>
      </c>
      <c r="AD1708">
        <v>0</v>
      </c>
      <c r="AF1708">
        <v>199.03</v>
      </c>
      <c r="AG1708">
        <v>50.56</v>
      </c>
      <c r="AH1708">
        <v>0</v>
      </c>
      <c r="AI1708">
        <v>216.28</v>
      </c>
      <c r="AJ1708">
        <v>37096.04</v>
      </c>
      <c r="AK1708">
        <v>20816.97</v>
      </c>
      <c r="AL1708">
        <v>1243.6099999999999</v>
      </c>
      <c r="AM1708">
        <v>1098.75</v>
      </c>
      <c r="AN1708">
        <v>6404.38</v>
      </c>
      <c r="AO1708">
        <v>1222.18</v>
      </c>
      <c r="AP1708">
        <v>1000.11</v>
      </c>
      <c r="AQ1708">
        <v>0</v>
      </c>
      <c r="AR1708">
        <v>402.2</v>
      </c>
      <c r="AS1708">
        <v>0</v>
      </c>
      <c r="AT1708">
        <v>32188.19</v>
      </c>
      <c r="AU1708">
        <v>-49.41</v>
      </c>
      <c r="AV1708">
        <v>5.0599999999999996</v>
      </c>
      <c r="AW1708">
        <v>0</v>
      </c>
      <c r="AX1708">
        <v>0</v>
      </c>
      <c r="AY1708">
        <v>0</v>
      </c>
      <c r="AZ1708">
        <v>0</v>
      </c>
      <c r="BA1708">
        <v>-44.36</v>
      </c>
      <c r="BB1708">
        <v>4863.49</v>
      </c>
      <c r="BC1708">
        <v>1872.25</v>
      </c>
      <c r="BD1708">
        <v>2991.24</v>
      </c>
      <c r="BE1708">
        <v>0</v>
      </c>
      <c r="BF1708">
        <v>0</v>
      </c>
      <c r="BG1708">
        <v>0</v>
      </c>
      <c r="BI1708">
        <v>0</v>
      </c>
      <c r="BJ1708">
        <v>3</v>
      </c>
      <c r="BK1708" s="2">
        <f t="shared" si="182"/>
        <v>80825386194</v>
      </c>
      <c r="BL1708" s="2">
        <f t="shared" si="183"/>
        <v>66054042810</v>
      </c>
      <c r="BM1708">
        <f t="shared" si="184"/>
        <v>0.81724376362959417</v>
      </c>
      <c r="BN1708" s="5">
        <f t="shared" si="185"/>
        <v>1.2462522579698554E-7</v>
      </c>
      <c r="BO1708" s="5">
        <f t="shared" si="186"/>
        <v>4.5896520569615034E-7</v>
      </c>
      <c r="BP1708" s="5">
        <f t="shared" si="187"/>
        <v>3.9824356573738783E-7</v>
      </c>
      <c r="BQ1708" s="5">
        <f t="shared" si="188"/>
        <v>1.0184918857351646E-7</v>
      </c>
    </row>
    <row r="1709" spans="1:69" x14ac:dyDescent="0.3">
      <c r="A1709">
        <v>2014</v>
      </c>
      <c r="B1709">
        <v>2</v>
      </c>
      <c r="C1709" t="s">
        <v>84</v>
      </c>
      <c r="D1709">
        <v>20368</v>
      </c>
      <c r="E1709" t="s">
        <v>85</v>
      </c>
      <c r="F1709">
        <v>6035</v>
      </c>
      <c r="G1709" t="s">
        <v>65</v>
      </c>
      <c r="H1709" t="s">
        <v>84</v>
      </c>
      <c r="I1709" t="s">
        <v>85</v>
      </c>
      <c r="J1709">
        <v>2</v>
      </c>
      <c r="K1709">
        <v>13921</v>
      </c>
      <c r="L1709">
        <v>14135</v>
      </c>
      <c r="M1709">
        <v>743234800</v>
      </c>
      <c r="N1709">
        <v>2399635</v>
      </c>
      <c r="O1709">
        <v>2151182</v>
      </c>
      <c r="P1709">
        <v>0</v>
      </c>
      <c r="Q1709">
        <v>0</v>
      </c>
      <c r="R1709">
        <v>1654845</v>
      </c>
      <c r="S1709">
        <v>2030982</v>
      </c>
      <c r="T1709">
        <v>1780374</v>
      </c>
      <c r="U1709">
        <v>48558.67</v>
      </c>
      <c r="V1709">
        <v>50213.23</v>
      </c>
      <c r="W1709">
        <v>206944.26</v>
      </c>
      <c r="X1709">
        <v>0</v>
      </c>
      <c r="Z1709">
        <v>0</v>
      </c>
      <c r="AA1709">
        <v>35719.58</v>
      </c>
      <c r="AC1709">
        <v>2963.47</v>
      </c>
      <c r="AD1709">
        <v>0</v>
      </c>
      <c r="AF1709">
        <v>2485.2199999999998</v>
      </c>
      <c r="AG1709">
        <v>2869.07</v>
      </c>
      <c r="AH1709">
        <v>0</v>
      </c>
      <c r="AI1709">
        <v>29680.17</v>
      </c>
      <c r="AJ1709">
        <v>280661.77</v>
      </c>
      <c r="AK1709">
        <v>126963.56</v>
      </c>
      <c r="AL1709">
        <v>28571.07</v>
      </c>
      <c r="AM1709">
        <v>10549.01</v>
      </c>
      <c r="AN1709">
        <v>19751.599999999999</v>
      </c>
      <c r="AO1709">
        <v>6684.02</v>
      </c>
      <c r="AP1709">
        <v>18274.37</v>
      </c>
      <c r="AQ1709">
        <v>0</v>
      </c>
      <c r="AR1709">
        <v>19654.91</v>
      </c>
      <c r="AS1709">
        <v>0</v>
      </c>
      <c r="AT1709">
        <v>230448.54</v>
      </c>
      <c r="AU1709">
        <v>-1734.39</v>
      </c>
      <c r="AV1709">
        <v>0</v>
      </c>
      <c r="AW1709">
        <v>0</v>
      </c>
      <c r="AX1709">
        <v>0</v>
      </c>
      <c r="AY1709">
        <v>0</v>
      </c>
      <c r="AZ1709">
        <v>79.83</v>
      </c>
      <c r="BA1709">
        <v>-1654.56</v>
      </c>
      <c r="BB1709">
        <v>48558.67</v>
      </c>
      <c r="BC1709">
        <v>0</v>
      </c>
      <c r="BD1709">
        <v>48558.67</v>
      </c>
      <c r="BE1709">
        <v>0</v>
      </c>
      <c r="BG1709">
        <v>0</v>
      </c>
      <c r="BH1709">
        <v>0</v>
      </c>
      <c r="BI1709">
        <v>0</v>
      </c>
      <c r="BJ1709">
        <v>2</v>
      </c>
      <c r="BK1709" s="2">
        <f t="shared" si="182"/>
        <v>3971023981575</v>
      </c>
      <c r="BL1709" s="2">
        <f t="shared" si="183"/>
        <v>3559872776790</v>
      </c>
      <c r="BM1709">
        <f t="shared" si="184"/>
        <v>0.89646217028839803</v>
      </c>
      <c r="BN1709" s="5">
        <f t="shared" si="185"/>
        <v>5.8132487584740401E-8</v>
      </c>
      <c r="BO1709" s="5">
        <f t="shared" si="186"/>
        <v>7.0677430129415401E-8</v>
      </c>
      <c r="BP1709" s="5">
        <f t="shared" si="187"/>
        <v>5.8032522862931386E-8</v>
      </c>
      <c r="BQ1709" s="5">
        <f t="shared" si="188"/>
        <v>5.2113575984479732E-8</v>
      </c>
    </row>
    <row r="1710" spans="1:69" x14ac:dyDescent="0.3">
      <c r="A1710">
        <v>2014</v>
      </c>
      <c r="B1710">
        <v>2</v>
      </c>
      <c r="C1710" t="s">
        <v>75</v>
      </c>
      <c r="D1710">
        <v>19690</v>
      </c>
      <c r="E1710" t="s">
        <v>76</v>
      </c>
      <c r="F1710">
        <v>5375</v>
      </c>
      <c r="G1710" t="s">
        <v>65</v>
      </c>
      <c r="H1710" t="s">
        <v>75</v>
      </c>
      <c r="I1710" t="s">
        <v>76</v>
      </c>
      <c r="J1710">
        <v>3</v>
      </c>
      <c r="K1710">
        <v>18647</v>
      </c>
      <c r="L1710">
        <v>18502</v>
      </c>
      <c r="M1710">
        <v>741644300</v>
      </c>
      <c r="N1710">
        <v>2759902</v>
      </c>
      <c r="O1710">
        <v>2251180</v>
      </c>
      <c r="P1710">
        <v>28604770</v>
      </c>
      <c r="Q1710">
        <v>7</v>
      </c>
      <c r="R1710">
        <v>308531</v>
      </c>
      <c r="S1710">
        <v>1746078</v>
      </c>
      <c r="T1710">
        <v>1437303</v>
      </c>
      <c r="U1710">
        <v>62648.38</v>
      </c>
      <c r="V1710">
        <v>78012.39</v>
      </c>
      <c r="W1710">
        <v>375464.72</v>
      </c>
      <c r="X1710">
        <v>0</v>
      </c>
      <c r="Z1710">
        <v>13212.26</v>
      </c>
      <c r="AA1710">
        <v>11977.47</v>
      </c>
      <c r="AC1710">
        <v>15.25</v>
      </c>
      <c r="AD1710">
        <v>0</v>
      </c>
      <c r="AF1710">
        <v>3034.89</v>
      </c>
      <c r="AG1710">
        <v>4288.01</v>
      </c>
      <c r="AH1710">
        <v>0</v>
      </c>
      <c r="AI1710">
        <v>12678.76</v>
      </c>
      <c r="AJ1710">
        <v>420671.37</v>
      </c>
      <c r="AK1710">
        <v>156151.89000000001</v>
      </c>
      <c r="AL1710">
        <v>51355.64</v>
      </c>
      <c r="AM1710">
        <v>30981.95</v>
      </c>
      <c r="AN1710">
        <v>40059.56</v>
      </c>
      <c r="AO1710">
        <v>23193.07</v>
      </c>
      <c r="AP1710">
        <v>21034.89</v>
      </c>
      <c r="AR1710">
        <v>16152.44</v>
      </c>
      <c r="AS1710">
        <v>3729.54</v>
      </c>
      <c r="AT1710">
        <v>342658.98</v>
      </c>
      <c r="AU1710">
        <v>-6818.37</v>
      </c>
      <c r="AV1710">
        <v>-641.89</v>
      </c>
      <c r="AW1710">
        <v>1047.02</v>
      </c>
      <c r="AX1710">
        <v>-249.88</v>
      </c>
      <c r="AY1710">
        <v>0</v>
      </c>
      <c r="AZ1710">
        <v>3274.71</v>
      </c>
      <c r="BA1710">
        <v>-3388.4</v>
      </c>
      <c r="BB1710">
        <v>74623.990000000005</v>
      </c>
      <c r="BC1710">
        <v>11975.61</v>
      </c>
      <c r="BD1710">
        <v>62648.38</v>
      </c>
      <c r="BE1710">
        <v>0</v>
      </c>
      <c r="BF1710">
        <v>0</v>
      </c>
      <c r="BG1710">
        <v>0</v>
      </c>
      <c r="BI1710">
        <v>0</v>
      </c>
      <c r="BJ1710">
        <v>3</v>
      </c>
      <c r="BK1710" s="2">
        <f t="shared" si="182"/>
        <v>851515323962</v>
      </c>
      <c r="BL1710" s="2">
        <f t="shared" si="183"/>
        <v>694558816580</v>
      </c>
      <c r="BM1710">
        <f t="shared" si="184"/>
        <v>0.81567388987000267</v>
      </c>
      <c r="BN1710" s="5">
        <f t="shared" si="185"/>
        <v>5.40580165476531E-7</v>
      </c>
      <c r="BO1710" s="5">
        <f t="shared" si="186"/>
        <v>4.9402677575156946E-7</v>
      </c>
      <c r="BP1710" s="5">
        <f t="shared" si="187"/>
        <v>4.0241082028406523E-7</v>
      </c>
      <c r="BQ1710" s="5">
        <f t="shared" si="188"/>
        <v>4.4093712636081177E-7</v>
      </c>
    </row>
    <row r="1711" spans="1:69" x14ac:dyDescent="0.3">
      <c r="A1711">
        <v>2014</v>
      </c>
      <c r="B1711">
        <v>2</v>
      </c>
      <c r="C1711" t="s">
        <v>75</v>
      </c>
      <c r="D1711">
        <v>19690</v>
      </c>
      <c r="E1711" t="s">
        <v>76</v>
      </c>
      <c r="F1711">
        <v>15375</v>
      </c>
      <c r="G1711" t="s">
        <v>68</v>
      </c>
      <c r="H1711" t="s">
        <v>75</v>
      </c>
      <c r="I1711" t="s">
        <v>76</v>
      </c>
      <c r="J1711">
        <v>3</v>
      </c>
      <c r="K1711">
        <v>1289</v>
      </c>
      <c r="L1711">
        <v>1289</v>
      </c>
      <c r="M1711">
        <v>129420600</v>
      </c>
      <c r="N1711">
        <v>363571</v>
      </c>
      <c r="O1711">
        <v>251890</v>
      </c>
      <c r="P1711">
        <v>8793460</v>
      </c>
      <c r="Q1711">
        <v>24210</v>
      </c>
      <c r="R1711">
        <v>298972</v>
      </c>
      <c r="S1711">
        <v>691771</v>
      </c>
      <c r="T1711">
        <v>661543</v>
      </c>
      <c r="U1711">
        <v>-32886.980000000003</v>
      </c>
      <c r="V1711">
        <v>-23933.55</v>
      </c>
      <c r="W1711">
        <v>130076.1</v>
      </c>
      <c r="X1711">
        <v>73.930000000000007</v>
      </c>
      <c r="Z1711">
        <v>5544.66</v>
      </c>
      <c r="AA1711">
        <v>6987.93</v>
      </c>
      <c r="AC1711">
        <v>553.51</v>
      </c>
      <c r="AD1711">
        <v>0</v>
      </c>
      <c r="AF1711">
        <v>1770.62</v>
      </c>
      <c r="AG1711">
        <v>2501.7199999999998</v>
      </c>
      <c r="AH1711">
        <v>0</v>
      </c>
      <c r="AI1711">
        <v>6598.08</v>
      </c>
      <c r="AJ1711">
        <v>154106.54999999999</v>
      </c>
      <c r="AK1711">
        <v>80655.05</v>
      </c>
      <c r="AL1711">
        <v>21550.61</v>
      </c>
      <c r="AM1711">
        <v>18165.330000000002</v>
      </c>
      <c r="AN1711">
        <v>22390.18</v>
      </c>
      <c r="AO1711">
        <v>13531.34</v>
      </c>
      <c r="AP1711">
        <v>12272.21</v>
      </c>
      <c r="AR1711">
        <v>7485.37</v>
      </c>
      <c r="AS1711">
        <v>1990.02</v>
      </c>
      <c r="AT1711">
        <v>178040.1</v>
      </c>
      <c r="AU1711">
        <v>-3977.99</v>
      </c>
      <c r="AV1711">
        <v>-374.49</v>
      </c>
      <c r="AW1711">
        <v>610.86</v>
      </c>
      <c r="AX1711">
        <v>-135.52000000000001</v>
      </c>
      <c r="AY1711">
        <v>0</v>
      </c>
      <c r="AZ1711">
        <v>1910.54</v>
      </c>
      <c r="BA1711">
        <v>-1966.59</v>
      </c>
      <c r="BB1711">
        <v>-25900.14</v>
      </c>
      <c r="BC1711">
        <v>6986.84</v>
      </c>
      <c r="BD1711">
        <v>-32886.980000000003</v>
      </c>
      <c r="BE1711">
        <v>0</v>
      </c>
      <c r="BF1711">
        <v>0</v>
      </c>
      <c r="BG1711">
        <v>0</v>
      </c>
      <c r="BI1711">
        <v>0</v>
      </c>
      <c r="BJ1711">
        <v>3</v>
      </c>
      <c r="BK1711" s="2">
        <f t="shared" si="182"/>
        <v>108697549012</v>
      </c>
      <c r="BL1711" s="2">
        <f t="shared" si="183"/>
        <v>75308057080</v>
      </c>
      <c r="BM1711">
        <f t="shared" si="184"/>
        <v>0.69282203476074822</v>
      </c>
      <c r="BN1711" s="5">
        <f t="shared" si="185"/>
        <v>1.7272534313535633E-6</v>
      </c>
      <c r="BO1711" s="5">
        <f t="shared" si="186"/>
        <v>1.4177555188754708E-6</v>
      </c>
      <c r="BP1711" s="5">
        <f t="shared" si="187"/>
        <v>1.6379403364499482E-6</v>
      </c>
      <c r="BQ1711" s="5">
        <f t="shared" si="188"/>
        <v>1.1966792368578601E-6</v>
      </c>
    </row>
    <row r="1712" spans="1:69" x14ac:dyDescent="0.3">
      <c r="A1712">
        <v>2014</v>
      </c>
      <c r="B1712">
        <v>2</v>
      </c>
      <c r="C1712" t="s">
        <v>77</v>
      </c>
      <c r="D1712">
        <v>20416</v>
      </c>
      <c r="E1712" t="s">
        <v>78</v>
      </c>
      <c r="F1712">
        <v>6830</v>
      </c>
      <c r="G1712" t="s">
        <v>65</v>
      </c>
      <c r="H1712" t="s">
        <v>77</v>
      </c>
      <c r="I1712" t="s">
        <v>78</v>
      </c>
      <c r="J1712">
        <v>3</v>
      </c>
      <c r="K1712">
        <v>22341</v>
      </c>
      <c r="L1712">
        <v>22341</v>
      </c>
      <c r="M1712">
        <v>728511400</v>
      </c>
      <c r="N1712">
        <v>3642557</v>
      </c>
      <c r="O1712">
        <v>3184138</v>
      </c>
      <c r="P1712">
        <v>0</v>
      </c>
      <c r="Q1712">
        <v>0</v>
      </c>
      <c r="R1712">
        <v>821002</v>
      </c>
      <c r="S1712">
        <v>3444762</v>
      </c>
      <c r="T1712">
        <v>2919583</v>
      </c>
      <c r="U1712">
        <v>57326.47</v>
      </c>
      <c r="V1712">
        <v>92947.42</v>
      </c>
      <c r="W1712">
        <v>283876.02</v>
      </c>
      <c r="X1712">
        <v>0</v>
      </c>
      <c r="Z1712">
        <v>0</v>
      </c>
      <c r="AA1712">
        <v>71362.73</v>
      </c>
      <c r="AC1712">
        <v>0</v>
      </c>
      <c r="AD1712">
        <v>0</v>
      </c>
      <c r="AF1712">
        <v>8347.25</v>
      </c>
      <c r="AG1712">
        <v>75117.94</v>
      </c>
      <c r="AH1712">
        <v>0</v>
      </c>
      <c r="AI1712">
        <v>2710.13</v>
      </c>
      <c r="AJ1712">
        <v>441414.08</v>
      </c>
      <c r="AK1712">
        <v>214217.49</v>
      </c>
      <c r="AL1712">
        <v>23704.799999999999</v>
      </c>
      <c r="AM1712">
        <v>14801.06</v>
      </c>
      <c r="AN1712">
        <v>23368.799999999999</v>
      </c>
      <c r="AO1712">
        <v>17820.759999999998</v>
      </c>
      <c r="AP1712">
        <v>44526.09</v>
      </c>
      <c r="AQ1712">
        <v>0</v>
      </c>
      <c r="AR1712">
        <v>10027.67</v>
      </c>
      <c r="AS1712">
        <v>0</v>
      </c>
      <c r="AT1712">
        <v>348466.66</v>
      </c>
      <c r="AU1712">
        <v>0</v>
      </c>
      <c r="AV1712">
        <v>73.08</v>
      </c>
      <c r="AW1712">
        <v>-1271.5899999999999</v>
      </c>
      <c r="AX1712">
        <v>0</v>
      </c>
      <c r="AY1712">
        <v>0</v>
      </c>
      <c r="AZ1712">
        <v>0</v>
      </c>
      <c r="BA1712">
        <v>-1198.5</v>
      </c>
      <c r="BB1712">
        <v>91748.92</v>
      </c>
      <c r="BC1712">
        <v>34422.449999999997</v>
      </c>
      <c r="BD1712">
        <v>57326.47</v>
      </c>
      <c r="BE1712">
        <v>0</v>
      </c>
      <c r="BF1712">
        <v>0</v>
      </c>
      <c r="BG1712">
        <v>0</v>
      </c>
      <c r="BI1712">
        <v>0</v>
      </c>
      <c r="BJ1712">
        <v>3</v>
      </c>
      <c r="BK1712" s="2">
        <f t="shared" si="182"/>
        <v>2990546582114</v>
      </c>
      <c r="BL1712" s="2">
        <f t="shared" si="183"/>
        <v>2614183666276</v>
      </c>
      <c r="BM1712">
        <f t="shared" si="184"/>
        <v>0.8741491210707204</v>
      </c>
      <c r="BN1712" s="5">
        <f t="shared" si="185"/>
        <v>1.0859069454916752E-7</v>
      </c>
      <c r="BO1712" s="5">
        <f t="shared" si="186"/>
        <v>1.4760314473615956E-7</v>
      </c>
      <c r="BP1712" s="5">
        <f t="shared" si="187"/>
        <v>1.1652273269512857E-7</v>
      </c>
      <c r="BQ1712" s="5">
        <f t="shared" si="188"/>
        <v>9.4924460196613855E-8</v>
      </c>
    </row>
    <row r="1713" spans="1:69" x14ac:dyDescent="0.3">
      <c r="A1713">
        <v>2014</v>
      </c>
      <c r="B1713">
        <v>2</v>
      </c>
      <c r="C1713" t="s">
        <v>77</v>
      </c>
      <c r="D1713">
        <v>20416</v>
      </c>
      <c r="E1713" t="s">
        <v>78</v>
      </c>
      <c r="F1713">
        <v>16831</v>
      </c>
      <c r="G1713" t="s">
        <v>67</v>
      </c>
      <c r="H1713" t="s">
        <v>77</v>
      </c>
      <c r="I1713" t="s">
        <v>78</v>
      </c>
      <c r="J1713">
        <v>3</v>
      </c>
      <c r="K1713">
        <v>2913</v>
      </c>
      <c r="L1713">
        <v>2913</v>
      </c>
      <c r="M1713">
        <v>93743600</v>
      </c>
      <c r="N1713">
        <v>468718</v>
      </c>
      <c r="O1713">
        <v>384798</v>
      </c>
      <c r="P1713">
        <v>0</v>
      </c>
      <c r="Q1713">
        <v>0</v>
      </c>
      <c r="R1713">
        <v>238998</v>
      </c>
      <c r="S1713">
        <v>481526</v>
      </c>
      <c r="T1713">
        <v>411633</v>
      </c>
      <c r="U1713">
        <v>7522.48</v>
      </c>
      <c r="V1713">
        <v>12196.72</v>
      </c>
      <c r="W1713">
        <v>37250.699999999997</v>
      </c>
      <c r="X1713">
        <v>0</v>
      </c>
      <c r="Z1713">
        <v>0</v>
      </c>
      <c r="AA1713">
        <v>9364.34</v>
      </c>
      <c r="AC1713">
        <v>0</v>
      </c>
      <c r="AD1713">
        <v>0</v>
      </c>
      <c r="AF1713">
        <v>1095.3399999999999</v>
      </c>
      <c r="AG1713">
        <v>9857.11</v>
      </c>
      <c r="AH1713">
        <v>0</v>
      </c>
      <c r="AI1713">
        <v>355.63</v>
      </c>
      <c r="AJ1713">
        <v>57923.11</v>
      </c>
      <c r="AK1713">
        <v>28109.99</v>
      </c>
      <c r="AL1713">
        <v>3110.58</v>
      </c>
      <c r="AM1713">
        <v>1942.22</v>
      </c>
      <c r="AN1713">
        <v>3066.49</v>
      </c>
      <c r="AO1713">
        <v>2338.4699999999998</v>
      </c>
      <c r="AP1713">
        <v>5842.79</v>
      </c>
      <c r="AQ1713">
        <v>0</v>
      </c>
      <c r="AR1713">
        <v>1315.85</v>
      </c>
      <c r="AS1713">
        <v>0</v>
      </c>
      <c r="AT1713">
        <v>45726.39</v>
      </c>
      <c r="AU1713">
        <v>0</v>
      </c>
      <c r="AV1713">
        <v>9.59</v>
      </c>
      <c r="AW1713">
        <v>-166.86</v>
      </c>
      <c r="AX1713">
        <v>0</v>
      </c>
      <c r="AY1713">
        <v>0</v>
      </c>
      <c r="AZ1713">
        <v>0</v>
      </c>
      <c r="BA1713">
        <v>-157.27000000000001</v>
      </c>
      <c r="BB1713">
        <v>12039.45</v>
      </c>
      <c r="BC1713">
        <v>4516.97</v>
      </c>
      <c r="BD1713">
        <v>7522.48</v>
      </c>
      <c r="BE1713">
        <v>0</v>
      </c>
      <c r="BF1713">
        <v>0</v>
      </c>
      <c r="BG1713">
        <v>0</v>
      </c>
      <c r="BI1713">
        <v>0</v>
      </c>
      <c r="BJ1713">
        <v>3</v>
      </c>
      <c r="BK1713" s="2">
        <f t="shared" si="182"/>
        <v>112022664564</v>
      </c>
      <c r="BL1713" s="2">
        <f t="shared" si="183"/>
        <v>91965952404</v>
      </c>
      <c r="BM1713">
        <f t="shared" si="184"/>
        <v>0.82095844409645036</v>
      </c>
      <c r="BN1713" s="5">
        <f t="shared" si="185"/>
        <v>4.0504881454780435E-7</v>
      </c>
      <c r="BO1713" s="5">
        <f t="shared" si="186"/>
        <v>5.1706599039971757E-7</v>
      </c>
      <c r="BP1713" s="5">
        <f t="shared" si="187"/>
        <v>4.0818873732356116E-7</v>
      </c>
      <c r="BQ1713" s="5">
        <f t="shared" si="188"/>
        <v>3.3252824457427712E-7</v>
      </c>
    </row>
    <row r="1714" spans="1:69" x14ac:dyDescent="0.3">
      <c r="A1714">
        <v>2014</v>
      </c>
      <c r="B1714">
        <v>2</v>
      </c>
      <c r="C1714" t="s">
        <v>79</v>
      </c>
      <c r="D1714">
        <v>19977</v>
      </c>
      <c r="E1714" t="s">
        <v>80</v>
      </c>
      <c r="F1714" t="s">
        <v>81</v>
      </c>
      <c r="G1714" t="s">
        <v>65</v>
      </c>
      <c r="H1714" t="s">
        <v>79</v>
      </c>
      <c r="I1714" t="s">
        <v>80</v>
      </c>
      <c r="J1714">
        <v>3</v>
      </c>
      <c r="K1714">
        <v>129218</v>
      </c>
      <c r="L1714">
        <v>128877</v>
      </c>
      <c r="M1714">
        <v>5009234233</v>
      </c>
      <c r="N1714">
        <v>20021362</v>
      </c>
      <c r="O1714">
        <v>17373195</v>
      </c>
      <c r="P1714">
        <v>39949159</v>
      </c>
      <c r="Q1714">
        <v>53846661</v>
      </c>
      <c r="R1714">
        <v>8149670</v>
      </c>
      <c r="S1714">
        <v>25568445</v>
      </c>
      <c r="T1714">
        <v>22244629</v>
      </c>
      <c r="U1714">
        <v>392162.13</v>
      </c>
      <c r="V1714">
        <v>459876.62</v>
      </c>
      <c r="W1714">
        <v>3479473.23</v>
      </c>
      <c r="X1714">
        <v>19264.04</v>
      </c>
      <c r="Z1714">
        <v>39932.49</v>
      </c>
      <c r="AA1714">
        <v>81550.37</v>
      </c>
      <c r="AC1714">
        <v>36992.300000000003</v>
      </c>
      <c r="AD1714">
        <v>0</v>
      </c>
      <c r="AF1714">
        <v>100541.56</v>
      </c>
      <c r="AG1714">
        <v>9052.7900000000009</v>
      </c>
      <c r="AH1714">
        <v>0</v>
      </c>
      <c r="AI1714">
        <v>2149801.09</v>
      </c>
      <c r="AJ1714">
        <v>5916607.8799999999</v>
      </c>
      <c r="AK1714">
        <v>1662517.19</v>
      </c>
      <c r="AL1714">
        <v>415040.31</v>
      </c>
      <c r="AM1714">
        <v>237671.24</v>
      </c>
      <c r="AN1714">
        <v>700647.97</v>
      </c>
      <c r="AO1714">
        <v>189279.33</v>
      </c>
      <c r="AP1714">
        <v>332223.7</v>
      </c>
      <c r="AR1714">
        <v>197748</v>
      </c>
      <c r="AS1714">
        <v>1721603.51</v>
      </c>
      <c r="AT1714">
        <v>5456731.2599999998</v>
      </c>
      <c r="AU1714">
        <v>-92493.62</v>
      </c>
      <c r="AV1714">
        <v>8559.41</v>
      </c>
      <c r="AW1714">
        <v>1594.98</v>
      </c>
      <c r="AX1714">
        <v>-136.13</v>
      </c>
      <c r="AZ1714">
        <v>15891.32</v>
      </c>
      <c r="BA1714">
        <v>-66584.039999999994</v>
      </c>
      <c r="BB1714">
        <v>393292.58</v>
      </c>
      <c r="BC1714">
        <v>1130.44</v>
      </c>
      <c r="BD1714">
        <v>392162.13</v>
      </c>
      <c r="BE1714">
        <v>0</v>
      </c>
      <c r="BF1714">
        <v>0</v>
      </c>
      <c r="BG1714">
        <v>0</v>
      </c>
      <c r="BH1714">
        <v>392162.13</v>
      </c>
      <c r="BI1714">
        <v>0</v>
      </c>
      <c r="BJ1714">
        <v>3</v>
      </c>
      <c r="BK1714" s="2">
        <f t="shared" si="182"/>
        <v>163167493250540</v>
      </c>
      <c r="BL1714" s="2">
        <f t="shared" si="183"/>
        <v>141585806095650</v>
      </c>
      <c r="BM1714">
        <f t="shared" si="184"/>
        <v>0.86773292446338068</v>
      </c>
      <c r="BN1714" s="5">
        <f t="shared" si="185"/>
        <v>2.4575014444946551E-8</v>
      </c>
      <c r="BO1714" s="5">
        <f t="shared" si="186"/>
        <v>3.6260947337808164E-8</v>
      </c>
      <c r="BP1714" s="5">
        <f t="shared" si="187"/>
        <v>3.3442514506374819E-8</v>
      </c>
      <c r="BQ1714" s="5">
        <f t="shared" si="188"/>
        <v>2.1324549153043292E-8</v>
      </c>
    </row>
    <row r="1715" spans="1:69" x14ac:dyDescent="0.3">
      <c r="A1715">
        <v>2014</v>
      </c>
      <c r="B1715">
        <v>2</v>
      </c>
      <c r="C1715" t="s">
        <v>79</v>
      </c>
      <c r="D1715">
        <v>19977</v>
      </c>
      <c r="E1715" t="s">
        <v>80</v>
      </c>
      <c r="F1715">
        <v>10874</v>
      </c>
      <c r="G1715" t="s">
        <v>66</v>
      </c>
      <c r="H1715" t="s">
        <v>79</v>
      </c>
      <c r="I1715" t="s">
        <v>80</v>
      </c>
      <c r="J1715">
        <v>3</v>
      </c>
      <c r="K1715">
        <v>12901</v>
      </c>
      <c r="L1715">
        <v>12844</v>
      </c>
      <c r="M1715">
        <v>900174044</v>
      </c>
      <c r="N1715">
        <v>2818159</v>
      </c>
      <c r="O1715">
        <v>2364529</v>
      </c>
      <c r="P1715">
        <v>98855052</v>
      </c>
      <c r="Q1715">
        <v>9421622</v>
      </c>
      <c r="R1715">
        <v>1978067</v>
      </c>
      <c r="S1715">
        <v>6826054</v>
      </c>
      <c r="T1715">
        <v>6404656</v>
      </c>
      <c r="U1715">
        <v>308135.92</v>
      </c>
      <c r="V1715">
        <v>333324.28999999998</v>
      </c>
      <c r="W1715">
        <v>1710396.53</v>
      </c>
      <c r="X1715">
        <v>9128.24</v>
      </c>
      <c r="Z1715">
        <v>74684.95</v>
      </c>
      <c r="AA1715">
        <v>36292.68</v>
      </c>
      <c r="AC1715">
        <v>0</v>
      </c>
      <c r="AD1715">
        <v>0</v>
      </c>
      <c r="AF1715">
        <v>46316.65</v>
      </c>
      <c r="AG1715">
        <v>4716.66</v>
      </c>
      <c r="AH1715">
        <v>0</v>
      </c>
      <c r="AI1715">
        <v>156147.04</v>
      </c>
      <c r="AJ1715">
        <v>2037682.74</v>
      </c>
      <c r="AK1715">
        <v>781687.15</v>
      </c>
      <c r="AL1715">
        <v>158244.03</v>
      </c>
      <c r="AM1715">
        <v>178512.89</v>
      </c>
      <c r="AN1715">
        <v>200666.03</v>
      </c>
      <c r="AO1715">
        <v>83371.02</v>
      </c>
      <c r="AP1715">
        <v>142385.88</v>
      </c>
      <c r="AR1715">
        <v>93744.54</v>
      </c>
      <c r="AS1715">
        <v>65746.91</v>
      </c>
      <c r="AT1715">
        <v>1704358.45</v>
      </c>
      <c r="AU1715">
        <v>-36632.47</v>
      </c>
      <c r="AV1715">
        <v>3943.08</v>
      </c>
      <c r="AW1715">
        <v>731.07</v>
      </c>
      <c r="AX1715">
        <v>-61.79</v>
      </c>
      <c r="AZ1715">
        <v>7352.51</v>
      </c>
      <c r="BA1715">
        <v>-24667.61</v>
      </c>
      <c r="BB1715">
        <v>308656.68</v>
      </c>
      <c r="BC1715">
        <v>520.76</v>
      </c>
      <c r="BD1715">
        <v>308135.92</v>
      </c>
      <c r="BE1715">
        <v>0</v>
      </c>
      <c r="BF1715">
        <v>0</v>
      </c>
      <c r="BG1715">
        <v>0</v>
      </c>
      <c r="BH1715">
        <v>308135.92</v>
      </c>
      <c r="BI1715">
        <v>0</v>
      </c>
      <c r="BJ1715">
        <v>3</v>
      </c>
      <c r="BK1715" s="2">
        <f t="shared" si="182"/>
        <v>5574507318653</v>
      </c>
      <c r="BL1715" s="2">
        <f t="shared" si="183"/>
        <v>4677196785443</v>
      </c>
      <c r="BM1715">
        <f t="shared" si="184"/>
        <v>0.83903321281730381</v>
      </c>
      <c r="BN1715" s="5">
        <f t="shared" si="185"/>
        <v>3.656883831194201E-7</v>
      </c>
      <c r="BO1715" s="5">
        <f t="shared" si="186"/>
        <v>3.6553593412312121E-7</v>
      </c>
      <c r="BP1715" s="5">
        <f t="shared" si="187"/>
        <v>3.0574153957911278E-7</v>
      </c>
      <c r="BQ1715" s="5">
        <f t="shared" si="188"/>
        <v>3.0682469897865217E-7</v>
      </c>
    </row>
    <row r="1716" spans="1:69" x14ac:dyDescent="0.3">
      <c r="A1716">
        <v>2014</v>
      </c>
      <c r="B1716">
        <v>2</v>
      </c>
      <c r="C1716" t="s">
        <v>79</v>
      </c>
      <c r="D1716">
        <v>19977</v>
      </c>
      <c r="E1716" t="s">
        <v>80</v>
      </c>
      <c r="F1716">
        <v>10876</v>
      </c>
      <c r="G1716" t="s">
        <v>67</v>
      </c>
      <c r="H1716" t="s">
        <v>79</v>
      </c>
      <c r="I1716" t="s">
        <v>80</v>
      </c>
      <c r="J1716">
        <v>3</v>
      </c>
      <c r="K1716">
        <v>18260</v>
      </c>
      <c r="L1716">
        <v>18263</v>
      </c>
      <c r="M1716">
        <v>734051503</v>
      </c>
      <c r="N1716">
        <v>2926670</v>
      </c>
      <c r="O1716">
        <v>2432606</v>
      </c>
      <c r="P1716">
        <v>18357659</v>
      </c>
      <c r="Q1716">
        <v>1396494</v>
      </c>
      <c r="R1716">
        <v>2042791</v>
      </c>
      <c r="S1716">
        <v>4410748</v>
      </c>
      <c r="T1716">
        <v>3956171</v>
      </c>
      <c r="U1716">
        <v>60023.49</v>
      </c>
      <c r="V1716">
        <v>76581.919999999998</v>
      </c>
      <c r="W1716">
        <v>730413.38</v>
      </c>
      <c r="X1716">
        <v>1170.56</v>
      </c>
      <c r="Z1716">
        <v>14674.99</v>
      </c>
      <c r="AA1716">
        <v>17747.36</v>
      </c>
      <c r="AC1716">
        <v>0</v>
      </c>
      <c r="AD1716">
        <v>0</v>
      </c>
      <c r="AF1716">
        <v>21212.5</v>
      </c>
      <c r="AG1716">
        <v>1772.74</v>
      </c>
      <c r="AH1716">
        <v>0</v>
      </c>
      <c r="AI1716">
        <v>128492.76</v>
      </c>
      <c r="AJ1716">
        <v>915484.29</v>
      </c>
      <c r="AK1716">
        <v>343372.14</v>
      </c>
      <c r="AL1716">
        <v>73080.66</v>
      </c>
      <c r="AM1716">
        <v>57242.48</v>
      </c>
      <c r="AN1716">
        <v>112639.32</v>
      </c>
      <c r="AO1716">
        <v>46185.65</v>
      </c>
      <c r="AP1716">
        <v>70527.97</v>
      </c>
      <c r="AR1716">
        <v>40423.980000000003</v>
      </c>
      <c r="AS1716">
        <v>95430.17</v>
      </c>
      <c r="AT1716">
        <v>838902.37</v>
      </c>
      <c r="AU1716">
        <v>-21786.16</v>
      </c>
      <c r="AV1716">
        <v>1805.88</v>
      </c>
      <c r="AW1716">
        <v>326.33999999999997</v>
      </c>
      <c r="AX1716">
        <v>-28.3</v>
      </c>
      <c r="AZ1716">
        <v>3362.3</v>
      </c>
      <c r="BA1716">
        <v>-16319.93</v>
      </c>
      <c r="BB1716">
        <v>60261.99</v>
      </c>
      <c r="BC1716">
        <v>238.5</v>
      </c>
      <c r="BD1716">
        <v>60023.49</v>
      </c>
      <c r="BE1716">
        <v>0</v>
      </c>
      <c r="BF1716">
        <v>0</v>
      </c>
      <c r="BG1716">
        <v>0</v>
      </c>
      <c r="BH1716">
        <v>60023.49</v>
      </c>
      <c r="BI1716">
        <v>0</v>
      </c>
      <c r="BJ1716">
        <v>3</v>
      </c>
      <c r="BK1716" s="2">
        <f t="shared" si="182"/>
        <v>5978575135970</v>
      </c>
      <c r="BL1716" s="2">
        <f t="shared" si="183"/>
        <v>4969305643346</v>
      </c>
      <c r="BM1716">
        <f t="shared" si="184"/>
        <v>0.83118561368381128</v>
      </c>
      <c r="BN1716" s="5">
        <f t="shared" si="185"/>
        <v>1.4698499799021985E-7</v>
      </c>
      <c r="BO1716" s="5">
        <f t="shared" si="186"/>
        <v>1.5312750432657503E-7</v>
      </c>
      <c r="BP1716" s="5">
        <f t="shared" si="187"/>
        <v>1.4031811107512182E-7</v>
      </c>
      <c r="BQ1716" s="5">
        <f t="shared" si="188"/>
        <v>1.2217181575681466E-7</v>
      </c>
    </row>
    <row r="1717" spans="1:69" x14ac:dyDescent="0.3">
      <c r="A1717">
        <v>2014</v>
      </c>
      <c r="B1717">
        <v>2</v>
      </c>
      <c r="C1717" t="s">
        <v>79</v>
      </c>
      <c r="D1717">
        <v>19977</v>
      </c>
      <c r="E1717" t="s">
        <v>80</v>
      </c>
      <c r="F1717">
        <v>10877</v>
      </c>
      <c r="G1717" t="s">
        <v>68</v>
      </c>
      <c r="H1717" t="s">
        <v>79</v>
      </c>
      <c r="I1717" t="s">
        <v>80</v>
      </c>
      <c r="J1717">
        <v>3</v>
      </c>
      <c r="K1717">
        <v>7148</v>
      </c>
      <c r="L1717">
        <v>7125</v>
      </c>
      <c r="M1717">
        <v>527238246</v>
      </c>
      <c r="N1717">
        <v>1816121</v>
      </c>
      <c r="O1717">
        <v>1451143</v>
      </c>
      <c r="P1717">
        <v>67464420</v>
      </c>
      <c r="Q1717">
        <v>6023703</v>
      </c>
      <c r="R1717">
        <v>1244724</v>
      </c>
      <c r="S1717">
        <v>4058121</v>
      </c>
      <c r="T1717">
        <v>3846657</v>
      </c>
      <c r="U1717">
        <v>8909.51</v>
      </c>
      <c r="V1717">
        <v>36290.25</v>
      </c>
      <c r="W1717">
        <v>1190416.17</v>
      </c>
      <c r="X1717">
        <v>8563.64</v>
      </c>
      <c r="Z1717">
        <v>62417.14</v>
      </c>
      <c r="AA1717">
        <v>27932.95</v>
      </c>
      <c r="AC1717">
        <v>0</v>
      </c>
      <c r="AD1717">
        <v>0</v>
      </c>
      <c r="AF1717">
        <v>37731.4</v>
      </c>
      <c r="AG1717">
        <v>4141.92</v>
      </c>
      <c r="AH1717">
        <v>0</v>
      </c>
      <c r="AI1717">
        <v>127277.7</v>
      </c>
      <c r="AJ1717">
        <v>1458480.91</v>
      </c>
      <c r="AK1717">
        <v>682328.88</v>
      </c>
      <c r="AL1717">
        <v>115244.11</v>
      </c>
      <c r="AM1717">
        <v>150205.53</v>
      </c>
      <c r="AN1717">
        <v>145356.12</v>
      </c>
      <c r="AO1717">
        <v>84069.57</v>
      </c>
      <c r="AP1717">
        <v>115412.58</v>
      </c>
      <c r="AR1717">
        <v>77010.16</v>
      </c>
      <c r="AS1717">
        <v>52563.71</v>
      </c>
      <c r="AT1717">
        <v>1422190.66</v>
      </c>
      <c r="AU1717">
        <v>-36683.9</v>
      </c>
      <c r="AV1717">
        <v>3212.21</v>
      </c>
      <c r="AW1717">
        <v>598.57000000000005</v>
      </c>
      <c r="AX1717">
        <v>-50.34</v>
      </c>
      <c r="AZ1717">
        <v>5966.95</v>
      </c>
      <c r="BA1717">
        <v>-26956.5</v>
      </c>
      <c r="BB1717">
        <v>9333.74</v>
      </c>
      <c r="BC1717">
        <v>424.24</v>
      </c>
      <c r="BD1717">
        <v>8909.51</v>
      </c>
      <c r="BE1717">
        <v>0</v>
      </c>
      <c r="BF1717">
        <v>0</v>
      </c>
      <c r="BG1717">
        <v>0</v>
      </c>
      <c r="BH1717">
        <v>8909.51</v>
      </c>
      <c r="BI1717">
        <v>0</v>
      </c>
      <c r="BJ1717">
        <v>3</v>
      </c>
      <c r="BK1717" s="2">
        <f t="shared" si="182"/>
        <v>2260569395604</v>
      </c>
      <c r="BL1717" s="2">
        <f t="shared" si="183"/>
        <v>1806272519532</v>
      </c>
      <c r="BM1717">
        <f t="shared" si="184"/>
        <v>0.79903431544484094</v>
      </c>
      <c r="BN1717" s="5">
        <f t="shared" si="185"/>
        <v>6.590457182554232E-7</v>
      </c>
      <c r="BO1717" s="5">
        <f t="shared" si="186"/>
        <v>6.4518298479853098E-7</v>
      </c>
      <c r="BP1717" s="5">
        <f t="shared" si="187"/>
        <v>6.2912939667574579E-7</v>
      </c>
      <c r="BQ1717" s="5">
        <f t="shared" si="188"/>
        <v>5.2660014433307565E-7</v>
      </c>
    </row>
    <row r="1718" spans="1:69" x14ac:dyDescent="0.3">
      <c r="A1718">
        <v>2014</v>
      </c>
      <c r="B1718">
        <v>2</v>
      </c>
      <c r="C1718" t="s">
        <v>82</v>
      </c>
      <c r="D1718">
        <v>19393</v>
      </c>
      <c r="E1718" t="s">
        <v>83</v>
      </c>
      <c r="F1718">
        <v>6725</v>
      </c>
      <c r="G1718" t="s">
        <v>65</v>
      </c>
      <c r="H1718" t="s">
        <v>82</v>
      </c>
      <c r="I1718" t="s">
        <v>83</v>
      </c>
      <c r="J1718">
        <v>3</v>
      </c>
      <c r="K1718">
        <v>301811</v>
      </c>
      <c r="L1718">
        <v>300527</v>
      </c>
      <c r="M1718">
        <v>10410869800</v>
      </c>
      <c r="N1718">
        <v>43379809</v>
      </c>
      <c r="O1718">
        <v>34965260</v>
      </c>
      <c r="P1718">
        <v>77826545</v>
      </c>
      <c r="Q1718">
        <v>0</v>
      </c>
      <c r="R1718">
        <v>6879567</v>
      </c>
      <c r="S1718">
        <v>35493945</v>
      </c>
      <c r="T1718">
        <v>30483694</v>
      </c>
      <c r="U1718">
        <v>459043</v>
      </c>
      <c r="V1718">
        <v>765449</v>
      </c>
      <c r="W1718">
        <v>4691500</v>
      </c>
      <c r="X1718">
        <v>0</v>
      </c>
      <c r="Z1718">
        <v>43721</v>
      </c>
      <c r="AA1718">
        <v>22668</v>
      </c>
      <c r="AC1718">
        <v>13263</v>
      </c>
      <c r="AD1718">
        <v>0</v>
      </c>
      <c r="AF1718">
        <v>3796</v>
      </c>
      <c r="AG1718">
        <v>156685</v>
      </c>
      <c r="AH1718">
        <v>0</v>
      </c>
      <c r="AI1718">
        <v>15648</v>
      </c>
      <c r="AJ1718">
        <v>4947281</v>
      </c>
      <c r="AK1718">
        <v>2025078</v>
      </c>
      <c r="AL1718">
        <v>389532</v>
      </c>
      <c r="AM1718">
        <v>298334</v>
      </c>
      <c r="AN1718">
        <v>685673</v>
      </c>
      <c r="AO1718">
        <v>214356</v>
      </c>
      <c r="AP1718">
        <v>325355</v>
      </c>
      <c r="AR1718">
        <v>226121</v>
      </c>
      <c r="AS1718">
        <v>17383</v>
      </c>
      <c r="AT1718">
        <v>4181832</v>
      </c>
      <c r="AU1718">
        <v>-26721</v>
      </c>
      <c r="AV1718">
        <v>-1101</v>
      </c>
      <c r="AW1718">
        <v>3</v>
      </c>
      <c r="AX1718">
        <v>1562</v>
      </c>
      <c r="AZ1718">
        <v>-2356</v>
      </c>
      <c r="BA1718">
        <v>-28613</v>
      </c>
      <c r="BB1718">
        <v>736836</v>
      </c>
      <c r="BC1718">
        <v>277793</v>
      </c>
      <c r="BD1718">
        <v>459043</v>
      </c>
      <c r="BE1718">
        <v>0</v>
      </c>
      <c r="BF1718">
        <v>0</v>
      </c>
      <c r="BG1718">
        <v>0</v>
      </c>
      <c r="BH1718">
        <v>459043</v>
      </c>
      <c r="BI1718">
        <v>0</v>
      </c>
      <c r="BJ1718">
        <v>3</v>
      </c>
      <c r="BK1718" s="2">
        <f t="shared" si="182"/>
        <v>298434302462703</v>
      </c>
      <c r="BL1718" s="2">
        <f t="shared" si="183"/>
        <v>240545848842420</v>
      </c>
      <c r="BM1718">
        <f t="shared" si="184"/>
        <v>0.80602613994911776</v>
      </c>
      <c r="BN1718" s="5">
        <f t="shared" si="185"/>
        <v>1.950355835520309E-8</v>
      </c>
      <c r="BO1718" s="5">
        <f t="shared" si="186"/>
        <v>1.6577454264388019E-8</v>
      </c>
      <c r="BP1718" s="5">
        <f t="shared" si="187"/>
        <v>1.401257149560623E-8</v>
      </c>
      <c r="BQ1718" s="5">
        <f t="shared" si="188"/>
        <v>1.5720377856316712E-8</v>
      </c>
    </row>
    <row r="1719" spans="1:69" x14ac:dyDescent="0.3">
      <c r="A1719">
        <v>2014</v>
      </c>
      <c r="B1719">
        <v>3</v>
      </c>
      <c r="C1719" t="s">
        <v>62</v>
      </c>
      <c r="D1719">
        <v>19805</v>
      </c>
      <c r="E1719" t="s">
        <v>63</v>
      </c>
      <c r="F1719" t="s">
        <v>64</v>
      </c>
      <c r="G1719" t="s">
        <v>65</v>
      </c>
      <c r="H1719" t="s">
        <v>62</v>
      </c>
      <c r="I1719" t="s">
        <v>63</v>
      </c>
      <c r="J1719">
        <v>3</v>
      </c>
      <c r="K1719">
        <v>140626</v>
      </c>
      <c r="L1719">
        <v>139308</v>
      </c>
      <c r="M1719">
        <v>5691991675</v>
      </c>
      <c r="N1719">
        <v>20669552</v>
      </c>
      <c r="O1719">
        <v>17618686</v>
      </c>
      <c r="P1719">
        <v>40049307</v>
      </c>
      <c r="Q1719">
        <v>3850970</v>
      </c>
      <c r="R1719">
        <v>2415130</v>
      </c>
      <c r="S1719">
        <v>23552672</v>
      </c>
      <c r="T1719">
        <v>19982816</v>
      </c>
      <c r="U1719">
        <v>297132</v>
      </c>
      <c r="V1719">
        <v>428837</v>
      </c>
      <c r="W1719">
        <v>3069438</v>
      </c>
      <c r="X1719">
        <v>1672</v>
      </c>
      <c r="Z1719">
        <v>30225</v>
      </c>
      <c r="AA1719">
        <v>89449</v>
      </c>
      <c r="AC1719">
        <v>1771</v>
      </c>
      <c r="AD1719">
        <v>0</v>
      </c>
      <c r="AF1719">
        <v>82602</v>
      </c>
      <c r="AG1719">
        <v>11229</v>
      </c>
      <c r="AH1719">
        <v>0</v>
      </c>
      <c r="AI1719">
        <v>716766</v>
      </c>
      <c r="AJ1719">
        <v>4003152</v>
      </c>
      <c r="AK1719">
        <v>1473641</v>
      </c>
      <c r="AL1719">
        <v>347200</v>
      </c>
      <c r="AM1719">
        <v>224577</v>
      </c>
      <c r="AN1719">
        <v>465762</v>
      </c>
      <c r="AO1719">
        <v>211194</v>
      </c>
      <c r="AP1719">
        <v>300909</v>
      </c>
      <c r="AR1719">
        <v>107680</v>
      </c>
      <c r="AS1719">
        <v>443352</v>
      </c>
      <c r="AT1719">
        <v>3574315</v>
      </c>
      <c r="AU1719">
        <v>-80923</v>
      </c>
      <c r="AV1719">
        <v>6840</v>
      </c>
      <c r="AW1719">
        <v>0</v>
      </c>
      <c r="AX1719">
        <v>804</v>
      </c>
      <c r="AZ1719">
        <v>-55838</v>
      </c>
      <c r="BA1719">
        <v>-129117</v>
      </c>
      <c r="BB1719">
        <v>299720</v>
      </c>
      <c r="BC1719">
        <v>2588</v>
      </c>
      <c r="BD1719">
        <v>297132</v>
      </c>
      <c r="BE1719">
        <v>0</v>
      </c>
      <c r="BF1719">
        <v>0</v>
      </c>
      <c r="BG1719">
        <v>0</v>
      </c>
      <c r="BH1719">
        <v>297132</v>
      </c>
      <c r="BI1719">
        <v>0</v>
      </c>
      <c r="BJ1719">
        <v>3</v>
      </c>
      <c r="BK1719" s="2">
        <f t="shared" si="182"/>
        <v>49919655121760</v>
      </c>
      <c r="BL1719" s="2">
        <f t="shared" si="183"/>
        <v>42551417119180</v>
      </c>
      <c r="BM1719">
        <f t="shared" si="184"/>
        <v>0.8523980587484431</v>
      </c>
      <c r="BN1719" s="5">
        <f t="shared" si="185"/>
        <v>7.213480085523296E-8</v>
      </c>
      <c r="BO1719" s="5">
        <f t="shared" si="186"/>
        <v>8.0191900169098404E-8</v>
      </c>
      <c r="BP1719" s="5">
        <f t="shared" si="187"/>
        <v>7.1601356044664552E-8</v>
      </c>
      <c r="BQ1719" s="5">
        <f t="shared" si="188"/>
        <v>6.1487564217206109E-8</v>
      </c>
    </row>
    <row r="1720" spans="1:69" x14ac:dyDescent="0.3">
      <c r="A1720">
        <v>2014</v>
      </c>
      <c r="B1720">
        <v>3</v>
      </c>
      <c r="C1720" t="s">
        <v>62</v>
      </c>
      <c r="D1720">
        <v>19805</v>
      </c>
      <c r="E1720" t="s">
        <v>63</v>
      </c>
      <c r="F1720">
        <v>10049</v>
      </c>
      <c r="G1720" t="s">
        <v>66</v>
      </c>
      <c r="H1720" t="s">
        <v>62</v>
      </c>
      <c r="I1720" t="s">
        <v>63</v>
      </c>
      <c r="J1720">
        <v>3</v>
      </c>
      <c r="K1720">
        <v>6642</v>
      </c>
      <c r="L1720">
        <v>6588</v>
      </c>
      <c r="M1720">
        <v>606322900</v>
      </c>
      <c r="N1720">
        <v>1527401</v>
      </c>
      <c r="O1720">
        <v>1258336</v>
      </c>
      <c r="P1720">
        <v>85038543</v>
      </c>
      <c r="Q1720">
        <v>5625189</v>
      </c>
      <c r="R1720">
        <v>893420</v>
      </c>
      <c r="S1720">
        <v>3402832</v>
      </c>
      <c r="T1720">
        <v>3186396</v>
      </c>
      <c r="U1720">
        <v>157195</v>
      </c>
      <c r="V1720">
        <v>194620</v>
      </c>
      <c r="W1720">
        <v>835537</v>
      </c>
      <c r="X1720">
        <v>5705</v>
      </c>
      <c r="Z1720">
        <v>51278</v>
      </c>
      <c r="AA1720">
        <v>24349</v>
      </c>
      <c r="AC1720">
        <v>0</v>
      </c>
      <c r="AD1720">
        <v>0</v>
      </c>
      <c r="AF1720">
        <v>22485</v>
      </c>
      <c r="AG1720">
        <v>3057</v>
      </c>
      <c r="AH1720">
        <v>0</v>
      </c>
      <c r="AI1720">
        <v>195112</v>
      </c>
      <c r="AJ1720">
        <v>1137523</v>
      </c>
      <c r="AK1720">
        <v>361114</v>
      </c>
      <c r="AL1720">
        <v>94205</v>
      </c>
      <c r="AM1720">
        <v>100341</v>
      </c>
      <c r="AN1720">
        <v>96205</v>
      </c>
      <c r="AO1720">
        <v>53545</v>
      </c>
      <c r="AP1720">
        <v>69543</v>
      </c>
      <c r="AR1720">
        <v>43819</v>
      </c>
      <c r="AS1720">
        <v>124131</v>
      </c>
      <c r="AT1720">
        <v>942903</v>
      </c>
      <c r="AU1720">
        <v>-22995</v>
      </c>
      <c r="AV1720">
        <v>1944</v>
      </c>
      <c r="AW1720">
        <v>0</v>
      </c>
      <c r="AX1720">
        <v>228</v>
      </c>
      <c r="AZ1720">
        <v>-15867</v>
      </c>
      <c r="BA1720">
        <v>-36690</v>
      </c>
      <c r="BB1720">
        <v>157930</v>
      </c>
      <c r="BC1720">
        <v>735</v>
      </c>
      <c r="BD1720">
        <v>157195</v>
      </c>
      <c r="BE1720">
        <v>0</v>
      </c>
      <c r="BF1720">
        <v>0</v>
      </c>
      <c r="BG1720">
        <v>0</v>
      </c>
      <c r="BH1720">
        <v>157195</v>
      </c>
      <c r="BI1720">
        <v>0</v>
      </c>
      <c r="BJ1720">
        <v>3</v>
      </c>
      <c r="BK1720" s="2">
        <f t="shared" si="182"/>
        <v>1364610601420</v>
      </c>
      <c r="BL1720" s="2">
        <f t="shared" si="183"/>
        <v>1124222549120</v>
      </c>
      <c r="BM1720">
        <f t="shared" si="184"/>
        <v>0.82384128333031081</v>
      </c>
      <c r="BN1720" s="5">
        <f t="shared" si="185"/>
        <v>7.4321316598215147E-7</v>
      </c>
      <c r="BO1720" s="5">
        <f t="shared" si="186"/>
        <v>8.335879838660971E-7</v>
      </c>
      <c r="BP1720" s="5">
        <f t="shared" si="187"/>
        <v>6.9096854371410029E-7</v>
      </c>
      <c r="BQ1720" s="5">
        <f t="shared" si="188"/>
        <v>6.1228968845071896E-7</v>
      </c>
    </row>
    <row r="1721" spans="1:69" x14ac:dyDescent="0.3">
      <c r="A1721">
        <v>2014</v>
      </c>
      <c r="B1721">
        <v>3</v>
      </c>
      <c r="C1721" t="s">
        <v>62</v>
      </c>
      <c r="D1721">
        <v>19805</v>
      </c>
      <c r="E1721" t="s">
        <v>63</v>
      </c>
      <c r="F1721">
        <v>10050</v>
      </c>
      <c r="G1721" t="s">
        <v>67</v>
      </c>
      <c r="H1721" t="s">
        <v>62</v>
      </c>
      <c r="I1721" t="s">
        <v>63</v>
      </c>
      <c r="J1721">
        <v>3</v>
      </c>
      <c r="K1721">
        <v>26967</v>
      </c>
      <c r="L1721">
        <v>27105</v>
      </c>
      <c r="M1721">
        <v>1380595300</v>
      </c>
      <c r="N1721">
        <v>4568998</v>
      </c>
      <c r="O1721">
        <v>3684013</v>
      </c>
      <c r="P1721">
        <v>56646632</v>
      </c>
      <c r="Q1721">
        <v>5579751</v>
      </c>
      <c r="R1721">
        <v>1422103</v>
      </c>
      <c r="S1721">
        <v>6144165</v>
      </c>
      <c r="T1721">
        <v>5444649</v>
      </c>
      <c r="U1721">
        <v>48275</v>
      </c>
      <c r="V1721">
        <v>96558</v>
      </c>
      <c r="W1721">
        <v>1090995</v>
      </c>
      <c r="X1721">
        <v>4693</v>
      </c>
      <c r="Z1721">
        <v>47193</v>
      </c>
      <c r="AA1721">
        <v>31794</v>
      </c>
      <c r="AC1721">
        <v>4731</v>
      </c>
      <c r="AD1721">
        <v>0</v>
      </c>
      <c r="AF1721">
        <v>29360</v>
      </c>
      <c r="AG1721">
        <v>3991</v>
      </c>
      <c r="AH1721">
        <v>0</v>
      </c>
      <c r="AI1721">
        <v>254766</v>
      </c>
      <c r="AJ1721">
        <v>1467523</v>
      </c>
      <c r="AK1721">
        <v>531353</v>
      </c>
      <c r="AL1721">
        <v>142785</v>
      </c>
      <c r="AM1721">
        <v>114811</v>
      </c>
      <c r="AN1721">
        <v>169428</v>
      </c>
      <c r="AO1721">
        <v>73935</v>
      </c>
      <c r="AP1721">
        <v>116630</v>
      </c>
      <c r="AR1721">
        <v>54767</v>
      </c>
      <c r="AS1721">
        <v>167256</v>
      </c>
      <c r="AT1721">
        <v>1370965</v>
      </c>
      <c r="AU1721">
        <v>-29666</v>
      </c>
      <c r="AV1721">
        <v>2507</v>
      </c>
      <c r="AW1721">
        <v>0</v>
      </c>
      <c r="AX1721">
        <v>295</v>
      </c>
      <c r="AZ1721">
        <v>-20470</v>
      </c>
      <c r="BA1721">
        <v>-47334</v>
      </c>
      <c r="BB1721">
        <v>49224</v>
      </c>
      <c r="BC1721">
        <v>949</v>
      </c>
      <c r="BD1721">
        <v>48275</v>
      </c>
      <c r="BE1721">
        <v>0</v>
      </c>
      <c r="BF1721">
        <v>0</v>
      </c>
      <c r="BG1721">
        <v>0</v>
      </c>
      <c r="BH1721">
        <v>48275</v>
      </c>
      <c r="BI1721">
        <v>0</v>
      </c>
      <c r="BJ1721">
        <v>3</v>
      </c>
      <c r="BK1721" s="2">
        <f t="shared" si="182"/>
        <v>6497585762794</v>
      </c>
      <c r="BL1721" s="2">
        <f t="shared" si="183"/>
        <v>5239045939339</v>
      </c>
      <c r="BM1721">
        <f t="shared" si="184"/>
        <v>0.80630654686213477</v>
      </c>
      <c r="BN1721" s="5">
        <f t="shared" si="185"/>
        <v>2.0824306803800401E-7</v>
      </c>
      <c r="BO1721" s="5">
        <f t="shared" si="186"/>
        <v>2.2585665716076003E-7</v>
      </c>
      <c r="BP1721" s="5">
        <f t="shared" si="187"/>
        <v>2.1099606069847041E-7</v>
      </c>
      <c r="BQ1721" s="5">
        <f t="shared" si="188"/>
        <v>1.679077490976996E-7</v>
      </c>
    </row>
    <row r="1722" spans="1:69" x14ac:dyDescent="0.3">
      <c r="A1722">
        <v>2014</v>
      </c>
      <c r="B1722">
        <v>3</v>
      </c>
      <c r="C1722" t="s">
        <v>62</v>
      </c>
      <c r="D1722">
        <v>19805</v>
      </c>
      <c r="E1722" t="s">
        <v>63</v>
      </c>
      <c r="F1722">
        <v>10052</v>
      </c>
      <c r="G1722" t="s">
        <v>68</v>
      </c>
      <c r="H1722" t="s">
        <v>62</v>
      </c>
      <c r="I1722" t="s">
        <v>63</v>
      </c>
      <c r="J1722">
        <v>3</v>
      </c>
      <c r="K1722">
        <v>1784</v>
      </c>
      <c r="L1722">
        <v>1759</v>
      </c>
      <c r="M1722">
        <v>190413300</v>
      </c>
      <c r="N1722">
        <v>442693</v>
      </c>
      <c r="O1722">
        <v>362045</v>
      </c>
      <c r="P1722">
        <v>33726965</v>
      </c>
      <c r="Q1722">
        <v>3303898</v>
      </c>
      <c r="R1722">
        <v>405195</v>
      </c>
      <c r="S1722">
        <v>1387566</v>
      </c>
      <c r="T1722">
        <v>1326045</v>
      </c>
      <c r="U1722">
        <v>-37141</v>
      </c>
      <c r="V1722">
        <v>-22458</v>
      </c>
      <c r="W1722">
        <v>318998</v>
      </c>
      <c r="X1722">
        <v>4134</v>
      </c>
      <c r="Z1722">
        <v>29640</v>
      </c>
      <c r="AA1722">
        <v>9296</v>
      </c>
      <c r="AC1722">
        <v>0</v>
      </c>
      <c r="AD1722">
        <v>0</v>
      </c>
      <c r="AF1722">
        <v>8585</v>
      </c>
      <c r="AG1722">
        <v>1167</v>
      </c>
      <c r="AH1722">
        <v>0</v>
      </c>
      <c r="AI1722">
        <v>74491</v>
      </c>
      <c r="AJ1722">
        <v>446311</v>
      </c>
      <c r="AK1722">
        <v>201200</v>
      </c>
      <c r="AL1722">
        <v>54096</v>
      </c>
      <c r="AM1722">
        <v>41547</v>
      </c>
      <c r="AN1722">
        <v>29742</v>
      </c>
      <c r="AO1722">
        <v>21312</v>
      </c>
      <c r="AP1722">
        <v>39534</v>
      </c>
      <c r="AR1722">
        <v>24008</v>
      </c>
      <c r="AS1722">
        <v>57330</v>
      </c>
      <c r="AT1722">
        <v>468769</v>
      </c>
      <c r="AU1722">
        <v>-9022</v>
      </c>
      <c r="AV1722">
        <v>763</v>
      </c>
      <c r="AW1722">
        <v>0</v>
      </c>
      <c r="AX1722">
        <v>90</v>
      </c>
      <c r="AZ1722">
        <v>-6225</v>
      </c>
      <c r="BA1722">
        <v>-14394</v>
      </c>
      <c r="BB1722">
        <v>-36852</v>
      </c>
      <c r="BC1722">
        <v>289</v>
      </c>
      <c r="BD1722">
        <v>-37141</v>
      </c>
      <c r="BE1722">
        <v>0</v>
      </c>
      <c r="BF1722">
        <v>0</v>
      </c>
      <c r="BG1722">
        <v>0</v>
      </c>
      <c r="BH1722">
        <v>-37141</v>
      </c>
      <c r="BI1722">
        <v>0</v>
      </c>
      <c r="BJ1722">
        <v>3</v>
      </c>
      <c r="BK1722" s="2">
        <f t="shared" si="182"/>
        <v>179376990135</v>
      </c>
      <c r="BL1722" s="2">
        <f t="shared" si="183"/>
        <v>146698823775</v>
      </c>
      <c r="BM1722">
        <f t="shared" si="184"/>
        <v>0.81782409028378578</v>
      </c>
      <c r="BN1722" s="5">
        <f t="shared" si="185"/>
        <v>2.1745095958592322E-6</v>
      </c>
      <c r="BO1722" s="5">
        <f t="shared" si="186"/>
        <v>2.4881173424980769E-6</v>
      </c>
      <c r="BP1722" s="5">
        <f t="shared" si="187"/>
        <v>2.6133173471536242E-6</v>
      </c>
      <c r="BQ1722" s="5">
        <f t="shared" si="188"/>
        <v>1.7783663320469394E-6</v>
      </c>
    </row>
    <row r="1723" spans="1:69" x14ac:dyDescent="0.3">
      <c r="A1723">
        <v>2014</v>
      </c>
      <c r="B1723">
        <v>3</v>
      </c>
      <c r="C1723" t="s">
        <v>69</v>
      </c>
      <c r="D1723">
        <v>19930</v>
      </c>
      <c r="E1723" t="s">
        <v>70</v>
      </c>
      <c r="F1723">
        <v>6031</v>
      </c>
      <c r="G1723" t="s">
        <v>65</v>
      </c>
      <c r="H1723" t="s">
        <v>69</v>
      </c>
      <c r="I1723" t="s">
        <v>70</v>
      </c>
      <c r="J1723">
        <v>3</v>
      </c>
      <c r="K1723">
        <v>39176</v>
      </c>
      <c r="L1723">
        <v>44578</v>
      </c>
      <c r="M1723">
        <v>1761098884</v>
      </c>
      <c r="N1723">
        <v>6721499</v>
      </c>
      <c r="O1723">
        <v>5579222</v>
      </c>
      <c r="P1723">
        <v>37578307</v>
      </c>
      <c r="Q1723">
        <v>9223787</v>
      </c>
      <c r="R1723">
        <v>2056948</v>
      </c>
      <c r="S1723">
        <v>7668821</v>
      </c>
      <c r="T1723">
        <v>6751960</v>
      </c>
      <c r="U1723">
        <v>186939</v>
      </c>
      <c r="V1723">
        <v>305824</v>
      </c>
      <c r="W1723">
        <v>982357</v>
      </c>
      <c r="X1723">
        <v>7704</v>
      </c>
      <c r="Z1723">
        <v>21808</v>
      </c>
      <c r="AA1723">
        <v>35582</v>
      </c>
      <c r="AC1723">
        <v>2186</v>
      </c>
      <c r="AD1723">
        <v>156</v>
      </c>
      <c r="AF1723">
        <v>22947</v>
      </c>
      <c r="AG1723">
        <v>35487</v>
      </c>
      <c r="AH1723">
        <v>2736</v>
      </c>
      <c r="AI1723">
        <v>297191</v>
      </c>
      <c r="AJ1723">
        <v>1408155</v>
      </c>
      <c r="AK1723">
        <v>432707</v>
      </c>
      <c r="AL1723">
        <v>67644</v>
      </c>
      <c r="AM1723">
        <v>70330</v>
      </c>
      <c r="AN1723">
        <v>135011</v>
      </c>
      <c r="AO1723">
        <v>65203</v>
      </c>
      <c r="AP1723">
        <v>58220</v>
      </c>
      <c r="AR1723">
        <v>58923</v>
      </c>
      <c r="AS1723">
        <v>214293</v>
      </c>
      <c r="AT1723">
        <v>1102331</v>
      </c>
      <c r="AU1723">
        <v>-8023</v>
      </c>
      <c r="AV1723">
        <v>3644</v>
      </c>
      <c r="AW1723">
        <v>0</v>
      </c>
      <c r="AX1723">
        <v>-365</v>
      </c>
      <c r="AY1723">
        <v>-10040</v>
      </c>
      <c r="AZ1723">
        <v>6280</v>
      </c>
      <c r="BA1723">
        <v>-8504</v>
      </c>
      <c r="BB1723">
        <v>297320</v>
      </c>
      <c r="BC1723">
        <v>110381</v>
      </c>
      <c r="BD1723">
        <v>186939</v>
      </c>
      <c r="BE1723">
        <v>0</v>
      </c>
      <c r="BF1723">
        <v>0</v>
      </c>
      <c r="BG1723">
        <v>0</v>
      </c>
      <c r="BI1723">
        <v>0</v>
      </c>
      <c r="BJ1723">
        <v>3</v>
      </c>
      <c r="BK1723" s="2">
        <f t="shared" si="182"/>
        <v>13825773925052</v>
      </c>
      <c r="BL1723" s="2">
        <f t="shared" si="183"/>
        <v>11476169534456</v>
      </c>
      <c r="BM1723">
        <f t="shared" si="184"/>
        <v>0.83005621216338799</v>
      </c>
      <c r="BN1723" s="5">
        <f t="shared" si="185"/>
        <v>8.559972881635948E-8</v>
      </c>
      <c r="BO1723" s="5">
        <f t="shared" si="186"/>
        <v>1.0184999462839862E-7</v>
      </c>
      <c r="BP1723" s="5">
        <f t="shared" si="187"/>
        <v>7.9730147908942761E-8</v>
      </c>
      <c r="BQ1723" s="5">
        <f t="shared" si="188"/>
        <v>7.1052586663520561E-8</v>
      </c>
    </row>
    <row r="1724" spans="1:69" x14ac:dyDescent="0.3">
      <c r="A1724">
        <v>2014</v>
      </c>
      <c r="B1724">
        <v>3</v>
      </c>
      <c r="C1724" t="s">
        <v>69</v>
      </c>
      <c r="D1724">
        <v>19930</v>
      </c>
      <c r="E1724" t="s">
        <v>70</v>
      </c>
      <c r="F1724">
        <v>16031</v>
      </c>
      <c r="G1724" t="s">
        <v>67</v>
      </c>
      <c r="H1724" t="s">
        <v>69</v>
      </c>
      <c r="I1724" t="s">
        <v>70</v>
      </c>
      <c r="J1724">
        <v>3</v>
      </c>
      <c r="K1724">
        <v>2179</v>
      </c>
      <c r="L1724">
        <v>2246</v>
      </c>
      <c r="M1724">
        <v>90677075</v>
      </c>
      <c r="N1724">
        <v>361858</v>
      </c>
      <c r="O1724">
        <v>317768</v>
      </c>
      <c r="P1724">
        <v>366894</v>
      </c>
      <c r="Q1724">
        <v>172606</v>
      </c>
      <c r="R1724">
        <v>273876</v>
      </c>
      <c r="S1724">
        <v>409443</v>
      </c>
      <c r="T1724">
        <v>358474</v>
      </c>
      <c r="U1724">
        <v>5048</v>
      </c>
      <c r="V1724">
        <v>8456</v>
      </c>
      <c r="W1724">
        <v>51703</v>
      </c>
      <c r="X1724">
        <v>91</v>
      </c>
      <c r="Z1724">
        <v>198</v>
      </c>
      <c r="AA1724">
        <v>1873</v>
      </c>
      <c r="AC1724">
        <v>115</v>
      </c>
      <c r="AD1724">
        <v>8</v>
      </c>
      <c r="AF1724">
        <v>1208</v>
      </c>
      <c r="AG1724">
        <v>0</v>
      </c>
      <c r="AH1724">
        <v>0</v>
      </c>
      <c r="AI1724">
        <v>0</v>
      </c>
      <c r="AJ1724">
        <v>55195</v>
      </c>
      <c r="AK1724">
        <v>22774</v>
      </c>
      <c r="AL1724">
        <v>3560</v>
      </c>
      <c r="AM1724">
        <v>3702</v>
      </c>
      <c r="AN1724">
        <v>7106</v>
      </c>
      <c r="AO1724">
        <v>3432</v>
      </c>
      <c r="AP1724">
        <v>3064</v>
      </c>
      <c r="AR1724">
        <v>3101</v>
      </c>
      <c r="AS1724">
        <v>0</v>
      </c>
      <c r="AT1724">
        <v>46739</v>
      </c>
      <c r="AU1724">
        <v>-422</v>
      </c>
      <c r="AV1724">
        <v>192</v>
      </c>
      <c r="AW1724">
        <v>0</v>
      </c>
      <c r="AX1724">
        <v>0</v>
      </c>
      <c r="AY1724">
        <v>-528</v>
      </c>
      <c r="AZ1724">
        <v>331</v>
      </c>
      <c r="BA1724">
        <v>-428</v>
      </c>
      <c r="BB1724">
        <v>8028</v>
      </c>
      <c r="BC1724">
        <v>2980</v>
      </c>
      <c r="BD1724">
        <v>5048</v>
      </c>
      <c r="BE1724">
        <v>0</v>
      </c>
      <c r="BF1724">
        <v>0</v>
      </c>
      <c r="BG1724">
        <v>0</v>
      </c>
      <c r="BI1724">
        <v>0</v>
      </c>
      <c r="BJ1724">
        <v>3</v>
      </c>
      <c r="BK1724" s="2">
        <f t="shared" si="182"/>
        <v>99104221608</v>
      </c>
      <c r="BL1724" s="2">
        <f t="shared" si="183"/>
        <v>87029028768</v>
      </c>
      <c r="BM1724">
        <f t="shared" si="184"/>
        <v>0.87815662497443747</v>
      </c>
      <c r="BN1724" s="5">
        <f t="shared" si="185"/>
        <v>5.9408913016631123E-7</v>
      </c>
      <c r="BO1724" s="5">
        <f t="shared" si="186"/>
        <v>5.5693893866923313E-7</v>
      </c>
      <c r="BP1724" s="5">
        <f t="shared" si="187"/>
        <v>4.7161462187628021E-7</v>
      </c>
      <c r="BQ1724" s="5">
        <f t="shared" si="188"/>
        <v>5.217033054808472E-7</v>
      </c>
    </row>
    <row r="1725" spans="1:69" x14ac:dyDescent="0.3">
      <c r="A1725">
        <v>2014</v>
      </c>
      <c r="B1725">
        <v>3</v>
      </c>
      <c r="C1725" t="s">
        <v>87</v>
      </c>
      <c r="D1725">
        <v>20409</v>
      </c>
      <c r="E1725" t="s">
        <v>88</v>
      </c>
      <c r="F1725">
        <v>6673</v>
      </c>
      <c r="G1725" t="s">
        <v>65</v>
      </c>
      <c r="H1725" t="s">
        <v>87</v>
      </c>
      <c r="I1725" t="s">
        <v>88</v>
      </c>
      <c r="J1725">
        <v>3</v>
      </c>
      <c r="K1725">
        <v>63994</v>
      </c>
      <c r="L1725">
        <v>63346</v>
      </c>
      <c r="M1725">
        <v>2075071600</v>
      </c>
      <c r="N1725">
        <v>8183796</v>
      </c>
      <c r="O1725">
        <v>6965257</v>
      </c>
      <c r="P1725">
        <v>6691763</v>
      </c>
      <c r="Q1725">
        <v>0</v>
      </c>
      <c r="R1725">
        <v>1401741</v>
      </c>
      <c r="S1725">
        <v>10503216</v>
      </c>
      <c r="T1725">
        <v>8958209</v>
      </c>
      <c r="U1725">
        <v>39231.519999999997</v>
      </c>
      <c r="V1725">
        <v>91042.82</v>
      </c>
      <c r="W1725">
        <v>1115858.3899999999</v>
      </c>
      <c r="X1725">
        <v>0</v>
      </c>
      <c r="Z1725">
        <v>3631.35</v>
      </c>
      <c r="AA1725">
        <v>17957.55</v>
      </c>
      <c r="AC1725">
        <v>2241.7199999999998</v>
      </c>
      <c r="AD1725">
        <v>0</v>
      </c>
      <c r="AF1725">
        <v>29892.26</v>
      </c>
      <c r="AG1725">
        <v>5720.03</v>
      </c>
      <c r="AH1725">
        <v>0</v>
      </c>
      <c r="AI1725">
        <v>30218.92</v>
      </c>
      <c r="AJ1725">
        <v>1205520.23</v>
      </c>
      <c r="AK1725">
        <v>560518.28</v>
      </c>
      <c r="AL1725">
        <v>112998.93</v>
      </c>
      <c r="AM1725">
        <v>68243.89</v>
      </c>
      <c r="AN1725">
        <v>197586.25</v>
      </c>
      <c r="AO1725">
        <v>69630.850000000006</v>
      </c>
      <c r="AP1725">
        <v>41698.400000000001</v>
      </c>
      <c r="AR1725">
        <v>63113.71</v>
      </c>
      <c r="AS1725">
        <v>687.1</v>
      </c>
      <c r="AT1725">
        <v>1114477.4099999999</v>
      </c>
      <c r="AU1725">
        <v>-29704.15</v>
      </c>
      <c r="AV1725">
        <v>3442.8</v>
      </c>
      <c r="AW1725">
        <v>-57.17</v>
      </c>
      <c r="AX1725">
        <v>0</v>
      </c>
      <c r="AY1725">
        <v>-188.13</v>
      </c>
      <c r="AZ1725">
        <v>845.35</v>
      </c>
      <c r="BA1725">
        <v>-25661.3</v>
      </c>
      <c r="BB1725">
        <v>65381.51</v>
      </c>
      <c r="BC1725">
        <v>26149.99</v>
      </c>
      <c r="BD1725">
        <v>39231.519999999997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3</v>
      </c>
      <c r="BK1725" s="2">
        <f t="shared" si="182"/>
        <v>11471562388836</v>
      </c>
      <c r="BL1725" s="2">
        <f t="shared" si="183"/>
        <v>9763486312437</v>
      </c>
      <c r="BM1725">
        <f t="shared" si="184"/>
        <v>0.85110344881519528</v>
      </c>
      <c r="BN1725" s="5">
        <f t="shared" si="185"/>
        <v>1.1428892859496187E-7</v>
      </c>
      <c r="BO1725" s="5">
        <f t="shared" si="186"/>
        <v>1.0508771073530483E-7</v>
      </c>
      <c r="BP1725" s="5">
        <f t="shared" si="187"/>
        <v>9.715131838402389E-8</v>
      </c>
      <c r="BQ1725" s="5">
        <f t="shared" si="188"/>
        <v>9.7271701288565636E-8</v>
      </c>
    </row>
    <row r="1726" spans="1:69" x14ac:dyDescent="0.3">
      <c r="A1726">
        <v>2014</v>
      </c>
      <c r="B1726">
        <v>3</v>
      </c>
      <c r="C1726" t="s">
        <v>87</v>
      </c>
      <c r="D1726">
        <v>20409</v>
      </c>
      <c r="E1726" t="s">
        <v>88</v>
      </c>
      <c r="F1726">
        <v>16673</v>
      </c>
      <c r="G1726" t="s">
        <v>67</v>
      </c>
      <c r="H1726" t="s">
        <v>87</v>
      </c>
      <c r="I1726" t="s">
        <v>88</v>
      </c>
      <c r="J1726">
        <v>3</v>
      </c>
      <c r="K1726">
        <v>14160</v>
      </c>
      <c r="L1726">
        <v>14131</v>
      </c>
      <c r="M1726">
        <v>503763800</v>
      </c>
      <c r="N1726">
        <v>2016980</v>
      </c>
      <c r="O1726">
        <v>1645054</v>
      </c>
      <c r="P1726">
        <v>2202170</v>
      </c>
      <c r="Q1726">
        <v>0</v>
      </c>
      <c r="R1726">
        <v>525480</v>
      </c>
      <c r="S1726">
        <v>2628835</v>
      </c>
      <c r="T1726">
        <v>2274340</v>
      </c>
      <c r="U1726">
        <v>39569.24</v>
      </c>
      <c r="V1726">
        <v>72287.42</v>
      </c>
      <c r="W1726">
        <v>297887.15999999997</v>
      </c>
      <c r="X1726">
        <v>0</v>
      </c>
      <c r="Z1726">
        <v>997.08</v>
      </c>
      <c r="AA1726">
        <v>4930.68</v>
      </c>
      <c r="AC1726">
        <v>908.81</v>
      </c>
      <c r="AD1726">
        <v>0</v>
      </c>
      <c r="AF1726">
        <v>8207.64</v>
      </c>
      <c r="AG1726">
        <v>1570.57</v>
      </c>
      <c r="AH1726">
        <v>0</v>
      </c>
      <c r="AI1726">
        <v>8297.34</v>
      </c>
      <c r="AJ1726">
        <v>322799.27</v>
      </c>
      <c r="AK1726">
        <v>137701.16</v>
      </c>
      <c r="AL1726">
        <v>26553.93</v>
      </c>
      <c r="AM1726">
        <v>15228.96</v>
      </c>
      <c r="AN1726">
        <v>27647.7</v>
      </c>
      <c r="AO1726">
        <v>17217.16</v>
      </c>
      <c r="AP1726">
        <v>10412.870000000001</v>
      </c>
      <c r="AR1726">
        <v>15581.04</v>
      </c>
      <c r="AS1726">
        <v>169.03</v>
      </c>
      <c r="AT1726">
        <v>250511.85</v>
      </c>
      <c r="AU1726">
        <v>-7343.2</v>
      </c>
      <c r="AV1726">
        <v>851.1</v>
      </c>
      <c r="AW1726">
        <v>-14.13</v>
      </c>
      <c r="AX1726">
        <v>0</v>
      </c>
      <c r="AY1726">
        <v>-46.51</v>
      </c>
      <c r="AZ1726">
        <v>209.67</v>
      </c>
      <c r="BA1726">
        <v>-6343.07</v>
      </c>
      <c r="BB1726">
        <v>65944.350000000006</v>
      </c>
      <c r="BC1726">
        <v>26375.11</v>
      </c>
      <c r="BD1726">
        <v>39569.24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3</v>
      </c>
      <c r="BK1726" s="2">
        <f t="shared" si="182"/>
        <v>1059882650400</v>
      </c>
      <c r="BL1726" s="2">
        <f t="shared" si="183"/>
        <v>864442975920</v>
      </c>
      <c r="BM1726">
        <f t="shared" si="184"/>
        <v>0.81560253448224573</v>
      </c>
      <c r="BN1726" s="5">
        <f t="shared" si="185"/>
        <v>3.4460012782563E-7</v>
      </c>
      <c r="BO1726" s="5">
        <f t="shared" si="186"/>
        <v>3.0456133033046205E-7</v>
      </c>
      <c r="BP1726" s="5">
        <f t="shared" si="187"/>
        <v>2.3635810049863233E-7</v>
      </c>
      <c r="BQ1726" s="5">
        <f t="shared" si="188"/>
        <v>2.8105673763748967E-7</v>
      </c>
    </row>
    <row r="1727" spans="1:69" x14ac:dyDescent="0.3">
      <c r="A1727">
        <v>2014</v>
      </c>
      <c r="B1727">
        <v>3</v>
      </c>
      <c r="C1727" t="s">
        <v>71</v>
      </c>
      <c r="D1727">
        <v>19790</v>
      </c>
      <c r="E1727" t="s">
        <v>72</v>
      </c>
      <c r="F1727">
        <v>1260</v>
      </c>
      <c r="G1727" t="s">
        <v>65</v>
      </c>
      <c r="H1727" t="s">
        <v>71</v>
      </c>
      <c r="I1727" t="s">
        <v>72</v>
      </c>
      <c r="J1727">
        <v>3</v>
      </c>
      <c r="K1727">
        <v>214185</v>
      </c>
      <c r="L1727">
        <v>214961</v>
      </c>
      <c r="M1727">
        <v>8699960728</v>
      </c>
      <c r="N1727">
        <v>33603475</v>
      </c>
      <c r="O1727">
        <v>28915518</v>
      </c>
      <c r="P1727">
        <v>74251844</v>
      </c>
      <c r="Q1727">
        <v>38488211</v>
      </c>
      <c r="R1727">
        <v>7061805</v>
      </c>
      <c r="S1727">
        <v>30624031</v>
      </c>
      <c r="T1727">
        <v>25252237</v>
      </c>
      <c r="U1727">
        <v>128045</v>
      </c>
      <c r="V1727">
        <v>780724</v>
      </c>
      <c r="W1727">
        <v>4514541</v>
      </c>
      <c r="X1727">
        <v>8780</v>
      </c>
      <c r="Z1727">
        <v>52774</v>
      </c>
      <c r="AA1727">
        <v>237002</v>
      </c>
      <c r="AC1727">
        <v>29566</v>
      </c>
      <c r="AD1727">
        <v>0</v>
      </c>
      <c r="AF1727">
        <v>140383</v>
      </c>
      <c r="AG1727">
        <v>289590</v>
      </c>
      <c r="AH1727">
        <v>0</v>
      </c>
      <c r="AI1727">
        <v>1799213</v>
      </c>
      <c r="AJ1727">
        <v>7071849</v>
      </c>
      <c r="AK1727">
        <v>2085860</v>
      </c>
      <c r="AL1727">
        <v>483007</v>
      </c>
      <c r="AM1727">
        <v>427456</v>
      </c>
      <c r="AN1727">
        <v>874093</v>
      </c>
      <c r="AO1727">
        <v>417289</v>
      </c>
      <c r="AP1727">
        <v>406993</v>
      </c>
      <c r="AR1727">
        <v>287777</v>
      </c>
      <c r="AS1727">
        <v>1308650</v>
      </c>
      <c r="AT1727">
        <v>6291125</v>
      </c>
      <c r="AU1727">
        <v>-98033</v>
      </c>
      <c r="AV1727">
        <v>5892</v>
      </c>
      <c r="AW1727">
        <v>0</v>
      </c>
      <c r="AX1727">
        <v>-793</v>
      </c>
      <c r="AY1727">
        <v>0</v>
      </c>
      <c r="AZ1727">
        <v>-419469</v>
      </c>
      <c r="BA1727">
        <v>-512403</v>
      </c>
      <c r="BB1727">
        <v>268321</v>
      </c>
      <c r="BC1727">
        <v>140276</v>
      </c>
      <c r="BD1727">
        <v>128045</v>
      </c>
      <c r="BE1727">
        <v>0</v>
      </c>
      <c r="BF1727">
        <v>0</v>
      </c>
      <c r="BG1727">
        <v>0</v>
      </c>
      <c r="BI1727">
        <v>0</v>
      </c>
      <c r="BJ1727">
        <v>3</v>
      </c>
      <c r="BK1727" s="2">
        <f t="shared" si="182"/>
        <v>237301187772375</v>
      </c>
      <c r="BL1727" s="2">
        <f t="shared" si="183"/>
        <v>204195749589990</v>
      </c>
      <c r="BM1727">
        <f t="shared" si="184"/>
        <v>0.86049189853132746</v>
      </c>
      <c r="BN1727" s="5">
        <f t="shared" si="185"/>
        <v>2.2108888206854773E-8</v>
      </c>
      <c r="BO1727" s="5">
        <f t="shared" si="186"/>
        <v>2.9801152983623021E-8</v>
      </c>
      <c r="BP1727" s="5">
        <f t="shared" si="187"/>
        <v>2.6511139952803767E-8</v>
      </c>
      <c r="BQ1727" s="5">
        <f t="shared" si="188"/>
        <v>1.9024519187533338E-8</v>
      </c>
    </row>
    <row r="1728" spans="1:69" x14ac:dyDescent="0.3">
      <c r="A1728">
        <v>2014</v>
      </c>
      <c r="B1728">
        <v>3</v>
      </c>
      <c r="C1728" t="s">
        <v>71</v>
      </c>
      <c r="D1728">
        <v>19790</v>
      </c>
      <c r="E1728" t="s">
        <v>72</v>
      </c>
      <c r="F1728">
        <v>10260</v>
      </c>
      <c r="G1728" t="s">
        <v>67</v>
      </c>
      <c r="H1728" t="s">
        <v>71</v>
      </c>
      <c r="I1728" t="s">
        <v>72</v>
      </c>
      <c r="J1728">
        <v>3</v>
      </c>
      <c r="K1728">
        <v>15363</v>
      </c>
      <c r="L1728">
        <v>15348</v>
      </c>
      <c r="M1728">
        <v>684883598</v>
      </c>
      <c r="N1728">
        <v>2493624</v>
      </c>
      <c r="O1728">
        <v>2099548</v>
      </c>
      <c r="P1728">
        <v>23922570</v>
      </c>
      <c r="Q1728">
        <v>1737478</v>
      </c>
      <c r="R1728">
        <v>1295158</v>
      </c>
      <c r="S1728">
        <v>3826169</v>
      </c>
      <c r="T1728">
        <v>3402606</v>
      </c>
      <c r="U1728">
        <v>-109144</v>
      </c>
      <c r="V1728">
        <v>-48563</v>
      </c>
      <c r="W1728">
        <v>552225</v>
      </c>
      <c r="X1728">
        <v>0</v>
      </c>
      <c r="Z1728">
        <v>12577</v>
      </c>
      <c r="AA1728">
        <v>0</v>
      </c>
      <c r="AC1728">
        <v>0</v>
      </c>
      <c r="AD1728">
        <v>0</v>
      </c>
      <c r="AF1728">
        <v>13732</v>
      </c>
      <c r="AG1728">
        <v>28618</v>
      </c>
      <c r="AH1728">
        <v>0</v>
      </c>
      <c r="AI1728">
        <v>49245</v>
      </c>
      <c r="AJ1728">
        <v>656397</v>
      </c>
      <c r="AK1728">
        <v>294099</v>
      </c>
      <c r="AL1728">
        <v>63195</v>
      </c>
      <c r="AM1728">
        <v>39675</v>
      </c>
      <c r="AN1728">
        <v>81132</v>
      </c>
      <c r="AO1728">
        <v>38732</v>
      </c>
      <c r="AP1728">
        <v>37776</v>
      </c>
      <c r="AR1728">
        <v>38073</v>
      </c>
      <c r="AS1728">
        <v>112278</v>
      </c>
      <c r="AT1728">
        <v>704960</v>
      </c>
      <c r="AU1728">
        <v>-9099</v>
      </c>
      <c r="AV1728">
        <v>547</v>
      </c>
      <c r="AW1728">
        <v>0</v>
      </c>
      <c r="AX1728">
        <v>-74</v>
      </c>
      <c r="AY1728">
        <v>0</v>
      </c>
      <c r="AZ1728">
        <v>-38935</v>
      </c>
      <c r="BA1728">
        <v>-47561</v>
      </c>
      <c r="BB1728">
        <v>-96124</v>
      </c>
      <c r="BC1728">
        <v>13020</v>
      </c>
      <c r="BD1728">
        <v>-109144</v>
      </c>
      <c r="BE1728">
        <v>0</v>
      </c>
      <c r="BF1728">
        <v>0</v>
      </c>
      <c r="BG1728">
        <v>0</v>
      </c>
      <c r="BI1728">
        <v>0</v>
      </c>
      <c r="BJ1728">
        <v>3</v>
      </c>
      <c r="BK1728" s="2">
        <f t="shared" si="182"/>
        <v>3229637072592</v>
      </c>
      <c r="BL1728" s="2">
        <f t="shared" si="183"/>
        <v>2719246388584</v>
      </c>
      <c r="BM1728">
        <f t="shared" si="184"/>
        <v>0.84196655149292754</v>
      </c>
      <c r="BN1728" s="5">
        <f t="shared" si="185"/>
        <v>2.0308016306222309E-7</v>
      </c>
      <c r="BO1728" s="5">
        <f t="shared" si="186"/>
        <v>2.0324172197874774E-7</v>
      </c>
      <c r="BP1728" s="5">
        <f t="shared" si="187"/>
        <v>2.1827839604102093E-7</v>
      </c>
      <c r="BQ1728" s="5">
        <f t="shared" si="188"/>
        <v>1.7098670457012139E-7</v>
      </c>
    </row>
    <row r="1729" spans="1:69" x14ac:dyDescent="0.3">
      <c r="A1729">
        <v>2014</v>
      </c>
      <c r="B1729">
        <v>3</v>
      </c>
      <c r="C1729" t="s">
        <v>71</v>
      </c>
      <c r="D1729">
        <v>19790</v>
      </c>
      <c r="E1729" t="s">
        <v>72</v>
      </c>
      <c r="F1729">
        <v>10261</v>
      </c>
      <c r="G1729" t="s">
        <v>66</v>
      </c>
      <c r="H1729" t="s">
        <v>71</v>
      </c>
      <c r="I1729" t="s">
        <v>72</v>
      </c>
      <c r="J1729">
        <v>3</v>
      </c>
      <c r="K1729">
        <v>13985</v>
      </c>
      <c r="L1729">
        <v>13942</v>
      </c>
      <c r="M1729">
        <v>1193783575</v>
      </c>
      <c r="N1729">
        <v>3374888</v>
      </c>
      <c r="O1729">
        <v>2963482</v>
      </c>
      <c r="P1729">
        <v>129458991</v>
      </c>
      <c r="Q1729">
        <v>6209415</v>
      </c>
      <c r="R1729">
        <v>2956046</v>
      </c>
      <c r="S1729">
        <v>7387412</v>
      </c>
      <c r="T1729">
        <v>6930465</v>
      </c>
      <c r="U1729">
        <v>261384</v>
      </c>
      <c r="V1729">
        <v>471293</v>
      </c>
      <c r="W1729">
        <v>1925389</v>
      </c>
      <c r="X1729">
        <v>13114</v>
      </c>
      <c r="Z1729">
        <v>82270</v>
      </c>
      <c r="AA1729">
        <v>0</v>
      </c>
      <c r="AC1729">
        <v>0</v>
      </c>
      <c r="AD1729">
        <v>0</v>
      </c>
      <c r="AF1729">
        <v>46472</v>
      </c>
      <c r="AG1729">
        <v>104268</v>
      </c>
      <c r="AH1729">
        <v>0</v>
      </c>
      <c r="AI1729">
        <v>102868</v>
      </c>
      <c r="AJ1729">
        <v>2274381</v>
      </c>
      <c r="AK1729">
        <v>889139</v>
      </c>
      <c r="AL1729">
        <v>130368</v>
      </c>
      <c r="AM1729">
        <v>137475</v>
      </c>
      <c r="AN1729">
        <v>281118</v>
      </c>
      <c r="AO1729">
        <v>134204</v>
      </c>
      <c r="AP1729">
        <v>130893</v>
      </c>
      <c r="AR1729">
        <v>77855</v>
      </c>
      <c r="AS1729">
        <v>22036</v>
      </c>
      <c r="AT1729">
        <v>1803088</v>
      </c>
      <c r="AU1729">
        <v>-31529</v>
      </c>
      <c r="AV1729">
        <v>1895</v>
      </c>
      <c r="AW1729">
        <v>0</v>
      </c>
      <c r="AX1729">
        <v>-255</v>
      </c>
      <c r="AY1729">
        <v>0</v>
      </c>
      <c r="AZ1729">
        <v>-134906</v>
      </c>
      <c r="BA1729">
        <v>-164795</v>
      </c>
      <c r="BB1729">
        <v>306498</v>
      </c>
      <c r="BC1729">
        <v>45114</v>
      </c>
      <c r="BD1729">
        <v>261384</v>
      </c>
      <c r="BE1729">
        <v>0</v>
      </c>
      <c r="BF1729">
        <v>0</v>
      </c>
      <c r="BG1729">
        <v>0</v>
      </c>
      <c r="BI1729">
        <v>0</v>
      </c>
      <c r="BJ1729">
        <v>3</v>
      </c>
      <c r="BK1729" s="2">
        <f t="shared" si="182"/>
        <v>9976324172848</v>
      </c>
      <c r="BL1729" s="2">
        <f t="shared" si="183"/>
        <v>8760189112172</v>
      </c>
      <c r="BM1729">
        <f t="shared" si="184"/>
        <v>0.87809788058151861</v>
      </c>
      <c r="BN1729" s="5">
        <f t="shared" si="185"/>
        <v>2.1978852001319631E-7</v>
      </c>
      <c r="BO1729" s="5">
        <f t="shared" si="186"/>
        <v>2.2797785643233754E-7</v>
      </c>
      <c r="BP1729" s="5">
        <f t="shared" si="187"/>
        <v>1.8073670910848739E-7</v>
      </c>
      <c r="BQ1729" s="5">
        <f t="shared" si="188"/>
        <v>1.9299583359973635E-7</v>
      </c>
    </row>
    <row r="1730" spans="1:69" x14ac:dyDescent="0.3">
      <c r="A1730">
        <v>2014</v>
      </c>
      <c r="B1730">
        <v>3</v>
      </c>
      <c r="C1730" t="s">
        <v>71</v>
      </c>
      <c r="D1730">
        <v>19790</v>
      </c>
      <c r="E1730" t="s">
        <v>72</v>
      </c>
      <c r="F1730">
        <v>10262</v>
      </c>
      <c r="G1730" t="s">
        <v>68</v>
      </c>
      <c r="H1730" t="s">
        <v>71</v>
      </c>
      <c r="I1730" t="s">
        <v>72</v>
      </c>
      <c r="J1730">
        <v>3</v>
      </c>
      <c r="K1730">
        <v>5442</v>
      </c>
      <c r="L1730">
        <v>5429</v>
      </c>
      <c r="M1730">
        <v>446137315</v>
      </c>
      <c r="N1730">
        <v>1413137</v>
      </c>
      <c r="O1730">
        <v>1211860</v>
      </c>
      <c r="P1730">
        <v>56679533</v>
      </c>
      <c r="Q1730">
        <v>4186640</v>
      </c>
      <c r="R1730">
        <v>1443862</v>
      </c>
      <c r="S1730">
        <v>3056001</v>
      </c>
      <c r="T1730">
        <v>2897435</v>
      </c>
      <c r="U1730">
        <v>81174</v>
      </c>
      <c r="V1730">
        <v>205845</v>
      </c>
      <c r="W1730">
        <v>1012600</v>
      </c>
      <c r="X1730">
        <v>496</v>
      </c>
      <c r="Z1730">
        <v>62690</v>
      </c>
      <c r="AA1730">
        <v>0</v>
      </c>
      <c r="AC1730">
        <v>0</v>
      </c>
      <c r="AD1730">
        <v>0</v>
      </c>
      <c r="AF1730">
        <v>25553</v>
      </c>
      <c r="AG1730">
        <v>51416</v>
      </c>
      <c r="AH1730">
        <v>0</v>
      </c>
      <c r="AI1730">
        <v>44727</v>
      </c>
      <c r="AJ1730">
        <v>1197482</v>
      </c>
      <c r="AK1730">
        <v>531877</v>
      </c>
      <c r="AL1730">
        <v>60257</v>
      </c>
      <c r="AM1730">
        <v>72381</v>
      </c>
      <c r="AN1730">
        <v>148011</v>
      </c>
      <c r="AO1730">
        <v>70659</v>
      </c>
      <c r="AP1730">
        <v>68916</v>
      </c>
      <c r="AR1730">
        <v>35842</v>
      </c>
      <c r="AS1730">
        <v>3694</v>
      </c>
      <c r="AT1730">
        <v>991637</v>
      </c>
      <c r="AU1730">
        <v>-16600</v>
      </c>
      <c r="AV1730">
        <v>998</v>
      </c>
      <c r="AW1730">
        <v>-14153</v>
      </c>
      <c r="AX1730">
        <v>-134</v>
      </c>
      <c r="AY1730">
        <v>0</v>
      </c>
      <c r="AZ1730">
        <v>-71029</v>
      </c>
      <c r="BA1730">
        <v>-100918</v>
      </c>
      <c r="BB1730">
        <v>104927</v>
      </c>
      <c r="BC1730">
        <v>23753</v>
      </c>
      <c r="BD1730">
        <v>81174</v>
      </c>
      <c r="BE1730">
        <v>0</v>
      </c>
      <c r="BF1730">
        <v>0</v>
      </c>
      <c r="BG1730">
        <v>0</v>
      </c>
      <c r="BI1730">
        <v>0</v>
      </c>
      <c r="BJ1730">
        <v>3</v>
      </c>
      <c r="BK1730" s="2">
        <f t="shared" si="182"/>
        <v>2040374815094</v>
      </c>
      <c r="BL1730" s="2">
        <f t="shared" si="183"/>
        <v>1749758603320</v>
      </c>
      <c r="BM1730">
        <f t="shared" si="184"/>
        <v>0.85756724224190573</v>
      </c>
      <c r="BN1730" s="5">
        <f t="shared" si="185"/>
        <v>5.7870839902069242E-7</v>
      </c>
      <c r="BO1730" s="5">
        <f t="shared" si="186"/>
        <v>5.8689314881826355E-7</v>
      </c>
      <c r="BP1730" s="5">
        <f t="shared" si="187"/>
        <v>4.8600727310698323E-7</v>
      </c>
      <c r="BQ1730" s="5">
        <f t="shared" si="188"/>
        <v>4.9628136581040361E-7</v>
      </c>
    </row>
    <row r="1731" spans="1:69" x14ac:dyDescent="0.3">
      <c r="A1731">
        <v>2014</v>
      </c>
      <c r="B1731">
        <v>3</v>
      </c>
      <c r="C1731" t="s">
        <v>73</v>
      </c>
      <c r="D1731">
        <v>20436</v>
      </c>
      <c r="E1731" t="s">
        <v>74</v>
      </c>
      <c r="F1731">
        <v>6460</v>
      </c>
      <c r="G1731" t="s">
        <v>65</v>
      </c>
      <c r="H1731" t="s">
        <v>73</v>
      </c>
      <c r="I1731" t="s">
        <v>74</v>
      </c>
      <c r="J1731">
        <v>3</v>
      </c>
      <c r="K1731">
        <v>23959</v>
      </c>
      <c r="L1731">
        <v>24110</v>
      </c>
      <c r="M1731">
        <v>1605460016</v>
      </c>
      <c r="N1731">
        <v>3581218</v>
      </c>
      <c r="O1731">
        <v>3251333</v>
      </c>
      <c r="P1731">
        <v>0</v>
      </c>
      <c r="Q1731">
        <v>0</v>
      </c>
      <c r="R1731">
        <v>823436</v>
      </c>
      <c r="S1731">
        <v>3312660</v>
      </c>
      <c r="T1731">
        <v>2803115</v>
      </c>
      <c r="U1731">
        <v>56282.69</v>
      </c>
      <c r="V1731">
        <v>92338.53</v>
      </c>
      <c r="W1731">
        <v>358403.12</v>
      </c>
      <c r="X1731">
        <v>0</v>
      </c>
      <c r="Z1731">
        <v>0</v>
      </c>
      <c r="AA1731">
        <v>45126.83</v>
      </c>
      <c r="AC1731">
        <v>2481.42</v>
      </c>
      <c r="AD1731">
        <v>0</v>
      </c>
      <c r="AF1731">
        <v>6456.73</v>
      </c>
      <c r="AG1731">
        <v>1613.41</v>
      </c>
      <c r="AH1731">
        <v>0</v>
      </c>
      <c r="AI1731">
        <v>8017.63</v>
      </c>
      <c r="AJ1731">
        <v>422099.14</v>
      </c>
      <c r="AK1731">
        <v>191237.71</v>
      </c>
      <c r="AL1731">
        <v>17125.47</v>
      </c>
      <c r="AM1731">
        <v>18885.82</v>
      </c>
      <c r="AN1731">
        <v>48838.44</v>
      </c>
      <c r="AO1731">
        <v>32168.46</v>
      </c>
      <c r="AP1731">
        <v>13904.64</v>
      </c>
      <c r="AQ1731">
        <v>0</v>
      </c>
      <c r="AR1731">
        <v>7600.07</v>
      </c>
      <c r="AS1731">
        <v>0</v>
      </c>
      <c r="AT1731">
        <v>329760.62</v>
      </c>
      <c r="AU1731">
        <v>-842.49</v>
      </c>
      <c r="AV1731">
        <v>3.78</v>
      </c>
      <c r="AW1731">
        <v>0</v>
      </c>
      <c r="AX1731">
        <v>0</v>
      </c>
      <c r="AY1731">
        <v>0</v>
      </c>
      <c r="AZ1731">
        <v>0</v>
      </c>
      <c r="BA1731">
        <v>-838.71</v>
      </c>
      <c r="BB1731">
        <v>91499.82</v>
      </c>
      <c r="BC1731">
        <v>35217.129999999997</v>
      </c>
      <c r="BD1731">
        <v>56282.69</v>
      </c>
      <c r="BE1731">
        <v>0</v>
      </c>
      <c r="BF1731">
        <v>0</v>
      </c>
      <c r="BG1731">
        <v>0</v>
      </c>
      <c r="BI1731">
        <v>0</v>
      </c>
      <c r="BJ1731">
        <v>3</v>
      </c>
      <c r="BK1731" s="2">
        <f t="shared" ref="BK1731:BK1794" si="189">N1731*R1731</f>
        <v>2948903825048</v>
      </c>
      <c r="BL1731" s="2">
        <f t="shared" ref="BL1731:BL1794" si="190">O1731*R1731</f>
        <v>2677264640188</v>
      </c>
      <c r="BM1731">
        <f t="shared" ref="BM1731:BM1794" si="191">BL1731/BK1731</f>
        <v>0.90788469174454056</v>
      </c>
      <c r="BN1731" s="5">
        <f t="shared" ref="BN1731:BN1794" si="192">W1731/BL1731</f>
        <v>1.3386914189208901E-7</v>
      </c>
      <c r="BO1731" s="5">
        <f t="shared" ref="BO1731:BO1794" si="193">AJ1731/BK1731</f>
        <v>1.4313764199927049E-7</v>
      </c>
      <c r="BP1731" s="5">
        <f t="shared" ref="BP1731:BP1794" si="194">AT1731/BK1731</f>
        <v>1.1182481340999054E-7</v>
      </c>
      <c r="BQ1731" s="5">
        <f t="shared" ref="BQ1731:BQ1794" si="195">W1731/BK1731</f>
        <v>1.2153774462080539E-7</v>
      </c>
    </row>
    <row r="1732" spans="1:69" x14ac:dyDescent="0.3">
      <c r="A1732">
        <v>2014</v>
      </c>
      <c r="B1732">
        <v>3</v>
      </c>
      <c r="C1732" t="s">
        <v>73</v>
      </c>
      <c r="D1732">
        <v>20436</v>
      </c>
      <c r="E1732" t="s">
        <v>74</v>
      </c>
      <c r="F1732">
        <v>16461</v>
      </c>
      <c r="G1732" t="s">
        <v>67</v>
      </c>
      <c r="H1732" t="s">
        <v>73</v>
      </c>
      <c r="I1732" t="s">
        <v>74</v>
      </c>
      <c r="J1732">
        <v>3</v>
      </c>
      <c r="K1732">
        <v>358</v>
      </c>
      <c r="L1732">
        <v>1119</v>
      </c>
      <c r="M1732">
        <v>111995000</v>
      </c>
      <c r="N1732">
        <v>182448</v>
      </c>
      <c r="O1732">
        <v>156397</v>
      </c>
      <c r="P1732">
        <v>0</v>
      </c>
      <c r="Q1732">
        <v>0</v>
      </c>
      <c r="R1732">
        <v>222588</v>
      </c>
      <c r="S1732">
        <v>254856</v>
      </c>
      <c r="T1732">
        <v>227687</v>
      </c>
      <c r="U1732">
        <v>2020.34</v>
      </c>
      <c r="V1732">
        <v>3314.95</v>
      </c>
      <c r="W1732">
        <v>4327.79</v>
      </c>
      <c r="X1732">
        <v>0</v>
      </c>
      <c r="Z1732">
        <v>0</v>
      </c>
      <c r="AA1732">
        <v>1016.56</v>
      </c>
      <c r="AC1732">
        <v>20633.2</v>
      </c>
      <c r="AD1732">
        <v>0</v>
      </c>
      <c r="AF1732">
        <v>145.44999999999999</v>
      </c>
      <c r="AG1732">
        <v>36.35</v>
      </c>
      <c r="AH1732">
        <v>0</v>
      </c>
      <c r="AI1732">
        <v>115.8</v>
      </c>
      <c r="AJ1732">
        <v>26275.14</v>
      </c>
      <c r="AK1732">
        <v>15884.84</v>
      </c>
      <c r="AL1732">
        <v>741.08</v>
      </c>
      <c r="AM1732">
        <v>838.96</v>
      </c>
      <c r="AN1732">
        <v>3981.87</v>
      </c>
      <c r="AO1732">
        <v>755.89</v>
      </c>
      <c r="AP1732">
        <v>481.63</v>
      </c>
      <c r="AQ1732">
        <v>0</v>
      </c>
      <c r="AR1732">
        <v>275.92</v>
      </c>
      <c r="AS1732">
        <v>0</v>
      </c>
      <c r="AT1732">
        <v>22960.19</v>
      </c>
      <c r="AU1732">
        <v>-30.59</v>
      </c>
      <c r="AV1732">
        <v>0.14000000000000001</v>
      </c>
      <c r="AW1732">
        <v>0</v>
      </c>
      <c r="AX1732">
        <v>0</v>
      </c>
      <c r="AY1732">
        <v>0</v>
      </c>
      <c r="AZ1732">
        <v>0</v>
      </c>
      <c r="BA1732">
        <v>-30.45</v>
      </c>
      <c r="BB1732">
        <v>3284.5</v>
      </c>
      <c r="BC1732">
        <v>1264.1600000000001</v>
      </c>
      <c r="BD1732">
        <v>2020.34</v>
      </c>
      <c r="BE1732">
        <v>0</v>
      </c>
      <c r="BF1732">
        <v>0</v>
      </c>
      <c r="BG1732">
        <v>0</v>
      </c>
      <c r="BI1732">
        <v>0</v>
      </c>
      <c r="BJ1732">
        <v>3</v>
      </c>
      <c r="BK1732" s="2">
        <f t="shared" si="189"/>
        <v>40610735424</v>
      </c>
      <c r="BL1732" s="2">
        <f t="shared" si="190"/>
        <v>34812095436</v>
      </c>
      <c r="BM1732">
        <f t="shared" si="191"/>
        <v>0.85721411032184514</v>
      </c>
      <c r="BN1732" s="5">
        <f t="shared" si="192"/>
        <v>1.2431857220305479E-7</v>
      </c>
      <c r="BO1732" s="5">
        <f t="shared" si="193"/>
        <v>6.4699985670468802E-7</v>
      </c>
      <c r="BP1732" s="5">
        <f t="shared" si="194"/>
        <v>5.6537242579534916E-7</v>
      </c>
      <c r="BQ1732" s="5">
        <f t="shared" si="195"/>
        <v>1.0656763426752367E-7</v>
      </c>
    </row>
    <row r="1733" spans="1:69" x14ac:dyDescent="0.3">
      <c r="A1733">
        <v>2014</v>
      </c>
      <c r="B1733">
        <v>3</v>
      </c>
      <c r="C1733" t="s">
        <v>84</v>
      </c>
      <c r="D1733">
        <v>20368</v>
      </c>
      <c r="E1733" t="s">
        <v>85</v>
      </c>
      <c r="F1733">
        <v>6035</v>
      </c>
      <c r="G1733" t="s">
        <v>65</v>
      </c>
      <c r="H1733" t="s">
        <v>84</v>
      </c>
      <c r="I1733" t="s">
        <v>85</v>
      </c>
      <c r="J1733">
        <v>2</v>
      </c>
      <c r="K1733">
        <v>12679</v>
      </c>
      <c r="L1733">
        <v>12894</v>
      </c>
      <c r="M1733">
        <v>688677400</v>
      </c>
      <c r="N1733">
        <v>2188493</v>
      </c>
      <c r="O1733">
        <v>1984445</v>
      </c>
      <c r="P1733">
        <v>0</v>
      </c>
      <c r="Q1733">
        <v>0</v>
      </c>
      <c r="R1733">
        <v>1610489</v>
      </c>
      <c r="S1733">
        <v>1833010</v>
      </c>
      <c r="T1733">
        <v>1596636</v>
      </c>
      <c r="U1733">
        <v>22627.47</v>
      </c>
      <c r="V1733">
        <v>25486.68</v>
      </c>
      <c r="W1733">
        <v>183402.33</v>
      </c>
      <c r="X1733">
        <v>0</v>
      </c>
      <c r="Z1733">
        <v>0</v>
      </c>
      <c r="AA1733">
        <v>31897.439999999999</v>
      </c>
      <c r="AC1733">
        <v>4898.71</v>
      </c>
      <c r="AD1733">
        <v>0</v>
      </c>
      <c r="AF1733">
        <v>2086.9</v>
      </c>
      <c r="AG1733">
        <v>7888.66</v>
      </c>
      <c r="AH1733">
        <v>0</v>
      </c>
      <c r="AI1733">
        <v>26496.240000000002</v>
      </c>
      <c r="AJ1733">
        <v>256670.29</v>
      </c>
      <c r="AK1733">
        <v>116824.74</v>
      </c>
      <c r="AL1733">
        <v>30153.63</v>
      </c>
      <c r="AM1733">
        <v>9533.7099999999991</v>
      </c>
      <c r="AN1733">
        <v>20533.18</v>
      </c>
      <c r="AO1733">
        <v>7161.21</v>
      </c>
      <c r="AP1733">
        <v>24933.58</v>
      </c>
      <c r="AQ1733">
        <v>0</v>
      </c>
      <c r="AR1733">
        <v>22043.55</v>
      </c>
      <c r="AS1733">
        <v>0</v>
      </c>
      <c r="AT1733">
        <v>231183.61</v>
      </c>
      <c r="AU1733">
        <v>-2725.57</v>
      </c>
      <c r="AV1733">
        <v>0</v>
      </c>
      <c r="AW1733">
        <v>0</v>
      </c>
      <c r="AX1733">
        <v>0</v>
      </c>
      <c r="AY1733">
        <v>0</v>
      </c>
      <c r="AZ1733">
        <v>-133.63999999999999</v>
      </c>
      <c r="BA1733">
        <v>-2859.21</v>
      </c>
      <c r="BB1733">
        <v>22627.47</v>
      </c>
      <c r="BC1733">
        <v>0</v>
      </c>
      <c r="BD1733">
        <v>22627.47</v>
      </c>
      <c r="BE1733">
        <v>0</v>
      </c>
      <c r="BG1733">
        <v>0</v>
      </c>
      <c r="BH1733">
        <v>0</v>
      </c>
      <c r="BI1733">
        <v>0</v>
      </c>
      <c r="BJ1733">
        <v>2</v>
      </c>
      <c r="BK1733" s="2">
        <f t="shared" si="189"/>
        <v>3524543903077</v>
      </c>
      <c r="BL1733" s="2">
        <f t="shared" si="190"/>
        <v>3195926843605</v>
      </c>
      <c r="BM1733">
        <f t="shared" si="191"/>
        <v>0.90676323844764406</v>
      </c>
      <c r="BN1733" s="5">
        <f t="shared" si="192"/>
        <v>5.7386272895133754E-8</v>
      </c>
      <c r="BO1733" s="5">
        <f t="shared" si="193"/>
        <v>7.2823689265417153E-8</v>
      </c>
      <c r="BP1733" s="5">
        <f t="shared" si="194"/>
        <v>6.5592489796529954E-8</v>
      </c>
      <c r="BQ1733" s="5">
        <f t="shared" si="195"/>
        <v>5.2035762652831745E-8</v>
      </c>
    </row>
    <row r="1734" spans="1:69" x14ac:dyDescent="0.3">
      <c r="A1734">
        <v>2014</v>
      </c>
      <c r="B1734">
        <v>3</v>
      </c>
      <c r="C1734" t="s">
        <v>75</v>
      </c>
      <c r="D1734">
        <v>19690</v>
      </c>
      <c r="E1734" t="s">
        <v>76</v>
      </c>
      <c r="F1734">
        <v>5375</v>
      </c>
      <c r="G1734" t="s">
        <v>65</v>
      </c>
      <c r="H1734" t="s">
        <v>75</v>
      </c>
      <c r="I1734" t="s">
        <v>76</v>
      </c>
      <c r="J1734">
        <v>3</v>
      </c>
      <c r="K1734">
        <v>19808</v>
      </c>
      <c r="L1734">
        <v>19750</v>
      </c>
      <c r="M1734">
        <v>818529600</v>
      </c>
      <c r="N1734">
        <v>3001701</v>
      </c>
      <c r="O1734">
        <v>2414303</v>
      </c>
      <c r="P1734">
        <v>30775261</v>
      </c>
      <c r="Q1734">
        <v>2023</v>
      </c>
      <c r="R1734">
        <v>389256</v>
      </c>
      <c r="S1734">
        <v>1970384</v>
      </c>
      <c r="T1734">
        <v>1627155</v>
      </c>
      <c r="U1734">
        <v>40383.39</v>
      </c>
      <c r="V1734">
        <v>87359.69</v>
      </c>
      <c r="W1734">
        <v>418824.13</v>
      </c>
      <c r="X1734">
        <v>0</v>
      </c>
      <c r="Z1734">
        <v>14394.88</v>
      </c>
      <c r="AA1734">
        <v>14505.6</v>
      </c>
      <c r="AC1734">
        <v>281.18</v>
      </c>
      <c r="AD1734">
        <v>0</v>
      </c>
      <c r="AF1734">
        <v>3800.57</v>
      </c>
      <c r="AG1734">
        <v>4014.09</v>
      </c>
      <c r="AH1734">
        <v>0</v>
      </c>
      <c r="AI1734">
        <v>14559.36</v>
      </c>
      <c r="AJ1734">
        <v>470379.83</v>
      </c>
      <c r="AK1734">
        <v>175265.95</v>
      </c>
      <c r="AL1734">
        <v>50163.76</v>
      </c>
      <c r="AM1734">
        <v>36148.800000000003</v>
      </c>
      <c r="AN1734">
        <v>44961.99</v>
      </c>
      <c r="AO1734">
        <v>28113.85</v>
      </c>
      <c r="AP1734">
        <v>25961.56</v>
      </c>
      <c r="AR1734">
        <v>17772.740000000002</v>
      </c>
      <c r="AS1734">
        <v>4631.49</v>
      </c>
      <c r="AT1734">
        <v>383020.14</v>
      </c>
      <c r="AU1734">
        <v>-8164.21</v>
      </c>
      <c r="AV1734">
        <v>-869.31</v>
      </c>
      <c r="AW1734">
        <v>-2888.25</v>
      </c>
      <c r="AX1734">
        <v>97.78</v>
      </c>
      <c r="AY1734">
        <v>0</v>
      </c>
      <c r="AZ1734">
        <v>-18538.28</v>
      </c>
      <c r="BA1734">
        <v>-30362.27</v>
      </c>
      <c r="BB1734">
        <v>56997.42</v>
      </c>
      <c r="BC1734">
        <v>16614.04</v>
      </c>
      <c r="BD1734">
        <v>40383.39</v>
      </c>
      <c r="BE1734">
        <v>0</v>
      </c>
      <c r="BF1734">
        <v>0</v>
      </c>
      <c r="BG1734">
        <v>0</v>
      </c>
      <c r="BI1734">
        <v>0</v>
      </c>
      <c r="BJ1734">
        <v>3</v>
      </c>
      <c r="BK1734" s="2">
        <f t="shared" si="189"/>
        <v>1168430124456</v>
      </c>
      <c r="BL1734" s="2">
        <f t="shared" si="190"/>
        <v>939781928568</v>
      </c>
      <c r="BM1734">
        <f t="shared" si="191"/>
        <v>0.80431162197700568</v>
      </c>
      <c r="BN1734" s="5">
        <f t="shared" si="192"/>
        <v>4.4566097439028914E-7</v>
      </c>
      <c r="BO1734" s="5">
        <f t="shared" si="193"/>
        <v>4.0257420632577443E-7</v>
      </c>
      <c r="BP1734" s="5">
        <f t="shared" si="194"/>
        <v>3.2780748457536328E-7</v>
      </c>
      <c r="BQ1734" s="5">
        <f t="shared" si="195"/>
        <v>3.5845030116370629E-7</v>
      </c>
    </row>
    <row r="1735" spans="1:69" x14ac:dyDescent="0.3">
      <c r="A1735">
        <v>2014</v>
      </c>
      <c r="B1735">
        <v>3</v>
      </c>
      <c r="C1735" t="s">
        <v>75</v>
      </c>
      <c r="D1735">
        <v>19690</v>
      </c>
      <c r="E1735" t="s">
        <v>76</v>
      </c>
      <c r="F1735">
        <v>15375</v>
      </c>
      <c r="G1735" t="s">
        <v>68</v>
      </c>
      <c r="H1735" t="s">
        <v>75</v>
      </c>
      <c r="I1735" t="s">
        <v>76</v>
      </c>
      <c r="J1735">
        <v>3</v>
      </c>
      <c r="K1735">
        <v>1109</v>
      </c>
      <c r="L1735">
        <v>1115</v>
      </c>
      <c r="M1735">
        <v>114352800</v>
      </c>
      <c r="N1735">
        <v>319471</v>
      </c>
      <c r="O1735">
        <v>256123</v>
      </c>
      <c r="P1735">
        <v>8540266</v>
      </c>
      <c r="Q1735">
        <v>23479</v>
      </c>
      <c r="R1735">
        <v>262652</v>
      </c>
      <c r="S1735">
        <v>591238</v>
      </c>
      <c r="T1735">
        <v>563113</v>
      </c>
      <c r="U1735">
        <v>-2378.9699999999998</v>
      </c>
      <c r="V1735">
        <v>18317.3</v>
      </c>
      <c r="W1735">
        <v>145795.88</v>
      </c>
      <c r="X1735">
        <v>75.22</v>
      </c>
      <c r="Z1735">
        <v>5477.16</v>
      </c>
      <c r="AA1735">
        <v>6386.01</v>
      </c>
      <c r="AC1735">
        <v>449.27</v>
      </c>
      <c r="AD1735">
        <v>0</v>
      </c>
      <c r="AF1735">
        <v>1673.18</v>
      </c>
      <c r="AG1735">
        <v>1767.18</v>
      </c>
      <c r="AH1735">
        <v>0</v>
      </c>
      <c r="AI1735">
        <v>6410.61</v>
      </c>
      <c r="AJ1735">
        <v>168034.51</v>
      </c>
      <c r="AK1735">
        <v>67911.58</v>
      </c>
      <c r="AL1735">
        <v>15005.38</v>
      </c>
      <c r="AM1735">
        <v>15709.54</v>
      </c>
      <c r="AN1735">
        <v>18991.96</v>
      </c>
      <c r="AO1735">
        <v>12376.6</v>
      </c>
      <c r="AP1735">
        <v>11429.41</v>
      </c>
      <c r="AR1735">
        <v>6538</v>
      </c>
      <c r="AS1735">
        <v>1754.74</v>
      </c>
      <c r="AT1735">
        <v>149717.21</v>
      </c>
      <c r="AU1735">
        <v>-3594.25</v>
      </c>
      <c r="AV1735">
        <v>-382.71</v>
      </c>
      <c r="AW1735">
        <v>-1271.53</v>
      </c>
      <c r="AX1735">
        <v>27.82</v>
      </c>
      <c r="AY1735">
        <v>0</v>
      </c>
      <c r="AZ1735">
        <v>-8161.37</v>
      </c>
      <c r="BA1735">
        <v>-13382.04</v>
      </c>
      <c r="BB1735">
        <v>4935.26</v>
      </c>
      <c r="BC1735">
        <v>7314.23</v>
      </c>
      <c r="BD1735">
        <v>-2378.9699999999998</v>
      </c>
      <c r="BE1735">
        <v>0</v>
      </c>
      <c r="BF1735">
        <v>0</v>
      </c>
      <c r="BG1735">
        <v>0</v>
      </c>
      <c r="BI1735">
        <v>0</v>
      </c>
      <c r="BJ1735">
        <v>3</v>
      </c>
      <c r="BK1735" s="2">
        <f t="shared" si="189"/>
        <v>83909697092</v>
      </c>
      <c r="BL1735" s="2">
        <f t="shared" si="190"/>
        <v>67271218196</v>
      </c>
      <c r="BM1735">
        <f t="shared" si="191"/>
        <v>0.80170970135004427</v>
      </c>
      <c r="BN1735" s="5">
        <f t="shared" si="192"/>
        <v>2.1672846710641127E-6</v>
      </c>
      <c r="BO1735" s="5">
        <f t="shared" si="193"/>
        <v>2.0025636585931676E-6</v>
      </c>
      <c r="BP1735" s="5">
        <f t="shared" si="194"/>
        <v>1.7842658856919425E-6</v>
      </c>
      <c r="BQ1735" s="5">
        <f t="shared" si="195"/>
        <v>1.7375331463793387E-6</v>
      </c>
    </row>
    <row r="1736" spans="1:69" x14ac:dyDescent="0.3">
      <c r="A1736">
        <v>2014</v>
      </c>
      <c r="B1736">
        <v>3</v>
      </c>
      <c r="C1736" t="s">
        <v>77</v>
      </c>
      <c r="D1736">
        <v>20416</v>
      </c>
      <c r="E1736" t="s">
        <v>78</v>
      </c>
      <c r="F1736">
        <v>6830</v>
      </c>
      <c r="G1736" t="s">
        <v>65</v>
      </c>
      <c r="H1736" t="s">
        <v>77</v>
      </c>
      <c r="I1736" t="s">
        <v>78</v>
      </c>
      <c r="J1736">
        <v>3</v>
      </c>
      <c r="K1736">
        <v>15550</v>
      </c>
      <c r="L1736">
        <v>23745</v>
      </c>
      <c r="M1736">
        <v>774390404</v>
      </c>
      <c r="N1736">
        <v>3871952</v>
      </c>
      <c r="O1736">
        <v>3379608</v>
      </c>
      <c r="P1736">
        <v>8195</v>
      </c>
      <c r="Q1736">
        <v>0</v>
      </c>
      <c r="R1736">
        <v>868624</v>
      </c>
      <c r="S1736">
        <v>3598278</v>
      </c>
      <c r="T1736">
        <v>3031060</v>
      </c>
      <c r="U1736">
        <v>59892.68</v>
      </c>
      <c r="V1736">
        <v>89571.04</v>
      </c>
      <c r="W1736">
        <v>300519.90999999997</v>
      </c>
      <c r="X1736">
        <v>0</v>
      </c>
      <c r="Z1736">
        <v>0</v>
      </c>
      <c r="AA1736">
        <v>55985.3</v>
      </c>
      <c r="AC1736">
        <v>0</v>
      </c>
      <c r="AD1736">
        <v>0</v>
      </c>
      <c r="AF1736">
        <v>8749.5499999999993</v>
      </c>
      <c r="AG1736">
        <v>96739.5</v>
      </c>
      <c r="AH1736">
        <v>0</v>
      </c>
      <c r="AI1736">
        <v>2679.62</v>
      </c>
      <c r="AJ1736">
        <v>464673.87</v>
      </c>
      <c r="AK1736">
        <v>233353.57</v>
      </c>
      <c r="AL1736">
        <v>24590.57</v>
      </c>
      <c r="AM1736">
        <v>15013.47</v>
      </c>
      <c r="AN1736">
        <v>25158.36</v>
      </c>
      <c r="AO1736">
        <v>18060.39</v>
      </c>
      <c r="AP1736">
        <v>48790.49</v>
      </c>
      <c r="AQ1736">
        <v>0</v>
      </c>
      <c r="AR1736">
        <v>10135.98</v>
      </c>
      <c r="AS1736">
        <v>0</v>
      </c>
      <c r="AT1736">
        <v>375102.83</v>
      </c>
      <c r="AU1736">
        <v>0</v>
      </c>
      <c r="AV1736">
        <v>-75.430000000000007</v>
      </c>
      <c r="AW1736">
        <v>72.81</v>
      </c>
      <c r="AX1736">
        <v>0</v>
      </c>
      <c r="AY1736">
        <v>0</v>
      </c>
      <c r="AZ1736">
        <v>0</v>
      </c>
      <c r="BA1736">
        <v>-2.62</v>
      </c>
      <c r="BB1736">
        <v>89568.42</v>
      </c>
      <c r="BC1736">
        <v>29675.74</v>
      </c>
      <c r="BD1736">
        <v>59892.68</v>
      </c>
      <c r="BE1736">
        <v>0</v>
      </c>
      <c r="BF1736">
        <v>0</v>
      </c>
      <c r="BG1736">
        <v>0</v>
      </c>
      <c r="BI1736">
        <v>0</v>
      </c>
      <c r="BJ1736">
        <v>3</v>
      </c>
      <c r="BK1736" s="2">
        <f t="shared" si="189"/>
        <v>3363270434048</v>
      </c>
      <c r="BL1736" s="2">
        <f t="shared" si="190"/>
        <v>2935608619392</v>
      </c>
      <c r="BM1736">
        <f t="shared" si="191"/>
        <v>0.87284346500163223</v>
      </c>
      <c r="BN1736" s="5">
        <f t="shared" si="192"/>
        <v>1.0237056398282454E-7</v>
      </c>
      <c r="BO1736" s="5">
        <f t="shared" si="193"/>
        <v>1.3816131622836021E-7</v>
      </c>
      <c r="BP1736" s="5">
        <f t="shared" si="194"/>
        <v>1.1152919081458753E-7</v>
      </c>
      <c r="BQ1736" s="5">
        <f t="shared" si="195"/>
        <v>8.9353477780939869E-8</v>
      </c>
    </row>
    <row r="1737" spans="1:69" x14ac:dyDescent="0.3">
      <c r="A1737">
        <v>2014</v>
      </c>
      <c r="B1737">
        <v>3</v>
      </c>
      <c r="C1737" t="s">
        <v>77</v>
      </c>
      <c r="D1737">
        <v>20416</v>
      </c>
      <c r="E1737" t="s">
        <v>78</v>
      </c>
      <c r="F1737">
        <v>16831</v>
      </c>
      <c r="G1737" t="s">
        <v>67</v>
      </c>
      <c r="H1737" t="s">
        <v>77</v>
      </c>
      <c r="I1737" t="s">
        <v>78</v>
      </c>
      <c r="J1737">
        <v>3</v>
      </c>
      <c r="K1737">
        <v>1656</v>
      </c>
      <c r="L1737">
        <v>2705</v>
      </c>
      <c r="M1737">
        <v>86024201</v>
      </c>
      <c r="N1737">
        <v>430121</v>
      </c>
      <c r="O1737">
        <v>372009</v>
      </c>
      <c r="P1737">
        <v>1049</v>
      </c>
      <c r="Q1737">
        <v>0</v>
      </c>
      <c r="R1737">
        <v>222875</v>
      </c>
      <c r="S1737">
        <v>447153</v>
      </c>
      <c r="T1737">
        <v>381439</v>
      </c>
      <c r="U1737">
        <v>7101.37</v>
      </c>
      <c r="V1737">
        <v>10620.28</v>
      </c>
      <c r="W1737">
        <v>35632.11</v>
      </c>
      <c r="X1737">
        <v>0</v>
      </c>
      <c r="Z1737">
        <v>0</v>
      </c>
      <c r="AA1737">
        <v>6638.08</v>
      </c>
      <c r="AC1737">
        <v>0</v>
      </c>
      <c r="AD1737">
        <v>0</v>
      </c>
      <c r="AF1737">
        <v>1037.42</v>
      </c>
      <c r="AG1737">
        <v>11470.23</v>
      </c>
      <c r="AH1737">
        <v>0</v>
      </c>
      <c r="AI1737">
        <v>317.72000000000003</v>
      </c>
      <c r="AJ1737">
        <v>55095.56</v>
      </c>
      <c r="AK1737">
        <v>27668.32</v>
      </c>
      <c r="AL1737">
        <v>2915.66</v>
      </c>
      <c r="AM1737">
        <v>1780.12</v>
      </c>
      <c r="AN1737">
        <v>2982.98</v>
      </c>
      <c r="AO1737">
        <v>2141.39</v>
      </c>
      <c r="AP1737">
        <v>5785</v>
      </c>
      <c r="AQ1737">
        <v>0</v>
      </c>
      <c r="AR1737">
        <v>1201.81</v>
      </c>
      <c r="AS1737">
        <v>0</v>
      </c>
      <c r="AT1737">
        <v>44475.28</v>
      </c>
      <c r="AU1737">
        <v>0</v>
      </c>
      <c r="AV1737">
        <v>-8.94</v>
      </c>
      <c r="AW1737">
        <v>8.6300000000000008</v>
      </c>
      <c r="AX1737">
        <v>0</v>
      </c>
      <c r="AY1737">
        <v>0</v>
      </c>
      <c r="AZ1737">
        <v>0</v>
      </c>
      <c r="BA1737">
        <v>-0.31</v>
      </c>
      <c r="BB1737">
        <v>10619.97</v>
      </c>
      <c r="BC1737">
        <v>3518.6</v>
      </c>
      <c r="BD1737">
        <v>7101.37</v>
      </c>
      <c r="BE1737">
        <v>0</v>
      </c>
      <c r="BF1737">
        <v>0</v>
      </c>
      <c r="BG1737">
        <v>0</v>
      </c>
      <c r="BI1737">
        <v>0</v>
      </c>
      <c r="BJ1737">
        <v>3</v>
      </c>
      <c r="BK1737" s="2">
        <f t="shared" si="189"/>
        <v>95863217875</v>
      </c>
      <c r="BL1737" s="2">
        <f t="shared" si="190"/>
        <v>82911505875</v>
      </c>
      <c r="BM1737">
        <f t="shared" si="191"/>
        <v>0.86489383220070626</v>
      </c>
      <c r="BN1737" s="5">
        <f t="shared" si="192"/>
        <v>4.2976073856046098E-7</v>
      </c>
      <c r="BO1737" s="5">
        <f t="shared" si="193"/>
        <v>5.7473096794895174E-7</v>
      </c>
      <c r="BP1737" s="5">
        <f t="shared" si="194"/>
        <v>4.6394520219416323E-7</v>
      </c>
      <c r="BQ1737" s="5">
        <f t="shared" si="195"/>
        <v>3.7169741210296295E-7</v>
      </c>
    </row>
    <row r="1738" spans="1:69" x14ac:dyDescent="0.3">
      <c r="A1738">
        <v>2014</v>
      </c>
      <c r="B1738">
        <v>3</v>
      </c>
      <c r="C1738" t="s">
        <v>79</v>
      </c>
      <c r="D1738">
        <v>19977</v>
      </c>
      <c r="E1738" t="s">
        <v>80</v>
      </c>
      <c r="F1738" t="s">
        <v>81</v>
      </c>
      <c r="G1738" t="s">
        <v>65</v>
      </c>
      <c r="H1738" t="s">
        <v>79</v>
      </c>
      <c r="I1738" t="s">
        <v>80</v>
      </c>
      <c r="J1738">
        <v>3</v>
      </c>
      <c r="K1738">
        <v>131613</v>
      </c>
      <c r="L1738">
        <v>131283</v>
      </c>
      <c r="M1738">
        <v>5024046823</v>
      </c>
      <c r="N1738">
        <v>20493182</v>
      </c>
      <c r="O1738">
        <v>17681659</v>
      </c>
      <c r="P1738">
        <v>45405107</v>
      </c>
      <c r="Q1738">
        <v>55649035</v>
      </c>
      <c r="R1738">
        <v>8426961</v>
      </c>
      <c r="S1738">
        <v>26053404</v>
      </c>
      <c r="T1738">
        <v>22654099</v>
      </c>
      <c r="U1738">
        <v>391956.4</v>
      </c>
      <c r="V1738">
        <v>518994.25</v>
      </c>
      <c r="W1738">
        <v>3504363.42</v>
      </c>
      <c r="X1738">
        <v>17246.21</v>
      </c>
      <c r="Z1738">
        <v>40724.870000000003</v>
      </c>
      <c r="AA1738">
        <v>86833.16</v>
      </c>
      <c r="AC1738">
        <v>51151.02</v>
      </c>
      <c r="AD1738">
        <v>0</v>
      </c>
      <c r="AF1738">
        <v>103807.27</v>
      </c>
      <c r="AG1738">
        <v>9260.85</v>
      </c>
      <c r="AH1738">
        <v>0</v>
      </c>
      <c r="AI1738">
        <v>2153714.5099999998</v>
      </c>
      <c r="AJ1738">
        <v>5967101.2999999998</v>
      </c>
      <c r="AK1738">
        <v>1624695.43</v>
      </c>
      <c r="AL1738">
        <v>410731.37</v>
      </c>
      <c r="AM1738">
        <v>278293.53000000003</v>
      </c>
      <c r="AN1738">
        <v>711741.8</v>
      </c>
      <c r="AO1738">
        <v>207006.23</v>
      </c>
      <c r="AP1738">
        <v>336344.51</v>
      </c>
      <c r="AR1738">
        <v>201033.14</v>
      </c>
      <c r="AS1738">
        <v>1678261.05</v>
      </c>
      <c r="AT1738">
        <v>5448107.0499999998</v>
      </c>
      <c r="AU1738">
        <v>-95502.9</v>
      </c>
      <c r="AV1738">
        <v>10291.56</v>
      </c>
      <c r="AW1738">
        <v>-408.3</v>
      </c>
      <c r="AX1738">
        <v>674.28</v>
      </c>
      <c r="AZ1738">
        <v>-44282.79</v>
      </c>
      <c r="BA1738">
        <v>-129228.14</v>
      </c>
      <c r="BB1738">
        <v>389766.11</v>
      </c>
      <c r="BC1738">
        <v>-2190.29</v>
      </c>
      <c r="BD1738">
        <v>391956.4</v>
      </c>
      <c r="BE1738">
        <v>0</v>
      </c>
      <c r="BF1738">
        <v>0</v>
      </c>
      <c r="BG1738">
        <v>0</v>
      </c>
      <c r="BH1738">
        <v>391956.4</v>
      </c>
      <c r="BI1738">
        <v>0</v>
      </c>
      <c r="BJ1738">
        <v>3</v>
      </c>
      <c r="BK1738" s="2">
        <f t="shared" si="189"/>
        <v>172695245479902</v>
      </c>
      <c r="BL1738" s="2">
        <f t="shared" si="190"/>
        <v>149002650808299</v>
      </c>
      <c r="BM1738">
        <f t="shared" si="191"/>
        <v>0.86280690817072725</v>
      </c>
      <c r="BN1738" s="5">
        <f t="shared" si="192"/>
        <v>2.3518799168939466E-8</v>
      </c>
      <c r="BO1738" s="5">
        <f t="shared" si="193"/>
        <v>3.4552782755645936E-8</v>
      </c>
      <c r="BP1738" s="5">
        <f t="shared" si="194"/>
        <v>3.1547521964836266E-8</v>
      </c>
      <c r="BQ1738" s="5">
        <f t="shared" si="195"/>
        <v>2.029218239484093E-8</v>
      </c>
    </row>
    <row r="1739" spans="1:69" x14ac:dyDescent="0.3">
      <c r="A1739">
        <v>2014</v>
      </c>
      <c r="B1739">
        <v>3</v>
      </c>
      <c r="C1739" t="s">
        <v>79</v>
      </c>
      <c r="D1739">
        <v>19977</v>
      </c>
      <c r="E1739" t="s">
        <v>80</v>
      </c>
      <c r="F1739">
        <v>10874</v>
      </c>
      <c r="G1739" t="s">
        <v>66</v>
      </c>
      <c r="H1739" t="s">
        <v>79</v>
      </c>
      <c r="I1739" t="s">
        <v>80</v>
      </c>
      <c r="J1739">
        <v>3</v>
      </c>
      <c r="K1739">
        <v>13804</v>
      </c>
      <c r="L1739">
        <v>13738</v>
      </c>
      <c r="M1739">
        <v>914499327</v>
      </c>
      <c r="N1739">
        <v>3043247</v>
      </c>
      <c r="O1739">
        <v>2616320</v>
      </c>
      <c r="P1739">
        <v>99315320</v>
      </c>
      <c r="Q1739">
        <v>9235344</v>
      </c>
      <c r="R1739">
        <v>2099236</v>
      </c>
      <c r="S1739">
        <v>7219975</v>
      </c>
      <c r="T1739">
        <v>6778753</v>
      </c>
      <c r="U1739">
        <v>324428.96000000002</v>
      </c>
      <c r="V1739">
        <v>376206</v>
      </c>
      <c r="W1739">
        <v>1851833.48</v>
      </c>
      <c r="X1739">
        <v>9858.7999999999993</v>
      </c>
      <c r="Z1739">
        <v>75060.88</v>
      </c>
      <c r="AA1739">
        <v>43939.24</v>
      </c>
      <c r="AC1739">
        <v>0</v>
      </c>
      <c r="AD1739">
        <v>0</v>
      </c>
      <c r="AF1739">
        <v>49563.48</v>
      </c>
      <c r="AG1739">
        <v>4843.4399999999996</v>
      </c>
      <c r="AH1739">
        <v>0</v>
      </c>
      <c r="AI1739">
        <v>134170.18</v>
      </c>
      <c r="AJ1739">
        <v>2169269.4900000002</v>
      </c>
      <c r="AK1739">
        <v>838040.79</v>
      </c>
      <c r="AL1739">
        <v>163874.23999999999</v>
      </c>
      <c r="AM1739">
        <v>199285.69</v>
      </c>
      <c r="AN1739">
        <v>217532.72</v>
      </c>
      <c r="AO1739">
        <v>94622.71</v>
      </c>
      <c r="AP1739">
        <v>148519.35999999999</v>
      </c>
      <c r="AR1739">
        <v>96988.86</v>
      </c>
      <c r="AS1739">
        <v>34199.120000000003</v>
      </c>
      <c r="AT1739">
        <v>1793063.48</v>
      </c>
      <c r="AU1739">
        <v>-36763.9</v>
      </c>
      <c r="AV1739">
        <v>4913.78</v>
      </c>
      <c r="AW1739">
        <v>-194.48</v>
      </c>
      <c r="AX1739">
        <v>321.94</v>
      </c>
      <c r="AZ1739">
        <v>-21100.17</v>
      </c>
      <c r="BA1739">
        <v>-52822.82</v>
      </c>
      <c r="BB1739">
        <v>323383.19</v>
      </c>
      <c r="BC1739">
        <v>-1045.77</v>
      </c>
      <c r="BD1739">
        <v>324428.96000000002</v>
      </c>
      <c r="BE1739">
        <v>0</v>
      </c>
      <c r="BF1739">
        <v>0</v>
      </c>
      <c r="BG1739">
        <v>0</v>
      </c>
      <c r="BH1739">
        <v>324428.96000000002</v>
      </c>
      <c r="BI1739">
        <v>0</v>
      </c>
      <c r="BJ1739">
        <v>3</v>
      </c>
      <c r="BK1739" s="2">
        <f t="shared" si="189"/>
        <v>6388493659292</v>
      </c>
      <c r="BL1739" s="2">
        <f t="shared" si="190"/>
        <v>5492273131520</v>
      </c>
      <c r="BM1739">
        <f t="shared" si="191"/>
        <v>0.85971332593115179</v>
      </c>
      <c r="BN1739" s="5">
        <f t="shared" si="192"/>
        <v>3.3717068245793897E-7</v>
      </c>
      <c r="BO1739" s="5">
        <f t="shared" si="193"/>
        <v>3.395588390143926E-7</v>
      </c>
      <c r="BP1739" s="5">
        <f t="shared" si="194"/>
        <v>2.8067077712318098E-7</v>
      </c>
      <c r="BQ1739" s="5">
        <f t="shared" si="195"/>
        <v>2.8987012882239099E-7</v>
      </c>
    </row>
    <row r="1740" spans="1:69" x14ac:dyDescent="0.3">
      <c r="A1740">
        <v>2014</v>
      </c>
      <c r="B1740">
        <v>3</v>
      </c>
      <c r="C1740" t="s">
        <v>79</v>
      </c>
      <c r="D1740">
        <v>19977</v>
      </c>
      <c r="E1740" t="s">
        <v>80</v>
      </c>
      <c r="F1740">
        <v>10876</v>
      </c>
      <c r="G1740" t="s">
        <v>67</v>
      </c>
      <c r="H1740" t="s">
        <v>79</v>
      </c>
      <c r="I1740" t="s">
        <v>80</v>
      </c>
      <c r="J1740">
        <v>3</v>
      </c>
      <c r="K1740">
        <v>16524</v>
      </c>
      <c r="L1740">
        <v>16430</v>
      </c>
      <c r="M1740">
        <v>663443158</v>
      </c>
      <c r="N1740">
        <v>2656965</v>
      </c>
      <c r="O1740">
        <v>2257912</v>
      </c>
      <c r="P1740">
        <v>18856260</v>
      </c>
      <c r="Q1740">
        <v>1379216</v>
      </c>
      <c r="R1740">
        <v>1807935</v>
      </c>
      <c r="S1740">
        <v>4024626</v>
      </c>
      <c r="T1740">
        <v>3610703</v>
      </c>
      <c r="U1740">
        <v>57193.48</v>
      </c>
      <c r="V1740">
        <v>83013.02</v>
      </c>
      <c r="W1740">
        <v>681904.58</v>
      </c>
      <c r="X1740">
        <v>1150.94</v>
      </c>
      <c r="Z1740">
        <v>13047.49</v>
      </c>
      <c r="AA1740">
        <v>18265.29</v>
      </c>
      <c r="AC1740">
        <v>0</v>
      </c>
      <c r="AD1740">
        <v>0</v>
      </c>
      <c r="AF1740">
        <v>19554.18</v>
      </c>
      <c r="AG1740">
        <v>1596.99</v>
      </c>
      <c r="AH1740">
        <v>0</v>
      </c>
      <c r="AI1740">
        <v>111548.8</v>
      </c>
      <c r="AJ1740">
        <v>847068.26</v>
      </c>
      <c r="AK1740">
        <v>305509.67</v>
      </c>
      <c r="AL1740">
        <v>66966.77</v>
      </c>
      <c r="AM1740">
        <v>53424.21</v>
      </c>
      <c r="AN1740">
        <v>111908.42</v>
      </c>
      <c r="AO1740">
        <v>45595.5</v>
      </c>
      <c r="AP1740">
        <v>63740.6</v>
      </c>
      <c r="AR1740">
        <v>37307.22</v>
      </c>
      <c r="AS1740">
        <v>79602.850000000006</v>
      </c>
      <c r="AT1740">
        <v>764055.24</v>
      </c>
      <c r="AU1740">
        <v>-19868.37</v>
      </c>
      <c r="AV1740">
        <v>1938.62</v>
      </c>
      <c r="AW1740">
        <v>-88.73</v>
      </c>
      <c r="AX1740">
        <v>127.02</v>
      </c>
      <c r="AZ1740">
        <v>-8340.67</v>
      </c>
      <c r="BA1740">
        <v>-26232.13</v>
      </c>
      <c r="BB1740">
        <v>56780.89</v>
      </c>
      <c r="BC1740">
        <v>-412.59</v>
      </c>
      <c r="BD1740">
        <v>57193.48</v>
      </c>
      <c r="BE1740">
        <v>0</v>
      </c>
      <c r="BF1740">
        <v>0</v>
      </c>
      <c r="BG1740">
        <v>0</v>
      </c>
      <c r="BH1740">
        <v>57193.48</v>
      </c>
      <c r="BI1740">
        <v>0</v>
      </c>
      <c r="BJ1740">
        <v>3</v>
      </c>
      <c r="BK1740" s="2">
        <f t="shared" si="189"/>
        <v>4803620017275</v>
      </c>
      <c r="BL1740" s="2">
        <f t="shared" si="190"/>
        <v>4082158131720</v>
      </c>
      <c r="BM1740">
        <f t="shared" si="191"/>
        <v>0.8498087103142119</v>
      </c>
      <c r="BN1740" s="5">
        <f t="shared" si="192"/>
        <v>1.6704511633229708E-7</v>
      </c>
      <c r="BO1740" s="5">
        <f t="shared" si="193"/>
        <v>1.7633956411076106E-7</v>
      </c>
      <c r="BP1740" s="5">
        <f t="shared" si="194"/>
        <v>1.5905821802146492E-7</v>
      </c>
      <c r="BQ1740" s="5">
        <f t="shared" si="195"/>
        <v>1.4195639487463688E-7</v>
      </c>
    </row>
    <row r="1741" spans="1:69" x14ac:dyDescent="0.3">
      <c r="A1741">
        <v>2014</v>
      </c>
      <c r="B1741">
        <v>3</v>
      </c>
      <c r="C1741" t="s">
        <v>79</v>
      </c>
      <c r="D1741">
        <v>19977</v>
      </c>
      <c r="E1741" t="s">
        <v>80</v>
      </c>
      <c r="F1741">
        <v>10877</v>
      </c>
      <c r="G1741" t="s">
        <v>68</v>
      </c>
      <c r="H1741" t="s">
        <v>79</v>
      </c>
      <c r="I1741" t="s">
        <v>80</v>
      </c>
      <c r="J1741">
        <v>3</v>
      </c>
      <c r="K1741">
        <v>7428</v>
      </c>
      <c r="L1741">
        <v>7393</v>
      </c>
      <c r="M1741">
        <v>538230253</v>
      </c>
      <c r="N1741">
        <v>1861234</v>
      </c>
      <c r="O1741">
        <v>1534835</v>
      </c>
      <c r="P1741">
        <v>70433743</v>
      </c>
      <c r="Q1741">
        <v>6435052</v>
      </c>
      <c r="R1741">
        <v>1308332</v>
      </c>
      <c r="S1741">
        <v>4167463</v>
      </c>
      <c r="T1741">
        <v>3947171</v>
      </c>
      <c r="U1741">
        <v>159657.19</v>
      </c>
      <c r="V1741">
        <v>206622.49</v>
      </c>
      <c r="W1741">
        <v>1325761.94</v>
      </c>
      <c r="X1741">
        <v>8171.44</v>
      </c>
      <c r="Z1741">
        <v>69359.77</v>
      </c>
      <c r="AA1741">
        <v>31675.07</v>
      </c>
      <c r="AC1741">
        <v>0</v>
      </c>
      <c r="AD1741">
        <v>0</v>
      </c>
      <c r="AF1741">
        <v>38153.449999999997</v>
      </c>
      <c r="AG1741">
        <v>4065.85</v>
      </c>
      <c r="AH1741">
        <v>0</v>
      </c>
      <c r="AI1741">
        <v>103044.05</v>
      </c>
      <c r="AJ1741">
        <v>1580231.57</v>
      </c>
      <c r="AK1741">
        <v>671392.17</v>
      </c>
      <c r="AL1741">
        <v>102253.93</v>
      </c>
      <c r="AM1741">
        <v>145557.51</v>
      </c>
      <c r="AN1741">
        <v>149770.71</v>
      </c>
      <c r="AO1741">
        <v>90431.72</v>
      </c>
      <c r="AP1741">
        <v>114401.57</v>
      </c>
      <c r="AR1741">
        <v>75433.850000000006</v>
      </c>
      <c r="AS1741">
        <v>24367.62</v>
      </c>
      <c r="AT1741">
        <v>1373609.07</v>
      </c>
      <c r="AU1741">
        <v>-35378.410000000003</v>
      </c>
      <c r="AV1741">
        <v>3782.57</v>
      </c>
      <c r="AW1741">
        <v>-150.07</v>
      </c>
      <c r="AX1741">
        <v>247.83</v>
      </c>
      <c r="AZ1741">
        <v>-16272.25</v>
      </c>
      <c r="BA1741">
        <v>-47770.33</v>
      </c>
      <c r="BB1741">
        <v>158852.17000000001</v>
      </c>
      <c r="BC1741">
        <v>-805.02</v>
      </c>
      <c r="BD1741">
        <v>159657.19</v>
      </c>
      <c r="BE1741">
        <v>0</v>
      </c>
      <c r="BF1741">
        <v>0</v>
      </c>
      <c r="BG1741">
        <v>0</v>
      </c>
      <c r="BH1741">
        <v>159657.19</v>
      </c>
      <c r="BI1741">
        <v>0</v>
      </c>
      <c r="BJ1741">
        <v>3</v>
      </c>
      <c r="BK1741" s="2">
        <f t="shared" si="189"/>
        <v>2435112001688</v>
      </c>
      <c r="BL1741" s="2">
        <f t="shared" si="190"/>
        <v>2008073745220</v>
      </c>
      <c r="BM1741">
        <f t="shared" si="191"/>
        <v>0.82463301229184505</v>
      </c>
      <c r="BN1741" s="5">
        <f t="shared" si="192"/>
        <v>6.6021576306937491E-7</v>
      </c>
      <c r="BO1741" s="5">
        <f t="shared" si="193"/>
        <v>6.4893588833063793E-7</v>
      </c>
      <c r="BP1741" s="5">
        <f t="shared" si="194"/>
        <v>5.6408455506269337E-7</v>
      </c>
      <c r="BQ1741" s="5">
        <f t="shared" si="195"/>
        <v>5.4443571346245774E-7</v>
      </c>
    </row>
    <row r="1742" spans="1:69" x14ac:dyDescent="0.3">
      <c r="A1742">
        <v>2014</v>
      </c>
      <c r="B1742">
        <v>3</v>
      </c>
      <c r="C1742" t="s">
        <v>82</v>
      </c>
      <c r="D1742">
        <v>19393</v>
      </c>
      <c r="E1742" t="s">
        <v>83</v>
      </c>
      <c r="F1742">
        <v>6725</v>
      </c>
      <c r="G1742" t="s">
        <v>65</v>
      </c>
      <c r="H1742" t="s">
        <v>82</v>
      </c>
      <c r="I1742" t="s">
        <v>83</v>
      </c>
      <c r="J1742">
        <v>3</v>
      </c>
      <c r="K1742">
        <v>299532</v>
      </c>
      <c r="L1742">
        <v>297671</v>
      </c>
      <c r="M1742">
        <v>10369619400</v>
      </c>
      <c r="N1742">
        <v>43167209</v>
      </c>
      <c r="O1742">
        <v>34897530</v>
      </c>
      <c r="P1742">
        <v>75393948</v>
      </c>
      <c r="Q1742">
        <v>0</v>
      </c>
      <c r="R1742">
        <v>6596925</v>
      </c>
      <c r="S1742">
        <v>35294005</v>
      </c>
      <c r="T1742">
        <v>30090778</v>
      </c>
      <c r="U1742">
        <v>325359</v>
      </c>
      <c r="V1742">
        <v>607774</v>
      </c>
      <c r="W1742">
        <v>4515831</v>
      </c>
      <c r="X1742">
        <v>0</v>
      </c>
      <c r="Z1742">
        <v>44118</v>
      </c>
      <c r="AA1742">
        <v>17546</v>
      </c>
      <c r="AC1742">
        <v>9404</v>
      </c>
      <c r="AD1742">
        <v>0</v>
      </c>
      <c r="AF1742">
        <v>2178</v>
      </c>
      <c r="AG1742">
        <v>144760</v>
      </c>
      <c r="AH1742">
        <v>0</v>
      </c>
      <c r="AI1742">
        <v>15811</v>
      </c>
      <c r="AJ1742">
        <v>4749648</v>
      </c>
      <c r="AK1742">
        <v>1965143</v>
      </c>
      <c r="AL1742">
        <v>399286</v>
      </c>
      <c r="AM1742">
        <v>294500</v>
      </c>
      <c r="AN1742">
        <v>680947</v>
      </c>
      <c r="AO1742">
        <v>233043</v>
      </c>
      <c r="AP1742">
        <v>314995</v>
      </c>
      <c r="AR1742">
        <v>235923</v>
      </c>
      <c r="AS1742">
        <v>18037</v>
      </c>
      <c r="AT1742">
        <v>4141874</v>
      </c>
      <c r="AU1742">
        <v>-30448</v>
      </c>
      <c r="AV1742">
        <v>5280</v>
      </c>
      <c r="AW1742">
        <v>1</v>
      </c>
      <c r="AX1742">
        <v>-1124</v>
      </c>
      <c r="AZ1742">
        <v>-62274</v>
      </c>
      <c r="BA1742">
        <v>-88565</v>
      </c>
      <c r="BB1742">
        <v>519209</v>
      </c>
      <c r="BC1742">
        <v>193850</v>
      </c>
      <c r="BD1742">
        <v>325359</v>
      </c>
      <c r="BE1742">
        <v>0</v>
      </c>
      <c r="BF1742">
        <v>0</v>
      </c>
      <c r="BG1742">
        <v>0</v>
      </c>
      <c r="BH1742">
        <v>325359</v>
      </c>
      <c r="BI1742">
        <v>0</v>
      </c>
      <c r="BJ1742">
        <v>3</v>
      </c>
      <c r="BK1742" s="2">
        <f t="shared" si="189"/>
        <v>284770840232325</v>
      </c>
      <c r="BL1742" s="2">
        <f t="shared" si="190"/>
        <v>230216388095250</v>
      </c>
      <c r="BM1742">
        <f t="shared" si="191"/>
        <v>0.80842683157949824</v>
      </c>
      <c r="BN1742" s="5">
        <f t="shared" si="192"/>
        <v>1.9615593126809092E-8</v>
      </c>
      <c r="BO1742" s="5">
        <f t="shared" si="193"/>
        <v>1.6678842525186526E-8</v>
      </c>
      <c r="BP1742" s="5">
        <f t="shared" si="194"/>
        <v>1.4544586084098109E-8</v>
      </c>
      <c r="BQ1742" s="5">
        <f t="shared" si="195"/>
        <v>1.5857771801058856E-8</v>
      </c>
    </row>
    <row r="1743" spans="1:69" x14ac:dyDescent="0.3">
      <c r="A1743">
        <v>2014</v>
      </c>
      <c r="B1743">
        <v>3</v>
      </c>
      <c r="C1743" t="s">
        <v>82</v>
      </c>
      <c r="D1743">
        <v>19393</v>
      </c>
      <c r="E1743" t="s">
        <v>83</v>
      </c>
      <c r="F1743">
        <v>11033</v>
      </c>
      <c r="G1743" t="s">
        <v>67</v>
      </c>
      <c r="H1743" t="s">
        <v>82</v>
      </c>
      <c r="I1743" t="s">
        <v>83</v>
      </c>
      <c r="J1743">
        <v>3</v>
      </c>
      <c r="K1743">
        <v>1516</v>
      </c>
      <c r="L1743">
        <v>1486</v>
      </c>
      <c r="M1743">
        <v>51445782</v>
      </c>
      <c r="N1743">
        <v>212562</v>
      </c>
      <c r="O1743">
        <v>147669</v>
      </c>
      <c r="P1743">
        <v>32796</v>
      </c>
      <c r="Q1743">
        <v>0</v>
      </c>
      <c r="R1743">
        <v>82879</v>
      </c>
      <c r="S1743">
        <v>274121</v>
      </c>
      <c r="T1743">
        <v>241810</v>
      </c>
      <c r="U1743">
        <v>3450</v>
      </c>
      <c r="V1743">
        <v>6440</v>
      </c>
      <c r="W1743">
        <v>47817</v>
      </c>
      <c r="X1743">
        <v>0</v>
      </c>
      <c r="Z1743">
        <v>467</v>
      </c>
      <c r="AA1743">
        <v>186</v>
      </c>
      <c r="AC1743">
        <v>100</v>
      </c>
      <c r="AD1743">
        <v>0</v>
      </c>
      <c r="AF1743">
        <v>23</v>
      </c>
      <c r="AG1743">
        <v>1533</v>
      </c>
      <c r="AH1743">
        <v>0</v>
      </c>
      <c r="AI1743">
        <v>167</v>
      </c>
      <c r="AJ1743">
        <v>50293</v>
      </c>
      <c r="AK1743">
        <v>20808</v>
      </c>
      <c r="AL1743">
        <v>4227</v>
      </c>
      <c r="AM1743">
        <v>3118</v>
      </c>
      <c r="AN1743">
        <v>7207</v>
      </c>
      <c r="AO1743">
        <v>2470</v>
      </c>
      <c r="AP1743">
        <v>3334</v>
      </c>
      <c r="AR1743">
        <v>2498</v>
      </c>
      <c r="AS1743">
        <v>191</v>
      </c>
      <c r="AT1743">
        <v>43853</v>
      </c>
      <c r="AU1743">
        <v>-322</v>
      </c>
      <c r="AV1743">
        <v>56</v>
      </c>
      <c r="AW1743">
        <v>0</v>
      </c>
      <c r="AX1743">
        <v>-12</v>
      </c>
      <c r="AZ1743">
        <v>-659</v>
      </c>
      <c r="BA1743">
        <v>-937</v>
      </c>
      <c r="BB1743">
        <v>5503</v>
      </c>
      <c r="BC1743">
        <v>2053</v>
      </c>
      <c r="BD1743">
        <v>3450</v>
      </c>
      <c r="BE1743">
        <v>0</v>
      </c>
      <c r="BF1743">
        <v>0</v>
      </c>
      <c r="BG1743">
        <v>0</v>
      </c>
      <c r="BH1743">
        <v>3450</v>
      </c>
      <c r="BI1743">
        <v>0</v>
      </c>
      <c r="BJ1743">
        <v>3</v>
      </c>
      <c r="BK1743" s="2">
        <f t="shared" si="189"/>
        <v>17616925998</v>
      </c>
      <c r="BL1743" s="2">
        <f t="shared" si="190"/>
        <v>12238659051</v>
      </c>
      <c r="BM1743">
        <f t="shared" si="191"/>
        <v>0.69471024924492619</v>
      </c>
      <c r="BN1743" s="5">
        <f t="shared" si="192"/>
        <v>3.9070456821078742E-6</v>
      </c>
      <c r="BO1743" s="5">
        <f t="shared" si="193"/>
        <v>2.8548113334704151E-6</v>
      </c>
      <c r="BP1743" s="5">
        <f t="shared" si="194"/>
        <v>2.4892538008605196E-6</v>
      </c>
      <c r="BQ1743" s="5">
        <f t="shared" si="195"/>
        <v>2.7142646796284738E-6</v>
      </c>
    </row>
    <row r="1744" spans="1:69" x14ac:dyDescent="0.3">
      <c r="A1744">
        <v>2014</v>
      </c>
      <c r="B1744">
        <v>4</v>
      </c>
      <c r="C1744" t="s">
        <v>62</v>
      </c>
      <c r="D1744">
        <v>19805</v>
      </c>
      <c r="E1744" t="s">
        <v>63</v>
      </c>
      <c r="F1744" t="s">
        <v>64</v>
      </c>
      <c r="G1744" t="s">
        <v>65</v>
      </c>
      <c r="H1744" t="s">
        <v>62</v>
      </c>
      <c r="I1744" t="s">
        <v>63</v>
      </c>
      <c r="J1744">
        <v>3</v>
      </c>
      <c r="K1744">
        <v>136311</v>
      </c>
      <c r="L1744">
        <v>135358</v>
      </c>
      <c r="M1744">
        <v>5565362990</v>
      </c>
      <c r="N1744">
        <v>20446603</v>
      </c>
      <c r="O1744">
        <v>16630798</v>
      </c>
      <c r="P1744">
        <v>45617938</v>
      </c>
      <c r="Q1744">
        <v>6540857</v>
      </c>
      <c r="R1744">
        <v>2335597</v>
      </c>
      <c r="S1744">
        <v>23092208</v>
      </c>
      <c r="T1744">
        <v>19640030</v>
      </c>
      <c r="U1744">
        <v>201553</v>
      </c>
      <c r="V1744">
        <v>295980</v>
      </c>
      <c r="W1744">
        <v>2759423</v>
      </c>
      <c r="X1744">
        <v>6638</v>
      </c>
      <c r="Z1744">
        <v>26373</v>
      </c>
      <c r="AA1744">
        <v>87956</v>
      </c>
      <c r="AC1744">
        <v>4738</v>
      </c>
      <c r="AD1744">
        <v>0</v>
      </c>
      <c r="AF1744">
        <v>79340</v>
      </c>
      <c r="AG1744">
        <v>10645</v>
      </c>
      <c r="AH1744">
        <v>0</v>
      </c>
      <c r="AI1744">
        <v>693965</v>
      </c>
      <c r="AJ1744">
        <v>3669078</v>
      </c>
      <c r="AK1744">
        <v>1245495</v>
      </c>
      <c r="AL1744">
        <v>314152</v>
      </c>
      <c r="AM1744">
        <v>227918</v>
      </c>
      <c r="AN1744">
        <v>411079</v>
      </c>
      <c r="AO1744">
        <v>189951</v>
      </c>
      <c r="AP1744">
        <v>455076</v>
      </c>
      <c r="AR1744">
        <v>104526</v>
      </c>
      <c r="AS1744">
        <v>424901</v>
      </c>
      <c r="AT1744">
        <v>3373098</v>
      </c>
      <c r="AU1744">
        <v>-81915</v>
      </c>
      <c r="AV1744">
        <v>7307</v>
      </c>
      <c r="AW1744">
        <v>0</v>
      </c>
      <c r="AX1744">
        <v>-2348</v>
      </c>
      <c r="AZ1744">
        <v>-35679</v>
      </c>
      <c r="BA1744">
        <v>-112635</v>
      </c>
      <c r="BB1744">
        <v>183345</v>
      </c>
      <c r="BC1744">
        <v>-18208</v>
      </c>
      <c r="BD1744">
        <v>201553</v>
      </c>
      <c r="BE1744">
        <v>0</v>
      </c>
      <c r="BF1744">
        <v>0</v>
      </c>
      <c r="BG1744">
        <v>0</v>
      </c>
      <c r="BH1744">
        <v>201553</v>
      </c>
      <c r="BI1744">
        <v>0</v>
      </c>
      <c r="BJ1744">
        <v>3</v>
      </c>
      <c r="BK1744" s="2">
        <f t="shared" si="189"/>
        <v>47755024626991</v>
      </c>
      <c r="BL1744" s="2">
        <f t="shared" si="190"/>
        <v>38842841916406</v>
      </c>
      <c r="BM1744">
        <f t="shared" si="191"/>
        <v>0.81337706806358001</v>
      </c>
      <c r="BN1744" s="5">
        <f t="shared" si="192"/>
        <v>7.1040708245256028E-8</v>
      </c>
      <c r="BO1744" s="5">
        <f t="shared" si="193"/>
        <v>7.683124506078148E-8</v>
      </c>
      <c r="BP1744" s="5">
        <f t="shared" si="194"/>
        <v>7.0633363218779175E-8</v>
      </c>
      <c r="BQ1744" s="5">
        <f t="shared" si="195"/>
        <v>5.7782882985686541E-8</v>
      </c>
    </row>
    <row r="1745" spans="1:69" x14ac:dyDescent="0.3">
      <c r="A1745">
        <v>2014</v>
      </c>
      <c r="B1745">
        <v>4</v>
      </c>
      <c r="C1745" t="s">
        <v>62</v>
      </c>
      <c r="D1745">
        <v>19805</v>
      </c>
      <c r="E1745" t="s">
        <v>63</v>
      </c>
      <c r="F1745">
        <v>10049</v>
      </c>
      <c r="G1745" t="s">
        <v>66</v>
      </c>
      <c r="H1745" t="s">
        <v>62</v>
      </c>
      <c r="I1745" t="s">
        <v>63</v>
      </c>
      <c r="J1745">
        <v>3</v>
      </c>
      <c r="K1745">
        <v>5510</v>
      </c>
      <c r="L1745">
        <v>5447</v>
      </c>
      <c r="M1745">
        <v>508918300</v>
      </c>
      <c r="N1745">
        <v>1272129</v>
      </c>
      <c r="O1745">
        <v>983073</v>
      </c>
      <c r="P1745">
        <v>89944530</v>
      </c>
      <c r="Q1745">
        <v>7517213</v>
      </c>
      <c r="R1745">
        <v>847564</v>
      </c>
      <c r="S1745">
        <v>2859996</v>
      </c>
      <c r="T1745">
        <v>2685285</v>
      </c>
      <c r="U1745">
        <v>6832</v>
      </c>
      <c r="V1745">
        <v>28268</v>
      </c>
      <c r="W1745">
        <v>587971</v>
      </c>
      <c r="X1745">
        <v>3930</v>
      </c>
      <c r="Z1745">
        <v>55264</v>
      </c>
      <c r="AA1745">
        <v>18742</v>
      </c>
      <c r="AC1745">
        <v>0</v>
      </c>
      <c r="AD1745">
        <v>0</v>
      </c>
      <c r="AF1745">
        <v>16906</v>
      </c>
      <c r="AG1745">
        <v>2268</v>
      </c>
      <c r="AH1745">
        <v>0</v>
      </c>
      <c r="AI1745">
        <v>147868</v>
      </c>
      <c r="AJ1745">
        <v>832949</v>
      </c>
      <c r="AK1745">
        <v>279748</v>
      </c>
      <c r="AL1745">
        <v>78827</v>
      </c>
      <c r="AM1745">
        <v>82636</v>
      </c>
      <c r="AN1745">
        <v>104385</v>
      </c>
      <c r="AO1745">
        <v>40064</v>
      </c>
      <c r="AP1745">
        <v>71954</v>
      </c>
      <c r="AR1745">
        <v>41672</v>
      </c>
      <c r="AS1745">
        <v>105395</v>
      </c>
      <c r="AT1745">
        <v>804681</v>
      </c>
      <c r="AU1745">
        <v>-18596</v>
      </c>
      <c r="AV1745">
        <v>1659</v>
      </c>
      <c r="AW1745">
        <v>0</v>
      </c>
      <c r="AX1745">
        <v>-533</v>
      </c>
      <c r="AZ1745">
        <v>-8100</v>
      </c>
      <c r="BA1745">
        <v>-25570</v>
      </c>
      <c r="BB1745">
        <v>2698</v>
      </c>
      <c r="BC1745">
        <v>-4134</v>
      </c>
      <c r="BD1745">
        <v>6832</v>
      </c>
      <c r="BE1745">
        <v>0</v>
      </c>
      <c r="BF1745">
        <v>0</v>
      </c>
      <c r="BG1745">
        <v>0</v>
      </c>
      <c r="BH1745">
        <v>6832</v>
      </c>
      <c r="BI1745">
        <v>0</v>
      </c>
      <c r="BJ1745">
        <v>3</v>
      </c>
      <c r="BK1745" s="2">
        <f t="shared" si="189"/>
        <v>1078210743756</v>
      </c>
      <c r="BL1745" s="2">
        <f t="shared" si="190"/>
        <v>833217284172</v>
      </c>
      <c r="BM1745">
        <f t="shared" si="191"/>
        <v>0.77277776074596205</v>
      </c>
      <c r="BN1745" s="5">
        <f t="shared" si="192"/>
        <v>7.056634699846503E-7</v>
      </c>
      <c r="BO1745" s="5">
        <f t="shared" si="193"/>
        <v>7.7252893724503367E-7</v>
      </c>
      <c r="BP1745" s="5">
        <f t="shared" si="194"/>
        <v>7.4631142813217971E-7</v>
      </c>
      <c r="BQ1745" s="5">
        <f t="shared" si="195"/>
        <v>5.4532103617496351E-7</v>
      </c>
    </row>
    <row r="1746" spans="1:69" x14ac:dyDescent="0.3">
      <c r="A1746">
        <v>2014</v>
      </c>
      <c r="B1746">
        <v>4</v>
      </c>
      <c r="C1746" t="s">
        <v>62</v>
      </c>
      <c r="D1746">
        <v>19805</v>
      </c>
      <c r="E1746" t="s">
        <v>63</v>
      </c>
      <c r="F1746">
        <v>10050</v>
      </c>
      <c r="G1746" t="s">
        <v>67</v>
      </c>
      <c r="H1746" t="s">
        <v>62</v>
      </c>
      <c r="I1746" t="s">
        <v>63</v>
      </c>
      <c r="J1746">
        <v>3</v>
      </c>
      <c r="K1746">
        <v>26678</v>
      </c>
      <c r="L1746">
        <v>26951</v>
      </c>
      <c r="M1746">
        <v>1384659000</v>
      </c>
      <c r="N1746">
        <v>4630949</v>
      </c>
      <c r="O1746">
        <v>3482598</v>
      </c>
      <c r="P1746">
        <v>66767846</v>
      </c>
      <c r="Q1746">
        <v>5772509</v>
      </c>
      <c r="R1746">
        <v>1506667</v>
      </c>
      <c r="S1746">
        <v>6206471</v>
      </c>
      <c r="T1746">
        <v>5494215</v>
      </c>
      <c r="U1746">
        <v>50552</v>
      </c>
      <c r="V1746">
        <v>90651</v>
      </c>
      <c r="W1746">
        <v>1135309</v>
      </c>
      <c r="X1746">
        <v>5734</v>
      </c>
      <c r="Z1746">
        <v>53868</v>
      </c>
      <c r="AA1746">
        <v>36188</v>
      </c>
      <c r="AC1746">
        <v>4454</v>
      </c>
      <c r="AD1746">
        <v>0</v>
      </c>
      <c r="AF1746">
        <v>32643</v>
      </c>
      <c r="AG1746">
        <v>4380</v>
      </c>
      <c r="AH1746">
        <v>0</v>
      </c>
      <c r="AI1746">
        <v>285518</v>
      </c>
      <c r="AJ1746">
        <v>1558094</v>
      </c>
      <c r="AK1746">
        <v>510578</v>
      </c>
      <c r="AL1746">
        <v>147643</v>
      </c>
      <c r="AM1746">
        <v>125641</v>
      </c>
      <c r="AN1746">
        <v>173913</v>
      </c>
      <c r="AO1746">
        <v>79218</v>
      </c>
      <c r="AP1746">
        <v>189894</v>
      </c>
      <c r="AR1746">
        <v>61544</v>
      </c>
      <c r="AS1746">
        <v>179012</v>
      </c>
      <c r="AT1746">
        <v>1467443</v>
      </c>
      <c r="AU1746">
        <v>-34786</v>
      </c>
      <c r="AV1746">
        <v>3103</v>
      </c>
      <c r="AW1746">
        <v>0</v>
      </c>
      <c r="AX1746">
        <v>-997</v>
      </c>
      <c r="AZ1746">
        <v>-15151</v>
      </c>
      <c r="BA1746">
        <v>-47831</v>
      </c>
      <c r="BB1746">
        <v>42820</v>
      </c>
      <c r="BC1746">
        <v>-7732</v>
      </c>
      <c r="BD1746">
        <v>50552</v>
      </c>
      <c r="BE1746">
        <v>0</v>
      </c>
      <c r="BF1746">
        <v>0</v>
      </c>
      <c r="BG1746">
        <v>0</v>
      </c>
      <c r="BH1746">
        <v>50552</v>
      </c>
      <c r="BI1746">
        <v>0</v>
      </c>
      <c r="BJ1746">
        <v>3</v>
      </c>
      <c r="BK1746" s="2">
        <f t="shared" si="189"/>
        <v>6977298036983</v>
      </c>
      <c r="BL1746" s="2">
        <f t="shared" si="190"/>
        <v>5247115480866</v>
      </c>
      <c r="BM1746">
        <f t="shared" si="191"/>
        <v>0.75202685237950151</v>
      </c>
      <c r="BN1746" s="5">
        <f t="shared" si="192"/>
        <v>2.1636821300007393E-7</v>
      </c>
      <c r="BO1746" s="5">
        <f t="shared" si="193"/>
        <v>2.2330907920822076E-7</v>
      </c>
      <c r="BP1746" s="5">
        <f t="shared" si="194"/>
        <v>2.1031680060416709E-7</v>
      </c>
      <c r="BQ1746" s="5">
        <f t="shared" si="195"/>
        <v>1.6271470617742312E-7</v>
      </c>
    </row>
    <row r="1747" spans="1:69" x14ac:dyDescent="0.3">
      <c r="A1747">
        <v>2014</v>
      </c>
      <c r="B1747">
        <v>4</v>
      </c>
      <c r="C1747" t="s">
        <v>62</v>
      </c>
      <c r="D1747">
        <v>19805</v>
      </c>
      <c r="E1747" t="s">
        <v>63</v>
      </c>
      <c r="F1747">
        <v>10052</v>
      </c>
      <c r="G1747" t="s">
        <v>68</v>
      </c>
      <c r="H1747" t="s">
        <v>62</v>
      </c>
      <c r="I1747" t="s">
        <v>63</v>
      </c>
      <c r="J1747">
        <v>3</v>
      </c>
      <c r="K1747">
        <v>1693</v>
      </c>
      <c r="L1747">
        <v>1679</v>
      </c>
      <c r="M1747">
        <v>182124600</v>
      </c>
      <c r="N1747">
        <v>423371</v>
      </c>
      <c r="O1747">
        <v>329150</v>
      </c>
      <c r="P1747">
        <v>36746228</v>
      </c>
      <c r="Q1747">
        <v>3342420</v>
      </c>
      <c r="R1747">
        <v>383006</v>
      </c>
      <c r="S1747">
        <v>1321399</v>
      </c>
      <c r="T1747">
        <v>1263707</v>
      </c>
      <c r="U1747">
        <v>-80760</v>
      </c>
      <c r="V1747">
        <v>-70364</v>
      </c>
      <c r="W1747">
        <v>273419</v>
      </c>
      <c r="X1747">
        <v>1872</v>
      </c>
      <c r="Z1747">
        <v>42275</v>
      </c>
      <c r="AA1747">
        <v>8715</v>
      </c>
      <c r="AC1747">
        <v>0</v>
      </c>
      <c r="AD1747">
        <v>0</v>
      </c>
      <c r="AF1747">
        <v>7861</v>
      </c>
      <c r="AG1747">
        <v>1055</v>
      </c>
      <c r="AH1747">
        <v>0</v>
      </c>
      <c r="AI1747">
        <v>68762</v>
      </c>
      <c r="AJ1747">
        <v>403959</v>
      </c>
      <c r="AK1747">
        <v>178887</v>
      </c>
      <c r="AL1747">
        <v>51843</v>
      </c>
      <c r="AM1747">
        <v>42318</v>
      </c>
      <c r="AN1747">
        <v>62325</v>
      </c>
      <c r="AO1747">
        <v>19736</v>
      </c>
      <c r="AP1747">
        <v>38754</v>
      </c>
      <c r="AR1747">
        <v>24626</v>
      </c>
      <c r="AS1747">
        <v>55834</v>
      </c>
      <c r="AT1747">
        <v>474323</v>
      </c>
      <c r="AU1747">
        <v>-9019</v>
      </c>
      <c r="AV1747">
        <v>804</v>
      </c>
      <c r="AW1747">
        <v>0</v>
      </c>
      <c r="AX1747">
        <v>-258</v>
      </c>
      <c r="AZ1747">
        <v>-3928</v>
      </c>
      <c r="BA1747">
        <v>-12401</v>
      </c>
      <c r="BB1747">
        <v>-82765</v>
      </c>
      <c r="BC1747">
        <v>-2005</v>
      </c>
      <c r="BD1747">
        <v>-80760</v>
      </c>
      <c r="BE1747">
        <v>0</v>
      </c>
      <c r="BF1747">
        <v>0</v>
      </c>
      <c r="BG1747">
        <v>0</v>
      </c>
      <c r="BH1747">
        <v>-80760</v>
      </c>
      <c r="BI1747">
        <v>0</v>
      </c>
      <c r="BJ1747">
        <v>3</v>
      </c>
      <c r="BK1747" s="2">
        <f t="shared" si="189"/>
        <v>162153633226</v>
      </c>
      <c r="BL1747" s="2">
        <f t="shared" si="190"/>
        <v>126066424900</v>
      </c>
      <c r="BM1747">
        <f t="shared" si="191"/>
        <v>0.77745051030892531</v>
      </c>
      <c r="BN1747" s="5">
        <f t="shared" si="192"/>
        <v>2.1688486860548705E-6</v>
      </c>
      <c r="BO1747" s="5">
        <f t="shared" si="193"/>
        <v>2.4912115255350844E-6</v>
      </c>
      <c r="BP1747" s="5">
        <f t="shared" si="194"/>
        <v>2.9251456816815017E-6</v>
      </c>
      <c r="BQ1747" s="5">
        <f t="shared" si="195"/>
        <v>1.6861725177562011E-6</v>
      </c>
    </row>
    <row r="1748" spans="1:69" x14ac:dyDescent="0.3">
      <c r="A1748">
        <v>2014</v>
      </c>
      <c r="B1748">
        <v>4</v>
      </c>
      <c r="C1748" t="s">
        <v>69</v>
      </c>
      <c r="D1748">
        <v>19930</v>
      </c>
      <c r="E1748" t="s">
        <v>70</v>
      </c>
      <c r="F1748">
        <v>6031</v>
      </c>
      <c r="G1748" t="s">
        <v>65</v>
      </c>
      <c r="H1748" t="s">
        <v>69</v>
      </c>
      <c r="I1748" t="s">
        <v>70</v>
      </c>
      <c r="J1748">
        <v>3</v>
      </c>
      <c r="K1748">
        <v>36035</v>
      </c>
      <c r="L1748">
        <v>41134</v>
      </c>
      <c r="M1748">
        <v>1616090652</v>
      </c>
      <c r="N1748">
        <v>6219929</v>
      </c>
      <c r="O1748">
        <v>4982134</v>
      </c>
      <c r="P1748">
        <v>26555139</v>
      </c>
      <c r="Q1748">
        <v>8518867</v>
      </c>
      <c r="R1748">
        <v>2122097</v>
      </c>
      <c r="S1748">
        <v>7279559</v>
      </c>
      <c r="T1748">
        <v>6414248</v>
      </c>
      <c r="U1748">
        <v>142721</v>
      </c>
      <c r="V1748">
        <v>232637</v>
      </c>
      <c r="W1748">
        <v>853164</v>
      </c>
      <c r="X1748">
        <v>7733</v>
      </c>
      <c r="Z1748">
        <v>16986</v>
      </c>
      <c r="AA1748">
        <v>25819</v>
      </c>
      <c r="AC1748">
        <v>2163</v>
      </c>
      <c r="AD1748">
        <v>140</v>
      </c>
      <c r="AF1748">
        <v>19354</v>
      </c>
      <c r="AG1748">
        <v>37490</v>
      </c>
      <c r="AH1748">
        <v>2535</v>
      </c>
      <c r="AI1748">
        <v>274166</v>
      </c>
      <c r="AJ1748">
        <v>1239551</v>
      </c>
      <c r="AK1748">
        <v>362719</v>
      </c>
      <c r="AL1748">
        <v>74536</v>
      </c>
      <c r="AM1748">
        <v>71155</v>
      </c>
      <c r="AN1748">
        <v>131107</v>
      </c>
      <c r="AO1748">
        <v>52879</v>
      </c>
      <c r="AP1748">
        <v>55748</v>
      </c>
      <c r="AR1748">
        <v>58457</v>
      </c>
      <c r="AS1748">
        <v>200314</v>
      </c>
      <c r="AT1748">
        <v>1006914</v>
      </c>
      <c r="AU1748">
        <v>-7621</v>
      </c>
      <c r="AV1748">
        <v>5053</v>
      </c>
      <c r="AW1748">
        <v>0</v>
      </c>
      <c r="AX1748">
        <v>-727</v>
      </c>
      <c r="AY1748">
        <v>-440</v>
      </c>
      <c r="AZ1748">
        <v>4032</v>
      </c>
      <c r="BA1748">
        <v>297</v>
      </c>
      <c r="BB1748">
        <v>232934</v>
      </c>
      <c r="BC1748">
        <v>90213</v>
      </c>
      <c r="BD1748">
        <v>142721</v>
      </c>
      <c r="BE1748">
        <v>0</v>
      </c>
      <c r="BF1748">
        <v>0</v>
      </c>
      <c r="BG1748">
        <v>0</v>
      </c>
      <c r="BI1748">
        <v>0</v>
      </c>
      <c r="BJ1748">
        <v>3</v>
      </c>
      <c r="BK1748" s="2">
        <f t="shared" si="189"/>
        <v>13199292671113</v>
      </c>
      <c r="BL1748" s="2">
        <f t="shared" si="190"/>
        <v>10572571614998</v>
      </c>
      <c r="BM1748">
        <f t="shared" si="191"/>
        <v>0.80099531682757152</v>
      </c>
      <c r="BN1748" s="5">
        <f t="shared" si="192"/>
        <v>8.0695977390185918E-8</v>
      </c>
      <c r="BO1748" s="5">
        <f t="shared" si="193"/>
        <v>9.391041102625067E-8</v>
      </c>
      <c r="BP1748" s="5">
        <f t="shared" si="194"/>
        <v>7.6285451432079983E-8</v>
      </c>
      <c r="BQ1748" s="5">
        <f t="shared" si="195"/>
        <v>6.4637099976362517E-8</v>
      </c>
    </row>
    <row r="1749" spans="1:69" x14ac:dyDescent="0.3">
      <c r="A1749">
        <v>2014</v>
      </c>
      <c r="B1749">
        <v>4</v>
      </c>
      <c r="C1749" t="s">
        <v>69</v>
      </c>
      <c r="D1749">
        <v>19930</v>
      </c>
      <c r="E1749" t="s">
        <v>70</v>
      </c>
      <c r="F1749">
        <v>16031</v>
      </c>
      <c r="G1749" t="s">
        <v>67</v>
      </c>
      <c r="H1749" t="s">
        <v>69</v>
      </c>
      <c r="I1749" t="s">
        <v>70</v>
      </c>
      <c r="J1749">
        <v>3</v>
      </c>
      <c r="K1749">
        <v>2123</v>
      </c>
      <c r="L1749">
        <v>2399</v>
      </c>
      <c r="M1749">
        <v>97198373</v>
      </c>
      <c r="N1749">
        <v>400841</v>
      </c>
      <c r="O1749">
        <v>331054</v>
      </c>
      <c r="P1749">
        <v>392190</v>
      </c>
      <c r="Q1749">
        <v>51063</v>
      </c>
      <c r="R1749">
        <v>312753</v>
      </c>
      <c r="S1749">
        <v>493413</v>
      </c>
      <c r="T1749">
        <v>438361</v>
      </c>
      <c r="U1749">
        <v>4395</v>
      </c>
      <c r="V1749">
        <v>7098</v>
      </c>
      <c r="W1749">
        <v>62248</v>
      </c>
      <c r="X1749">
        <v>26</v>
      </c>
      <c r="Z1749">
        <v>211</v>
      </c>
      <c r="AA1749">
        <v>1884</v>
      </c>
      <c r="AC1749">
        <v>158</v>
      </c>
      <c r="AD1749">
        <v>10</v>
      </c>
      <c r="AF1749">
        <v>1412</v>
      </c>
      <c r="AG1749">
        <v>0</v>
      </c>
      <c r="AH1749">
        <v>0</v>
      </c>
      <c r="AI1749">
        <v>0</v>
      </c>
      <c r="AJ1749">
        <v>65948</v>
      </c>
      <c r="AK1749">
        <v>26464</v>
      </c>
      <c r="AL1749">
        <v>5438</v>
      </c>
      <c r="AM1749">
        <v>5192</v>
      </c>
      <c r="AN1749">
        <v>9566</v>
      </c>
      <c r="AO1749">
        <v>3858</v>
      </c>
      <c r="AP1749">
        <v>4067</v>
      </c>
      <c r="AR1749">
        <v>4265</v>
      </c>
      <c r="AS1749">
        <v>0</v>
      </c>
      <c r="AT1749">
        <v>58851</v>
      </c>
      <c r="AU1749">
        <v>-556</v>
      </c>
      <c r="AV1749">
        <v>369</v>
      </c>
      <c r="AW1749">
        <v>0</v>
      </c>
      <c r="AX1749">
        <v>0</v>
      </c>
      <c r="AY1749">
        <v>-32</v>
      </c>
      <c r="AZ1749">
        <v>294</v>
      </c>
      <c r="BA1749">
        <v>75</v>
      </c>
      <c r="BB1749">
        <v>7172</v>
      </c>
      <c r="BC1749">
        <v>2778</v>
      </c>
      <c r="BD1749">
        <v>4395</v>
      </c>
      <c r="BE1749">
        <v>0</v>
      </c>
      <c r="BF1749">
        <v>0</v>
      </c>
      <c r="BG1749">
        <v>0</v>
      </c>
      <c r="BI1749">
        <v>0</v>
      </c>
      <c r="BJ1749">
        <v>3</v>
      </c>
      <c r="BK1749" s="2">
        <f t="shared" si="189"/>
        <v>125364225273</v>
      </c>
      <c r="BL1749" s="2">
        <f t="shared" si="190"/>
        <v>103538131662</v>
      </c>
      <c r="BM1749">
        <f t="shared" si="191"/>
        <v>0.82589854830219467</v>
      </c>
      <c r="BN1749" s="5">
        <f t="shared" si="192"/>
        <v>6.0120845335715019E-7</v>
      </c>
      <c r="BO1749" s="5">
        <f t="shared" si="193"/>
        <v>5.2605119089108576E-7</v>
      </c>
      <c r="BP1749" s="5">
        <f t="shared" si="194"/>
        <v>4.6944014428233286E-7</v>
      </c>
      <c r="BQ1749" s="5">
        <f t="shared" si="195"/>
        <v>4.9653718885467799E-7</v>
      </c>
    </row>
    <row r="1750" spans="1:69" x14ac:dyDescent="0.3">
      <c r="A1750">
        <v>2014</v>
      </c>
      <c r="B1750">
        <v>4</v>
      </c>
      <c r="C1750" t="s">
        <v>87</v>
      </c>
      <c r="D1750">
        <v>20409</v>
      </c>
      <c r="E1750" t="s">
        <v>88</v>
      </c>
      <c r="F1750">
        <v>6673</v>
      </c>
      <c r="G1750" t="s">
        <v>65</v>
      </c>
      <c r="H1750" t="s">
        <v>87</v>
      </c>
      <c r="I1750" t="s">
        <v>88</v>
      </c>
      <c r="J1750">
        <v>3</v>
      </c>
      <c r="K1750">
        <v>62149</v>
      </c>
      <c r="L1750">
        <v>62039</v>
      </c>
      <c r="M1750">
        <v>2057487000</v>
      </c>
      <c r="N1750">
        <v>8115966</v>
      </c>
      <c r="O1750">
        <v>6663820</v>
      </c>
      <c r="P1750">
        <v>7517410</v>
      </c>
      <c r="Q1750">
        <v>0</v>
      </c>
      <c r="R1750">
        <v>1460589</v>
      </c>
      <c r="S1750">
        <v>10353416</v>
      </c>
      <c r="T1750">
        <v>8916237</v>
      </c>
      <c r="U1750">
        <v>51093.88</v>
      </c>
      <c r="V1750">
        <v>98980.22</v>
      </c>
      <c r="W1750">
        <v>1076310.57</v>
      </c>
      <c r="X1750">
        <v>0</v>
      </c>
      <c r="Z1750">
        <v>3756.07</v>
      </c>
      <c r="AA1750">
        <v>17786.14</v>
      </c>
      <c r="AC1750">
        <v>3737.69</v>
      </c>
      <c r="AD1750">
        <v>0</v>
      </c>
      <c r="AF1750">
        <v>32654.02</v>
      </c>
      <c r="AG1750">
        <v>4917.49</v>
      </c>
      <c r="AH1750">
        <v>0</v>
      </c>
      <c r="AI1750">
        <v>32277.87</v>
      </c>
      <c r="AJ1750">
        <v>1171439.8600000001</v>
      </c>
      <c r="AK1750">
        <v>513104.23</v>
      </c>
      <c r="AL1750">
        <v>118881.72</v>
      </c>
      <c r="AM1750">
        <v>71043.199999999997</v>
      </c>
      <c r="AN1750">
        <v>189122.81</v>
      </c>
      <c r="AO1750">
        <v>63295.56</v>
      </c>
      <c r="AP1750">
        <v>45183.32</v>
      </c>
      <c r="AR1750">
        <v>71021.19</v>
      </c>
      <c r="AS1750">
        <v>807.61</v>
      </c>
      <c r="AT1750">
        <v>1072459.6399999999</v>
      </c>
      <c r="AU1750">
        <v>-28885.13</v>
      </c>
      <c r="AV1750">
        <v>3036.85</v>
      </c>
      <c r="AW1750">
        <v>-425.95</v>
      </c>
      <c r="AX1750">
        <v>0</v>
      </c>
      <c r="AY1750">
        <v>8054.83</v>
      </c>
      <c r="AZ1750">
        <v>1050.81</v>
      </c>
      <c r="BA1750">
        <v>-17168.59</v>
      </c>
      <c r="BB1750">
        <v>81811.62</v>
      </c>
      <c r="BC1750">
        <v>30717.74</v>
      </c>
      <c r="BD1750">
        <v>51093.88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3</v>
      </c>
      <c r="BK1750" s="2">
        <f t="shared" si="189"/>
        <v>11854090663974</v>
      </c>
      <c r="BL1750" s="2">
        <f t="shared" si="190"/>
        <v>9733102189980</v>
      </c>
      <c r="BM1750">
        <f t="shared" si="191"/>
        <v>0.82107539632374016</v>
      </c>
      <c r="BN1750" s="5">
        <f t="shared" si="192"/>
        <v>1.1058247915120387E-7</v>
      </c>
      <c r="BO1750" s="5">
        <f t="shared" si="193"/>
        <v>9.8821570815224661E-8</v>
      </c>
      <c r="BP1750" s="5">
        <f t="shared" si="194"/>
        <v>9.0471692042927682E-8</v>
      </c>
      <c r="BQ1750" s="5">
        <f t="shared" si="195"/>
        <v>9.0796552895536454E-8</v>
      </c>
    </row>
    <row r="1751" spans="1:69" x14ac:dyDescent="0.3">
      <c r="A1751">
        <v>2014</v>
      </c>
      <c r="B1751">
        <v>4</v>
      </c>
      <c r="C1751" t="s">
        <v>87</v>
      </c>
      <c r="D1751">
        <v>20409</v>
      </c>
      <c r="E1751" t="s">
        <v>88</v>
      </c>
      <c r="F1751">
        <v>16673</v>
      </c>
      <c r="G1751" t="s">
        <v>67</v>
      </c>
      <c r="H1751" t="s">
        <v>87</v>
      </c>
      <c r="I1751" t="s">
        <v>88</v>
      </c>
      <c r="J1751">
        <v>3</v>
      </c>
      <c r="K1751">
        <v>12722</v>
      </c>
      <c r="L1751">
        <v>12756</v>
      </c>
      <c r="M1751">
        <v>450947600</v>
      </c>
      <c r="N1751">
        <v>1803884</v>
      </c>
      <c r="O1751">
        <v>1355121</v>
      </c>
      <c r="P1751">
        <v>1924289</v>
      </c>
      <c r="Q1751">
        <v>0</v>
      </c>
      <c r="R1751">
        <v>551760</v>
      </c>
      <c r="S1751">
        <v>2365055</v>
      </c>
      <c r="T1751">
        <v>2065622</v>
      </c>
      <c r="U1751">
        <v>36293.79</v>
      </c>
      <c r="V1751">
        <v>61671.33</v>
      </c>
      <c r="W1751">
        <v>250972</v>
      </c>
      <c r="X1751">
        <v>0</v>
      </c>
      <c r="Z1751">
        <v>934.86</v>
      </c>
      <c r="AA1751">
        <v>4426.8599999999997</v>
      </c>
      <c r="AC1751">
        <v>908.07</v>
      </c>
      <c r="AD1751">
        <v>0</v>
      </c>
      <c r="AF1751">
        <v>8127.38</v>
      </c>
      <c r="AG1751">
        <v>1223.93</v>
      </c>
      <c r="AH1751">
        <v>0</v>
      </c>
      <c r="AI1751">
        <v>8033.75</v>
      </c>
      <c r="AJ1751">
        <v>274626.84999999998</v>
      </c>
      <c r="AK1751">
        <v>111109.81</v>
      </c>
      <c r="AL1751">
        <v>25139.43</v>
      </c>
      <c r="AM1751">
        <v>13939.36</v>
      </c>
      <c r="AN1751">
        <v>24116.03</v>
      </c>
      <c r="AO1751">
        <v>13494.77</v>
      </c>
      <c r="AP1751">
        <v>9576.74</v>
      </c>
      <c r="AR1751">
        <v>15407.79</v>
      </c>
      <c r="AS1751">
        <v>171.6</v>
      </c>
      <c r="AT1751">
        <v>212955.51999999999</v>
      </c>
      <c r="AU1751">
        <v>-6151.81</v>
      </c>
      <c r="AV1751">
        <v>646.77</v>
      </c>
      <c r="AW1751">
        <v>-90.72</v>
      </c>
      <c r="AX1751">
        <v>0</v>
      </c>
      <c r="AY1751">
        <v>1715.48</v>
      </c>
      <c r="AZ1751">
        <v>322.63</v>
      </c>
      <c r="BA1751">
        <v>-3557.65</v>
      </c>
      <c r="BB1751">
        <v>58113.68</v>
      </c>
      <c r="BC1751">
        <v>21819.89</v>
      </c>
      <c r="BD1751">
        <v>36293.79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3</v>
      </c>
      <c r="BK1751" s="2">
        <f t="shared" si="189"/>
        <v>995311035840</v>
      </c>
      <c r="BL1751" s="2">
        <f t="shared" si="190"/>
        <v>747701562960</v>
      </c>
      <c r="BM1751">
        <f t="shared" si="191"/>
        <v>0.75122402549166134</v>
      </c>
      <c r="BN1751" s="5">
        <f t="shared" si="192"/>
        <v>3.3565798499397587E-7</v>
      </c>
      <c r="BO1751" s="5">
        <f t="shared" si="193"/>
        <v>2.7592063195423795E-7</v>
      </c>
      <c r="BP1751" s="5">
        <f t="shared" si="194"/>
        <v>2.1395876498071241E-7</v>
      </c>
      <c r="BQ1751" s="5">
        <f t="shared" si="195"/>
        <v>2.5215434267559424E-7</v>
      </c>
    </row>
    <row r="1752" spans="1:69" x14ac:dyDescent="0.3">
      <c r="A1752">
        <v>2014</v>
      </c>
      <c r="B1752">
        <v>4</v>
      </c>
      <c r="C1752" t="s">
        <v>71</v>
      </c>
      <c r="D1752">
        <v>19790</v>
      </c>
      <c r="E1752" t="s">
        <v>72</v>
      </c>
      <c r="F1752">
        <v>1260</v>
      </c>
      <c r="G1752" t="s">
        <v>65</v>
      </c>
      <c r="H1752" t="s">
        <v>71</v>
      </c>
      <c r="I1752" t="s">
        <v>72</v>
      </c>
      <c r="J1752">
        <v>3</v>
      </c>
      <c r="K1752">
        <v>196643</v>
      </c>
      <c r="L1752">
        <v>206550</v>
      </c>
      <c r="M1752">
        <v>8312895134</v>
      </c>
      <c r="N1752">
        <v>32160126</v>
      </c>
      <c r="O1752">
        <v>26736765</v>
      </c>
      <c r="P1752">
        <v>66896240</v>
      </c>
      <c r="Q1752">
        <v>43784347</v>
      </c>
      <c r="R1752">
        <v>7719311</v>
      </c>
      <c r="S1752">
        <v>28961112</v>
      </c>
      <c r="T1752">
        <v>23851171</v>
      </c>
      <c r="U1752">
        <v>-225093</v>
      </c>
      <c r="V1752">
        <v>-288207</v>
      </c>
      <c r="W1752">
        <v>4100580</v>
      </c>
      <c r="X1752">
        <v>12229</v>
      </c>
      <c r="Z1752">
        <v>53402</v>
      </c>
      <c r="AA1752">
        <v>208201</v>
      </c>
      <c r="AC1752">
        <v>93658</v>
      </c>
      <c r="AD1752">
        <v>0</v>
      </c>
      <c r="AF1752">
        <v>138598</v>
      </c>
      <c r="AG1752">
        <v>312242</v>
      </c>
      <c r="AH1752">
        <v>0</v>
      </c>
      <c r="AI1752">
        <v>1701951</v>
      </c>
      <c r="AJ1752">
        <v>6620861</v>
      </c>
      <c r="AK1752">
        <v>2819894</v>
      </c>
      <c r="AL1752">
        <v>505140</v>
      </c>
      <c r="AM1752">
        <v>433243</v>
      </c>
      <c r="AN1752">
        <v>891348</v>
      </c>
      <c r="AO1752">
        <v>410973</v>
      </c>
      <c r="AP1752">
        <v>325805</v>
      </c>
      <c r="AR1752">
        <v>298406</v>
      </c>
      <c r="AS1752">
        <v>1224259</v>
      </c>
      <c r="AT1752">
        <v>6909068</v>
      </c>
      <c r="AU1752">
        <v>-94914</v>
      </c>
      <c r="AV1752">
        <v>6384</v>
      </c>
      <c r="AW1752">
        <v>0</v>
      </c>
      <c r="AX1752">
        <v>730</v>
      </c>
      <c r="AY1752">
        <v>0</v>
      </c>
      <c r="AZ1752">
        <v>-142577</v>
      </c>
      <c r="BA1752">
        <v>-230377</v>
      </c>
      <c r="BB1752">
        <v>-518584</v>
      </c>
      <c r="BC1752">
        <v>-293491</v>
      </c>
      <c r="BD1752">
        <v>-225093</v>
      </c>
      <c r="BE1752">
        <v>0</v>
      </c>
      <c r="BF1752">
        <v>0</v>
      </c>
      <c r="BG1752">
        <v>0</v>
      </c>
      <c r="BI1752">
        <v>0</v>
      </c>
      <c r="BJ1752">
        <v>3</v>
      </c>
      <c r="BK1752" s="2">
        <f t="shared" si="189"/>
        <v>248254014393186</v>
      </c>
      <c r="BL1752" s="2">
        <f t="shared" si="190"/>
        <v>206389404168915</v>
      </c>
      <c r="BM1752">
        <f t="shared" si="191"/>
        <v>0.83136381368655088</v>
      </c>
      <c r="BN1752" s="5">
        <f t="shared" si="192"/>
        <v>1.9868171122990247E-8</v>
      </c>
      <c r="BO1752" s="5">
        <f t="shared" si="193"/>
        <v>2.6669703675018305E-8</v>
      </c>
      <c r="BP1752" s="5">
        <f t="shared" si="194"/>
        <v>2.7830639584572364E-8</v>
      </c>
      <c r="BQ1752" s="5">
        <f t="shared" si="195"/>
        <v>1.6517678515786174E-8</v>
      </c>
    </row>
    <row r="1753" spans="1:69" x14ac:dyDescent="0.3">
      <c r="A1753">
        <v>2014</v>
      </c>
      <c r="B1753">
        <v>4</v>
      </c>
      <c r="C1753" t="s">
        <v>71</v>
      </c>
      <c r="D1753">
        <v>19790</v>
      </c>
      <c r="E1753" t="s">
        <v>72</v>
      </c>
      <c r="F1753">
        <v>10260</v>
      </c>
      <c r="G1753" t="s">
        <v>67</v>
      </c>
      <c r="H1753" t="s">
        <v>71</v>
      </c>
      <c r="I1753" t="s">
        <v>72</v>
      </c>
      <c r="J1753">
        <v>3</v>
      </c>
      <c r="K1753">
        <v>14685</v>
      </c>
      <c r="L1753">
        <v>14667</v>
      </c>
      <c r="M1753">
        <v>644053062</v>
      </c>
      <c r="N1753">
        <v>2334270</v>
      </c>
      <c r="O1753">
        <v>1858843</v>
      </c>
      <c r="P1753">
        <v>24021395</v>
      </c>
      <c r="Q1753">
        <v>1952806</v>
      </c>
      <c r="R1753">
        <v>1466118</v>
      </c>
      <c r="S1753">
        <v>3682798</v>
      </c>
      <c r="T1753">
        <v>3294483</v>
      </c>
      <c r="U1753">
        <v>-223121</v>
      </c>
      <c r="V1753">
        <v>-229041</v>
      </c>
      <c r="W1753">
        <v>509480</v>
      </c>
      <c r="X1753">
        <v>0</v>
      </c>
      <c r="Z1753">
        <v>13199</v>
      </c>
      <c r="AA1753">
        <v>0</v>
      </c>
      <c r="AC1753">
        <v>0</v>
      </c>
      <c r="AD1753">
        <v>0</v>
      </c>
      <c r="AF1753">
        <v>13564</v>
      </c>
      <c r="AG1753">
        <v>29475</v>
      </c>
      <c r="AH1753">
        <v>0</v>
      </c>
      <c r="AI1753">
        <v>55252</v>
      </c>
      <c r="AJ1753">
        <v>620970</v>
      </c>
      <c r="AK1753">
        <v>433358</v>
      </c>
      <c r="AL1753">
        <v>69714</v>
      </c>
      <c r="AM1753">
        <v>40633</v>
      </c>
      <c r="AN1753">
        <v>83599</v>
      </c>
      <c r="AO1753">
        <v>38545</v>
      </c>
      <c r="AP1753">
        <v>30557</v>
      </c>
      <c r="AR1753">
        <v>41668</v>
      </c>
      <c r="AS1753">
        <v>111937</v>
      </c>
      <c r="AT1753">
        <v>850011</v>
      </c>
      <c r="AU1753">
        <v>-8902</v>
      </c>
      <c r="AV1753">
        <v>599</v>
      </c>
      <c r="AW1753">
        <v>0</v>
      </c>
      <c r="AX1753">
        <v>68</v>
      </c>
      <c r="AY1753">
        <v>0</v>
      </c>
      <c r="AZ1753">
        <v>-13372</v>
      </c>
      <c r="BA1753">
        <v>-21607</v>
      </c>
      <c r="BB1753">
        <v>-250648</v>
      </c>
      <c r="BC1753">
        <v>-27527</v>
      </c>
      <c r="BD1753">
        <v>-223121</v>
      </c>
      <c r="BE1753">
        <v>0</v>
      </c>
      <c r="BF1753">
        <v>0</v>
      </c>
      <c r="BG1753">
        <v>0</v>
      </c>
      <c r="BI1753">
        <v>0</v>
      </c>
      <c r="BJ1753">
        <v>3</v>
      </c>
      <c r="BK1753" s="2">
        <f t="shared" si="189"/>
        <v>3422315263860</v>
      </c>
      <c r="BL1753" s="2">
        <f t="shared" si="190"/>
        <v>2725283181474</v>
      </c>
      <c r="BM1753">
        <f t="shared" si="191"/>
        <v>0.79632733145694368</v>
      </c>
      <c r="BN1753" s="5">
        <f t="shared" si="192"/>
        <v>1.8694571025255512E-7</v>
      </c>
      <c r="BO1753" s="5">
        <f t="shared" si="193"/>
        <v>1.8144733962925824E-7</v>
      </c>
      <c r="BP1753" s="5">
        <f t="shared" si="194"/>
        <v>2.4837308502118531E-7</v>
      </c>
      <c r="BQ1753" s="5">
        <f t="shared" si="195"/>
        <v>1.4886997857274024E-7</v>
      </c>
    </row>
    <row r="1754" spans="1:69" x14ac:dyDescent="0.3">
      <c r="A1754">
        <v>2014</v>
      </c>
      <c r="B1754">
        <v>4</v>
      </c>
      <c r="C1754" t="s">
        <v>71</v>
      </c>
      <c r="D1754">
        <v>19790</v>
      </c>
      <c r="E1754" t="s">
        <v>72</v>
      </c>
      <c r="F1754">
        <v>10261</v>
      </c>
      <c r="G1754" t="s">
        <v>66</v>
      </c>
      <c r="H1754" t="s">
        <v>71</v>
      </c>
      <c r="I1754" t="s">
        <v>72</v>
      </c>
      <c r="J1754">
        <v>3</v>
      </c>
      <c r="K1754">
        <v>8916</v>
      </c>
      <c r="L1754">
        <v>9822</v>
      </c>
      <c r="M1754">
        <v>857142175</v>
      </c>
      <c r="N1754">
        <v>2390484</v>
      </c>
      <c r="O1754">
        <v>1946655</v>
      </c>
      <c r="P1754">
        <v>121314200</v>
      </c>
      <c r="Q1754">
        <v>6502229</v>
      </c>
      <c r="R1754">
        <v>2326075</v>
      </c>
      <c r="S1754">
        <v>5333749</v>
      </c>
      <c r="T1754">
        <v>5022463</v>
      </c>
      <c r="U1754">
        <v>-100551</v>
      </c>
      <c r="V1754">
        <v>-114842</v>
      </c>
      <c r="W1754">
        <v>1196647</v>
      </c>
      <c r="X1754">
        <v>11236</v>
      </c>
      <c r="Z1754">
        <v>80711</v>
      </c>
      <c r="AA1754">
        <v>0</v>
      </c>
      <c r="AC1754">
        <v>0</v>
      </c>
      <c r="AD1754">
        <v>0</v>
      </c>
      <c r="AF1754">
        <v>32331</v>
      </c>
      <c r="AG1754">
        <v>83923</v>
      </c>
      <c r="AH1754">
        <v>0</v>
      </c>
      <c r="AI1754">
        <v>94368</v>
      </c>
      <c r="AJ1754">
        <v>1499216</v>
      </c>
      <c r="AK1754">
        <v>952389</v>
      </c>
      <c r="AL1754">
        <v>105657</v>
      </c>
      <c r="AM1754">
        <v>98102</v>
      </c>
      <c r="AN1754">
        <v>201835</v>
      </c>
      <c r="AO1754">
        <v>93060</v>
      </c>
      <c r="AP1754">
        <v>73775</v>
      </c>
      <c r="AR1754">
        <v>62607</v>
      </c>
      <c r="AS1754">
        <v>26633</v>
      </c>
      <c r="AT1754">
        <v>1614058</v>
      </c>
      <c r="AU1754">
        <v>-21492</v>
      </c>
      <c r="AV1754">
        <v>1446</v>
      </c>
      <c r="AW1754">
        <v>0</v>
      </c>
      <c r="AX1754">
        <v>165</v>
      </c>
      <c r="AY1754">
        <v>0</v>
      </c>
      <c r="AZ1754">
        <v>-32285</v>
      </c>
      <c r="BA1754">
        <v>-52166</v>
      </c>
      <c r="BB1754">
        <v>-167008</v>
      </c>
      <c r="BC1754">
        <v>-66457</v>
      </c>
      <c r="BD1754">
        <v>-100551</v>
      </c>
      <c r="BE1754">
        <v>0</v>
      </c>
      <c r="BF1754">
        <v>0</v>
      </c>
      <c r="BG1754">
        <v>0</v>
      </c>
      <c r="BI1754">
        <v>0</v>
      </c>
      <c r="BJ1754">
        <v>3</v>
      </c>
      <c r="BK1754" s="2">
        <f t="shared" si="189"/>
        <v>5560445070300</v>
      </c>
      <c r="BL1754" s="2">
        <f t="shared" si="190"/>
        <v>4528065529125</v>
      </c>
      <c r="BM1754">
        <f t="shared" si="191"/>
        <v>0.81433508862640369</v>
      </c>
      <c r="BN1754" s="5">
        <f t="shared" si="192"/>
        <v>2.6427333975249233E-7</v>
      </c>
      <c r="BO1754" s="5">
        <f t="shared" si="193"/>
        <v>2.6962158263333291E-7</v>
      </c>
      <c r="BP1754" s="5">
        <f t="shared" si="194"/>
        <v>2.9027496532987378E-7</v>
      </c>
      <c r="BQ1754" s="5">
        <f t="shared" si="195"/>
        <v>2.1520705354894152E-7</v>
      </c>
    </row>
    <row r="1755" spans="1:69" x14ac:dyDescent="0.3">
      <c r="A1755">
        <v>2014</v>
      </c>
      <c r="B1755">
        <v>4</v>
      </c>
      <c r="C1755" t="s">
        <v>71</v>
      </c>
      <c r="D1755">
        <v>19790</v>
      </c>
      <c r="E1755" t="s">
        <v>72</v>
      </c>
      <c r="F1755">
        <v>10262</v>
      </c>
      <c r="G1755" t="s">
        <v>68</v>
      </c>
      <c r="H1755" t="s">
        <v>71</v>
      </c>
      <c r="I1755" t="s">
        <v>72</v>
      </c>
      <c r="J1755">
        <v>3</v>
      </c>
      <c r="K1755">
        <v>4213</v>
      </c>
      <c r="L1755">
        <v>4842</v>
      </c>
      <c r="M1755">
        <v>400135340</v>
      </c>
      <c r="N1755">
        <v>1246977</v>
      </c>
      <c r="O1755">
        <v>1013023</v>
      </c>
      <c r="P1755">
        <v>51092708</v>
      </c>
      <c r="Q1755">
        <v>4401267</v>
      </c>
      <c r="R1755">
        <v>1380819</v>
      </c>
      <c r="S1755">
        <v>2775693</v>
      </c>
      <c r="T1755">
        <v>2635989</v>
      </c>
      <c r="U1755">
        <v>-153779</v>
      </c>
      <c r="V1755">
        <v>-140271</v>
      </c>
      <c r="W1755">
        <v>746520</v>
      </c>
      <c r="X1755">
        <v>278</v>
      </c>
      <c r="Z1755">
        <v>62668</v>
      </c>
      <c r="AA1755">
        <v>0</v>
      </c>
      <c r="AC1755">
        <v>0</v>
      </c>
      <c r="AD1755">
        <v>0</v>
      </c>
      <c r="AF1755">
        <v>20663</v>
      </c>
      <c r="AG1755">
        <v>45626</v>
      </c>
      <c r="AH1755">
        <v>0</v>
      </c>
      <c r="AI1755">
        <v>42145</v>
      </c>
      <c r="AJ1755">
        <v>917900</v>
      </c>
      <c r="AK1755">
        <v>672777</v>
      </c>
      <c r="AL1755">
        <v>60913</v>
      </c>
      <c r="AM1755">
        <v>60064</v>
      </c>
      <c r="AN1755">
        <v>123576</v>
      </c>
      <c r="AO1755">
        <v>56976</v>
      </c>
      <c r="AP1755">
        <v>45169</v>
      </c>
      <c r="AR1755">
        <v>35850</v>
      </c>
      <c r="AS1755">
        <v>2846</v>
      </c>
      <c r="AT1755">
        <v>1058171</v>
      </c>
      <c r="AU1755">
        <v>-13159</v>
      </c>
      <c r="AV1755">
        <v>885</v>
      </c>
      <c r="AW1755">
        <v>-22257</v>
      </c>
      <c r="AX1755">
        <v>101</v>
      </c>
      <c r="AY1755">
        <v>0</v>
      </c>
      <c r="AZ1755">
        <v>-19767</v>
      </c>
      <c r="BA1755">
        <v>-54197</v>
      </c>
      <c r="BB1755">
        <v>-194468</v>
      </c>
      <c r="BC1755">
        <v>-40689</v>
      </c>
      <c r="BD1755">
        <v>-153779</v>
      </c>
      <c r="BE1755">
        <v>0</v>
      </c>
      <c r="BF1755">
        <v>0</v>
      </c>
      <c r="BG1755">
        <v>0</v>
      </c>
      <c r="BI1755">
        <v>0</v>
      </c>
      <c r="BJ1755">
        <v>3</v>
      </c>
      <c r="BK1755" s="2">
        <f t="shared" si="189"/>
        <v>1721849534163</v>
      </c>
      <c r="BL1755" s="2">
        <f t="shared" si="190"/>
        <v>1398801405837</v>
      </c>
      <c r="BM1755">
        <f t="shared" si="191"/>
        <v>0.81238306720974007</v>
      </c>
      <c r="BN1755" s="5">
        <f t="shared" si="192"/>
        <v>5.3368548021533136E-7</v>
      </c>
      <c r="BO1755" s="5">
        <f t="shared" si="193"/>
        <v>5.3308955387103324E-7</v>
      </c>
      <c r="BP1755" s="5">
        <f t="shared" si="194"/>
        <v>6.1455486034346345E-7</v>
      </c>
      <c r="BQ1755" s="5">
        <f t="shared" si="195"/>
        <v>4.3355704734263394E-7</v>
      </c>
    </row>
    <row r="1756" spans="1:69" x14ac:dyDescent="0.3">
      <c r="A1756">
        <v>2014</v>
      </c>
      <c r="B1756">
        <v>4</v>
      </c>
      <c r="C1756" t="s">
        <v>73</v>
      </c>
      <c r="D1756">
        <v>20436</v>
      </c>
      <c r="E1756" t="s">
        <v>74</v>
      </c>
      <c r="F1756">
        <v>6460</v>
      </c>
      <c r="G1756" t="s">
        <v>65</v>
      </c>
      <c r="H1756" t="s">
        <v>73</v>
      </c>
      <c r="I1756" t="s">
        <v>74</v>
      </c>
      <c r="J1756">
        <v>3</v>
      </c>
      <c r="K1756">
        <v>23598</v>
      </c>
      <c r="L1756">
        <v>23832</v>
      </c>
      <c r="M1756">
        <v>1616620000</v>
      </c>
      <c r="N1756">
        <v>3522936</v>
      </c>
      <c r="O1756">
        <v>3066888</v>
      </c>
      <c r="P1756">
        <v>0</v>
      </c>
      <c r="Q1756">
        <v>0</v>
      </c>
      <c r="R1756">
        <v>927527</v>
      </c>
      <c r="S1756">
        <v>3320242</v>
      </c>
      <c r="T1756">
        <v>2797183</v>
      </c>
      <c r="U1756">
        <v>23556.9</v>
      </c>
      <c r="V1756">
        <v>36176.32</v>
      </c>
      <c r="W1756">
        <v>315345.52</v>
      </c>
      <c r="X1756">
        <v>0</v>
      </c>
      <c r="Z1756">
        <v>0</v>
      </c>
      <c r="AA1756">
        <v>45140.86</v>
      </c>
      <c r="AC1756">
        <v>3509.88</v>
      </c>
      <c r="AD1756">
        <v>0</v>
      </c>
      <c r="AF1756">
        <v>5676.54</v>
      </c>
      <c r="AG1756">
        <v>1235.24</v>
      </c>
      <c r="AH1756">
        <v>0</v>
      </c>
      <c r="AI1756">
        <v>9640.36</v>
      </c>
      <c r="AJ1756">
        <v>380548.39</v>
      </c>
      <c r="AK1756">
        <v>207470.94</v>
      </c>
      <c r="AL1756">
        <v>20273.990000000002</v>
      </c>
      <c r="AM1756">
        <v>12006.41</v>
      </c>
      <c r="AN1756">
        <v>57372.9</v>
      </c>
      <c r="AO1756">
        <v>29848.81</v>
      </c>
      <c r="AP1756">
        <v>10880.38</v>
      </c>
      <c r="AQ1756">
        <v>0</v>
      </c>
      <c r="AR1756">
        <v>6518.65</v>
      </c>
      <c r="AS1756">
        <v>0</v>
      </c>
      <c r="AT1756">
        <v>344372.07</v>
      </c>
      <c r="AU1756">
        <v>-835.27</v>
      </c>
      <c r="AV1756">
        <v>-350.66</v>
      </c>
      <c r="AW1756">
        <v>0</v>
      </c>
      <c r="AX1756">
        <v>0</v>
      </c>
      <c r="AY1756">
        <v>0</v>
      </c>
      <c r="AZ1756">
        <v>0</v>
      </c>
      <c r="BA1756">
        <v>-1185.93</v>
      </c>
      <c r="BB1756">
        <v>34990.39</v>
      </c>
      <c r="BC1756">
        <v>11433.49</v>
      </c>
      <c r="BD1756">
        <v>23556.9</v>
      </c>
      <c r="BE1756">
        <v>0</v>
      </c>
      <c r="BF1756">
        <v>0</v>
      </c>
      <c r="BG1756">
        <v>0</v>
      </c>
      <c r="BI1756">
        <v>0</v>
      </c>
      <c r="BJ1756">
        <v>3</v>
      </c>
      <c r="BK1756" s="2">
        <f t="shared" si="189"/>
        <v>3267618259272</v>
      </c>
      <c r="BL1756" s="2">
        <f t="shared" si="190"/>
        <v>2844621425976</v>
      </c>
      <c r="BM1756">
        <f t="shared" si="191"/>
        <v>0.87054888309069478</v>
      </c>
      <c r="BN1756" s="5">
        <f t="shared" si="192"/>
        <v>1.1085676185955178E-7</v>
      </c>
      <c r="BO1756" s="5">
        <f t="shared" si="193"/>
        <v>1.1646047971490502E-7</v>
      </c>
      <c r="BP1756" s="5">
        <f t="shared" si="194"/>
        <v>1.0538932111265758E-7</v>
      </c>
      <c r="BQ1756" s="5">
        <f t="shared" si="195"/>
        <v>9.6506230219883934E-8</v>
      </c>
    </row>
    <row r="1757" spans="1:69" x14ac:dyDescent="0.3">
      <c r="A1757">
        <v>2014</v>
      </c>
      <c r="B1757">
        <v>4</v>
      </c>
      <c r="C1757" t="s">
        <v>73</v>
      </c>
      <c r="D1757">
        <v>20436</v>
      </c>
      <c r="E1757" t="s">
        <v>74</v>
      </c>
      <c r="F1757">
        <v>16461</v>
      </c>
      <c r="G1757" t="s">
        <v>67</v>
      </c>
      <c r="H1757" t="s">
        <v>73</v>
      </c>
      <c r="I1757" t="s">
        <v>74</v>
      </c>
      <c r="J1757">
        <v>3</v>
      </c>
      <c r="K1757">
        <v>522</v>
      </c>
      <c r="L1757">
        <v>1134</v>
      </c>
      <c r="M1757">
        <v>109110000</v>
      </c>
      <c r="N1757">
        <v>178992</v>
      </c>
      <c r="O1757">
        <v>149191</v>
      </c>
      <c r="P1757">
        <v>0</v>
      </c>
      <c r="Q1757">
        <v>0</v>
      </c>
      <c r="R1757">
        <v>256525</v>
      </c>
      <c r="S1757">
        <v>249402</v>
      </c>
      <c r="T1757">
        <v>222025</v>
      </c>
      <c r="U1757">
        <v>1889.39</v>
      </c>
      <c r="V1757">
        <v>2852.8</v>
      </c>
      <c r="W1757">
        <v>8215.64</v>
      </c>
      <c r="X1757">
        <v>0</v>
      </c>
      <c r="Z1757">
        <v>0</v>
      </c>
      <c r="AA1757">
        <v>1048.81</v>
      </c>
      <c r="AC1757">
        <v>14949.7</v>
      </c>
      <c r="AD1757">
        <v>0</v>
      </c>
      <c r="AF1757">
        <v>131.88999999999999</v>
      </c>
      <c r="AG1757">
        <v>28.9</v>
      </c>
      <c r="AH1757">
        <v>0</v>
      </c>
      <c r="AI1757">
        <v>213.63</v>
      </c>
      <c r="AJ1757">
        <v>24588.58</v>
      </c>
      <c r="AK1757">
        <v>15545.56</v>
      </c>
      <c r="AL1757">
        <v>752.81</v>
      </c>
      <c r="AM1757">
        <v>492.61</v>
      </c>
      <c r="AN1757">
        <v>3429.05</v>
      </c>
      <c r="AO1757">
        <v>817.8</v>
      </c>
      <c r="AP1757">
        <v>465.13</v>
      </c>
      <c r="AQ1757">
        <v>0</v>
      </c>
      <c r="AR1757">
        <v>232.82</v>
      </c>
      <c r="AS1757">
        <v>0</v>
      </c>
      <c r="AT1757">
        <v>21735.77</v>
      </c>
      <c r="AU1757">
        <v>-29.83</v>
      </c>
      <c r="AV1757">
        <v>-16.559999999999999</v>
      </c>
      <c r="AW1757">
        <v>0</v>
      </c>
      <c r="AX1757">
        <v>0</v>
      </c>
      <c r="AY1757">
        <v>0</v>
      </c>
      <c r="AZ1757">
        <v>0</v>
      </c>
      <c r="BA1757">
        <v>-46.39</v>
      </c>
      <c r="BB1757">
        <v>2806.42</v>
      </c>
      <c r="BC1757">
        <v>917.03</v>
      </c>
      <c r="BD1757">
        <v>1889.39</v>
      </c>
      <c r="BE1757">
        <v>0</v>
      </c>
      <c r="BF1757">
        <v>0</v>
      </c>
      <c r="BG1757">
        <v>0</v>
      </c>
      <c r="BI1757">
        <v>0</v>
      </c>
      <c r="BJ1757">
        <v>3</v>
      </c>
      <c r="BK1757" s="2">
        <f t="shared" si="189"/>
        <v>45915922800</v>
      </c>
      <c r="BL1757" s="2">
        <f t="shared" si="190"/>
        <v>38271221275</v>
      </c>
      <c r="BM1757">
        <f t="shared" si="191"/>
        <v>0.83350652543130421</v>
      </c>
      <c r="BN1757" s="5">
        <f t="shared" si="192"/>
        <v>2.146688745824456E-7</v>
      </c>
      <c r="BO1757" s="5">
        <f t="shared" si="193"/>
        <v>5.3551314011704896E-7</v>
      </c>
      <c r="BP1757" s="5">
        <f t="shared" si="194"/>
        <v>4.7338197023016164E-7</v>
      </c>
      <c r="BQ1757" s="5">
        <f t="shared" si="195"/>
        <v>1.7892790777146266E-7</v>
      </c>
    </row>
    <row r="1758" spans="1:69" x14ac:dyDescent="0.3">
      <c r="A1758">
        <v>2014</v>
      </c>
      <c r="B1758">
        <v>4</v>
      </c>
      <c r="C1758" t="s">
        <v>84</v>
      </c>
      <c r="D1758">
        <v>20368</v>
      </c>
      <c r="E1758" t="s">
        <v>85</v>
      </c>
      <c r="F1758">
        <v>6035</v>
      </c>
      <c r="G1758" t="s">
        <v>65</v>
      </c>
      <c r="H1758" t="s">
        <v>84</v>
      </c>
      <c r="I1758" t="s">
        <v>85</v>
      </c>
      <c r="J1758">
        <v>2</v>
      </c>
      <c r="K1758">
        <v>13185</v>
      </c>
      <c r="L1758">
        <v>13508</v>
      </c>
      <c r="M1758">
        <v>639974800</v>
      </c>
      <c r="N1758">
        <v>2281739</v>
      </c>
      <c r="O1758">
        <v>1977848</v>
      </c>
      <c r="P1758">
        <v>0</v>
      </c>
      <c r="Q1758">
        <v>0</v>
      </c>
      <c r="R1758">
        <v>1844293</v>
      </c>
      <c r="S1758">
        <v>1949728</v>
      </c>
      <c r="T1758">
        <v>1699928</v>
      </c>
      <c r="U1758">
        <v>7174.33</v>
      </c>
      <c r="V1758">
        <v>12031.1</v>
      </c>
      <c r="W1758">
        <v>189480.2</v>
      </c>
      <c r="X1758">
        <v>0</v>
      </c>
      <c r="Z1758">
        <v>0</v>
      </c>
      <c r="AA1758">
        <v>32297.02</v>
      </c>
      <c r="AC1758">
        <v>6894.31</v>
      </c>
      <c r="AD1758">
        <v>0</v>
      </c>
      <c r="AF1758">
        <v>2345.41</v>
      </c>
      <c r="AG1758">
        <v>8034.29</v>
      </c>
      <c r="AH1758">
        <v>0</v>
      </c>
      <c r="AI1758">
        <v>31612.880000000001</v>
      </c>
      <c r="AJ1758">
        <v>270664.09999999998</v>
      </c>
      <c r="AK1758">
        <v>106888.56</v>
      </c>
      <c r="AL1758">
        <v>30071.9</v>
      </c>
      <c r="AM1758">
        <v>9196.34</v>
      </c>
      <c r="AN1758">
        <v>20646.04</v>
      </c>
      <c r="AO1758">
        <v>6086.24</v>
      </c>
      <c r="AP1758">
        <v>64513.99</v>
      </c>
      <c r="AQ1758">
        <v>0</v>
      </c>
      <c r="AR1758">
        <v>21229.94</v>
      </c>
      <c r="AS1758">
        <v>0</v>
      </c>
      <c r="AT1758">
        <v>258633</v>
      </c>
      <c r="AU1758">
        <v>-2932.92</v>
      </c>
      <c r="AV1758">
        <v>0</v>
      </c>
      <c r="AW1758">
        <v>0</v>
      </c>
      <c r="AX1758">
        <v>0</v>
      </c>
      <c r="AY1758">
        <v>0</v>
      </c>
      <c r="AZ1758">
        <v>-1923.84</v>
      </c>
      <c r="BA1758">
        <v>-4856.7700000000004</v>
      </c>
      <c r="BB1758">
        <v>7174.33</v>
      </c>
      <c r="BC1758">
        <v>0</v>
      </c>
      <c r="BD1758">
        <v>7174.33</v>
      </c>
      <c r="BE1758">
        <v>0</v>
      </c>
      <c r="BG1758">
        <v>0</v>
      </c>
      <c r="BH1758">
        <v>0</v>
      </c>
      <c r="BI1758">
        <v>0</v>
      </c>
      <c r="BJ1758">
        <v>2</v>
      </c>
      <c r="BK1758" s="2">
        <f t="shared" si="189"/>
        <v>4208195265527</v>
      </c>
      <c r="BL1758" s="2">
        <f t="shared" si="190"/>
        <v>3647731221464</v>
      </c>
      <c r="BM1758">
        <f t="shared" si="191"/>
        <v>0.86681605564878372</v>
      </c>
      <c r="BN1758" s="5">
        <f t="shared" si="192"/>
        <v>5.1944671494725154E-8</v>
      </c>
      <c r="BO1758" s="5">
        <f t="shared" si="193"/>
        <v>6.431833195033648E-8</v>
      </c>
      <c r="BP1758" s="5">
        <f t="shared" si="194"/>
        <v>6.1459362905207512E-8</v>
      </c>
      <c r="BQ1758" s="5">
        <f t="shared" si="195"/>
        <v>4.5026475257029466E-8</v>
      </c>
    </row>
    <row r="1759" spans="1:69" x14ac:dyDescent="0.3">
      <c r="A1759">
        <v>2014</v>
      </c>
      <c r="B1759">
        <v>4</v>
      </c>
      <c r="C1759" t="s">
        <v>75</v>
      </c>
      <c r="D1759">
        <v>19690</v>
      </c>
      <c r="E1759" t="s">
        <v>76</v>
      </c>
      <c r="F1759">
        <v>5375</v>
      </c>
      <c r="G1759" t="s">
        <v>65</v>
      </c>
      <c r="H1759" t="s">
        <v>75</v>
      </c>
      <c r="I1759" t="s">
        <v>76</v>
      </c>
      <c r="J1759">
        <v>3</v>
      </c>
      <c r="K1759">
        <v>18888</v>
      </c>
      <c r="L1759">
        <v>18858</v>
      </c>
      <c r="M1759">
        <v>832212400</v>
      </c>
      <c r="N1759">
        <v>2853639</v>
      </c>
      <c r="O1759">
        <v>2256033</v>
      </c>
      <c r="P1759">
        <v>31406865</v>
      </c>
      <c r="Q1759">
        <v>0</v>
      </c>
      <c r="R1759">
        <v>327909</v>
      </c>
      <c r="S1759">
        <v>1871330</v>
      </c>
      <c r="T1759">
        <v>1531708</v>
      </c>
      <c r="U1759">
        <v>14419.19</v>
      </c>
      <c r="V1759">
        <v>59962.09</v>
      </c>
      <c r="W1759">
        <v>366574.38</v>
      </c>
      <c r="X1759">
        <v>0</v>
      </c>
      <c r="Z1759">
        <v>15209.82</v>
      </c>
      <c r="AA1759">
        <v>13807.87</v>
      </c>
      <c r="AC1759">
        <v>509.68</v>
      </c>
      <c r="AD1759">
        <v>0</v>
      </c>
      <c r="AF1759">
        <v>3623.22</v>
      </c>
      <c r="AG1759">
        <v>4056.32</v>
      </c>
      <c r="AH1759">
        <v>0</v>
      </c>
      <c r="AI1759">
        <v>16708.32</v>
      </c>
      <c r="AJ1759">
        <v>420489.6</v>
      </c>
      <c r="AK1759">
        <v>152160.26999999999</v>
      </c>
      <c r="AL1759">
        <v>52665.29</v>
      </c>
      <c r="AM1759">
        <v>37282.870000000003</v>
      </c>
      <c r="AN1759">
        <v>44311.05</v>
      </c>
      <c r="AO1759">
        <v>26919.38</v>
      </c>
      <c r="AP1759">
        <v>23461.439999999999</v>
      </c>
      <c r="AR1759">
        <v>18329.09</v>
      </c>
      <c r="AS1759">
        <v>5398.13</v>
      </c>
      <c r="AT1759">
        <v>360527.52</v>
      </c>
      <c r="AU1759">
        <v>-8378.64</v>
      </c>
      <c r="AV1759">
        <v>-695.8</v>
      </c>
      <c r="AW1759">
        <v>-3761.2</v>
      </c>
      <c r="AX1759">
        <v>200.21</v>
      </c>
      <c r="AY1759">
        <v>0</v>
      </c>
      <c r="AZ1759">
        <v>-26059.49</v>
      </c>
      <c r="BA1759">
        <v>-38694.92</v>
      </c>
      <c r="BB1759">
        <v>21267.17</v>
      </c>
      <c r="BC1759">
        <v>6847.98</v>
      </c>
      <c r="BD1759">
        <v>14419.19</v>
      </c>
      <c r="BE1759">
        <v>0</v>
      </c>
      <c r="BF1759">
        <v>0</v>
      </c>
      <c r="BG1759">
        <v>0</v>
      </c>
      <c r="BI1759">
        <v>0</v>
      </c>
      <c r="BJ1759">
        <v>3</v>
      </c>
      <c r="BK1759" s="2">
        <f t="shared" si="189"/>
        <v>935733910851</v>
      </c>
      <c r="BL1759" s="2">
        <f t="shared" si="190"/>
        <v>739773524997</v>
      </c>
      <c r="BM1759">
        <f t="shared" si="191"/>
        <v>0.79058107910636211</v>
      </c>
      <c r="BN1759" s="5">
        <f t="shared" si="192"/>
        <v>4.9552243708841375E-7</v>
      </c>
      <c r="BO1759" s="5">
        <f t="shared" si="193"/>
        <v>4.4936877366941543E-7</v>
      </c>
      <c r="BP1759" s="5">
        <f t="shared" si="194"/>
        <v>3.8528850543860219E-7</v>
      </c>
      <c r="BQ1759" s="5">
        <f t="shared" si="195"/>
        <v>3.9175066303477258E-7</v>
      </c>
    </row>
    <row r="1760" spans="1:69" x14ac:dyDescent="0.3">
      <c r="A1760">
        <v>2014</v>
      </c>
      <c r="B1760">
        <v>4</v>
      </c>
      <c r="C1760" t="s">
        <v>75</v>
      </c>
      <c r="D1760">
        <v>19690</v>
      </c>
      <c r="E1760" t="s">
        <v>76</v>
      </c>
      <c r="F1760">
        <v>15375</v>
      </c>
      <c r="G1760" t="s">
        <v>68</v>
      </c>
      <c r="H1760" t="s">
        <v>75</v>
      </c>
      <c r="I1760" t="s">
        <v>76</v>
      </c>
      <c r="J1760">
        <v>3</v>
      </c>
      <c r="K1760">
        <v>1110</v>
      </c>
      <c r="L1760">
        <v>1108</v>
      </c>
      <c r="M1760">
        <v>114023700</v>
      </c>
      <c r="N1760">
        <v>318334</v>
      </c>
      <c r="O1760">
        <v>249413</v>
      </c>
      <c r="P1760">
        <v>9579265</v>
      </c>
      <c r="Q1760">
        <v>37440</v>
      </c>
      <c r="R1760">
        <v>262970</v>
      </c>
      <c r="S1760">
        <v>594684</v>
      </c>
      <c r="T1760">
        <v>566101</v>
      </c>
      <c r="U1760">
        <v>568.33000000000004</v>
      </c>
      <c r="V1760">
        <v>17486.54</v>
      </c>
      <c r="W1760">
        <v>133778.07999999999</v>
      </c>
      <c r="X1760">
        <v>119.06</v>
      </c>
      <c r="Z1760">
        <v>6037.34</v>
      </c>
      <c r="AA1760">
        <v>5127.6400000000003</v>
      </c>
      <c r="AC1760">
        <v>189.27</v>
      </c>
      <c r="AD1760">
        <v>0</v>
      </c>
      <c r="AF1760">
        <v>1345.51</v>
      </c>
      <c r="AG1760">
        <v>1506.35</v>
      </c>
      <c r="AH1760">
        <v>0</v>
      </c>
      <c r="AI1760">
        <v>5087.74</v>
      </c>
      <c r="AJ1760">
        <v>153190.99</v>
      </c>
      <c r="AK1760">
        <v>62709.21</v>
      </c>
      <c r="AL1760">
        <v>16871.13</v>
      </c>
      <c r="AM1760">
        <v>13694.36</v>
      </c>
      <c r="AN1760">
        <v>16249.99</v>
      </c>
      <c r="AO1760">
        <v>9996.7099999999991</v>
      </c>
      <c r="AP1760">
        <v>8712.56</v>
      </c>
      <c r="AR1760">
        <v>6812.59</v>
      </c>
      <c r="AS1760">
        <v>657.91</v>
      </c>
      <c r="AT1760">
        <v>135704.45000000001</v>
      </c>
      <c r="AU1760">
        <v>-3111.46</v>
      </c>
      <c r="AV1760">
        <v>-258.39</v>
      </c>
      <c r="AW1760">
        <v>-1396.75</v>
      </c>
      <c r="AX1760">
        <v>68.8</v>
      </c>
      <c r="AY1760">
        <v>0</v>
      </c>
      <c r="AZ1760">
        <v>-9677.3700000000008</v>
      </c>
      <c r="BA1760">
        <v>-14375.17</v>
      </c>
      <c r="BB1760">
        <v>3111.37</v>
      </c>
      <c r="BC1760">
        <v>2543.04</v>
      </c>
      <c r="BD1760">
        <v>568.33000000000004</v>
      </c>
      <c r="BE1760">
        <v>0</v>
      </c>
      <c r="BF1760">
        <v>0</v>
      </c>
      <c r="BG1760">
        <v>0</v>
      </c>
      <c r="BI1760">
        <v>0</v>
      </c>
      <c r="BJ1760">
        <v>3</v>
      </c>
      <c r="BK1760" s="2">
        <f t="shared" si="189"/>
        <v>83712291980</v>
      </c>
      <c r="BL1760" s="2">
        <f t="shared" si="190"/>
        <v>65588136610</v>
      </c>
      <c r="BM1760">
        <f t="shared" si="191"/>
        <v>0.78349469425194918</v>
      </c>
      <c r="BN1760" s="5">
        <f t="shared" si="192"/>
        <v>2.0396688626095728E-6</v>
      </c>
      <c r="BO1760" s="5">
        <f t="shared" si="193"/>
        <v>1.8299700841615876E-6</v>
      </c>
      <c r="BP1760" s="5">
        <f t="shared" si="194"/>
        <v>1.621081525666764E-6</v>
      </c>
      <c r="BQ1760" s="5">
        <f t="shared" si="195"/>
        <v>1.5980697318855084E-6</v>
      </c>
    </row>
    <row r="1761" spans="1:69" x14ac:dyDescent="0.3">
      <c r="A1761">
        <v>2014</v>
      </c>
      <c r="B1761">
        <v>4</v>
      </c>
      <c r="C1761" t="s">
        <v>77</v>
      </c>
      <c r="D1761">
        <v>20416</v>
      </c>
      <c r="E1761" t="s">
        <v>78</v>
      </c>
      <c r="F1761">
        <v>6830</v>
      </c>
      <c r="G1761" t="s">
        <v>65</v>
      </c>
      <c r="H1761" t="s">
        <v>77</v>
      </c>
      <c r="I1761" t="s">
        <v>78</v>
      </c>
      <c r="J1761">
        <v>3</v>
      </c>
      <c r="K1761">
        <v>24669</v>
      </c>
      <c r="L1761">
        <v>24669</v>
      </c>
      <c r="M1761">
        <v>805560000</v>
      </c>
      <c r="N1761">
        <v>4089754</v>
      </c>
      <c r="O1761">
        <v>3390808</v>
      </c>
      <c r="P1761">
        <v>0</v>
      </c>
      <c r="Q1761">
        <v>0</v>
      </c>
      <c r="R1761">
        <v>917483</v>
      </c>
      <c r="S1761">
        <v>3836045</v>
      </c>
      <c r="T1761">
        <v>3264630</v>
      </c>
      <c r="U1761">
        <v>52599.42</v>
      </c>
      <c r="V1761">
        <v>81877.53</v>
      </c>
      <c r="W1761">
        <v>265620.93</v>
      </c>
      <c r="X1761">
        <v>0</v>
      </c>
      <c r="Z1761">
        <v>0</v>
      </c>
      <c r="AA1761">
        <v>55399.93</v>
      </c>
      <c r="AC1761">
        <v>0</v>
      </c>
      <c r="AD1761">
        <v>0</v>
      </c>
      <c r="AF1761">
        <v>9156.8700000000008</v>
      </c>
      <c r="AG1761">
        <v>100738.32</v>
      </c>
      <c r="AH1761">
        <v>0</v>
      </c>
      <c r="AI1761">
        <v>867.15</v>
      </c>
      <c r="AJ1761">
        <v>431783.19</v>
      </c>
      <c r="AK1761">
        <v>209366.35</v>
      </c>
      <c r="AL1761">
        <v>23351.61</v>
      </c>
      <c r="AM1761">
        <v>15119.15</v>
      </c>
      <c r="AN1761">
        <v>26887.279999999999</v>
      </c>
      <c r="AO1761">
        <v>14462.99</v>
      </c>
      <c r="AP1761">
        <v>48735.040000000001</v>
      </c>
      <c r="AQ1761">
        <v>0</v>
      </c>
      <c r="AR1761">
        <v>11983.25</v>
      </c>
      <c r="AS1761">
        <v>0</v>
      </c>
      <c r="AT1761">
        <v>349905.67</v>
      </c>
      <c r="AU1761">
        <v>0</v>
      </c>
      <c r="AV1761">
        <v>784.05</v>
      </c>
      <c r="AW1761">
        <v>76.5</v>
      </c>
      <c r="AX1761">
        <v>0</v>
      </c>
      <c r="AY1761">
        <v>0</v>
      </c>
      <c r="AZ1761">
        <v>0</v>
      </c>
      <c r="BA1761">
        <v>860.55</v>
      </c>
      <c r="BB1761">
        <v>82738.070000000007</v>
      </c>
      <c r="BC1761">
        <v>30138.66</v>
      </c>
      <c r="BD1761">
        <v>52599.42</v>
      </c>
      <c r="BE1761">
        <v>0</v>
      </c>
      <c r="BF1761">
        <v>0</v>
      </c>
      <c r="BG1761">
        <v>0</v>
      </c>
      <c r="BI1761">
        <v>0</v>
      </c>
      <c r="BJ1761">
        <v>3</v>
      </c>
      <c r="BK1761" s="2">
        <f t="shared" si="189"/>
        <v>3752279769182</v>
      </c>
      <c r="BL1761" s="2">
        <f t="shared" si="190"/>
        <v>3111008696264</v>
      </c>
      <c r="BM1761">
        <f t="shared" si="191"/>
        <v>0.82909827828275251</v>
      </c>
      <c r="BN1761" s="5">
        <f t="shared" si="192"/>
        <v>8.538096673242453E-8</v>
      </c>
      <c r="BO1761" s="5">
        <f t="shared" si="193"/>
        <v>1.1507222716874576E-7</v>
      </c>
      <c r="BP1761" s="5">
        <f t="shared" si="194"/>
        <v>9.3251487502031252E-8</v>
      </c>
      <c r="BQ1761" s="5">
        <f t="shared" si="195"/>
        <v>7.0789212515970147E-8</v>
      </c>
    </row>
    <row r="1762" spans="1:69" x14ac:dyDescent="0.3">
      <c r="A1762">
        <v>2014</v>
      </c>
      <c r="B1762">
        <v>4</v>
      </c>
      <c r="C1762" t="s">
        <v>77</v>
      </c>
      <c r="D1762">
        <v>20416</v>
      </c>
      <c r="E1762" t="s">
        <v>78</v>
      </c>
      <c r="F1762">
        <v>16831</v>
      </c>
      <c r="G1762" t="s">
        <v>67</v>
      </c>
      <c r="H1762" t="s">
        <v>77</v>
      </c>
      <c r="I1762" t="s">
        <v>78</v>
      </c>
      <c r="J1762">
        <v>3</v>
      </c>
      <c r="K1762">
        <v>2367</v>
      </c>
      <c r="L1762">
        <v>2367</v>
      </c>
      <c r="M1762">
        <v>79642600</v>
      </c>
      <c r="N1762">
        <v>402570</v>
      </c>
      <c r="O1762">
        <v>318433</v>
      </c>
      <c r="P1762">
        <v>0</v>
      </c>
      <c r="Q1762">
        <v>0</v>
      </c>
      <c r="R1762">
        <v>219252</v>
      </c>
      <c r="S1762">
        <v>383697</v>
      </c>
      <c r="T1762">
        <v>329267</v>
      </c>
      <c r="U1762">
        <v>5202.1400000000003</v>
      </c>
      <c r="V1762">
        <v>8097.78</v>
      </c>
      <c r="W1762">
        <v>26270.2</v>
      </c>
      <c r="X1762">
        <v>0</v>
      </c>
      <c r="Z1762">
        <v>0</v>
      </c>
      <c r="AA1762">
        <v>5479.11</v>
      </c>
      <c r="AC1762">
        <v>0</v>
      </c>
      <c r="AD1762">
        <v>0</v>
      </c>
      <c r="AF1762">
        <v>905.62</v>
      </c>
      <c r="AG1762">
        <v>9963.1299999999992</v>
      </c>
      <c r="AH1762">
        <v>0</v>
      </c>
      <c r="AI1762">
        <v>85.76</v>
      </c>
      <c r="AJ1762">
        <v>42703.83</v>
      </c>
      <c r="AK1762">
        <v>20706.560000000001</v>
      </c>
      <c r="AL1762">
        <v>2309.5</v>
      </c>
      <c r="AM1762">
        <v>1495.3</v>
      </c>
      <c r="AN1762">
        <v>2659.18</v>
      </c>
      <c r="AO1762">
        <v>1430.41</v>
      </c>
      <c r="AP1762">
        <v>4819.95</v>
      </c>
      <c r="AQ1762">
        <v>0</v>
      </c>
      <c r="AR1762">
        <v>1185.1600000000001</v>
      </c>
      <c r="AS1762">
        <v>0</v>
      </c>
      <c r="AT1762">
        <v>34606.06</v>
      </c>
      <c r="AU1762">
        <v>0</v>
      </c>
      <c r="AV1762">
        <v>77.540000000000006</v>
      </c>
      <c r="AW1762">
        <v>7.57</v>
      </c>
      <c r="AX1762">
        <v>0</v>
      </c>
      <c r="AY1762">
        <v>0</v>
      </c>
      <c r="AZ1762">
        <v>0</v>
      </c>
      <c r="BA1762">
        <v>85.11</v>
      </c>
      <c r="BB1762">
        <v>8182.89</v>
      </c>
      <c r="BC1762">
        <v>2980.75</v>
      </c>
      <c r="BD1762">
        <v>5202.1400000000003</v>
      </c>
      <c r="BE1762">
        <v>0</v>
      </c>
      <c r="BF1762">
        <v>0</v>
      </c>
      <c r="BG1762">
        <v>0</v>
      </c>
      <c r="BI1762">
        <v>0</v>
      </c>
      <c r="BJ1762">
        <v>3</v>
      </c>
      <c r="BK1762" s="2">
        <f t="shared" si="189"/>
        <v>88264277640</v>
      </c>
      <c r="BL1762" s="2">
        <f t="shared" si="190"/>
        <v>69817072116</v>
      </c>
      <c r="BM1762">
        <f t="shared" si="191"/>
        <v>0.7910003229252055</v>
      </c>
      <c r="BN1762" s="5">
        <f t="shared" si="192"/>
        <v>3.7627186594637573E-7</v>
      </c>
      <c r="BO1762" s="5">
        <f t="shared" si="193"/>
        <v>4.8381781556264943E-7</v>
      </c>
      <c r="BP1762" s="5">
        <f t="shared" si="194"/>
        <v>3.9207322515170131E-7</v>
      </c>
      <c r="BQ1762" s="5">
        <f t="shared" si="195"/>
        <v>2.9763116747125287E-7</v>
      </c>
    </row>
    <row r="1763" spans="1:69" x14ac:dyDescent="0.3">
      <c r="A1763">
        <v>2014</v>
      </c>
      <c r="B1763">
        <v>4</v>
      </c>
      <c r="C1763" t="s">
        <v>79</v>
      </c>
      <c r="D1763">
        <v>19977</v>
      </c>
      <c r="E1763" t="s">
        <v>80</v>
      </c>
      <c r="F1763" t="s">
        <v>81</v>
      </c>
      <c r="G1763" t="s">
        <v>65</v>
      </c>
      <c r="H1763" t="s">
        <v>79</v>
      </c>
      <c r="I1763" t="s">
        <v>80</v>
      </c>
      <c r="J1763">
        <v>3</v>
      </c>
      <c r="K1763">
        <v>126382</v>
      </c>
      <c r="L1763">
        <v>126350</v>
      </c>
      <c r="M1763">
        <v>4580216554</v>
      </c>
      <c r="N1763">
        <v>19821733</v>
      </c>
      <c r="O1763">
        <v>16502397</v>
      </c>
      <c r="P1763">
        <v>52004919</v>
      </c>
      <c r="Q1763">
        <v>65393656</v>
      </c>
      <c r="R1763">
        <v>8010945</v>
      </c>
      <c r="S1763">
        <v>24507397</v>
      </c>
      <c r="T1763">
        <v>21279297</v>
      </c>
      <c r="U1763">
        <v>14062.49</v>
      </c>
      <c r="V1763">
        <v>333140.68</v>
      </c>
      <c r="W1763">
        <v>3174433.67</v>
      </c>
      <c r="X1763">
        <v>25303.66</v>
      </c>
      <c r="Z1763">
        <v>38282.69</v>
      </c>
      <c r="AA1763">
        <v>78442.929999999993</v>
      </c>
      <c r="AC1763">
        <v>44419.65</v>
      </c>
      <c r="AD1763">
        <v>0</v>
      </c>
      <c r="AF1763">
        <v>95654.96</v>
      </c>
      <c r="AG1763">
        <v>7571.71</v>
      </c>
      <c r="AH1763">
        <v>0</v>
      </c>
      <c r="AI1763">
        <v>1966587.33</v>
      </c>
      <c r="AJ1763">
        <v>5430696.5999999996</v>
      </c>
      <c r="AK1763">
        <v>1410928.06</v>
      </c>
      <c r="AL1763">
        <v>383934.26</v>
      </c>
      <c r="AM1763">
        <v>275003.03999999998</v>
      </c>
      <c r="AN1763">
        <v>727005.9</v>
      </c>
      <c r="AO1763">
        <v>197657.45</v>
      </c>
      <c r="AP1763">
        <v>345797.03</v>
      </c>
      <c r="AR1763">
        <v>207955.6</v>
      </c>
      <c r="AS1763">
        <v>1549274.58</v>
      </c>
      <c r="AT1763">
        <v>5097555.92</v>
      </c>
      <c r="AU1763">
        <v>-91132.35</v>
      </c>
      <c r="AV1763">
        <v>8447.3700000000008</v>
      </c>
      <c r="AW1763">
        <v>-13758.27</v>
      </c>
      <c r="AX1763">
        <v>0</v>
      </c>
      <c r="AZ1763">
        <v>-224970.63</v>
      </c>
      <c r="BA1763">
        <v>-321413.88</v>
      </c>
      <c r="BB1763">
        <v>11726.8</v>
      </c>
      <c r="BC1763">
        <v>-2335.69</v>
      </c>
      <c r="BD1763">
        <v>14062.49</v>
      </c>
      <c r="BE1763">
        <v>0</v>
      </c>
      <c r="BF1763">
        <v>0</v>
      </c>
      <c r="BG1763">
        <v>0</v>
      </c>
      <c r="BH1763">
        <v>14062.49</v>
      </c>
      <c r="BI1763">
        <v>0</v>
      </c>
      <c r="BJ1763">
        <v>3</v>
      </c>
      <c r="BK1763" s="2">
        <f t="shared" si="189"/>
        <v>158790812867685</v>
      </c>
      <c r="BL1763" s="2">
        <f t="shared" si="190"/>
        <v>132199794735165</v>
      </c>
      <c r="BM1763">
        <f t="shared" si="191"/>
        <v>0.83254057553898042</v>
      </c>
      <c r="BN1763" s="5">
        <f t="shared" si="192"/>
        <v>2.4012394847959654E-8</v>
      </c>
      <c r="BO1763" s="5">
        <f t="shared" si="193"/>
        <v>3.4200319917281454E-8</v>
      </c>
      <c r="BP1763" s="5">
        <f t="shared" si="194"/>
        <v>3.2102335317394087E-8</v>
      </c>
      <c r="BQ1763" s="5">
        <f t="shared" si="195"/>
        <v>1.9991293026789578E-8</v>
      </c>
    </row>
    <row r="1764" spans="1:69" x14ac:dyDescent="0.3">
      <c r="A1764">
        <v>2014</v>
      </c>
      <c r="B1764">
        <v>4</v>
      </c>
      <c r="C1764" t="s">
        <v>79</v>
      </c>
      <c r="D1764">
        <v>19977</v>
      </c>
      <c r="E1764" t="s">
        <v>80</v>
      </c>
      <c r="F1764">
        <v>10874</v>
      </c>
      <c r="G1764" t="s">
        <v>66</v>
      </c>
      <c r="H1764" t="s">
        <v>79</v>
      </c>
      <c r="I1764" t="s">
        <v>80</v>
      </c>
      <c r="J1764">
        <v>3</v>
      </c>
      <c r="K1764">
        <v>11256</v>
      </c>
      <c r="L1764">
        <v>11213</v>
      </c>
      <c r="M1764">
        <v>744196196</v>
      </c>
      <c r="N1764">
        <v>2435317</v>
      </c>
      <c r="O1764">
        <v>1924600</v>
      </c>
      <c r="P1764">
        <v>104031462</v>
      </c>
      <c r="Q1764">
        <v>14109672</v>
      </c>
      <c r="R1764">
        <v>1895978</v>
      </c>
      <c r="S1764">
        <v>5984328</v>
      </c>
      <c r="T1764">
        <v>5648535</v>
      </c>
      <c r="U1764">
        <v>47836.07</v>
      </c>
      <c r="V1764">
        <v>172411.99</v>
      </c>
      <c r="W1764">
        <v>1356584.13</v>
      </c>
      <c r="X1764">
        <v>12118.19</v>
      </c>
      <c r="Z1764">
        <v>75073.27</v>
      </c>
      <c r="AA1764">
        <v>39105.769999999997</v>
      </c>
      <c r="AC1764">
        <v>0</v>
      </c>
      <c r="AD1764">
        <v>0</v>
      </c>
      <c r="AF1764">
        <v>39632.69</v>
      </c>
      <c r="AG1764">
        <v>3525.69</v>
      </c>
      <c r="AH1764">
        <v>0</v>
      </c>
      <c r="AI1764">
        <v>118737.31</v>
      </c>
      <c r="AJ1764">
        <v>1644777.04</v>
      </c>
      <c r="AK1764">
        <v>643665.74</v>
      </c>
      <c r="AL1764">
        <v>146052.92000000001</v>
      </c>
      <c r="AM1764">
        <v>167053.20000000001</v>
      </c>
      <c r="AN1764">
        <v>184897.2</v>
      </c>
      <c r="AO1764">
        <v>76980.11</v>
      </c>
      <c r="AP1764">
        <v>135856.32999999999</v>
      </c>
      <c r="AR1764">
        <v>87296.35</v>
      </c>
      <c r="AS1764">
        <v>30563.21</v>
      </c>
      <c r="AT1764">
        <v>1472365.05</v>
      </c>
      <c r="AU1764">
        <v>-30145.4</v>
      </c>
      <c r="AV1764">
        <v>3500</v>
      </c>
      <c r="AW1764">
        <v>-5701.94</v>
      </c>
      <c r="AX1764">
        <v>0</v>
      </c>
      <c r="AZ1764">
        <v>-93196.31</v>
      </c>
      <c r="BA1764">
        <v>-125543.67</v>
      </c>
      <c r="BB1764">
        <v>46868.32</v>
      </c>
      <c r="BC1764">
        <v>-967.75</v>
      </c>
      <c r="BD1764">
        <v>47836.07</v>
      </c>
      <c r="BE1764">
        <v>0</v>
      </c>
      <c r="BF1764">
        <v>0</v>
      </c>
      <c r="BG1764">
        <v>0</v>
      </c>
      <c r="BH1764">
        <v>47836.07</v>
      </c>
      <c r="BI1764">
        <v>0</v>
      </c>
      <c r="BJ1764">
        <v>3</v>
      </c>
      <c r="BK1764" s="2">
        <f t="shared" si="189"/>
        <v>4617307455026</v>
      </c>
      <c r="BL1764" s="2">
        <f t="shared" si="190"/>
        <v>3648999258800</v>
      </c>
      <c r="BM1764">
        <f t="shared" si="191"/>
        <v>0.79028726034434116</v>
      </c>
      <c r="BN1764" s="5">
        <f t="shared" si="192"/>
        <v>3.7176881489587433E-7</v>
      </c>
      <c r="BO1764" s="5">
        <f t="shared" si="193"/>
        <v>3.5621995200030237E-7</v>
      </c>
      <c r="BP1764" s="5">
        <f t="shared" si="194"/>
        <v>3.1887957740334386E-7</v>
      </c>
      <c r="BQ1764" s="5">
        <f t="shared" si="195"/>
        <v>2.9380415820552306E-7</v>
      </c>
    </row>
    <row r="1765" spans="1:69" x14ac:dyDescent="0.3">
      <c r="A1765">
        <v>2014</v>
      </c>
      <c r="B1765">
        <v>4</v>
      </c>
      <c r="C1765" t="s">
        <v>79</v>
      </c>
      <c r="D1765">
        <v>19977</v>
      </c>
      <c r="E1765" t="s">
        <v>80</v>
      </c>
      <c r="F1765">
        <v>10876</v>
      </c>
      <c r="G1765" t="s">
        <v>67</v>
      </c>
      <c r="H1765" t="s">
        <v>79</v>
      </c>
      <c r="I1765" t="s">
        <v>80</v>
      </c>
      <c r="J1765">
        <v>3</v>
      </c>
      <c r="K1765">
        <v>15813</v>
      </c>
      <c r="L1765">
        <v>15795</v>
      </c>
      <c r="M1765">
        <v>613696361</v>
      </c>
      <c r="N1765">
        <v>2585238</v>
      </c>
      <c r="O1765">
        <v>2057398</v>
      </c>
      <c r="P1765">
        <v>20458163</v>
      </c>
      <c r="Q1765">
        <v>1691497</v>
      </c>
      <c r="R1765">
        <v>1939170</v>
      </c>
      <c r="S1765">
        <v>3947769</v>
      </c>
      <c r="T1765">
        <v>3546102</v>
      </c>
      <c r="U1765">
        <v>41601.49</v>
      </c>
      <c r="V1765">
        <v>107748.83</v>
      </c>
      <c r="W1765">
        <v>691557.89</v>
      </c>
      <c r="X1765">
        <v>2164.08</v>
      </c>
      <c r="Z1765">
        <v>14093.84</v>
      </c>
      <c r="AA1765">
        <v>14123.8</v>
      </c>
      <c r="AC1765">
        <v>0</v>
      </c>
      <c r="AD1765">
        <v>0</v>
      </c>
      <c r="AF1765">
        <v>19397.830000000002</v>
      </c>
      <c r="AG1765">
        <v>1376.74</v>
      </c>
      <c r="AH1765">
        <v>0</v>
      </c>
      <c r="AI1765">
        <v>116481.84</v>
      </c>
      <c r="AJ1765">
        <v>859196.01</v>
      </c>
      <c r="AK1765">
        <v>280719.53000000003</v>
      </c>
      <c r="AL1765">
        <v>66439.399999999994</v>
      </c>
      <c r="AM1765">
        <v>60439.13</v>
      </c>
      <c r="AN1765">
        <v>115014.8</v>
      </c>
      <c r="AO1765">
        <v>43399.32</v>
      </c>
      <c r="AP1765">
        <v>69821.149999999994</v>
      </c>
      <c r="AR1765">
        <v>40204.86</v>
      </c>
      <c r="AS1765">
        <v>75409</v>
      </c>
      <c r="AT1765">
        <v>751447.18</v>
      </c>
      <c r="AU1765">
        <v>-19909.61</v>
      </c>
      <c r="AV1765">
        <v>1713.04</v>
      </c>
      <c r="AW1765">
        <v>-2805.14</v>
      </c>
      <c r="AX1765">
        <v>0</v>
      </c>
      <c r="AZ1765">
        <v>-45619.28</v>
      </c>
      <c r="BA1765">
        <v>-66620.990000000005</v>
      </c>
      <c r="BB1765">
        <v>41127.839999999997</v>
      </c>
      <c r="BC1765">
        <v>-473.65</v>
      </c>
      <c r="BD1765">
        <v>41601.49</v>
      </c>
      <c r="BE1765">
        <v>0</v>
      </c>
      <c r="BF1765">
        <v>0</v>
      </c>
      <c r="BG1765">
        <v>0</v>
      </c>
      <c r="BH1765">
        <v>41601.49</v>
      </c>
      <c r="BI1765">
        <v>0</v>
      </c>
      <c r="BJ1765">
        <v>3</v>
      </c>
      <c r="BK1765" s="2">
        <f t="shared" si="189"/>
        <v>5013215972460</v>
      </c>
      <c r="BL1765" s="2">
        <f t="shared" si="190"/>
        <v>3989644479660</v>
      </c>
      <c r="BM1765">
        <f t="shared" si="191"/>
        <v>0.79582537468503867</v>
      </c>
      <c r="BN1765" s="5">
        <f t="shared" si="192"/>
        <v>1.7333822437705902E-7</v>
      </c>
      <c r="BO1765" s="5">
        <f t="shared" si="193"/>
        <v>1.713861949534941E-7</v>
      </c>
      <c r="BP1765" s="5">
        <f t="shared" si="194"/>
        <v>1.4989323901624424E-7</v>
      </c>
      <c r="BQ1765" s="5">
        <f t="shared" si="195"/>
        <v>1.3794695736211232E-7</v>
      </c>
    </row>
    <row r="1766" spans="1:69" x14ac:dyDescent="0.3">
      <c r="A1766">
        <v>2014</v>
      </c>
      <c r="B1766">
        <v>4</v>
      </c>
      <c r="C1766" t="s">
        <v>79</v>
      </c>
      <c r="D1766">
        <v>19977</v>
      </c>
      <c r="E1766" t="s">
        <v>80</v>
      </c>
      <c r="F1766">
        <v>10877</v>
      </c>
      <c r="G1766" t="s">
        <v>68</v>
      </c>
      <c r="H1766" t="s">
        <v>79</v>
      </c>
      <c r="I1766" t="s">
        <v>80</v>
      </c>
      <c r="J1766">
        <v>3</v>
      </c>
      <c r="K1766">
        <v>7470</v>
      </c>
      <c r="L1766">
        <v>7424</v>
      </c>
      <c r="M1766">
        <v>526682061</v>
      </c>
      <c r="N1766">
        <v>1832093</v>
      </c>
      <c r="O1766">
        <v>1420525</v>
      </c>
      <c r="P1766">
        <v>71711341</v>
      </c>
      <c r="Q1766">
        <v>9184909</v>
      </c>
      <c r="R1766">
        <v>1637511</v>
      </c>
      <c r="S1766">
        <v>4139033</v>
      </c>
      <c r="T1766">
        <v>3921742</v>
      </c>
      <c r="U1766">
        <v>-112162.08</v>
      </c>
      <c r="V1766">
        <v>12349.91</v>
      </c>
      <c r="W1766">
        <v>1107211.6000000001</v>
      </c>
      <c r="X1766">
        <v>12077.1</v>
      </c>
      <c r="Z1766">
        <v>78740.83</v>
      </c>
      <c r="AA1766">
        <v>28791.4</v>
      </c>
      <c r="AC1766">
        <v>0</v>
      </c>
      <c r="AD1766">
        <v>0</v>
      </c>
      <c r="AF1766">
        <v>37014.379999999997</v>
      </c>
      <c r="AG1766">
        <v>3745.94</v>
      </c>
      <c r="AH1766">
        <v>0</v>
      </c>
      <c r="AI1766">
        <v>110058.44</v>
      </c>
      <c r="AJ1766">
        <v>1377639.69</v>
      </c>
      <c r="AK1766">
        <v>607540.06000000006</v>
      </c>
      <c r="AL1766">
        <v>135336.07999999999</v>
      </c>
      <c r="AM1766">
        <v>146743.12</v>
      </c>
      <c r="AN1766">
        <v>150189.67000000001</v>
      </c>
      <c r="AO1766">
        <v>89794.44</v>
      </c>
      <c r="AP1766">
        <v>126671.19</v>
      </c>
      <c r="AR1766">
        <v>82901.72</v>
      </c>
      <c r="AS1766">
        <v>26113.5</v>
      </c>
      <c r="AT1766">
        <v>1365289.78</v>
      </c>
      <c r="AU1766">
        <v>-36297.21</v>
      </c>
      <c r="AV1766">
        <v>3268.77</v>
      </c>
      <c r="AW1766">
        <v>-5323.86</v>
      </c>
      <c r="AX1766">
        <v>0</v>
      </c>
      <c r="AZ1766">
        <v>-87063.5</v>
      </c>
      <c r="BA1766">
        <v>-125415.81</v>
      </c>
      <c r="BB1766">
        <v>-113065.9</v>
      </c>
      <c r="BC1766">
        <v>-903.81</v>
      </c>
      <c r="BD1766">
        <v>-112162.08</v>
      </c>
      <c r="BE1766">
        <v>0</v>
      </c>
      <c r="BF1766">
        <v>0</v>
      </c>
      <c r="BG1766">
        <v>0</v>
      </c>
      <c r="BH1766">
        <v>-112162.08</v>
      </c>
      <c r="BI1766">
        <v>0</v>
      </c>
      <c r="BJ1766">
        <v>3</v>
      </c>
      <c r="BK1766" s="2">
        <f t="shared" si="189"/>
        <v>3000072440523</v>
      </c>
      <c r="BL1766" s="2">
        <f t="shared" si="190"/>
        <v>2326125313275</v>
      </c>
      <c r="BM1766">
        <f t="shared" si="191"/>
        <v>0.77535638201772505</v>
      </c>
      <c r="BN1766" s="5">
        <f t="shared" si="192"/>
        <v>4.7598966129693757E-7</v>
      </c>
      <c r="BO1766" s="5">
        <f t="shared" si="193"/>
        <v>4.5920214171889705E-7</v>
      </c>
      <c r="BP1766" s="5">
        <f t="shared" si="194"/>
        <v>4.550856044536012E-7</v>
      </c>
      <c r="BQ1766" s="5">
        <f t="shared" si="195"/>
        <v>3.690616216610359E-7</v>
      </c>
    </row>
    <row r="1767" spans="1:69" x14ac:dyDescent="0.3">
      <c r="A1767">
        <v>2014</v>
      </c>
      <c r="B1767">
        <v>4</v>
      </c>
      <c r="C1767" t="s">
        <v>82</v>
      </c>
      <c r="D1767">
        <v>19393</v>
      </c>
      <c r="E1767" t="s">
        <v>83</v>
      </c>
      <c r="F1767">
        <v>6725</v>
      </c>
      <c r="G1767" t="s">
        <v>65</v>
      </c>
      <c r="H1767" t="s">
        <v>82</v>
      </c>
      <c r="I1767" t="s">
        <v>83</v>
      </c>
      <c r="J1767">
        <v>3</v>
      </c>
      <c r="K1767">
        <v>295763</v>
      </c>
      <c r="L1767">
        <v>294045</v>
      </c>
      <c r="M1767">
        <v>10289485100</v>
      </c>
      <c r="N1767">
        <v>42809414</v>
      </c>
      <c r="O1767">
        <v>33967732</v>
      </c>
      <c r="P1767">
        <v>82393665</v>
      </c>
      <c r="Q1767">
        <v>0</v>
      </c>
      <c r="R1767">
        <v>6625573</v>
      </c>
      <c r="S1767">
        <v>35102262</v>
      </c>
      <c r="T1767">
        <v>29937014</v>
      </c>
      <c r="U1767">
        <v>188117</v>
      </c>
      <c r="V1767">
        <v>613312</v>
      </c>
      <c r="W1767">
        <v>4359359</v>
      </c>
      <c r="X1767">
        <v>0</v>
      </c>
      <c r="Z1767">
        <v>45466</v>
      </c>
      <c r="AA1767">
        <v>10989</v>
      </c>
      <c r="AC1767">
        <v>8227</v>
      </c>
      <c r="AD1767">
        <v>0</v>
      </c>
      <c r="AF1767">
        <v>240</v>
      </c>
      <c r="AG1767">
        <v>134828</v>
      </c>
      <c r="AH1767">
        <v>0</v>
      </c>
      <c r="AI1767">
        <v>16470</v>
      </c>
      <c r="AJ1767">
        <v>4575579</v>
      </c>
      <c r="AK1767">
        <v>1728246</v>
      </c>
      <c r="AL1767">
        <v>402660</v>
      </c>
      <c r="AM1767">
        <v>298023</v>
      </c>
      <c r="AN1767">
        <v>682896</v>
      </c>
      <c r="AO1767">
        <v>255106</v>
      </c>
      <c r="AP1767">
        <v>322482</v>
      </c>
      <c r="AR1767">
        <v>252120</v>
      </c>
      <c r="AS1767">
        <v>20734</v>
      </c>
      <c r="AT1767">
        <v>3962267</v>
      </c>
      <c r="AU1767">
        <v>-30128</v>
      </c>
      <c r="AV1767">
        <v>3882</v>
      </c>
      <c r="AW1767">
        <v>-13</v>
      </c>
      <c r="AX1767">
        <v>744</v>
      </c>
      <c r="AZ1767">
        <v>-289631</v>
      </c>
      <c r="BA1767">
        <v>-315146</v>
      </c>
      <c r="BB1767">
        <v>298166</v>
      </c>
      <c r="BC1767">
        <v>110049</v>
      </c>
      <c r="BD1767">
        <v>188117</v>
      </c>
      <c r="BE1767">
        <v>0</v>
      </c>
      <c r="BF1767">
        <v>0</v>
      </c>
      <c r="BG1767">
        <v>0</v>
      </c>
      <c r="BH1767">
        <v>188117</v>
      </c>
      <c r="BI1767">
        <v>0</v>
      </c>
      <c r="BJ1767">
        <v>3</v>
      </c>
      <c r="BK1767" s="2">
        <f t="shared" si="189"/>
        <v>283636897544222</v>
      </c>
      <c r="BL1767" s="2">
        <f t="shared" si="190"/>
        <v>225055688010436</v>
      </c>
      <c r="BM1767">
        <f t="shared" si="191"/>
        <v>0.79346407311251677</v>
      </c>
      <c r="BN1767" s="5">
        <f t="shared" si="192"/>
        <v>1.9370134736598407E-8</v>
      </c>
      <c r="BO1767" s="5">
        <f t="shared" si="193"/>
        <v>1.6131818672451172E-8</v>
      </c>
      <c r="BP1767" s="5">
        <f t="shared" si="194"/>
        <v>1.3969504794002482E-8</v>
      </c>
      <c r="BQ1767" s="5">
        <f t="shared" si="195"/>
        <v>1.5369506004839618E-8</v>
      </c>
    </row>
    <row r="1768" spans="1:69" x14ac:dyDescent="0.3">
      <c r="A1768">
        <v>2014</v>
      </c>
      <c r="B1768">
        <v>4</v>
      </c>
      <c r="C1768" t="s">
        <v>82</v>
      </c>
      <c r="D1768">
        <v>19393</v>
      </c>
      <c r="E1768" t="s">
        <v>83</v>
      </c>
      <c r="F1768">
        <v>11033</v>
      </c>
      <c r="G1768" t="s">
        <v>67</v>
      </c>
      <c r="H1768" t="s">
        <v>82</v>
      </c>
      <c r="I1768" t="s">
        <v>83</v>
      </c>
      <c r="J1768">
        <v>3</v>
      </c>
      <c r="K1768">
        <v>3448</v>
      </c>
      <c r="L1768">
        <v>3428</v>
      </c>
      <c r="M1768">
        <v>118938661</v>
      </c>
      <c r="N1768">
        <v>490844</v>
      </c>
      <c r="O1768">
        <v>353778</v>
      </c>
      <c r="P1768">
        <v>220749</v>
      </c>
      <c r="Q1768">
        <v>0</v>
      </c>
      <c r="R1768">
        <v>173146</v>
      </c>
      <c r="S1768">
        <v>672727</v>
      </c>
      <c r="T1768">
        <v>595169</v>
      </c>
      <c r="U1768">
        <v>2140</v>
      </c>
      <c r="V1768">
        <v>6979</v>
      </c>
      <c r="W1768">
        <v>49605</v>
      </c>
      <c r="X1768">
        <v>0</v>
      </c>
      <c r="Z1768">
        <v>517</v>
      </c>
      <c r="AA1768">
        <v>125</v>
      </c>
      <c r="AC1768">
        <v>94</v>
      </c>
      <c r="AD1768">
        <v>0</v>
      </c>
      <c r="AF1768">
        <v>3</v>
      </c>
      <c r="AG1768">
        <v>1534</v>
      </c>
      <c r="AH1768">
        <v>0</v>
      </c>
      <c r="AI1768">
        <v>187</v>
      </c>
      <c r="AJ1768">
        <v>52065</v>
      </c>
      <c r="AK1768">
        <v>19666</v>
      </c>
      <c r="AL1768">
        <v>4581</v>
      </c>
      <c r="AM1768">
        <v>3391</v>
      </c>
      <c r="AN1768">
        <v>7771</v>
      </c>
      <c r="AO1768">
        <v>2903</v>
      </c>
      <c r="AP1768">
        <v>3669</v>
      </c>
      <c r="AR1768">
        <v>2869</v>
      </c>
      <c r="AS1768">
        <v>236</v>
      </c>
      <c r="AT1768">
        <v>45086</v>
      </c>
      <c r="AU1768">
        <v>-343</v>
      </c>
      <c r="AV1768">
        <v>44</v>
      </c>
      <c r="AW1768">
        <v>0</v>
      </c>
      <c r="AX1768">
        <v>8</v>
      </c>
      <c r="AZ1768">
        <v>-3296</v>
      </c>
      <c r="BA1768">
        <v>-3587</v>
      </c>
      <c r="BB1768">
        <v>3392</v>
      </c>
      <c r="BC1768">
        <v>1252</v>
      </c>
      <c r="BD1768">
        <v>2140</v>
      </c>
      <c r="BE1768">
        <v>0</v>
      </c>
      <c r="BF1768">
        <v>0</v>
      </c>
      <c r="BG1768">
        <v>0</v>
      </c>
      <c r="BH1768">
        <v>2140</v>
      </c>
      <c r="BI1768">
        <v>0</v>
      </c>
      <c r="BJ1768">
        <v>3</v>
      </c>
      <c r="BK1768" s="2">
        <f t="shared" si="189"/>
        <v>84987675224</v>
      </c>
      <c r="BL1768" s="2">
        <f t="shared" si="190"/>
        <v>61255245588</v>
      </c>
      <c r="BM1768">
        <f t="shared" si="191"/>
        <v>0.72075445559077833</v>
      </c>
      <c r="BN1768" s="5">
        <f t="shared" si="192"/>
        <v>8.0980819722185068E-7</v>
      </c>
      <c r="BO1768" s="5">
        <f t="shared" si="193"/>
        <v>6.1261823979504689E-7</v>
      </c>
      <c r="BP1768" s="5">
        <f t="shared" si="194"/>
        <v>5.3050045057907395E-7</v>
      </c>
      <c r="BQ1768" s="5">
        <f t="shared" si="195"/>
        <v>5.8367286632158459E-7</v>
      </c>
    </row>
    <row r="1769" spans="1:69" x14ac:dyDescent="0.3">
      <c r="A1769">
        <v>2015</v>
      </c>
      <c r="B1769">
        <v>1</v>
      </c>
      <c r="C1769" t="s">
        <v>62</v>
      </c>
      <c r="D1769">
        <v>19805</v>
      </c>
      <c r="E1769" t="s">
        <v>63</v>
      </c>
      <c r="F1769" t="s">
        <v>64</v>
      </c>
      <c r="G1769" t="s">
        <v>65</v>
      </c>
      <c r="H1769" t="s">
        <v>62</v>
      </c>
      <c r="I1769" t="s">
        <v>63</v>
      </c>
      <c r="J1769">
        <v>3</v>
      </c>
      <c r="K1769">
        <v>132829</v>
      </c>
      <c r="L1769">
        <v>127881</v>
      </c>
      <c r="M1769">
        <v>5296283887</v>
      </c>
      <c r="N1769">
        <v>19652200</v>
      </c>
      <c r="O1769">
        <v>15912143</v>
      </c>
      <c r="P1769">
        <v>42933009</v>
      </c>
      <c r="Q1769">
        <v>12082332</v>
      </c>
      <c r="R1769">
        <v>2349483</v>
      </c>
      <c r="S1769">
        <v>22065278</v>
      </c>
      <c r="T1769">
        <v>18704423</v>
      </c>
      <c r="U1769">
        <v>303638.2</v>
      </c>
      <c r="V1769">
        <v>494979.05</v>
      </c>
      <c r="W1769">
        <v>2762646.63</v>
      </c>
      <c r="X1769">
        <v>1576.51</v>
      </c>
      <c r="Z1769">
        <v>18980.580000000002</v>
      </c>
      <c r="AA1769">
        <v>89416.33</v>
      </c>
      <c r="AC1769">
        <v>2920.19</v>
      </c>
      <c r="AD1769">
        <v>0</v>
      </c>
      <c r="AF1769">
        <v>92736.02</v>
      </c>
      <c r="AG1769">
        <v>53446.48</v>
      </c>
      <c r="AH1769">
        <v>0</v>
      </c>
      <c r="AI1769">
        <v>651522.01</v>
      </c>
      <c r="AJ1769">
        <v>3673244.75</v>
      </c>
      <c r="AK1769">
        <v>1069649.67</v>
      </c>
      <c r="AL1769">
        <v>342824.96000000002</v>
      </c>
      <c r="AM1769">
        <v>242225.16</v>
      </c>
      <c r="AN1769">
        <v>313623.13</v>
      </c>
      <c r="AO1769">
        <v>161897.44</v>
      </c>
      <c r="AP1769">
        <v>490102.98</v>
      </c>
      <c r="AQ1769">
        <v>0</v>
      </c>
      <c r="AR1769">
        <v>134687.59</v>
      </c>
      <c r="AS1769">
        <v>423254.77</v>
      </c>
      <c r="AT1769">
        <v>3178265.7</v>
      </c>
      <c r="AU1769">
        <v>-139262.96</v>
      </c>
      <c r="AV1769">
        <v>12911.81</v>
      </c>
      <c r="AW1769">
        <v>-67637.55</v>
      </c>
      <c r="AX1769">
        <v>0</v>
      </c>
      <c r="AY1769">
        <v>0</v>
      </c>
      <c r="AZ1769">
        <v>10888.86</v>
      </c>
      <c r="BA1769">
        <v>-183099.84</v>
      </c>
      <c r="BB1769">
        <v>311879.21000000002</v>
      </c>
      <c r="BC1769">
        <v>8241.01</v>
      </c>
      <c r="BD1769">
        <v>303638.2</v>
      </c>
      <c r="BE1769">
        <v>0</v>
      </c>
      <c r="BF1769">
        <v>0</v>
      </c>
      <c r="BG1769">
        <v>0</v>
      </c>
      <c r="BI1769">
        <v>0</v>
      </c>
      <c r="BJ1769">
        <v>3</v>
      </c>
      <c r="BK1769" s="2">
        <f t="shared" si="189"/>
        <v>46172509812600</v>
      </c>
      <c r="BL1769" s="2">
        <f t="shared" si="190"/>
        <v>37385309472069</v>
      </c>
      <c r="BM1769">
        <f t="shared" si="191"/>
        <v>0.80968761767130393</v>
      </c>
      <c r="BN1769" s="5">
        <f t="shared" si="192"/>
        <v>7.3896583150234594E-8</v>
      </c>
      <c r="BO1769" s="5">
        <f t="shared" si="193"/>
        <v>7.9554799271440283E-8</v>
      </c>
      <c r="BP1769" s="5">
        <f t="shared" si="194"/>
        <v>6.8834588219258642E-8</v>
      </c>
      <c r="BQ1769" s="5">
        <f t="shared" si="195"/>
        <v>5.9833148364962871E-8</v>
      </c>
    </row>
    <row r="1770" spans="1:69" x14ac:dyDescent="0.3">
      <c r="A1770">
        <v>2015</v>
      </c>
      <c r="B1770">
        <v>1</v>
      </c>
      <c r="C1770" t="s">
        <v>62</v>
      </c>
      <c r="D1770">
        <v>19805</v>
      </c>
      <c r="E1770" t="s">
        <v>63</v>
      </c>
      <c r="F1770">
        <v>10049</v>
      </c>
      <c r="G1770" t="s">
        <v>66</v>
      </c>
      <c r="H1770" t="s">
        <v>62</v>
      </c>
      <c r="I1770" t="s">
        <v>63</v>
      </c>
      <c r="J1770">
        <v>3</v>
      </c>
      <c r="K1770">
        <v>4615</v>
      </c>
      <c r="L1770">
        <v>4510</v>
      </c>
      <c r="M1770">
        <v>429338000</v>
      </c>
      <c r="N1770">
        <v>1065691</v>
      </c>
      <c r="O1770">
        <v>770808</v>
      </c>
      <c r="P1770">
        <v>79023804</v>
      </c>
      <c r="Q1770">
        <v>5685410</v>
      </c>
      <c r="R1770">
        <v>814939</v>
      </c>
      <c r="S1770">
        <v>2388353</v>
      </c>
      <c r="T1770">
        <v>2240915</v>
      </c>
      <c r="U1770">
        <v>61088.65</v>
      </c>
      <c r="V1770">
        <v>61088.65</v>
      </c>
      <c r="W1770">
        <v>512881.33</v>
      </c>
      <c r="X1770">
        <v>5987.77</v>
      </c>
      <c r="Z1770">
        <v>56426.559999999998</v>
      </c>
      <c r="AA1770">
        <v>16592.57</v>
      </c>
      <c r="AC1770">
        <v>541.48</v>
      </c>
      <c r="AD1770">
        <v>0</v>
      </c>
      <c r="AF1770">
        <v>17172.78</v>
      </c>
      <c r="AG1770">
        <v>9856.17</v>
      </c>
      <c r="AH1770">
        <v>0</v>
      </c>
      <c r="AI1770">
        <v>120747.53</v>
      </c>
      <c r="AJ1770">
        <v>740206.18</v>
      </c>
      <c r="AK1770">
        <v>237029.27</v>
      </c>
      <c r="AL1770">
        <v>72077.39</v>
      </c>
      <c r="AM1770">
        <v>50846.19</v>
      </c>
      <c r="AN1770">
        <v>65957.22</v>
      </c>
      <c r="AO1770">
        <v>34021.480000000003</v>
      </c>
      <c r="AP1770">
        <v>101141.88</v>
      </c>
      <c r="AQ1770">
        <v>0</v>
      </c>
      <c r="AR1770">
        <v>28184.33</v>
      </c>
      <c r="AS1770">
        <v>89859.77</v>
      </c>
      <c r="AT1770">
        <v>679117.53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61088.65</v>
      </c>
      <c r="BC1770">
        <v>0</v>
      </c>
      <c r="BD1770">
        <v>61088.65</v>
      </c>
      <c r="BE1770">
        <v>0</v>
      </c>
      <c r="BF1770">
        <v>0</v>
      </c>
      <c r="BG1770">
        <v>0</v>
      </c>
      <c r="BI1770">
        <v>0</v>
      </c>
      <c r="BJ1770">
        <v>3</v>
      </c>
      <c r="BK1770" s="2">
        <f t="shared" si="189"/>
        <v>868473157849</v>
      </c>
      <c r="BL1770" s="2">
        <f t="shared" si="190"/>
        <v>628161500712</v>
      </c>
      <c r="BM1770">
        <f t="shared" si="191"/>
        <v>0.72329408806117346</v>
      </c>
      <c r="BN1770" s="5">
        <f t="shared" si="192"/>
        <v>8.1648004441320625E-7</v>
      </c>
      <c r="BO1770" s="5">
        <f t="shared" si="193"/>
        <v>8.5230749311045315E-7</v>
      </c>
      <c r="BP1770" s="5">
        <f t="shared" si="194"/>
        <v>7.8196720746328132E-7</v>
      </c>
      <c r="BQ1770" s="5">
        <f t="shared" si="195"/>
        <v>5.9055518914399643E-7</v>
      </c>
    </row>
    <row r="1771" spans="1:69" x14ac:dyDescent="0.3">
      <c r="A1771">
        <v>2015</v>
      </c>
      <c r="B1771">
        <v>1</v>
      </c>
      <c r="C1771" t="s">
        <v>62</v>
      </c>
      <c r="D1771">
        <v>19805</v>
      </c>
      <c r="E1771" t="s">
        <v>63</v>
      </c>
      <c r="F1771">
        <v>10050</v>
      </c>
      <c r="G1771" t="s">
        <v>67</v>
      </c>
      <c r="H1771" t="s">
        <v>62</v>
      </c>
      <c r="I1771" t="s">
        <v>63</v>
      </c>
      <c r="J1771">
        <v>3</v>
      </c>
      <c r="K1771">
        <v>28939</v>
      </c>
      <c r="L1771">
        <v>28930</v>
      </c>
      <c r="M1771">
        <v>1470343254</v>
      </c>
      <c r="N1771">
        <v>4983808</v>
      </c>
      <c r="O1771">
        <v>3755718</v>
      </c>
      <c r="P1771">
        <v>57692483</v>
      </c>
      <c r="Q1771">
        <v>4279926</v>
      </c>
      <c r="R1771">
        <v>1617464</v>
      </c>
      <c r="S1771">
        <v>6618050</v>
      </c>
      <c r="T1771">
        <v>5819605</v>
      </c>
      <c r="U1771">
        <v>114533.97</v>
      </c>
      <c r="V1771">
        <v>114533.97</v>
      </c>
      <c r="W1771">
        <v>1056282.47</v>
      </c>
      <c r="X1771">
        <v>3815.81</v>
      </c>
      <c r="Z1771">
        <v>37119.29</v>
      </c>
      <c r="AA1771">
        <v>34173.879999999997</v>
      </c>
      <c r="AC1771">
        <v>1127.5</v>
      </c>
      <c r="AD1771">
        <v>0</v>
      </c>
      <c r="AF1771">
        <v>35467.08</v>
      </c>
      <c r="AG1771">
        <v>20548.71</v>
      </c>
      <c r="AH1771">
        <v>0</v>
      </c>
      <c r="AI1771">
        <v>248763.8</v>
      </c>
      <c r="AJ1771">
        <v>1437298.54</v>
      </c>
      <c r="AK1771">
        <v>445617.65</v>
      </c>
      <c r="AL1771">
        <v>142245.94</v>
      </c>
      <c r="AM1771">
        <v>101021.02</v>
      </c>
      <c r="AN1771">
        <v>129864.89</v>
      </c>
      <c r="AO1771">
        <v>66697.259999999995</v>
      </c>
      <c r="AP1771">
        <v>203028.1</v>
      </c>
      <c r="AQ1771">
        <v>0</v>
      </c>
      <c r="AR1771">
        <v>55993.34</v>
      </c>
      <c r="AS1771">
        <v>178296.37</v>
      </c>
      <c r="AT1771">
        <v>1322764.57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114533.97</v>
      </c>
      <c r="BC1771">
        <v>0</v>
      </c>
      <c r="BD1771">
        <v>114533.97</v>
      </c>
      <c r="BE1771">
        <v>0</v>
      </c>
      <c r="BF1771">
        <v>0</v>
      </c>
      <c r="BG1771">
        <v>0</v>
      </c>
      <c r="BI1771">
        <v>0</v>
      </c>
      <c r="BJ1771">
        <v>3</v>
      </c>
      <c r="BK1771" s="2">
        <f t="shared" si="189"/>
        <v>8061130022912</v>
      </c>
      <c r="BL1771" s="2">
        <f t="shared" si="190"/>
        <v>6074738659152</v>
      </c>
      <c r="BM1771">
        <f t="shared" si="191"/>
        <v>0.75358400644647627</v>
      </c>
      <c r="BN1771" s="5">
        <f t="shared" si="192"/>
        <v>1.7388113781794379E-7</v>
      </c>
      <c r="BO1771" s="5">
        <f t="shared" si="193"/>
        <v>1.7829988300831188E-7</v>
      </c>
      <c r="BP1771" s="5">
        <f t="shared" si="194"/>
        <v>1.6409170503891277E-7</v>
      </c>
      <c r="BQ1771" s="5">
        <f t="shared" si="195"/>
        <v>1.3103404448231799E-7</v>
      </c>
    </row>
    <row r="1772" spans="1:69" x14ac:dyDescent="0.3">
      <c r="A1772">
        <v>2015</v>
      </c>
      <c r="B1772">
        <v>1</v>
      </c>
      <c r="C1772" t="s">
        <v>62</v>
      </c>
      <c r="D1772">
        <v>19805</v>
      </c>
      <c r="E1772" t="s">
        <v>63</v>
      </c>
      <c r="F1772">
        <v>10052</v>
      </c>
      <c r="G1772" t="s">
        <v>68</v>
      </c>
      <c r="H1772" t="s">
        <v>62</v>
      </c>
      <c r="I1772" t="s">
        <v>63</v>
      </c>
      <c r="J1772">
        <v>3</v>
      </c>
      <c r="K1772">
        <v>1675</v>
      </c>
      <c r="L1772">
        <v>1659</v>
      </c>
      <c r="M1772">
        <v>179654426</v>
      </c>
      <c r="N1772">
        <v>418012</v>
      </c>
      <c r="O1772">
        <v>343386</v>
      </c>
      <c r="P1772">
        <v>36657789</v>
      </c>
      <c r="Q1772">
        <v>2781999</v>
      </c>
      <c r="R1772">
        <v>393762</v>
      </c>
      <c r="S1772">
        <v>1318376</v>
      </c>
      <c r="T1772">
        <v>1259444</v>
      </c>
      <c r="U1772">
        <v>89627.12</v>
      </c>
      <c r="V1772">
        <v>89627.12</v>
      </c>
      <c r="W1772">
        <v>357669.42</v>
      </c>
      <c r="X1772">
        <v>4351.1099999999997</v>
      </c>
      <c r="Z1772">
        <v>40746.06</v>
      </c>
      <c r="AA1772">
        <v>11574.8</v>
      </c>
      <c r="AC1772">
        <v>378.61</v>
      </c>
      <c r="AD1772">
        <v>0</v>
      </c>
      <c r="AF1772">
        <v>12002.04</v>
      </c>
      <c r="AG1772">
        <v>6918.76</v>
      </c>
      <c r="AH1772">
        <v>0</v>
      </c>
      <c r="AI1772">
        <v>84308.65</v>
      </c>
      <c r="AJ1772">
        <v>517949.47</v>
      </c>
      <c r="AK1772">
        <v>151803.20000000001</v>
      </c>
      <c r="AL1772">
        <v>44986.1</v>
      </c>
      <c r="AM1772">
        <v>31869.93</v>
      </c>
      <c r="AN1772">
        <v>41104.47</v>
      </c>
      <c r="AO1772">
        <v>21108.43</v>
      </c>
      <c r="AP1772">
        <v>62715.49</v>
      </c>
      <c r="AQ1772">
        <v>0</v>
      </c>
      <c r="AR1772">
        <v>17567.490000000002</v>
      </c>
      <c r="AS1772">
        <v>57167.24</v>
      </c>
      <c r="AT1772">
        <v>428322.35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89627.12</v>
      </c>
      <c r="BC1772">
        <v>0</v>
      </c>
      <c r="BD1772">
        <v>89627.12</v>
      </c>
      <c r="BE1772">
        <v>0</v>
      </c>
      <c r="BF1772">
        <v>0</v>
      </c>
      <c r="BG1772">
        <v>0</v>
      </c>
      <c r="BI1772">
        <v>0</v>
      </c>
      <c r="BJ1772">
        <v>3</v>
      </c>
      <c r="BK1772" s="2">
        <f t="shared" si="189"/>
        <v>164597241144</v>
      </c>
      <c r="BL1772" s="2">
        <f t="shared" si="190"/>
        <v>135212358132</v>
      </c>
      <c r="BM1772">
        <f t="shared" si="191"/>
        <v>0.82147402466914821</v>
      </c>
      <c r="BN1772" s="5">
        <f t="shared" si="192"/>
        <v>2.6452420839434515E-6</v>
      </c>
      <c r="BO1772" s="5">
        <f t="shared" si="193"/>
        <v>3.1467688425401084E-6</v>
      </c>
      <c r="BP1772" s="5">
        <f t="shared" si="194"/>
        <v>2.6022450134828003E-6</v>
      </c>
      <c r="BQ1772" s="5">
        <f t="shared" si="195"/>
        <v>2.1729976609212319E-6</v>
      </c>
    </row>
    <row r="1773" spans="1:69" x14ac:dyDescent="0.3">
      <c r="A1773">
        <v>2015</v>
      </c>
      <c r="B1773">
        <v>1</v>
      </c>
      <c r="C1773" t="s">
        <v>69</v>
      </c>
      <c r="D1773">
        <v>19930</v>
      </c>
      <c r="E1773" t="s">
        <v>70</v>
      </c>
      <c r="F1773">
        <v>6031</v>
      </c>
      <c r="G1773" t="s">
        <v>65</v>
      </c>
      <c r="H1773" t="s">
        <v>69</v>
      </c>
      <c r="I1773" t="s">
        <v>70</v>
      </c>
      <c r="J1773">
        <v>3</v>
      </c>
      <c r="K1773">
        <v>33778</v>
      </c>
      <c r="L1773">
        <v>40432</v>
      </c>
      <c r="M1773">
        <v>1596218962</v>
      </c>
      <c r="N1773">
        <v>6180159</v>
      </c>
      <c r="O1773">
        <v>4969745</v>
      </c>
      <c r="P1773">
        <v>25628963</v>
      </c>
      <c r="Q1773">
        <v>7360178</v>
      </c>
      <c r="R1773">
        <v>2115624</v>
      </c>
      <c r="S1773">
        <v>7188178</v>
      </c>
      <c r="T1773">
        <v>6338971</v>
      </c>
      <c r="U1773">
        <v>139811</v>
      </c>
      <c r="V1773">
        <v>228805</v>
      </c>
      <c r="W1773">
        <v>828364</v>
      </c>
      <c r="X1773">
        <v>6118</v>
      </c>
      <c r="Z1773">
        <v>15431</v>
      </c>
      <c r="AA1773">
        <v>21815</v>
      </c>
      <c r="AC1773">
        <v>1377</v>
      </c>
      <c r="AD1773">
        <v>158</v>
      </c>
      <c r="AF1773">
        <v>22336</v>
      </c>
      <c r="AG1773">
        <v>33234</v>
      </c>
      <c r="AH1773">
        <v>2487</v>
      </c>
      <c r="AI1773">
        <v>261217</v>
      </c>
      <c r="AJ1773">
        <v>1192536</v>
      </c>
      <c r="AK1773">
        <v>297098</v>
      </c>
      <c r="AL1773">
        <v>70617</v>
      </c>
      <c r="AM1773">
        <v>79062</v>
      </c>
      <c r="AN1773">
        <v>129709</v>
      </c>
      <c r="AO1773">
        <v>62383</v>
      </c>
      <c r="AP1773">
        <v>70241</v>
      </c>
      <c r="AR1773">
        <v>58575</v>
      </c>
      <c r="AS1773">
        <v>196046</v>
      </c>
      <c r="AT1773">
        <v>963731</v>
      </c>
      <c r="AU1773">
        <v>-7295</v>
      </c>
      <c r="AV1773">
        <v>6195</v>
      </c>
      <c r="AW1773">
        <v>0</v>
      </c>
      <c r="AX1773">
        <v>-820</v>
      </c>
      <c r="AY1773">
        <v>-4378</v>
      </c>
      <c r="AZ1773">
        <v>2739</v>
      </c>
      <c r="BA1773">
        <v>-3558</v>
      </c>
      <c r="BB1773">
        <v>225247</v>
      </c>
      <c r="BC1773">
        <v>85436</v>
      </c>
      <c r="BD1773">
        <v>139811</v>
      </c>
      <c r="BE1773">
        <v>0</v>
      </c>
      <c r="BF1773">
        <v>0</v>
      </c>
      <c r="BG1773">
        <v>0</v>
      </c>
      <c r="BI1773">
        <v>0</v>
      </c>
      <c r="BJ1773">
        <v>3</v>
      </c>
      <c r="BK1773" s="2">
        <f t="shared" si="189"/>
        <v>13074892704216</v>
      </c>
      <c r="BL1773" s="2">
        <f t="shared" si="190"/>
        <v>10514111795880</v>
      </c>
      <c r="BM1773">
        <f t="shared" si="191"/>
        <v>0.80414516843336881</v>
      </c>
      <c r="BN1773" s="5">
        <f t="shared" si="192"/>
        <v>7.8785922775197999E-8</v>
      </c>
      <c r="BO1773" s="5">
        <f t="shared" si="193"/>
        <v>9.1208090726088078E-8</v>
      </c>
      <c r="BP1773" s="5">
        <f t="shared" si="194"/>
        <v>7.3708520735259639E-8</v>
      </c>
      <c r="BQ1773" s="5">
        <f t="shared" si="195"/>
        <v>6.3355319140239982E-8</v>
      </c>
    </row>
    <row r="1774" spans="1:69" x14ac:dyDescent="0.3">
      <c r="A1774">
        <v>2015</v>
      </c>
      <c r="B1774">
        <v>1</v>
      </c>
      <c r="C1774" t="s">
        <v>69</v>
      </c>
      <c r="D1774">
        <v>19930</v>
      </c>
      <c r="E1774" t="s">
        <v>70</v>
      </c>
      <c r="F1774">
        <v>16031</v>
      </c>
      <c r="G1774" t="s">
        <v>67</v>
      </c>
      <c r="H1774" t="s">
        <v>69</v>
      </c>
      <c r="I1774" t="s">
        <v>70</v>
      </c>
      <c r="J1774">
        <v>3</v>
      </c>
      <c r="K1774">
        <v>2486</v>
      </c>
      <c r="L1774">
        <v>3122</v>
      </c>
      <c r="M1774">
        <v>126591040</v>
      </c>
      <c r="N1774">
        <v>514356</v>
      </c>
      <c r="O1774">
        <v>404030</v>
      </c>
      <c r="P1774">
        <v>411077</v>
      </c>
      <c r="Q1774">
        <v>39419</v>
      </c>
      <c r="R1774">
        <v>396663</v>
      </c>
      <c r="S1774">
        <v>650628</v>
      </c>
      <c r="T1774">
        <v>579316</v>
      </c>
      <c r="U1774">
        <v>5655</v>
      </c>
      <c r="V1774">
        <v>9345</v>
      </c>
      <c r="W1774">
        <v>71054</v>
      </c>
      <c r="X1774">
        <v>20</v>
      </c>
      <c r="Z1774">
        <v>202</v>
      </c>
      <c r="AA1774">
        <v>1871</v>
      </c>
      <c r="AC1774">
        <v>118</v>
      </c>
      <c r="AD1774">
        <v>14</v>
      </c>
      <c r="AF1774">
        <v>1916</v>
      </c>
      <c r="AG1774">
        <v>0</v>
      </c>
      <c r="AH1774">
        <v>0</v>
      </c>
      <c r="AI1774">
        <v>0</v>
      </c>
      <c r="AJ1774">
        <v>75195</v>
      </c>
      <c r="AK1774">
        <v>25484</v>
      </c>
      <c r="AL1774">
        <v>6057</v>
      </c>
      <c r="AM1774">
        <v>6782</v>
      </c>
      <c r="AN1774">
        <v>11126</v>
      </c>
      <c r="AO1774">
        <v>5351</v>
      </c>
      <c r="AP1774">
        <v>6025</v>
      </c>
      <c r="AR1774">
        <v>5024</v>
      </c>
      <c r="AS1774">
        <v>0</v>
      </c>
      <c r="AT1774">
        <v>65849</v>
      </c>
      <c r="AU1774">
        <v>-626</v>
      </c>
      <c r="AV1774">
        <v>531</v>
      </c>
      <c r="AW1774">
        <v>0</v>
      </c>
      <c r="AX1774">
        <v>0</v>
      </c>
      <c r="AY1774">
        <v>-375</v>
      </c>
      <c r="AZ1774">
        <v>235</v>
      </c>
      <c r="BA1774">
        <v>-235</v>
      </c>
      <c r="BB1774">
        <v>9111</v>
      </c>
      <c r="BC1774">
        <v>3456</v>
      </c>
      <c r="BD1774">
        <v>5655</v>
      </c>
      <c r="BE1774">
        <v>0</v>
      </c>
      <c r="BF1774">
        <v>0</v>
      </c>
      <c r="BG1774">
        <v>0</v>
      </c>
      <c r="BI1774">
        <v>0</v>
      </c>
      <c r="BJ1774">
        <v>3</v>
      </c>
      <c r="BK1774" s="2">
        <f t="shared" si="189"/>
        <v>204025994028</v>
      </c>
      <c r="BL1774" s="2">
        <f t="shared" si="190"/>
        <v>160263751890</v>
      </c>
      <c r="BM1774">
        <f t="shared" si="191"/>
        <v>0.78550653632892398</v>
      </c>
      <c r="BN1774" s="5">
        <f t="shared" si="192"/>
        <v>4.4335664903670314E-7</v>
      </c>
      <c r="BO1774" s="5">
        <f t="shared" si="193"/>
        <v>3.6855597914489482E-7</v>
      </c>
      <c r="BP1774" s="5">
        <f t="shared" si="194"/>
        <v>3.2274809057400332E-7</v>
      </c>
      <c r="BQ1774" s="5">
        <f t="shared" si="195"/>
        <v>3.4825954574321901E-7</v>
      </c>
    </row>
    <row r="1775" spans="1:69" x14ac:dyDescent="0.3">
      <c r="A1775">
        <v>2015</v>
      </c>
      <c r="B1775">
        <v>1</v>
      </c>
      <c r="C1775" t="s">
        <v>87</v>
      </c>
      <c r="D1775">
        <v>20409</v>
      </c>
      <c r="E1775" t="s">
        <v>88</v>
      </c>
      <c r="F1775">
        <v>6673</v>
      </c>
      <c r="G1775" t="s">
        <v>65</v>
      </c>
      <c r="H1775" t="s">
        <v>87</v>
      </c>
      <c r="I1775" t="s">
        <v>88</v>
      </c>
      <c r="J1775">
        <v>3</v>
      </c>
      <c r="K1775">
        <v>63979</v>
      </c>
      <c r="L1775">
        <v>61373</v>
      </c>
      <c r="M1775">
        <v>2041541400</v>
      </c>
      <c r="N1775">
        <v>8046059</v>
      </c>
      <c r="O1775">
        <v>6699100</v>
      </c>
      <c r="P1775">
        <v>6485806</v>
      </c>
      <c r="Q1775">
        <v>0</v>
      </c>
      <c r="R1775">
        <v>1435167</v>
      </c>
      <c r="S1775">
        <v>10447051</v>
      </c>
      <c r="T1775">
        <v>8933597</v>
      </c>
      <c r="U1775">
        <v>71651.460000000006</v>
      </c>
      <c r="V1775">
        <v>133817.35999999999</v>
      </c>
      <c r="W1775">
        <v>1114461.23</v>
      </c>
      <c r="X1775">
        <v>0</v>
      </c>
      <c r="Z1775">
        <v>3477.55</v>
      </c>
      <c r="AA1775">
        <v>17361.939999999999</v>
      </c>
      <c r="AC1775">
        <v>984.78</v>
      </c>
      <c r="AD1775">
        <v>0</v>
      </c>
      <c r="AF1775">
        <v>33668.870000000003</v>
      </c>
      <c r="AG1775">
        <v>4815.1499999999996</v>
      </c>
      <c r="AH1775">
        <v>0</v>
      </c>
      <c r="AI1775">
        <v>30401.57</v>
      </c>
      <c r="AJ1775">
        <v>1205171.1000000001</v>
      </c>
      <c r="AK1775">
        <v>450832.45</v>
      </c>
      <c r="AL1775">
        <v>120570.04</v>
      </c>
      <c r="AM1775">
        <v>81569.960000000006</v>
      </c>
      <c r="AN1775">
        <v>223073.64</v>
      </c>
      <c r="AO1775">
        <v>75618.61</v>
      </c>
      <c r="AP1775">
        <v>47222.400000000001</v>
      </c>
      <c r="AR1775">
        <v>71737.740000000005</v>
      </c>
      <c r="AS1775">
        <v>728.91</v>
      </c>
      <c r="AT1775">
        <v>1071353.74</v>
      </c>
      <c r="AU1775">
        <v>-28055.61</v>
      </c>
      <c r="AV1775">
        <v>1828.14</v>
      </c>
      <c r="AW1775">
        <v>-529.51</v>
      </c>
      <c r="AX1775">
        <v>0</v>
      </c>
      <c r="AY1775">
        <v>8450.73</v>
      </c>
      <c r="AZ1775">
        <v>766.47</v>
      </c>
      <c r="BA1775">
        <v>-17539.79</v>
      </c>
      <c r="BB1775">
        <v>116277.56</v>
      </c>
      <c r="BC1775">
        <v>44626.1</v>
      </c>
      <c r="BD1775">
        <v>71651.460000000006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3</v>
      </c>
      <c r="BK1775" s="2">
        <f t="shared" si="189"/>
        <v>11547438356853</v>
      </c>
      <c r="BL1775" s="2">
        <f t="shared" si="190"/>
        <v>9614327249700</v>
      </c>
      <c r="BM1775">
        <f t="shared" si="191"/>
        <v>0.8325939444391347</v>
      </c>
      <c r="BN1775" s="5">
        <f t="shared" si="192"/>
        <v>1.1591671482107861E-7</v>
      </c>
      <c r="BO1775" s="5">
        <f t="shared" si="193"/>
        <v>1.0436696544777598E-7</v>
      </c>
      <c r="BP1775" s="5">
        <f t="shared" si="194"/>
        <v>9.2778476653585172E-8</v>
      </c>
      <c r="BQ1775" s="5">
        <f t="shared" si="195"/>
        <v>9.651155481930815E-8</v>
      </c>
    </row>
    <row r="1776" spans="1:69" x14ac:dyDescent="0.3">
      <c r="A1776">
        <v>2015</v>
      </c>
      <c r="B1776">
        <v>1</v>
      </c>
      <c r="C1776" t="s">
        <v>87</v>
      </c>
      <c r="D1776">
        <v>20409</v>
      </c>
      <c r="E1776" t="s">
        <v>88</v>
      </c>
      <c r="F1776">
        <v>16673</v>
      </c>
      <c r="G1776" t="s">
        <v>67</v>
      </c>
      <c r="H1776" t="s">
        <v>87</v>
      </c>
      <c r="I1776" t="s">
        <v>88</v>
      </c>
      <c r="J1776">
        <v>3</v>
      </c>
      <c r="K1776">
        <v>12803</v>
      </c>
      <c r="L1776">
        <v>12727</v>
      </c>
      <c r="M1776">
        <v>449982600</v>
      </c>
      <c r="N1776">
        <v>1800690</v>
      </c>
      <c r="O1776">
        <v>1428414</v>
      </c>
      <c r="P1776">
        <v>1580705</v>
      </c>
      <c r="Q1776">
        <v>0</v>
      </c>
      <c r="R1776">
        <v>597922</v>
      </c>
      <c r="S1776">
        <v>2445881</v>
      </c>
      <c r="T1776">
        <v>2124351</v>
      </c>
      <c r="U1776">
        <v>65351.49</v>
      </c>
      <c r="V1776">
        <v>109785.05</v>
      </c>
      <c r="W1776">
        <v>293684.11</v>
      </c>
      <c r="X1776">
        <v>0</v>
      </c>
      <c r="Z1776">
        <v>927.32</v>
      </c>
      <c r="AA1776">
        <v>4629.72</v>
      </c>
      <c r="AC1776">
        <v>875.03</v>
      </c>
      <c r="AD1776">
        <v>0</v>
      </c>
      <c r="AF1776">
        <v>8978.1</v>
      </c>
      <c r="AG1776">
        <v>1284</v>
      </c>
      <c r="AH1776">
        <v>0</v>
      </c>
      <c r="AI1776">
        <v>8106.85</v>
      </c>
      <c r="AJ1776">
        <v>318485.13</v>
      </c>
      <c r="AK1776">
        <v>99644.46</v>
      </c>
      <c r="AL1776">
        <v>25926.82</v>
      </c>
      <c r="AM1776">
        <v>16122.69</v>
      </c>
      <c r="AN1776">
        <v>24849.06</v>
      </c>
      <c r="AO1776">
        <v>16148.16</v>
      </c>
      <c r="AP1776">
        <v>10123.98</v>
      </c>
      <c r="AR1776">
        <v>15729.35</v>
      </c>
      <c r="AS1776">
        <v>155.56</v>
      </c>
      <c r="AT1776">
        <v>208700.07</v>
      </c>
      <c r="AU1776">
        <v>-5988.18</v>
      </c>
      <c r="AV1776">
        <v>390.2</v>
      </c>
      <c r="AW1776">
        <v>-113.02</v>
      </c>
      <c r="AX1776">
        <v>0</v>
      </c>
      <c r="AY1776">
        <v>1803.72</v>
      </c>
      <c r="AZ1776">
        <v>176.06</v>
      </c>
      <c r="BA1776">
        <v>-3731.22</v>
      </c>
      <c r="BB1776">
        <v>106053.84</v>
      </c>
      <c r="BC1776">
        <v>40702.35</v>
      </c>
      <c r="BD1776">
        <v>65351.49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3</v>
      </c>
      <c r="BK1776" s="2">
        <f t="shared" si="189"/>
        <v>1076672166180</v>
      </c>
      <c r="BL1776" s="2">
        <f t="shared" si="190"/>
        <v>854080155708</v>
      </c>
      <c r="BM1776">
        <f t="shared" si="191"/>
        <v>0.79325925062059544</v>
      </c>
      <c r="BN1776" s="5">
        <f t="shared" si="192"/>
        <v>3.4386012605169012E-7</v>
      </c>
      <c r="BO1776" s="5">
        <f t="shared" si="193"/>
        <v>2.9580511134598707E-7</v>
      </c>
      <c r="BP1776" s="5">
        <f t="shared" si="194"/>
        <v>1.9383808419647504E-7</v>
      </c>
      <c r="BQ1776" s="5">
        <f t="shared" si="195"/>
        <v>2.7277022591006718E-7</v>
      </c>
    </row>
    <row r="1777" spans="1:69" x14ac:dyDescent="0.3">
      <c r="A1777">
        <v>2015</v>
      </c>
      <c r="B1777">
        <v>1</v>
      </c>
      <c r="C1777" t="s">
        <v>71</v>
      </c>
      <c r="D1777">
        <v>19790</v>
      </c>
      <c r="E1777" t="s">
        <v>72</v>
      </c>
      <c r="F1777">
        <v>1260</v>
      </c>
      <c r="G1777" t="s">
        <v>65</v>
      </c>
      <c r="H1777" t="s">
        <v>71</v>
      </c>
      <c r="I1777" t="s">
        <v>72</v>
      </c>
      <c r="J1777">
        <v>3</v>
      </c>
      <c r="K1777">
        <v>185706</v>
      </c>
      <c r="L1777">
        <v>198703</v>
      </c>
      <c r="M1777">
        <v>7979395001</v>
      </c>
      <c r="N1777">
        <v>30782361</v>
      </c>
      <c r="O1777">
        <v>25477272</v>
      </c>
      <c r="P1777">
        <v>62261556</v>
      </c>
      <c r="Q1777">
        <v>45440534</v>
      </c>
      <c r="R1777">
        <v>8657224</v>
      </c>
      <c r="S1777">
        <v>28362519</v>
      </c>
      <c r="T1777">
        <v>23256696</v>
      </c>
      <c r="U1777">
        <v>592926</v>
      </c>
      <c r="V1777">
        <v>1017021</v>
      </c>
      <c r="W1777">
        <v>4000869</v>
      </c>
      <c r="X1777">
        <v>12549</v>
      </c>
      <c r="Z1777">
        <v>53796</v>
      </c>
      <c r="AA1777">
        <v>203486</v>
      </c>
      <c r="AC1777">
        <v>92403</v>
      </c>
      <c r="AD1777">
        <v>0</v>
      </c>
      <c r="AF1777">
        <v>151574</v>
      </c>
      <c r="AG1777">
        <v>365745</v>
      </c>
      <c r="AH1777">
        <v>0</v>
      </c>
      <c r="AI1777">
        <v>1588323</v>
      </c>
      <c r="AJ1777">
        <v>6468745</v>
      </c>
      <c r="AK1777">
        <v>1595254</v>
      </c>
      <c r="AL1777">
        <v>452698</v>
      </c>
      <c r="AM1777">
        <v>455535</v>
      </c>
      <c r="AN1777">
        <v>917930</v>
      </c>
      <c r="AO1777">
        <v>402646</v>
      </c>
      <c r="AP1777">
        <v>208172</v>
      </c>
      <c r="AR1777">
        <v>314370</v>
      </c>
      <c r="AS1777">
        <v>1105119</v>
      </c>
      <c r="AT1777">
        <v>5451724</v>
      </c>
      <c r="AU1777">
        <v>-92783</v>
      </c>
      <c r="AV1777">
        <v>5129</v>
      </c>
      <c r="AW1777">
        <v>0</v>
      </c>
      <c r="AX1777">
        <v>760</v>
      </c>
      <c r="AY1777">
        <v>0</v>
      </c>
      <c r="AZ1777">
        <v>-34637</v>
      </c>
      <c r="BA1777">
        <v>-121531</v>
      </c>
      <c r="BB1777">
        <v>895490</v>
      </c>
      <c r="BC1777">
        <v>302564</v>
      </c>
      <c r="BD1777">
        <v>592926</v>
      </c>
      <c r="BE1777">
        <v>0</v>
      </c>
      <c r="BF1777">
        <v>0</v>
      </c>
      <c r="BG1777">
        <v>0</v>
      </c>
      <c r="BI1777">
        <v>0</v>
      </c>
      <c r="BJ1777">
        <v>3</v>
      </c>
      <c r="BK1777" s="2">
        <f t="shared" si="189"/>
        <v>266489794425864</v>
      </c>
      <c r="BL1777" s="2">
        <f t="shared" si="190"/>
        <v>220562450612928</v>
      </c>
      <c r="BM1777">
        <f t="shared" si="191"/>
        <v>0.82765815136792142</v>
      </c>
      <c r="BN1777" s="5">
        <f t="shared" si="192"/>
        <v>1.8139393123724631E-8</v>
      </c>
      <c r="BO1777" s="5">
        <f t="shared" si="193"/>
        <v>2.4273893917538254E-8</v>
      </c>
      <c r="BP1777" s="5">
        <f t="shared" si="194"/>
        <v>2.0457533886974571E-8</v>
      </c>
      <c r="BQ1777" s="5">
        <f t="shared" si="195"/>
        <v>1.5013216579717915E-8</v>
      </c>
    </row>
    <row r="1778" spans="1:69" x14ac:dyDescent="0.3">
      <c r="A1778">
        <v>2015</v>
      </c>
      <c r="B1778">
        <v>1</v>
      </c>
      <c r="C1778" t="s">
        <v>71</v>
      </c>
      <c r="D1778">
        <v>19790</v>
      </c>
      <c r="E1778" t="s">
        <v>72</v>
      </c>
      <c r="F1778">
        <v>10260</v>
      </c>
      <c r="G1778" t="s">
        <v>67</v>
      </c>
      <c r="H1778" t="s">
        <v>71</v>
      </c>
      <c r="I1778" t="s">
        <v>72</v>
      </c>
      <c r="J1778">
        <v>3</v>
      </c>
      <c r="K1778">
        <v>18802</v>
      </c>
      <c r="L1778">
        <v>19309</v>
      </c>
      <c r="M1778">
        <v>846040969</v>
      </c>
      <c r="N1778">
        <v>3089356</v>
      </c>
      <c r="O1778">
        <v>2491974</v>
      </c>
      <c r="P1778">
        <v>22222478</v>
      </c>
      <c r="Q1778">
        <v>1630341</v>
      </c>
      <c r="R1778">
        <v>2134315</v>
      </c>
      <c r="S1778">
        <v>4751510</v>
      </c>
      <c r="T1778">
        <v>4227563</v>
      </c>
      <c r="U1778">
        <v>-53477</v>
      </c>
      <c r="V1778">
        <v>-2419</v>
      </c>
      <c r="W1778">
        <v>640507</v>
      </c>
      <c r="X1778">
        <v>0</v>
      </c>
      <c r="Z1778">
        <v>11196</v>
      </c>
      <c r="AA1778">
        <v>0</v>
      </c>
      <c r="AC1778">
        <v>0</v>
      </c>
      <c r="AD1778">
        <v>0</v>
      </c>
      <c r="AF1778">
        <v>18697</v>
      </c>
      <c r="AG1778">
        <v>42392</v>
      </c>
      <c r="AH1778">
        <v>0</v>
      </c>
      <c r="AI1778">
        <v>66014</v>
      </c>
      <c r="AJ1778">
        <v>778806</v>
      </c>
      <c r="AK1778">
        <v>302202</v>
      </c>
      <c r="AL1778">
        <v>79974</v>
      </c>
      <c r="AM1778">
        <v>54844</v>
      </c>
      <c r="AN1778">
        <v>110514</v>
      </c>
      <c r="AO1778">
        <v>48477</v>
      </c>
      <c r="AP1778">
        <v>25063</v>
      </c>
      <c r="AR1778">
        <v>57021</v>
      </c>
      <c r="AS1778">
        <v>103130</v>
      </c>
      <c r="AT1778">
        <v>781225</v>
      </c>
      <c r="AU1778">
        <v>-11171</v>
      </c>
      <c r="AV1778">
        <v>618</v>
      </c>
      <c r="AW1778">
        <v>0</v>
      </c>
      <c r="AX1778">
        <v>92</v>
      </c>
      <c r="AY1778">
        <v>0</v>
      </c>
      <c r="AZ1778">
        <v>-4170</v>
      </c>
      <c r="BA1778">
        <v>-14631</v>
      </c>
      <c r="BB1778">
        <v>-17050</v>
      </c>
      <c r="BC1778">
        <v>36427</v>
      </c>
      <c r="BD1778">
        <v>-53477</v>
      </c>
      <c r="BE1778">
        <v>0</v>
      </c>
      <c r="BF1778">
        <v>0</v>
      </c>
      <c r="BG1778">
        <v>0</v>
      </c>
      <c r="BI1778">
        <v>0</v>
      </c>
      <c r="BJ1778">
        <v>3</v>
      </c>
      <c r="BK1778" s="2">
        <f t="shared" si="189"/>
        <v>6593658851140</v>
      </c>
      <c r="BL1778" s="2">
        <f t="shared" si="190"/>
        <v>5318657487810</v>
      </c>
      <c r="BM1778">
        <f t="shared" si="191"/>
        <v>0.80663219130459551</v>
      </c>
      <c r="BN1778" s="5">
        <f t="shared" si="192"/>
        <v>1.2042644247500396E-7</v>
      </c>
      <c r="BO1778" s="5">
        <f t="shared" si="193"/>
        <v>1.1811439105093368E-7</v>
      </c>
      <c r="BP1778" s="5">
        <f t="shared" si="194"/>
        <v>1.184812586815788E-7</v>
      </c>
      <c r="BQ1778" s="5">
        <f t="shared" si="195"/>
        <v>9.7139845184629256E-8</v>
      </c>
    </row>
    <row r="1779" spans="1:69" x14ac:dyDescent="0.3">
      <c r="A1779">
        <v>2015</v>
      </c>
      <c r="B1779">
        <v>1</v>
      </c>
      <c r="C1779" t="s">
        <v>71</v>
      </c>
      <c r="D1779">
        <v>19790</v>
      </c>
      <c r="E1779" t="s">
        <v>72</v>
      </c>
      <c r="F1779">
        <v>10261</v>
      </c>
      <c r="G1779" t="s">
        <v>66</v>
      </c>
      <c r="H1779" t="s">
        <v>71</v>
      </c>
      <c r="I1779" t="s">
        <v>72</v>
      </c>
      <c r="J1779">
        <v>3</v>
      </c>
      <c r="K1779">
        <v>8408</v>
      </c>
      <c r="L1779">
        <v>8466</v>
      </c>
      <c r="M1779">
        <v>745488265</v>
      </c>
      <c r="N1779">
        <v>2071503</v>
      </c>
      <c r="O1779">
        <v>1541743</v>
      </c>
      <c r="P1779">
        <v>110344688</v>
      </c>
      <c r="Q1779">
        <v>5437783</v>
      </c>
      <c r="R1779">
        <v>1973241</v>
      </c>
      <c r="S1779">
        <v>4652039</v>
      </c>
      <c r="T1779">
        <v>4379385</v>
      </c>
      <c r="U1779">
        <v>138863</v>
      </c>
      <c r="V1779">
        <v>221111</v>
      </c>
      <c r="W1779">
        <v>971719</v>
      </c>
      <c r="X1779">
        <v>9978</v>
      </c>
      <c r="Z1779">
        <v>63721</v>
      </c>
      <c r="AA1779">
        <v>0</v>
      </c>
      <c r="AC1779">
        <v>0</v>
      </c>
      <c r="AD1779">
        <v>0</v>
      </c>
      <c r="AF1779">
        <v>30145</v>
      </c>
      <c r="AG1779">
        <v>87002</v>
      </c>
      <c r="AH1779">
        <v>0</v>
      </c>
      <c r="AI1779">
        <v>91969</v>
      </c>
      <c r="AJ1779">
        <v>1254534</v>
      </c>
      <c r="AK1779">
        <v>473727</v>
      </c>
      <c r="AL1779">
        <v>85726</v>
      </c>
      <c r="AM1779">
        <v>88346</v>
      </c>
      <c r="AN1779">
        <v>178021</v>
      </c>
      <c r="AO1779">
        <v>78088</v>
      </c>
      <c r="AP1779">
        <v>40372</v>
      </c>
      <c r="AR1779">
        <v>59574</v>
      </c>
      <c r="AS1779">
        <v>29569</v>
      </c>
      <c r="AT1779">
        <v>1033423</v>
      </c>
      <c r="AU1779">
        <v>-17994</v>
      </c>
      <c r="AV1779">
        <v>995</v>
      </c>
      <c r="AW1779">
        <v>0</v>
      </c>
      <c r="AX1779">
        <v>147</v>
      </c>
      <c r="AY1779">
        <v>0</v>
      </c>
      <c r="AZ1779">
        <v>-6717</v>
      </c>
      <c r="BA1779">
        <v>-23569</v>
      </c>
      <c r="BB1779">
        <v>197542</v>
      </c>
      <c r="BC1779">
        <v>58679</v>
      </c>
      <c r="BD1779">
        <v>138863</v>
      </c>
      <c r="BE1779">
        <v>0</v>
      </c>
      <c r="BF1779">
        <v>0</v>
      </c>
      <c r="BG1779">
        <v>0</v>
      </c>
      <c r="BI1779">
        <v>0</v>
      </c>
      <c r="BJ1779">
        <v>3</v>
      </c>
      <c r="BK1779" s="2">
        <f t="shared" si="189"/>
        <v>4087574651223</v>
      </c>
      <c r="BL1779" s="2">
        <f t="shared" si="190"/>
        <v>3042230499063</v>
      </c>
      <c r="BM1779">
        <f t="shared" si="191"/>
        <v>0.7442629819990606</v>
      </c>
      <c r="BN1779" s="5">
        <f t="shared" si="192"/>
        <v>3.1941005137489985E-7</v>
      </c>
      <c r="BO1779" s="5">
        <f t="shared" si="193"/>
        <v>3.0691402776574223E-7</v>
      </c>
      <c r="BP1779" s="5">
        <f t="shared" si="194"/>
        <v>2.5282058143960756E-7</v>
      </c>
      <c r="BQ1779" s="5">
        <f t="shared" si="195"/>
        <v>2.377250773167561E-7</v>
      </c>
    </row>
    <row r="1780" spans="1:69" x14ac:dyDescent="0.3">
      <c r="A1780">
        <v>2015</v>
      </c>
      <c r="B1780">
        <v>1</v>
      </c>
      <c r="C1780" t="s">
        <v>71</v>
      </c>
      <c r="D1780">
        <v>19790</v>
      </c>
      <c r="E1780" t="s">
        <v>72</v>
      </c>
      <c r="F1780">
        <v>10262</v>
      </c>
      <c r="G1780" t="s">
        <v>68</v>
      </c>
      <c r="H1780" t="s">
        <v>71</v>
      </c>
      <c r="I1780" t="s">
        <v>72</v>
      </c>
      <c r="J1780">
        <v>3</v>
      </c>
      <c r="K1780">
        <v>4563</v>
      </c>
      <c r="L1780">
        <v>5051</v>
      </c>
      <c r="M1780">
        <v>408790975</v>
      </c>
      <c r="N1780">
        <v>1276146</v>
      </c>
      <c r="O1780">
        <v>1072578</v>
      </c>
      <c r="P1780">
        <v>47452631</v>
      </c>
      <c r="Q1780">
        <v>4205501</v>
      </c>
      <c r="R1780">
        <v>1281056</v>
      </c>
      <c r="S1780">
        <v>2832621</v>
      </c>
      <c r="T1780">
        <v>2684555</v>
      </c>
      <c r="U1780">
        <v>66192</v>
      </c>
      <c r="V1780">
        <v>168715</v>
      </c>
      <c r="W1780">
        <v>728102</v>
      </c>
      <c r="X1780">
        <v>842</v>
      </c>
      <c r="Z1780">
        <v>56541</v>
      </c>
      <c r="AA1780">
        <v>0</v>
      </c>
      <c r="AC1780">
        <v>0</v>
      </c>
      <c r="AD1780">
        <v>0</v>
      </c>
      <c r="AF1780">
        <v>22639</v>
      </c>
      <c r="AG1780">
        <v>52409</v>
      </c>
      <c r="AH1780">
        <v>0</v>
      </c>
      <c r="AI1780">
        <v>44992</v>
      </c>
      <c r="AJ1780">
        <v>905525</v>
      </c>
      <c r="AK1780">
        <v>360830</v>
      </c>
      <c r="AL1780">
        <v>56326</v>
      </c>
      <c r="AM1780">
        <v>63768</v>
      </c>
      <c r="AN1780">
        <v>128496</v>
      </c>
      <c r="AO1780">
        <v>56364</v>
      </c>
      <c r="AP1780">
        <v>29141</v>
      </c>
      <c r="AR1780">
        <v>38833</v>
      </c>
      <c r="AS1780">
        <v>3052</v>
      </c>
      <c r="AT1780">
        <v>736810</v>
      </c>
      <c r="AU1780">
        <v>-12988</v>
      </c>
      <c r="AV1780">
        <v>718</v>
      </c>
      <c r="AW1780">
        <v>-43156</v>
      </c>
      <c r="AX1780">
        <v>106</v>
      </c>
      <c r="AY1780">
        <v>0</v>
      </c>
      <c r="AZ1780">
        <v>-4849</v>
      </c>
      <c r="BA1780">
        <v>-60169</v>
      </c>
      <c r="BB1780">
        <v>108546</v>
      </c>
      <c r="BC1780">
        <v>42354</v>
      </c>
      <c r="BD1780">
        <v>66192</v>
      </c>
      <c r="BE1780">
        <v>0</v>
      </c>
      <c r="BF1780">
        <v>0</v>
      </c>
      <c r="BG1780">
        <v>0</v>
      </c>
      <c r="BI1780">
        <v>0</v>
      </c>
      <c r="BJ1780">
        <v>3</v>
      </c>
      <c r="BK1780" s="2">
        <f t="shared" si="189"/>
        <v>1634814490176</v>
      </c>
      <c r="BL1780" s="2">
        <f t="shared" si="190"/>
        <v>1374032482368</v>
      </c>
      <c r="BM1780">
        <f t="shared" si="191"/>
        <v>0.84048220187972222</v>
      </c>
      <c r="BN1780" s="5">
        <f t="shared" si="192"/>
        <v>5.2990159209714828E-7</v>
      </c>
      <c r="BO1780" s="5">
        <f t="shared" si="193"/>
        <v>5.5390076699314881E-7</v>
      </c>
      <c r="BP1780" s="5">
        <f t="shared" si="194"/>
        <v>4.5069945515388531E-7</v>
      </c>
      <c r="BQ1780" s="5">
        <f t="shared" si="195"/>
        <v>4.4537285690538156E-7</v>
      </c>
    </row>
    <row r="1781" spans="1:69" x14ac:dyDescent="0.3">
      <c r="A1781">
        <v>2015</v>
      </c>
      <c r="B1781">
        <v>1</v>
      </c>
      <c r="C1781" t="s">
        <v>73</v>
      </c>
      <c r="D1781">
        <v>20436</v>
      </c>
      <c r="E1781" t="s">
        <v>74</v>
      </c>
      <c r="F1781">
        <v>6460</v>
      </c>
      <c r="G1781" t="s">
        <v>65</v>
      </c>
      <c r="H1781" t="s">
        <v>73</v>
      </c>
      <c r="I1781" t="s">
        <v>74</v>
      </c>
      <c r="J1781">
        <v>3</v>
      </c>
      <c r="K1781">
        <v>19587</v>
      </c>
      <c r="L1781">
        <v>19596</v>
      </c>
      <c r="M1781">
        <v>1094324400</v>
      </c>
      <c r="N1781">
        <v>2963385</v>
      </c>
      <c r="O1781">
        <v>2521437</v>
      </c>
      <c r="P1781">
        <v>0</v>
      </c>
      <c r="Q1781">
        <v>0</v>
      </c>
      <c r="R1781">
        <v>900525</v>
      </c>
      <c r="S1781">
        <v>2979991</v>
      </c>
      <c r="T1781">
        <v>2507018</v>
      </c>
      <c r="U1781">
        <v>22579.13</v>
      </c>
      <c r="V1781">
        <v>37130.47</v>
      </c>
      <c r="W1781">
        <v>264117.08</v>
      </c>
      <c r="X1781">
        <v>0</v>
      </c>
      <c r="Z1781">
        <v>0</v>
      </c>
      <c r="AA1781">
        <v>39654.68</v>
      </c>
      <c r="AC1781">
        <v>1029.82</v>
      </c>
      <c r="AD1781">
        <v>0</v>
      </c>
      <c r="AF1781">
        <v>4931.22</v>
      </c>
      <c r="AG1781">
        <v>963.4</v>
      </c>
      <c r="AH1781">
        <v>0</v>
      </c>
      <c r="AI1781">
        <v>9356.2199999999993</v>
      </c>
      <c r="AJ1781">
        <v>320052.40999999997</v>
      </c>
      <c r="AK1781">
        <v>147381.85</v>
      </c>
      <c r="AL1781">
        <v>19412.41</v>
      </c>
      <c r="AM1781">
        <v>15527.6</v>
      </c>
      <c r="AN1781">
        <v>52854.16</v>
      </c>
      <c r="AO1781">
        <v>24351.11</v>
      </c>
      <c r="AP1781">
        <v>15159.78</v>
      </c>
      <c r="AQ1781">
        <v>0</v>
      </c>
      <c r="AR1781">
        <v>8235.0400000000009</v>
      </c>
      <c r="AS1781">
        <v>0</v>
      </c>
      <c r="AT1781">
        <v>282921.93</v>
      </c>
      <c r="AU1781">
        <v>-1190.81</v>
      </c>
      <c r="AV1781">
        <v>186.94</v>
      </c>
      <c r="AW1781">
        <v>0</v>
      </c>
      <c r="AX1781">
        <v>0</v>
      </c>
      <c r="AY1781">
        <v>0</v>
      </c>
      <c r="AZ1781">
        <v>0</v>
      </c>
      <c r="BA1781">
        <v>-1003.87</v>
      </c>
      <c r="BB1781">
        <v>36126.6</v>
      </c>
      <c r="BC1781">
        <v>13547.48</v>
      </c>
      <c r="BD1781">
        <v>22579.13</v>
      </c>
      <c r="BE1781">
        <v>0</v>
      </c>
      <c r="BF1781">
        <v>0</v>
      </c>
      <c r="BG1781">
        <v>0</v>
      </c>
      <c r="BI1781">
        <v>0</v>
      </c>
      <c r="BJ1781">
        <v>3</v>
      </c>
      <c r="BK1781" s="2">
        <f t="shared" si="189"/>
        <v>2668602277125</v>
      </c>
      <c r="BL1781" s="2">
        <f t="shared" si="190"/>
        <v>2270617054425</v>
      </c>
      <c r="BM1781">
        <f t="shared" si="191"/>
        <v>0.85086379258854317</v>
      </c>
      <c r="BN1781" s="5">
        <f t="shared" si="192"/>
        <v>1.1631951741280466E-7</v>
      </c>
      <c r="BO1781" s="5">
        <f t="shared" si="193"/>
        <v>1.1993260020178286E-7</v>
      </c>
      <c r="BP1781" s="5">
        <f t="shared" si="194"/>
        <v>1.0601876961028601E-7</v>
      </c>
      <c r="BQ1781" s="5">
        <f t="shared" si="195"/>
        <v>9.8972065737928055E-8</v>
      </c>
    </row>
    <row r="1782" spans="1:69" x14ac:dyDescent="0.3">
      <c r="A1782">
        <v>2015</v>
      </c>
      <c r="B1782">
        <v>1</v>
      </c>
      <c r="C1782" t="s">
        <v>73</v>
      </c>
      <c r="D1782">
        <v>20436</v>
      </c>
      <c r="E1782" t="s">
        <v>74</v>
      </c>
      <c r="F1782">
        <v>16461</v>
      </c>
      <c r="G1782" t="s">
        <v>67</v>
      </c>
      <c r="H1782" t="s">
        <v>73</v>
      </c>
      <c r="I1782" t="s">
        <v>74</v>
      </c>
      <c r="J1782">
        <v>3</v>
      </c>
      <c r="K1782">
        <v>1059</v>
      </c>
      <c r="L1782">
        <v>2412</v>
      </c>
      <c r="M1782">
        <v>178894800</v>
      </c>
      <c r="N1782">
        <v>385836</v>
      </c>
      <c r="O1782">
        <v>317069</v>
      </c>
      <c r="P1782">
        <v>0</v>
      </c>
      <c r="Q1782">
        <v>0</v>
      </c>
      <c r="R1782">
        <v>448049</v>
      </c>
      <c r="S1782">
        <v>555587</v>
      </c>
      <c r="T1782">
        <v>490510</v>
      </c>
      <c r="U1782">
        <v>8230.76</v>
      </c>
      <c r="V1782">
        <v>13270.56</v>
      </c>
      <c r="W1782">
        <v>13396.11</v>
      </c>
      <c r="X1782">
        <v>0</v>
      </c>
      <c r="Z1782">
        <v>0</v>
      </c>
      <c r="AA1782">
        <v>2355.9</v>
      </c>
      <c r="AC1782">
        <v>32743.279999999999</v>
      </c>
      <c r="AD1782">
        <v>0</v>
      </c>
      <c r="AF1782">
        <v>292.97000000000003</v>
      </c>
      <c r="AG1782">
        <v>57.24</v>
      </c>
      <c r="AH1782">
        <v>0</v>
      </c>
      <c r="AI1782">
        <v>523.95000000000005</v>
      </c>
      <c r="AJ1782">
        <v>49369.440000000002</v>
      </c>
      <c r="AK1782">
        <v>21472.35</v>
      </c>
      <c r="AL1782">
        <v>1736.66</v>
      </c>
      <c r="AM1782">
        <v>1467.48</v>
      </c>
      <c r="AN1782">
        <v>8156.89</v>
      </c>
      <c r="AO1782">
        <v>1958.11</v>
      </c>
      <c r="AP1782">
        <v>921.25</v>
      </c>
      <c r="AQ1782">
        <v>0</v>
      </c>
      <c r="AR1782">
        <v>386.15</v>
      </c>
      <c r="AS1782">
        <v>0</v>
      </c>
      <c r="AT1782">
        <v>36098.89</v>
      </c>
      <c r="AU1782">
        <v>-100.9</v>
      </c>
      <c r="AV1782">
        <v>-0.45</v>
      </c>
      <c r="AW1782">
        <v>0</v>
      </c>
      <c r="AX1782">
        <v>0</v>
      </c>
      <c r="AY1782">
        <v>0</v>
      </c>
      <c r="AZ1782">
        <v>0</v>
      </c>
      <c r="BA1782">
        <v>-101.35</v>
      </c>
      <c r="BB1782">
        <v>13169.21</v>
      </c>
      <c r="BC1782">
        <v>4938.45</v>
      </c>
      <c r="BD1782">
        <v>8230.76</v>
      </c>
      <c r="BE1782">
        <v>0</v>
      </c>
      <c r="BF1782">
        <v>0</v>
      </c>
      <c r="BG1782">
        <v>0</v>
      </c>
      <c r="BI1782">
        <v>0</v>
      </c>
      <c r="BJ1782">
        <v>3</v>
      </c>
      <c r="BK1782" s="2">
        <f t="shared" si="189"/>
        <v>172873433964</v>
      </c>
      <c r="BL1782" s="2">
        <f t="shared" si="190"/>
        <v>142062448381</v>
      </c>
      <c r="BM1782">
        <f t="shared" si="191"/>
        <v>0.82177142620180599</v>
      </c>
      <c r="BN1782" s="5">
        <f t="shared" si="192"/>
        <v>9.4297332987481082E-8</v>
      </c>
      <c r="BO1782" s="5">
        <f t="shared" si="193"/>
        <v>2.8558141565164335E-7</v>
      </c>
      <c r="BP1782" s="5">
        <f t="shared" si="194"/>
        <v>2.088168735487571E-7</v>
      </c>
      <c r="BQ1782" s="5">
        <f t="shared" si="195"/>
        <v>7.7490853816148933E-8</v>
      </c>
    </row>
    <row r="1783" spans="1:69" x14ac:dyDescent="0.3">
      <c r="A1783">
        <v>2015</v>
      </c>
      <c r="B1783">
        <v>1</v>
      </c>
      <c r="C1783" t="s">
        <v>84</v>
      </c>
      <c r="D1783">
        <v>20368</v>
      </c>
      <c r="E1783" t="s">
        <v>85</v>
      </c>
      <c r="F1783">
        <v>6035</v>
      </c>
      <c r="G1783" t="s">
        <v>65</v>
      </c>
      <c r="H1783" t="s">
        <v>84</v>
      </c>
      <c r="I1783" t="s">
        <v>85</v>
      </c>
      <c r="J1783">
        <v>2</v>
      </c>
      <c r="K1783">
        <v>15061</v>
      </c>
      <c r="L1783">
        <v>15293</v>
      </c>
      <c r="M1783">
        <v>854913200</v>
      </c>
      <c r="N1783">
        <v>2584610</v>
      </c>
      <c r="O1783">
        <v>2268482</v>
      </c>
      <c r="P1783">
        <v>0</v>
      </c>
      <c r="Q1783">
        <v>0</v>
      </c>
      <c r="R1783">
        <v>1949846</v>
      </c>
      <c r="S1783">
        <v>2272264</v>
      </c>
      <c r="T1783">
        <v>1985188</v>
      </c>
      <c r="U1783">
        <v>99823.71</v>
      </c>
      <c r="V1783">
        <v>102576.94</v>
      </c>
      <c r="W1783">
        <v>221618.34</v>
      </c>
      <c r="X1783">
        <v>0</v>
      </c>
      <c r="Z1783">
        <v>0</v>
      </c>
      <c r="AA1783">
        <v>40444.14</v>
      </c>
      <c r="AC1783">
        <v>4367.57</v>
      </c>
      <c r="AD1783">
        <v>0</v>
      </c>
      <c r="AF1783">
        <v>2715.83</v>
      </c>
      <c r="AG1783">
        <v>8386.76</v>
      </c>
      <c r="AH1783">
        <v>0</v>
      </c>
      <c r="AI1783">
        <v>40661.56</v>
      </c>
      <c r="AJ1783">
        <v>318194.2</v>
      </c>
      <c r="AK1783">
        <v>94969.73</v>
      </c>
      <c r="AL1783">
        <v>29466.27</v>
      </c>
      <c r="AM1783">
        <v>10420.58</v>
      </c>
      <c r="AN1783">
        <v>23328.12</v>
      </c>
      <c r="AO1783">
        <v>6099.55</v>
      </c>
      <c r="AP1783">
        <v>28037.19</v>
      </c>
      <c r="AQ1783">
        <v>0</v>
      </c>
      <c r="AR1783">
        <v>23295.83</v>
      </c>
      <c r="AS1783">
        <v>0</v>
      </c>
      <c r="AT1783">
        <v>215617.27</v>
      </c>
      <c r="AU1783">
        <v>-2565.37</v>
      </c>
      <c r="AV1783">
        <v>0</v>
      </c>
      <c r="AW1783">
        <v>0</v>
      </c>
      <c r="AX1783">
        <v>0</v>
      </c>
      <c r="AY1783">
        <v>0</v>
      </c>
      <c r="AZ1783">
        <v>-187.85</v>
      </c>
      <c r="BA1783">
        <v>-2753.23</v>
      </c>
      <c r="BB1783">
        <v>99823.71</v>
      </c>
      <c r="BC1783">
        <v>0</v>
      </c>
      <c r="BD1783">
        <v>99823.71</v>
      </c>
      <c r="BE1783">
        <v>0</v>
      </c>
      <c r="BG1783">
        <v>0</v>
      </c>
      <c r="BH1783">
        <v>0</v>
      </c>
      <c r="BI1783">
        <v>0</v>
      </c>
      <c r="BJ1783">
        <v>2</v>
      </c>
      <c r="BK1783" s="2">
        <f t="shared" si="189"/>
        <v>5039591470060</v>
      </c>
      <c r="BL1783" s="2">
        <f t="shared" si="190"/>
        <v>4423190553772</v>
      </c>
      <c r="BM1783">
        <f t="shared" si="191"/>
        <v>0.87768831661256441</v>
      </c>
      <c r="BN1783" s="5">
        <f t="shared" si="192"/>
        <v>5.0103728814262529E-8</v>
      </c>
      <c r="BO1783" s="5">
        <f t="shared" si="193"/>
        <v>6.3138887723415338E-8</v>
      </c>
      <c r="BP1783" s="5">
        <f t="shared" si="194"/>
        <v>4.2784672384849661E-8</v>
      </c>
      <c r="BQ1783" s="5">
        <f t="shared" si="195"/>
        <v>4.3975457399002518E-8</v>
      </c>
    </row>
    <row r="1784" spans="1:69" x14ac:dyDescent="0.3">
      <c r="A1784">
        <v>2015</v>
      </c>
      <c r="B1784">
        <v>1</v>
      </c>
      <c r="C1784" t="s">
        <v>75</v>
      </c>
      <c r="D1784">
        <v>19690</v>
      </c>
      <c r="E1784" t="s">
        <v>76</v>
      </c>
      <c r="F1784">
        <v>5375</v>
      </c>
      <c r="G1784" t="s">
        <v>65</v>
      </c>
      <c r="H1784" t="s">
        <v>75</v>
      </c>
      <c r="I1784" t="s">
        <v>76</v>
      </c>
      <c r="J1784">
        <v>3</v>
      </c>
      <c r="K1784">
        <v>18555</v>
      </c>
      <c r="L1784">
        <v>18530</v>
      </c>
      <c r="M1784">
        <v>821379300</v>
      </c>
      <c r="N1784">
        <v>2806632</v>
      </c>
      <c r="O1784">
        <v>2238144</v>
      </c>
      <c r="P1784">
        <v>32185844</v>
      </c>
      <c r="Q1784">
        <v>0</v>
      </c>
      <c r="R1784">
        <v>304944</v>
      </c>
      <c r="S1784">
        <v>1868600</v>
      </c>
      <c r="T1784">
        <v>1535084</v>
      </c>
      <c r="U1784">
        <v>42313.65</v>
      </c>
      <c r="V1784">
        <v>68988.06</v>
      </c>
      <c r="W1784">
        <v>350038.15</v>
      </c>
      <c r="X1784">
        <v>0</v>
      </c>
      <c r="Z1784">
        <v>14355.81</v>
      </c>
      <c r="AA1784">
        <v>12341.38</v>
      </c>
      <c r="AC1784">
        <v>239.03</v>
      </c>
      <c r="AD1784">
        <v>0</v>
      </c>
      <c r="AF1784">
        <v>3725.31</v>
      </c>
      <c r="AG1784">
        <v>3912.88</v>
      </c>
      <c r="AH1784">
        <v>0</v>
      </c>
      <c r="AI1784">
        <v>16249.96</v>
      </c>
      <c r="AJ1784">
        <v>400862.51</v>
      </c>
      <c r="AK1784">
        <v>129798.43</v>
      </c>
      <c r="AL1784">
        <v>52893.34</v>
      </c>
      <c r="AM1784">
        <v>33666.04</v>
      </c>
      <c r="AN1784">
        <v>41445</v>
      </c>
      <c r="AO1784">
        <v>26534.31</v>
      </c>
      <c r="AP1784">
        <v>23664.58</v>
      </c>
      <c r="AR1784">
        <v>18043.71</v>
      </c>
      <c r="AS1784">
        <v>5829.05</v>
      </c>
      <c r="AT1784">
        <v>331874.45</v>
      </c>
      <c r="AU1784">
        <v>-7905.87</v>
      </c>
      <c r="AV1784">
        <v>-760.92</v>
      </c>
      <c r="AW1784">
        <v>-1638.68</v>
      </c>
      <c r="AX1784">
        <v>593.38</v>
      </c>
      <c r="AY1784">
        <v>0</v>
      </c>
      <c r="AZ1784">
        <v>-3572.18</v>
      </c>
      <c r="BA1784">
        <v>-13284.27</v>
      </c>
      <c r="BB1784">
        <v>55703.8</v>
      </c>
      <c r="BC1784">
        <v>13390.14</v>
      </c>
      <c r="BD1784">
        <v>42313.65</v>
      </c>
      <c r="BE1784">
        <v>0</v>
      </c>
      <c r="BF1784">
        <v>0</v>
      </c>
      <c r="BG1784">
        <v>0</v>
      </c>
      <c r="BI1784">
        <v>0</v>
      </c>
      <c r="BJ1784">
        <v>3</v>
      </c>
      <c r="BK1784" s="2">
        <f t="shared" si="189"/>
        <v>855865588608</v>
      </c>
      <c r="BL1784" s="2">
        <f t="shared" si="190"/>
        <v>682508583936</v>
      </c>
      <c r="BM1784">
        <f t="shared" si="191"/>
        <v>0.79744832952806066</v>
      </c>
      <c r="BN1784" s="5">
        <f t="shared" si="192"/>
        <v>5.1286995979060633E-7</v>
      </c>
      <c r="BO1784" s="5">
        <f t="shared" si="193"/>
        <v>4.6837086960345288E-7</v>
      </c>
      <c r="BP1784" s="5">
        <f t="shared" si="194"/>
        <v>3.877646845689502E-7</v>
      </c>
      <c r="BQ1784" s="5">
        <f t="shared" si="195"/>
        <v>4.089872927001427E-7</v>
      </c>
    </row>
    <row r="1785" spans="1:69" x14ac:dyDescent="0.3">
      <c r="A1785">
        <v>2015</v>
      </c>
      <c r="B1785">
        <v>1</v>
      </c>
      <c r="C1785" t="s">
        <v>75</v>
      </c>
      <c r="D1785">
        <v>19690</v>
      </c>
      <c r="E1785" t="s">
        <v>76</v>
      </c>
      <c r="F1785">
        <v>15375</v>
      </c>
      <c r="G1785" t="s">
        <v>68</v>
      </c>
      <c r="H1785" t="s">
        <v>75</v>
      </c>
      <c r="I1785" t="s">
        <v>76</v>
      </c>
      <c r="J1785">
        <v>3</v>
      </c>
      <c r="K1785">
        <v>1086</v>
      </c>
      <c r="L1785">
        <v>1089</v>
      </c>
      <c r="M1785">
        <v>113643800</v>
      </c>
      <c r="N1785">
        <v>315570</v>
      </c>
      <c r="O1785">
        <v>233404</v>
      </c>
      <c r="P1785">
        <v>10767341</v>
      </c>
      <c r="Q1785">
        <v>37917</v>
      </c>
      <c r="R1785">
        <v>252737</v>
      </c>
      <c r="S1785">
        <v>590680</v>
      </c>
      <c r="T1785">
        <v>561632</v>
      </c>
      <c r="U1785">
        <v>-9663.1</v>
      </c>
      <c r="V1785">
        <v>3026.17</v>
      </c>
      <c r="W1785">
        <v>115628.48</v>
      </c>
      <c r="X1785">
        <v>121.22</v>
      </c>
      <c r="Z1785">
        <v>6424.62</v>
      </c>
      <c r="AA1785">
        <v>5870.91</v>
      </c>
      <c r="AC1785">
        <v>626.30999999999995</v>
      </c>
      <c r="AD1785">
        <v>0</v>
      </c>
      <c r="AF1785">
        <v>1772.16</v>
      </c>
      <c r="AG1785">
        <v>1861.39</v>
      </c>
      <c r="AH1785">
        <v>0</v>
      </c>
      <c r="AI1785">
        <v>6038.76</v>
      </c>
      <c r="AJ1785">
        <v>138343.85</v>
      </c>
      <c r="AK1785">
        <v>51393.37</v>
      </c>
      <c r="AL1785">
        <v>16492.18</v>
      </c>
      <c r="AM1785">
        <v>16015.25</v>
      </c>
      <c r="AN1785">
        <v>19715.849999999999</v>
      </c>
      <c r="AO1785">
        <v>12622.6</v>
      </c>
      <c r="AP1785">
        <v>11257.47</v>
      </c>
      <c r="AR1785">
        <v>6983.2</v>
      </c>
      <c r="AS1785">
        <v>837.76</v>
      </c>
      <c r="AT1785">
        <v>135317.68</v>
      </c>
      <c r="AU1785">
        <v>-3760.9</v>
      </c>
      <c r="AV1785">
        <v>-361.98</v>
      </c>
      <c r="AW1785">
        <v>-779.54</v>
      </c>
      <c r="AX1785">
        <v>282.27999999999997</v>
      </c>
      <c r="AY1785">
        <v>0</v>
      </c>
      <c r="AZ1785">
        <v>-1699.32</v>
      </c>
      <c r="BA1785">
        <v>-6319.45</v>
      </c>
      <c r="BB1785">
        <v>-3293.28</v>
      </c>
      <c r="BC1785">
        <v>6369.82</v>
      </c>
      <c r="BD1785">
        <v>-9663.1</v>
      </c>
      <c r="BE1785">
        <v>0</v>
      </c>
      <c r="BF1785">
        <v>0</v>
      </c>
      <c r="BG1785">
        <v>0</v>
      </c>
      <c r="BI1785">
        <v>0</v>
      </c>
      <c r="BJ1785">
        <v>3</v>
      </c>
      <c r="BK1785" s="2">
        <f t="shared" si="189"/>
        <v>79756215090</v>
      </c>
      <c r="BL1785" s="2">
        <f t="shared" si="190"/>
        <v>58989826748</v>
      </c>
      <c r="BM1785">
        <f t="shared" si="191"/>
        <v>0.73962670722819024</v>
      </c>
      <c r="BN1785" s="5">
        <f t="shared" si="192"/>
        <v>1.9601427292532315E-6</v>
      </c>
      <c r="BO1785" s="5">
        <f t="shared" si="193"/>
        <v>1.7345839423785025E-6</v>
      </c>
      <c r="BP1785" s="5">
        <f t="shared" si="194"/>
        <v>1.6966411940097995E-6</v>
      </c>
      <c r="BQ1785" s="5">
        <f t="shared" si="195"/>
        <v>1.4497739125348457E-6</v>
      </c>
    </row>
    <row r="1786" spans="1:69" x14ac:dyDescent="0.3">
      <c r="A1786">
        <v>2015</v>
      </c>
      <c r="B1786">
        <v>1</v>
      </c>
      <c r="C1786" t="s">
        <v>77</v>
      </c>
      <c r="D1786">
        <v>20416</v>
      </c>
      <c r="E1786" t="s">
        <v>78</v>
      </c>
      <c r="F1786">
        <v>6830</v>
      </c>
      <c r="G1786" t="s">
        <v>65</v>
      </c>
      <c r="H1786" t="s">
        <v>77</v>
      </c>
      <c r="I1786" t="s">
        <v>78</v>
      </c>
      <c r="J1786">
        <v>3</v>
      </c>
      <c r="K1786">
        <v>26105</v>
      </c>
      <c r="L1786">
        <v>26105</v>
      </c>
      <c r="M1786">
        <v>856790000</v>
      </c>
      <c r="N1786">
        <v>4284044</v>
      </c>
      <c r="O1786">
        <v>3605542</v>
      </c>
      <c r="P1786">
        <v>0</v>
      </c>
      <c r="Q1786">
        <v>0</v>
      </c>
      <c r="R1786">
        <v>925614</v>
      </c>
      <c r="S1786">
        <v>4141241</v>
      </c>
      <c r="T1786">
        <v>3505006</v>
      </c>
      <c r="U1786">
        <v>62446.78</v>
      </c>
      <c r="V1786">
        <v>98872.320000000007</v>
      </c>
      <c r="W1786">
        <v>268411.84999999998</v>
      </c>
      <c r="X1786">
        <v>0</v>
      </c>
      <c r="Z1786">
        <v>0</v>
      </c>
      <c r="AA1786">
        <v>58958.99</v>
      </c>
      <c r="AC1786">
        <v>0</v>
      </c>
      <c r="AD1786">
        <v>0</v>
      </c>
      <c r="AF1786">
        <v>9671.09</v>
      </c>
      <c r="AG1786">
        <v>109444.32</v>
      </c>
      <c r="AH1786">
        <v>0</v>
      </c>
      <c r="AI1786">
        <v>0</v>
      </c>
      <c r="AJ1786">
        <v>446486.24</v>
      </c>
      <c r="AK1786">
        <v>190918.38</v>
      </c>
      <c r="AL1786">
        <v>24696.2</v>
      </c>
      <c r="AM1786">
        <v>17150</v>
      </c>
      <c r="AN1786">
        <v>28804.02</v>
      </c>
      <c r="AO1786">
        <v>18549.91</v>
      </c>
      <c r="AP1786">
        <v>54044.66</v>
      </c>
      <c r="AQ1786">
        <v>0</v>
      </c>
      <c r="AR1786">
        <v>13450.75</v>
      </c>
      <c r="AS1786">
        <v>0</v>
      </c>
      <c r="AT1786">
        <v>347613.92</v>
      </c>
      <c r="AU1786">
        <v>0</v>
      </c>
      <c r="AV1786">
        <v>-131.97</v>
      </c>
      <c r="AW1786">
        <v>-64.72</v>
      </c>
      <c r="AX1786">
        <v>0</v>
      </c>
      <c r="AY1786">
        <v>0</v>
      </c>
      <c r="AZ1786">
        <v>0</v>
      </c>
      <c r="BA1786">
        <v>-196.69</v>
      </c>
      <c r="BB1786">
        <v>98675.62</v>
      </c>
      <c r="BC1786">
        <v>36228.839999999997</v>
      </c>
      <c r="BD1786">
        <v>62446.78</v>
      </c>
      <c r="BE1786">
        <v>0</v>
      </c>
      <c r="BF1786">
        <v>0</v>
      </c>
      <c r="BG1786">
        <v>0</v>
      </c>
      <c r="BI1786">
        <v>0</v>
      </c>
      <c r="BJ1786">
        <v>3</v>
      </c>
      <c r="BK1786" s="2">
        <f t="shared" si="189"/>
        <v>3965371103016</v>
      </c>
      <c r="BL1786" s="2">
        <f t="shared" si="190"/>
        <v>3337340152788</v>
      </c>
      <c r="BM1786">
        <f t="shared" si="191"/>
        <v>0.841621141146076</v>
      </c>
      <c r="BN1786" s="5">
        <f t="shared" si="192"/>
        <v>8.0426878205917922E-8</v>
      </c>
      <c r="BO1786" s="5">
        <f t="shared" si="193"/>
        <v>1.1259633169274106E-7</v>
      </c>
      <c r="BP1786" s="5">
        <f t="shared" si="194"/>
        <v>8.7662392994090824E-8</v>
      </c>
      <c r="BQ1786" s="5">
        <f t="shared" si="195"/>
        <v>6.7688961014481109E-8</v>
      </c>
    </row>
    <row r="1787" spans="1:69" x14ac:dyDescent="0.3">
      <c r="A1787">
        <v>2015</v>
      </c>
      <c r="B1787">
        <v>1</v>
      </c>
      <c r="C1787" t="s">
        <v>77</v>
      </c>
      <c r="D1787">
        <v>20416</v>
      </c>
      <c r="E1787" t="s">
        <v>78</v>
      </c>
      <c r="F1787">
        <v>16831</v>
      </c>
      <c r="G1787" t="s">
        <v>67</v>
      </c>
      <c r="H1787" t="s">
        <v>77</v>
      </c>
      <c r="I1787" t="s">
        <v>78</v>
      </c>
      <c r="J1787">
        <v>3</v>
      </c>
      <c r="K1787">
        <v>2787</v>
      </c>
      <c r="L1787">
        <v>2787</v>
      </c>
      <c r="M1787">
        <v>96101000</v>
      </c>
      <c r="N1787">
        <v>480169</v>
      </c>
      <c r="O1787">
        <v>374468</v>
      </c>
      <c r="P1787">
        <v>0</v>
      </c>
      <c r="Q1787">
        <v>0</v>
      </c>
      <c r="R1787">
        <v>228697</v>
      </c>
      <c r="S1787">
        <v>449742</v>
      </c>
      <c r="T1787">
        <v>385711</v>
      </c>
      <c r="U1787">
        <v>6555.19</v>
      </c>
      <c r="V1787">
        <v>10378.86</v>
      </c>
      <c r="W1787">
        <v>28175.83</v>
      </c>
      <c r="X1787">
        <v>0</v>
      </c>
      <c r="Z1787">
        <v>0</v>
      </c>
      <c r="AA1787">
        <v>6189.07</v>
      </c>
      <c r="AC1787">
        <v>0</v>
      </c>
      <c r="AD1787">
        <v>0</v>
      </c>
      <c r="AF1787">
        <v>1015.2</v>
      </c>
      <c r="AG1787">
        <v>11488.63</v>
      </c>
      <c r="AH1787">
        <v>0</v>
      </c>
      <c r="AI1787">
        <v>0</v>
      </c>
      <c r="AJ1787">
        <v>46868.72</v>
      </c>
      <c r="AK1787">
        <v>20041.16</v>
      </c>
      <c r="AL1787">
        <v>2592.42</v>
      </c>
      <c r="AM1787">
        <v>1800.28</v>
      </c>
      <c r="AN1787">
        <v>3023.63</v>
      </c>
      <c r="AO1787">
        <v>1947.23</v>
      </c>
      <c r="AP1787">
        <v>5673.2</v>
      </c>
      <c r="AQ1787">
        <v>0</v>
      </c>
      <c r="AR1787">
        <v>1411.96</v>
      </c>
      <c r="AS1787">
        <v>0</v>
      </c>
      <c r="AT1787">
        <v>36489.86</v>
      </c>
      <c r="AU1787">
        <v>0</v>
      </c>
      <c r="AV1787">
        <v>-13.85</v>
      </c>
      <c r="AW1787">
        <v>-6.79</v>
      </c>
      <c r="AX1787">
        <v>0</v>
      </c>
      <c r="AY1787">
        <v>0</v>
      </c>
      <c r="AZ1787">
        <v>0</v>
      </c>
      <c r="BA1787">
        <v>-20.65</v>
      </c>
      <c r="BB1787">
        <v>10358.219999999999</v>
      </c>
      <c r="BC1787">
        <v>3803.03</v>
      </c>
      <c r="BD1787">
        <v>6555.19</v>
      </c>
      <c r="BE1787">
        <v>0</v>
      </c>
      <c r="BF1787">
        <v>0</v>
      </c>
      <c r="BG1787">
        <v>0</v>
      </c>
      <c r="BI1787">
        <v>0</v>
      </c>
      <c r="BJ1787">
        <v>3</v>
      </c>
      <c r="BK1787" s="2">
        <f t="shared" si="189"/>
        <v>109813209793</v>
      </c>
      <c r="BL1787" s="2">
        <f t="shared" si="190"/>
        <v>85639708196</v>
      </c>
      <c r="BM1787">
        <f t="shared" si="191"/>
        <v>0.77986708846260377</v>
      </c>
      <c r="BN1787" s="5">
        <f t="shared" si="192"/>
        <v>3.2900427375949441E-7</v>
      </c>
      <c r="BO1787" s="5">
        <f t="shared" si="193"/>
        <v>4.2680402556621773E-7</v>
      </c>
      <c r="BP1787" s="5">
        <f t="shared" si="194"/>
        <v>3.322902596944765E-7</v>
      </c>
      <c r="BQ1787" s="5">
        <f t="shared" si="195"/>
        <v>2.5657960506857037E-7</v>
      </c>
    </row>
    <row r="1788" spans="1:69" x14ac:dyDescent="0.3">
      <c r="A1788">
        <v>2015</v>
      </c>
      <c r="B1788">
        <v>1</v>
      </c>
      <c r="C1788" t="s">
        <v>79</v>
      </c>
      <c r="D1788">
        <v>19977</v>
      </c>
      <c r="E1788" t="s">
        <v>80</v>
      </c>
      <c r="F1788" t="s">
        <v>81</v>
      </c>
      <c r="G1788" t="s">
        <v>65</v>
      </c>
      <c r="H1788" t="s">
        <v>79</v>
      </c>
      <c r="I1788" t="s">
        <v>80</v>
      </c>
      <c r="J1788">
        <v>3</v>
      </c>
      <c r="K1788">
        <v>120942</v>
      </c>
      <c r="L1788">
        <v>119022</v>
      </c>
      <c r="M1788">
        <v>4255214913</v>
      </c>
      <c r="N1788">
        <v>18765567</v>
      </c>
      <c r="O1788">
        <v>15649637</v>
      </c>
      <c r="P1788">
        <v>46833737</v>
      </c>
      <c r="Q1788">
        <v>63842369</v>
      </c>
      <c r="R1788">
        <v>7462497</v>
      </c>
      <c r="S1788">
        <v>22738935</v>
      </c>
      <c r="T1788">
        <v>19617552</v>
      </c>
      <c r="U1788">
        <v>230311.8</v>
      </c>
      <c r="V1788">
        <v>343086.57</v>
      </c>
      <c r="W1788">
        <v>2918921.44</v>
      </c>
      <c r="X1788">
        <v>22247.47</v>
      </c>
      <c r="Z1788">
        <v>34820.589999999997</v>
      </c>
      <c r="AA1788">
        <v>75895.08</v>
      </c>
      <c r="AC1788">
        <v>32470.2</v>
      </c>
      <c r="AD1788">
        <v>0</v>
      </c>
      <c r="AF1788">
        <v>96774.85</v>
      </c>
      <c r="AG1788">
        <v>6419.3</v>
      </c>
      <c r="AH1788">
        <v>0</v>
      </c>
      <c r="AI1788">
        <v>1724471.37</v>
      </c>
      <c r="AJ1788">
        <v>4912020.3</v>
      </c>
      <c r="AK1788">
        <v>1152522.42</v>
      </c>
      <c r="AL1788">
        <v>355081.13</v>
      </c>
      <c r="AM1788">
        <v>247108.45</v>
      </c>
      <c r="AN1788">
        <v>756450.61</v>
      </c>
      <c r="AO1788">
        <v>184199.88</v>
      </c>
      <c r="AP1788">
        <v>307301.65999999997</v>
      </c>
      <c r="AR1788">
        <v>200668.22</v>
      </c>
      <c r="AS1788">
        <v>1365601.36</v>
      </c>
      <c r="AT1788">
        <v>4568933.7300000004</v>
      </c>
      <c r="AU1788">
        <v>-84811.17</v>
      </c>
      <c r="AV1788">
        <v>8233.1200000000008</v>
      </c>
      <c r="AW1788">
        <v>-11704.78</v>
      </c>
      <c r="AX1788">
        <v>378.17</v>
      </c>
      <c r="AZ1788">
        <v>-23966.67</v>
      </c>
      <c r="BA1788">
        <v>-111871.32</v>
      </c>
      <c r="BB1788">
        <v>231215.25</v>
      </c>
      <c r="BC1788">
        <v>903.45</v>
      </c>
      <c r="BD1788">
        <v>230311.8</v>
      </c>
      <c r="BE1788">
        <v>0</v>
      </c>
      <c r="BF1788">
        <v>0</v>
      </c>
      <c r="BG1788">
        <v>0</v>
      </c>
      <c r="BH1788">
        <v>230311.8</v>
      </c>
      <c r="BI1788">
        <v>0</v>
      </c>
      <c r="BJ1788">
        <v>3</v>
      </c>
      <c r="BK1788" s="2">
        <f t="shared" si="189"/>
        <v>140037987440799</v>
      </c>
      <c r="BL1788" s="2">
        <f t="shared" si="190"/>
        <v>116785369163589</v>
      </c>
      <c r="BM1788">
        <f t="shared" si="191"/>
        <v>0.83395492393062254</v>
      </c>
      <c r="BN1788" s="5">
        <f t="shared" si="192"/>
        <v>2.4993896589146142E-8</v>
      </c>
      <c r="BO1788" s="5">
        <f t="shared" si="193"/>
        <v>3.5076341711041472E-8</v>
      </c>
      <c r="BP1788" s="5">
        <f t="shared" si="194"/>
        <v>3.2626388121519636E-8</v>
      </c>
      <c r="BQ1788" s="5">
        <f t="shared" si="195"/>
        <v>2.0843783128731215E-8</v>
      </c>
    </row>
    <row r="1789" spans="1:69" x14ac:dyDescent="0.3">
      <c r="A1789">
        <v>2015</v>
      </c>
      <c r="B1789">
        <v>1</v>
      </c>
      <c r="C1789" t="s">
        <v>79</v>
      </c>
      <c r="D1789">
        <v>19977</v>
      </c>
      <c r="E1789" t="s">
        <v>80</v>
      </c>
      <c r="F1789">
        <v>10874</v>
      </c>
      <c r="G1789" t="s">
        <v>66</v>
      </c>
      <c r="H1789" t="s">
        <v>79</v>
      </c>
      <c r="I1789" t="s">
        <v>80</v>
      </c>
      <c r="J1789">
        <v>3</v>
      </c>
      <c r="K1789">
        <v>10385</v>
      </c>
      <c r="L1789">
        <v>10250</v>
      </c>
      <c r="M1789">
        <v>686965976</v>
      </c>
      <c r="N1789">
        <v>2219830</v>
      </c>
      <c r="O1789">
        <v>1595552</v>
      </c>
      <c r="P1789">
        <v>104718063</v>
      </c>
      <c r="Q1789">
        <v>11334932</v>
      </c>
      <c r="R1789">
        <v>1890257</v>
      </c>
      <c r="S1789">
        <v>5483906</v>
      </c>
      <c r="T1789">
        <v>5166725</v>
      </c>
      <c r="U1789">
        <v>167766.66</v>
      </c>
      <c r="V1789">
        <v>208399.85</v>
      </c>
      <c r="W1789">
        <v>1180484.06</v>
      </c>
      <c r="X1789">
        <v>7698.22</v>
      </c>
      <c r="Z1789">
        <v>71546.080000000002</v>
      </c>
      <c r="AA1789">
        <v>30059.65</v>
      </c>
      <c r="AC1789">
        <v>0</v>
      </c>
      <c r="AD1789">
        <v>0</v>
      </c>
      <c r="AF1789">
        <v>39674.33</v>
      </c>
      <c r="AG1789">
        <v>3018.33</v>
      </c>
      <c r="AH1789">
        <v>0</v>
      </c>
      <c r="AI1789">
        <v>108318.74</v>
      </c>
      <c r="AJ1789">
        <v>1440799.4</v>
      </c>
      <c r="AK1789">
        <v>484422.54</v>
      </c>
      <c r="AL1789">
        <v>125988.45</v>
      </c>
      <c r="AM1789">
        <v>157112.98000000001</v>
      </c>
      <c r="AN1789">
        <v>174698.36</v>
      </c>
      <c r="AO1789">
        <v>67934.69</v>
      </c>
      <c r="AP1789">
        <v>112622.13</v>
      </c>
      <c r="AR1789">
        <v>80754.820000000007</v>
      </c>
      <c r="AS1789">
        <v>28865.58</v>
      </c>
      <c r="AT1789">
        <v>1232399.55</v>
      </c>
      <c r="AU1789">
        <v>-29245.39</v>
      </c>
      <c r="AV1789">
        <v>3375.3</v>
      </c>
      <c r="AW1789">
        <v>-4798.63</v>
      </c>
      <c r="AX1789">
        <v>155.04</v>
      </c>
      <c r="AZ1789">
        <v>-9749.11</v>
      </c>
      <c r="BA1789">
        <v>-40262.800000000003</v>
      </c>
      <c r="BB1789">
        <v>168137.04</v>
      </c>
      <c r="BC1789">
        <v>370.38</v>
      </c>
      <c r="BD1789">
        <v>167766.66</v>
      </c>
      <c r="BE1789">
        <v>0</v>
      </c>
      <c r="BF1789">
        <v>0</v>
      </c>
      <c r="BG1789">
        <v>0</v>
      </c>
      <c r="BH1789">
        <v>167766.66</v>
      </c>
      <c r="BI1789">
        <v>0</v>
      </c>
      <c r="BJ1789">
        <v>3</v>
      </c>
      <c r="BK1789" s="2">
        <f t="shared" si="189"/>
        <v>4196049196310</v>
      </c>
      <c r="BL1789" s="2">
        <f t="shared" si="190"/>
        <v>3016003336864</v>
      </c>
      <c r="BM1789">
        <f t="shared" si="191"/>
        <v>0.71877215822833285</v>
      </c>
      <c r="BN1789" s="5">
        <f t="shared" si="192"/>
        <v>3.9140674865016946E-7</v>
      </c>
      <c r="BO1789" s="5">
        <f t="shared" si="193"/>
        <v>3.4337047365103271E-7</v>
      </c>
      <c r="BP1789" s="5">
        <f t="shared" si="194"/>
        <v>2.9370474280515361E-7</v>
      </c>
      <c r="BQ1789" s="5">
        <f t="shared" si="195"/>
        <v>2.8133227347241688E-7</v>
      </c>
    </row>
    <row r="1790" spans="1:69" x14ac:dyDescent="0.3">
      <c r="A1790">
        <v>2015</v>
      </c>
      <c r="B1790">
        <v>1</v>
      </c>
      <c r="C1790" t="s">
        <v>79</v>
      </c>
      <c r="D1790">
        <v>19977</v>
      </c>
      <c r="E1790" t="s">
        <v>80</v>
      </c>
      <c r="F1790">
        <v>10876</v>
      </c>
      <c r="G1790" t="s">
        <v>67</v>
      </c>
      <c r="H1790" t="s">
        <v>79</v>
      </c>
      <c r="I1790" t="s">
        <v>80</v>
      </c>
      <c r="J1790">
        <v>3</v>
      </c>
      <c r="K1790">
        <v>18711</v>
      </c>
      <c r="L1790">
        <v>18601</v>
      </c>
      <c r="M1790">
        <v>717291113</v>
      </c>
      <c r="N1790">
        <v>3070818</v>
      </c>
      <c r="O1790">
        <v>2480029</v>
      </c>
      <c r="P1790">
        <v>19599479</v>
      </c>
      <c r="Q1790">
        <v>1469148</v>
      </c>
      <c r="R1790">
        <v>2066158</v>
      </c>
      <c r="S1790">
        <v>4684215</v>
      </c>
      <c r="T1790">
        <v>4196696</v>
      </c>
      <c r="U1790">
        <v>78486.960000000006</v>
      </c>
      <c r="V1790">
        <v>110297.64</v>
      </c>
      <c r="W1790">
        <v>747234.51</v>
      </c>
      <c r="X1790">
        <v>1152.45</v>
      </c>
      <c r="Z1790">
        <v>13129.1</v>
      </c>
      <c r="AA1790">
        <v>19916.080000000002</v>
      </c>
      <c r="AC1790">
        <v>0</v>
      </c>
      <c r="AD1790">
        <v>0</v>
      </c>
      <c r="AF1790">
        <v>25126.959999999999</v>
      </c>
      <c r="AG1790">
        <v>1487.51</v>
      </c>
      <c r="AH1790">
        <v>0</v>
      </c>
      <c r="AI1790">
        <v>120432.26</v>
      </c>
      <c r="AJ1790">
        <v>928478.86</v>
      </c>
      <c r="AK1790">
        <v>290073.06</v>
      </c>
      <c r="AL1790">
        <v>75757.89</v>
      </c>
      <c r="AM1790">
        <v>64586.11</v>
      </c>
      <c r="AN1790">
        <v>144638.04999999999</v>
      </c>
      <c r="AO1790">
        <v>47599.08</v>
      </c>
      <c r="AP1790">
        <v>75844.09</v>
      </c>
      <c r="AR1790">
        <v>48827.72</v>
      </c>
      <c r="AS1790">
        <v>70855.22</v>
      </c>
      <c r="AT1790">
        <v>818181.22</v>
      </c>
      <c r="AU1790">
        <v>-24579.55</v>
      </c>
      <c r="AV1790">
        <v>2137.6799999999998</v>
      </c>
      <c r="AW1790">
        <v>-3055.77</v>
      </c>
      <c r="AX1790">
        <v>98.19</v>
      </c>
      <c r="AZ1790">
        <v>-6176.66</v>
      </c>
      <c r="BA1790">
        <v>-31576.11</v>
      </c>
      <c r="BB1790">
        <v>78721.53</v>
      </c>
      <c r="BC1790">
        <v>234.57</v>
      </c>
      <c r="BD1790">
        <v>78486.960000000006</v>
      </c>
      <c r="BE1790">
        <v>0</v>
      </c>
      <c r="BF1790">
        <v>0</v>
      </c>
      <c r="BG1790">
        <v>0</v>
      </c>
      <c r="BH1790">
        <v>78486.960000000006</v>
      </c>
      <c r="BI1790">
        <v>0</v>
      </c>
      <c r="BJ1790">
        <v>3</v>
      </c>
      <c r="BK1790" s="2">
        <f t="shared" si="189"/>
        <v>6344795177244</v>
      </c>
      <c r="BL1790" s="2">
        <f t="shared" si="190"/>
        <v>5124131758582</v>
      </c>
      <c r="BM1790">
        <f t="shared" si="191"/>
        <v>0.80761184804830499</v>
      </c>
      <c r="BN1790" s="5">
        <f t="shared" si="192"/>
        <v>1.4582656051896334E-7</v>
      </c>
      <c r="BO1790" s="5">
        <f t="shared" si="193"/>
        <v>1.4633708954546661E-7</v>
      </c>
      <c r="BP1790" s="5">
        <f t="shared" si="194"/>
        <v>1.2895313357544741E-7</v>
      </c>
      <c r="BQ1790" s="5">
        <f t="shared" si="195"/>
        <v>1.1777125803524796E-7</v>
      </c>
    </row>
    <row r="1791" spans="1:69" x14ac:dyDescent="0.3">
      <c r="A1791">
        <v>2015</v>
      </c>
      <c r="B1791">
        <v>1</v>
      </c>
      <c r="C1791" t="s">
        <v>79</v>
      </c>
      <c r="D1791">
        <v>19977</v>
      </c>
      <c r="E1791" t="s">
        <v>80</v>
      </c>
      <c r="F1791">
        <v>10877</v>
      </c>
      <c r="G1791" t="s">
        <v>68</v>
      </c>
      <c r="H1791" t="s">
        <v>79</v>
      </c>
      <c r="I1791" t="s">
        <v>80</v>
      </c>
      <c r="J1791">
        <v>3</v>
      </c>
      <c r="K1791">
        <v>7367</v>
      </c>
      <c r="L1791">
        <v>7313</v>
      </c>
      <c r="M1791">
        <v>519549596</v>
      </c>
      <c r="N1791">
        <v>1798841</v>
      </c>
      <c r="O1791">
        <v>1453331</v>
      </c>
      <c r="P1791">
        <v>73740924</v>
      </c>
      <c r="Q1791">
        <v>7186263</v>
      </c>
      <c r="R1791">
        <v>1573299</v>
      </c>
      <c r="S1791">
        <v>4073247</v>
      </c>
      <c r="T1791">
        <v>3857344</v>
      </c>
      <c r="U1791">
        <v>32730.89</v>
      </c>
      <c r="V1791">
        <v>78933.929999999993</v>
      </c>
      <c r="W1791">
        <v>1058728.98</v>
      </c>
      <c r="X1791">
        <v>9100.42</v>
      </c>
      <c r="Z1791">
        <v>80378.880000000005</v>
      </c>
      <c r="AA1791">
        <v>28150.720000000001</v>
      </c>
      <c r="AC1791">
        <v>0</v>
      </c>
      <c r="AD1791">
        <v>0</v>
      </c>
      <c r="AF1791">
        <v>39831.019999999997</v>
      </c>
      <c r="AG1791">
        <v>3123.59</v>
      </c>
      <c r="AH1791">
        <v>0</v>
      </c>
      <c r="AI1791">
        <v>107866.75</v>
      </c>
      <c r="AJ1791">
        <v>1327180.3500000001</v>
      </c>
      <c r="AK1791">
        <v>518278.23</v>
      </c>
      <c r="AL1791">
        <v>109112.52</v>
      </c>
      <c r="AM1791">
        <v>158848.95999999999</v>
      </c>
      <c r="AN1791">
        <v>154389.01999999999</v>
      </c>
      <c r="AO1791">
        <v>85093.02</v>
      </c>
      <c r="AP1791">
        <v>111777.13</v>
      </c>
      <c r="AR1791">
        <v>84376.63</v>
      </c>
      <c r="AS1791">
        <v>26370.9</v>
      </c>
      <c r="AT1791">
        <v>1248246.4099999999</v>
      </c>
      <c r="AU1791">
        <v>-34744.300000000003</v>
      </c>
      <c r="AV1791">
        <v>3388.65</v>
      </c>
      <c r="AW1791">
        <v>-4817.54</v>
      </c>
      <c r="AX1791">
        <v>155.65</v>
      </c>
      <c r="AZ1791">
        <v>-9813.66</v>
      </c>
      <c r="BA1791">
        <v>-45831.199999999997</v>
      </c>
      <c r="BB1791">
        <v>33102.730000000003</v>
      </c>
      <c r="BC1791">
        <v>371.85</v>
      </c>
      <c r="BD1791">
        <v>32730.89</v>
      </c>
      <c r="BE1791">
        <v>0</v>
      </c>
      <c r="BF1791">
        <v>0</v>
      </c>
      <c r="BG1791">
        <v>0</v>
      </c>
      <c r="BH1791">
        <v>32730.89</v>
      </c>
      <c r="BI1791">
        <v>0</v>
      </c>
      <c r="BJ1791">
        <v>3</v>
      </c>
      <c r="BK1791" s="2">
        <f t="shared" si="189"/>
        <v>2830114746459</v>
      </c>
      <c r="BL1791" s="2">
        <f t="shared" si="190"/>
        <v>2286524208969</v>
      </c>
      <c r="BM1791">
        <f t="shared" si="191"/>
        <v>0.80792632589539592</v>
      </c>
      <c r="BN1791" s="5">
        <f t="shared" si="192"/>
        <v>4.6302985809075852E-7</v>
      </c>
      <c r="BO1791" s="5">
        <f t="shared" si="193"/>
        <v>4.68949307324217E-7</v>
      </c>
      <c r="BP1791" s="5">
        <f t="shared" si="194"/>
        <v>4.4105858660387828E-7</v>
      </c>
      <c r="BQ1791" s="5">
        <f t="shared" si="195"/>
        <v>3.7409401202713314E-7</v>
      </c>
    </row>
    <row r="1792" spans="1:69" x14ac:dyDescent="0.3">
      <c r="A1792">
        <v>2015</v>
      </c>
      <c r="B1792">
        <v>1</v>
      </c>
      <c r="C1792" t="s">
        <v>82</v>
      </c>
      <c r="D1792">
        <v>19393</v>
      </c>
      <c r="E1792" t="s">
        <v>83</v>
      </c>
      <c r="F1792">
        <v>6725</v>
      </c>
      <c r="G1792" t="s">
        <v>65</v>
      </c>
      <c r="H1792" t="s">
        <v>82</v>
      </c>
      <c r="I1792" t="s">
        <v>83</v>
      </c>
      <c r="J1792">
        <v>3</v>
      </c>
      <c r="K1792">
        <v>299459</v>
      </c>
      <c r="L1792">
        <v>292682</v>
      </c>
      <c r="M1792">
        <v>10260044000</v>
      </c>
      <c r="N1792">
        <v>42663876</v>
      </c>
      <c r="O1792">
        <v>32984084</v>
      </c>
      <c r="P1792">
        <v>81026677</v>
      </c>
      <c r="Q1792">
        <v>0</v>
      </c>
      <c r="R1792">
        <v>7184226</v>
      </c>
      <c r="S1792">
        <v>35487684</v>
      </c>
      <c r="T1792">
        <v>30159044</v>
      </c>
      <c r="U1792">
        <v>446819</v>
      </c>
      <c r="V1792">
        <v>769791</v>
      </c>
      <c r="W1792">
        <v>4121800</v>
      </c>
      <c r="X1792">
        <v>0</v>
      </c>
      <c r="Z1792">
        <v>43262</v>
      </c>
      <c r="AA1792">
        <v>9975</v>
      </c>
      <c r="AC1792">
        <v>12197</v>
      </c>
      <c r="AD1792">
        <v>0</v>
      </c>
      <c r="AF1792">
        <v>0</v>
      </c>
      <c r="AG1792">
        <v>149342</v>
      </c>
      <c r="AH1792">
        <v>0</v>
      </c>
      <c r="AI1792">
        <v>18088</v>
      </c>
      <c r="AJ1792">
        <v>4354664</v>
      </c>
      <c r="AK1792">
        <v>1472608</v>
      </c>
      <c r="AL1792">
        <v>378019</v>
      </c>
      <c r="AM1792">
        <v>297485</v>
      </c>
      <c r="AN1792">
        <v>706352</v>
      </c>
      <c r="AO1792">
        <v>224189</v>
      </c>
      <c r="AP1792">
        <v>248116</v>
      </c>
      <c r="AR1792">
        <v>238535</v>
      </c>
      <c r="AS1792">
        <v>19569</v>
      </c>
      <c r="AT1792">
        <v>3584873</v>
      </c>
      <c r="AU1792">
        <v>-31874</v>
      </c>
      <c r="AV1792">
        <v>5994</v>
      </c>
      <c r="AW1792">
        <v>-699</v>
      </c>
      <c r="AX1792">
        <v>987</v>
      </c>
      <c r="AZ1792">
        <v>-31430</v>
      </c>
      <c r="BA1792">
        <v>-57022</v>
      </c>
      <c r="BB1792">
        <v>712769</v>
      </c>
      <c r="BC1792">
        <v>265950</v>
      </c>
      <c r="BD1792">
        <v>446819</v>
      </c>
      <c r="BE1792">
        <v>0</v>
      </c>
      <c r="BF1792">
        <v>0</v>
      </c>
      <c r="BG1792">
        <v>0</v>
      </c>
      <c r="BH1792">
        <v>446819</v>
      </c>
      <c r="BI1792">
        <v>0</v>
      </c>
      <c r="BJ1792">
        <v>3</v>
      </c>
      <c r="BK1792" s="2">
        <f t="shared" si="189"/>
        <v>306506927219976</v>
      </c>
      <c r="BL1792" s="2">
        <f t="shared" si="190"/>
        <v>236965113858984</v>
      </c>
      <c r="BM1792">
        <f t="shared" si="191"/>
        <v>0.77311503530527792</v>
      </c>
      <c r="BN1792" s="5">
        <f t="shared" si="192"/>
        <v>1.7394121577123161E-8</v>
      </c>
      <c r="BO1792" s="5">
        <f t="shared" si="193"/>
        <v>1.4207391785552419E-8</v>
      </c>
      <c r="BP1792" s="5">
        <f t="shared" si="194"/>
        <v>1.1695895530045178E-8</v>
      </c>
      <c r="BQ1792" s="5">
        <f t="shared" si="195"/>
        <v>1.3447656917201868E-8</v>
      </c>
    </row>
    <row r="1793" spans="1:69" x14ac:dyDescent="0.3">
      <c r="A1793">
        <v>2015</v>
      </c>
      <c r="B1793">
        <v>1</v>
      </c>
      <c r="C1793" t="s">
        <v>82</v>
      </c>
      <c r="D1793">
        <v>19393</v>
      </c>
      <c r="E1793" t="s">
        <v>83</v>
      </c>
      <c r="F1793">
        <v>11033</v>
      </c>
      <c r="G1793" t="s">
        <v>67</v>
      </c>
      <c r="H1793" t="s">
        <v>82</v>
      </c>
      <c r="I1793" t="s">
        <v>83</v>
      </c>
      <c r="J1793">
        <v>3</v>
      </c>
      <c r="K1793">
        <v>4038</v>
      </c>
      <c r="L1793">
        <v>4048</v>
      </c>
      <c r="M1793">
        <v>146922358</v>
      </c>
      <c r="N1793">
        <v>603536</v>
      </c>
      <c r="O1793">
        <v>451099</v>
      </c>
      <c r="P1793">
        <v>144275</v>
      </c>
      <c r="Q1793">
        <v>0</v>
      </c>
      <c r="R1793">
        <v>258971</v>
      </c>
      <c r="S1793">
        <v>825553</v>
      </c>
      <c r="T1793">
        <v>726795</v>
      </c>
      <c r="U1793">
        <v>6117</v>
      </c>
      <c r="V1793">
        <v>10536</v>
      </c>
      <c r="W1793">
        <v>56403</v>
      </c>
      <c r="X1793">
        <v>0</v>
      </c>
      <c r="Z1793">
        <v>592</v>
      </c>
      <c r="AA1793">
        <v>137</v>
      </c>
      <c r="AC1793">
        <v>167</v>
      </c>
      <c r="AD1793">
        <v>0</v>
      </c>
      <c r="AF1793">
        <v>0</v>
      </c>
      <c r="AG1793">
        <v>2044</v>
      </c>
      <c r="AH1793">
        <v>0</v>
      </c>
      <c r="AI1793">
        <v>248</v>
      </c>
      <c r="AJ1793">
        <v>59591</v>
      </c>
      <c r="AK1793">
        <v>20151</v>
      </c>
      <c r="AL1793">
        <v>5172</v>
      </c>
      <c r="AM1793">
        <v>4071</v>
      </c>
      <c r="AN1793">
        <v>9666</v>
      </c>
      <c r="AO1793">
        <v>3068</v>
      </c>
      <c r="AP1793">
        <v>3395</v>
      </c>
      <c r="AR1793">
        <v>3264</v>
      </c>
      <c r="AS1793">
        <v>268</v>
      </c>
      <c r="AT1793">
        <v>49055</v>
      </c>
      <c r="AU1793">
        <v>-436</v>
      </c>
      <c r="AV1793">
        <v>82</v>
      </c>
      <c r="AW1793">
        <v>-10</v>
      </c>
      <c r="AX1793">
        <v>14</v>
      </c>
      <c r="AZ1793">
        <v>-430</v>
      </c>
      <c r="BA1793">
        <v>-780</v>
      </c>
      <c r="BB1793">
        <v>9756</v>
      </c>
      <c r="BC1793">
        <v>3639</v>
      </c>
      <c r="BD1793">
        <v>6117</v>
      </c>
      <c r="BE1793">
        <v>0</v>
      </c>
      <c r="BF1793">
        <v>0</v>
      </c>
      <c r="BG1793">
        <v>0</v>
      </c>
      <c r="BH1793">
        <v>6117</v>
      </c>
      <c r="BI1793">
        <v>0</v>
      </c>
      <c r="BJ1793">
        <v>3</v>
      </c>
      <c r="BK1793" s="2">
        <f t="shared" si="189"/>
        <v>156298321456</v>
      </c>
      <c r="BL1793" s="2">
        <f t="shared" si="190"/>
        <v>116821559129</v>
      </c>
      <c r="BM1793">
        <f t="shared" si="191"/>
        <v>0.7474268312080804</v>
      </c>
      <c r="BN1793" s="5">
        <f t="shared" si="192"/>
        <v>4.8281327882053929E-7</v>
      </c>
      <c r="BO1793" s="5">
        <f t="shared" si="193"/>
        <v>3.8126449116586091E-7</v>
      </c>
      <c r="BP1793" s="5">
        <f t="shared" si="194"/>
        <v>3.1385493806348791E-7</v>
      </c>
      <c r="BQ1793" s="5">
        <f t="shared" si="195"/>
        <v>3.608675990540191E-7</v>
      </c>
    </row>
    <row r="1794" spans="1:69" x14ac:dyDescent="0.3">
      <c r="A1794">
        <v>2015</v>
      </c>
      <c r="B1794">
        <v>2</v>
      </c>
      <c r="C1794" t="s">
        <v>62</v>
      </c>
      <c r="D1794">
        <v>19805</v>
      </c>
      <c r="E1794" t="s">
        <v>63</v>
      </c>
      <c r="F1794" t="s">
        <v>64</v>
      </c>
      <c r="G1794" t="s">
        <v>65</v>
      </c>
      <c r="H1794" t="s">
        <v>62</v>
      </c>
      <c r="I1794" t="s">
        <v>63</v>
      </c>
      <c r="J1794">
        <v>3</v>
      </c>
      <c r="K1794">
        <v>137352</v>
      </c>
      <c r="L1794">
        <v>135544</v>
      </c>
      <c r="M1794">
        <v>5620100200</v>
      </c>
      <c r="N1794">
        <v>20881498</v>
      </c>
      <c r="O1794">
        <v>17767750</v>
      </c>
      <c r="P1794">
        <v>44685996</v>
      </c>
      <c r="Q1794">
        <v>12249459</v>
      </c>
      <c r="R1794">
        <v>2666498</v>
      </c>
      <c r="S1794">
        <v>23604800</v>
      </c>
      <c r="T1794">
        <v>19949115</v>
      </c>
      <c r="U1794">
        <v>624274.66</v>
      </c>
      <c r="V1794">
        <v>778278.51</v>
      </c>
      <c r="W1794">
        <v>2920989.44</v>
      </c>
      <c r="X1794">
        <v>1552.54</v>
      </c>
      <c r="Z1794">
        <v>19163.5</v>
      </c>
      <c r="AA1794">
        <v>97784.82</v>
      </c>
      <c r="AC1794">
        <v>3133.52</v>
      </c>
      <c r="AD1794">
        <v>0</v>
      </c>
      <c r="AF1794">
        <v>96459.13</v>
      </c>
      <c r="AG1794">
        <v>65207.85</v>
      </c>
      <c r="AH1794">
        <v>0</v>
      </c>
      <c r="AI1794">
        <v>743680.31</v>
      </c>
      <c r="AJ1794">
        <v>3947971.12</v>
      </c>
      <c r="AK1794">
        <v>1134068.32</v>
      </c>
      <c r="AL1794">
        <v>335733.74</v>
      </c>
      <c r="AM1794">
        <v>257016.68</v>
      </c>
      <c r="AN1794">
        <v>323814.77</v>
      </c>
      <c r="AO1794">
        <v>145112.29999999999</v>
      </c>
      <c r="AP1794">
        <v>374887.9</v>
      </c>
      <c r="AQ1794">
        <v>0</v>
      </c>
      <c r="AR1794">
        <v>139972.14000000001</v>
      </c>
      <c r="AS1794">
        <v>459086.77</v>
      </c>
      <c r="AT1794">
        <v>3169692.61</v>
      </c>
      <c r="AU1794">
        <v>-146540.04</v>
      </c>
      <c r="AV1794">
        <v>9979.1</v>
      </c>
      <c r="AW1794">
        <v>-2932.63</v>
      </c>
      <c r="AX1794">
        <v>0</v>
      </c>
      <c r="AY1794">
        <v>0</v>
      </c>
      <c r="AZ1794">
        <v>-3339.17</v>
      </c>
      <c r="BA1794">
        <v>-142832.74</v>
      </c>
      <c r="BB1794">
        <v>635445.78</v>
      </c>
      <c r="BC1794">
        <v>11171.12</v>
      </c>
      <c r="BD1794">
        <v>624274.66</v>
      </c>
      <c r="BE1794">
        <v>0</v>
      </c>
      <c r="BF1794">
        <v>0</v>
      </c>
      <c r="BG1794">
        <v>0</v>
      </c>
      <c r="BI1794">
        <v>0</v>
      </c>
      <c r="BJ1794">
        <v>3</v>
      </c>
      <c r="BK1794" s="2">
        <f t="shared" si="189"/>
        <v>55680472654004</v>
      </c>
      <c r="BL1794" s="2">
        <f t="shared" si="190"/>
        <v>47377669839500</v>
      </c>
      <c r="BM1794">
        <f t="shared" si="191"/>
        <v>0.85088483594424114</v>
      </c>
      <c r="BN1794" s="5">
        <f t="shared" si="192"/>
        <v>6.1653294682819011E-8</v>
      </c>
      <c r="BO1794" s="5">
        <f t="shared" si="193"/>
        <v>7.0904051848347593E-8</v>
      </c>
      <c r="BP1794" s="5">
        <f t="shared" si="194"/>
        <v>5.69264673756692E-8</v>
      </c>
      <c r="BQ1794" s="5">
        <f t="shared" si="195"/>
        <v>5.2459853531612407E-8</v>
      </c>
    </row>
    <row r="1795" spans="1:69" x14ac:dyDescent="0.3">
      <c r="A1795">
        <v>2015</v>
      </c>
      <c r="B1795">
        <v>2</v>
      </c>
      <c r="C1795" t="s">
        <v>62</v>
      </c>
      <c r="D1795">
        <v>19805</v>
      </c>
      <c r="E1795" t="s">
        <v>63</v>
      </c>
      <c r="F1795">
        <v>10049</v>
      </c>
      <c r="G1795" t="s">
        <v>66</v>
      </c>
      <c r="H1795" t="s">
        <v>62</v>
      </c>
      <c r="I1795" t="s">
        <v>63</v>
      </c>
      <c r="J1795">
        <v>3</v>
      </c>
      <c r="K1795">
        <v>6491</v>
      </c>
      <c r="L1795">
        <v>6383</v>
      </c>
      <c r="M1795">
        <v>587559200</v>
      </c>
      <c r="N1795">
        <v>1468077</v>
      </c>
      <c r="O1795">
        <v>1168337</v>
      </c>
      <c r="P1795">
        <v>89200186</v>
      </c>
      <c r="Q1795">
        <v>5516617</v>
      </c>
      <c r="R1795">
        <v>989871</v>
      </c>
      <c r="S1795">
        <v>3342319</v>
      </c>
      <c r="T1795">
        <v>3128804</v>
      </c>
      <c r="U1795">
        <v>179951.64</v>
      </c>
      <c r="V1795">
        <v>179951.64</v>
      </c>
      <c r="W1795">
        <v>726018.3</v>
      </c>
      <c r="X1795">
        <v>6362.88</v>
      </c>
      <c r="Z1795">
        <v>59409.43</v>
      </c>
      <c r="AA1795">
        <v>24336.18</v>
      </c>
      <c r="AC1795">
        <v>773</v>
      </c>
      <c r="AD1795">
        <v>0</v>
      </c>
      <c r="AF1795">
        <v>23931.81</v>
      </c>
      <c r="AG1795">
        <v>16145.34</v>
      </c>
      <c r="AH1795">
        <v>0</v>
      </c>
      <c r="AI1795">
        <v>183495.82</v>
      </c>
      <c r="AJ1795">
        <v>1040472.75</v>
      </c>
      <c r="AK1795">
        <v>316988.68</v>
      </c>
      <c r="AL1795">
        <v>90243.09</v>
      </c>
      <c r="AM1795">
        <v>69294.39</v>
      </c>
      <c r="AN1795">
        <v>87075.199999999997</v>
      </c>
      <c r="AO1795">
        <v>38483.440000000002</v>
      </c>
      <c r="AP1795">
        <v>97079.43</v>
      </c>
      <c r="AQ1795">
        <v>0</v>
      </c>
      <c r="AR1795">
        <v>37543.550000000003</v>
      </c>
      <c r="AS1795">
        <v>123813.32</v>
      </c>
      <c r="AT1795">
        <v>860521.11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179951.64</v>
      </c>
      <c r="BC1795">
        <v>0</v>
      </c>
      <c r="BD1795">
        <v>179951.64</v>
      </c>
      <c r="BE1795">
        <v>0</v>
      </c>
      <c r="BF1795">
        <v>0</v>
      </c>
      <c r="BG1795">
        <v>0</v>
      </c>
      <c r="BI1795">
        <v>0</v>
      </c>
      <c r="BJ1795">
        <v>3</v>
      </c>
      <c r="BK1795" s="2">
        <f t="shared" ref="BK1795:BK1858" si="196">N1795*R1795</f>
        <v>1453206848067</v>
      </c>
      <c r="BL1795" s="2">
        <f t="shared" ref="BL1795:BL1858" si="197">O1795*R1795</f>
        <v>1156502914527</v>
      </c>
      <c r="BM1795">
        <f t="shared" ref="BM1795:BM1858" si="198">BL1795/BK1795</f>
        <v>0.79582814797861423</v>
      </c>
      <c r="BN1795" s="5">
        <f t="shared" ref="BN1795:BN1858" si="199">W1795/BL1795</f>
        <v>6.2777040237458925E-7</v>
      </c>
      <c r="BO1795" s="5">
        <f t="shared" ref="BO1795:BO1858" si="200">AJ1795/BK1795</f>
        <v>7.1598392987481239E-7</v>
      </c>
      <c r="BP1795" s="5">
        <f t="shared" ref="BP1795:BP1858" si="201">AT1795/BK1795</f>
        <v>5.9215321696607203E-7</v>
      </c>
      <c r="BQ1795" s="5">
        <f t="shared" ref="BQ1795:BQ1858" si="202">W1795/BK1795</f>
        <v>4.995973566775588E-7</v>
      </c>
    </row>
    <row r="1796" spans="1:69" x14ac:dyDescent="0.3">
      <c r="A1796">
        <v>2015</v>
      </c>
      <c r="B1796">
        <v>2</v>
      </c>
      <c r="C1796" t="s">
        <v>62</v>
      </c>
      <c r="D1796">
        <v>19805</v>
      </c>
      <c r="E1796" t="s">
        <v>63</v>
      </c>
      <c r="F1796">
        <v>10050</v>
      </c>
      <c r="G1796" t="s">
        <v>67</v>
      </c>
      <c r="H1796" t="s">
        <v>62</v>
      </c>
      <c r="I1796" t="s">
        <v>63</v>
      </c>
      <c r="J1796">
        <v>3</v>
      </c>
      <c r="K1796">
        <v>27386</v>
      </c>
      <c r="L1796">
        <v>27632</v>
      </c>
      <c r="M1796">
        <v>1381429800</v>
      </c>
      <c r="N1796">
        <v>4718411</v>
      </c>
      <c r="O1796">
        <v>3572502</v>
      </c>
      <c r="P1796">
        <v>64530053</v>
      </c>
      <c r="Q1796">
        <v>4818761</v>
      </c>
      <c r="R1796">
        <v>1488808</v>
      </c>
      <c r="S1796">
        <v>6159272</v>
      </c>
      <c r="T1796">
        <v>5414345</v>
      </c>
      <c r="U1796">
        <v>128827.01</v>
      </c>
      <c r="V1796">
        <v>128827.01</v>
      </c>
      <c r="W1796">
        <v>909408</v>
      </c>
      <c r="X1796">
        <v>4031.86</v>
      </c>
      <c r="Z1796">
        <v>38410.800000000003</v>
      </c>
      <c r="AA1796">
        <v>30445.58</v>
      </c>
      <c r="AC1796">
        <v>974.65</v>
      </c>
      <c r="AD1796">
        <v>0</v>
      </c>
      <c r="AF1796">
        <v>30017.52</v>
      </c>
      <c r="AG1796">
        <v>20131.18</v>
      </c>
      <c r="AH1796">
        <v>0</v>
      </c>
      <c r="AI1796">
        <v>231460.3</v>
      </c>
      <c r="AJ1796">
        <v>1264879.8899999999</v>
      </c>
      <c r="AK1796">
        <v>409025.56</v>
      </c>
      <c r="AL1796">
        <v>120060.51</v>
      </c>
      <c r="AM1796">
        <v>91967.61</v>
      </c>
      <c r="AN1796">
        <v>115812.52</v>
      </c>
      <c r="AO1796">
        <v>51758.37</v>
      </c>
      <c r="AP1796">
        <v>133067.59</v>
      </c>
      <c r="AQ1796">
        <v>0</v>
      </c>
      <c r="AR1796">
        <v>50029.86</v>
      </c>
      <c r="AS1796">
        <v>164330.85999999999</v>
      </c>
      <c r="AT1796">
        <v>1136052.8799999999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128827.01</v>
      </c>
      <c r="BC1796">
        <v>0</v>
      </c>
      <c r="BD1796">
        <v>128827.01</v>
      </c>
      <c r="BE1796">
        <v>0</v>
      </c>
      <c r="BF1796">
        <v>0</v>
      </c>
      <c r="BG1796">
        <v>0</v>
      </c>
      <c r="BI1796">
        <v>0</v>
      </c>
      <c r="BJ1796">
        <v>3</v>
      </c>
      <c r="BK1796" s="2">
        <f t="shared" si="196"/>
        <v>7024808044088</v>
      </c>
      <c r="BL1796" s="2">
        <f t="shared" si="197"/>
        <v>5318769557616</v>
      </c>
      <c r="BM1796">
        <f t="shared" si="198"/>
        <v>0.75714091036156028</v>
      </c>
      <c r="BN1796" s="5">
        <f t="shared" si="199"/>
        <v>1.7098089889940983E-7</v>
      </c>
      <c r="BO1796" s="5">
        <f t="shared" si="200"/>
        <v>1.8005899692369655E-7</v>
      </c>
      <c r="BP1796" s="5">
        <f t="shared" si="201"/>
        <v>1.6172013140716198E-7</v>
      </c>
      <c r="BQ1796" s="5">
        <f t="shared" si="202"/>
        <v>1.2945663344713706E-7</v>
      </c>
    </row>
    <row r="1797" spans="1:69" x14ac:dyDescent="0.3">
      <c r="A1797">
        <v>2015</v>
      </c>
      <c r="B1797">
        <v>2</v>
      </c>
      <c r="C1797" t="s">
        <v>62</v>
      </c>
      <c r="D1797">
        <v>19805</v>
      </c>
      <c r="E1797" t="s">
        <v>63</v>
      </c>
      <c r="F1797">
        <v>10052</v>
      </c>
      <c r="G1797" t="s">
        <v>68</v>
      </c>
      <c r="H1797" t="s">
        <v>62</v>
      </c>
      <c r="I1797" t="s">
        <v>63</v>
      </c>
      <c r="J1797">
        <v>3</v>
      </c>
      <c r="K1797">
        <v>1878</v>
      </c>
      <c r="L1797">
        <v>1863</v>
      </c>
      <c r="M1797">
        <v>199876100</v>
      </c>
      <c r="N1797">
        <v>466602</v>
      </c>
      <c r="O1797">
        <v>395357</v>
      </c>
      <c r="P1797">
        <v>34701081</v>
      </c>
      <c r="Q1797">
        <v>3201015</v>
      </c>
      <c r="R1797">
        <v>449281</v>
      </c>
      <c r="S1797">
        <v>1471624</v>
      </c>
      <c r="T1797">
        <v>1406485</v>
      </c>
      <c r="U1797">
        <v>118490.14</v>
      </c>
      <c r="V1797">
        <v>118490.14</v>
      </c>
      <c r="W1797">
        <v>390740.31</v>
      </c>
      <c r="X1797">
        <v>3902.49</v>
      </c>
      <c r="Z1797">
        <v>36459.620000000003</v>
      </c>
      <c r="AA1797">
        <v>13092.86</v>
      </c>
      <c r="AC1797">
        <v>417.39</v>
      </c>
      <c r="AD1797">
        <v>0</v>
      </c>
      <c r="AF1797">
        <v>12878.66</v>
      </c>
      <c r="AG1797">
        <v>8557.75</v>
      </c>
      <c r="AH1797">
        <v>0</v>
      </c>
      <c r="AI1797">
        <v>99466.35</v>
      </c>
      <c r="AJ1797">
        <v>565515.42000000004</v>
      </c>
      <c r="AK1797">
        <v>168736.36</v>
      </c>
      <c r="AL1797">
        <v>45997.86</v>
      </c>
      <c r="AM1797">
        <v>35271.980000000003</v>
      </c>
      <c r="AN1797">
        <v>44349.61</v>
      </c>
      <c r="AO1797">
        <v>19745.240000000002</v>
      </c>
      <c r="AP1797">
        <v>49380.26</v>
      </c>
      <c r="AQ1797">
        <v>0</v>
      </c>
      <c r="AR1797">
        <v>19026.099999999999</v>
      </c>
      <c r="AS1797">
        <v>64517.88</v>
      </c>
      <c r="AT1797">
        <v>447025.29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118490.14</v>
      </c>
      <c r="BC1797">
        <v>0</v>
      </c>
      <c r="BD1797">
        <v>118490.14</v>
      </c>
      <c r="BE1797">
        <v>0</v>
      </c>
      <c r="BF1797">
        <v>0</v>
      </c>
      <c r="BG1797">
        <v>0</v>
      </c>
      <c r="BI1797">
        <v>0</v>
      </c>
      <c r="BJ1797">
        <v>3</v>
      </c>
      <c r="BK1797" s="2">
        <f t="shared" si="196"/>
        <v>209635413162</v>
      </c>
      <c r="BL1797" s="2">
        <f t="shared" si="197"/>
        <v>177626388317</v>
      </c>
      <c r="BM1797">
        <f t="shared" si="198"/>
        <v>0.84731098452214093</v>
      </c>
      <c r="BN1797" s="5">
        <f t="shared" si="199"/>
        <v>2.1997875073756911E-6</v>
      </c>
      <c r="BO1797" s="5">
        <f t="shared" si="200"/>
        <v>2.6976139740425756E-6</v>
      </c>
      <c r="BP1797" s="5">
        <f t="shared" si="201"/>
        <v>2.1323939655870651E-6</v>
      </c>
      <c r="BQ1797" s="5">
        <f t="shared" si="202"/>
        <v>1.8639041186140031E-6</v>
      </c>
    </row>
    <row r="1798" spans="1:69" x14ac:dyDescent="0.3">
      <c r="A1798">
        <v>2015</v>
      </c>
      <c r="B1798">
        <v>2</v>
      </c>
      <c r="C1798" t="s">
        <v>69</v>
      </c>
      <c r="D1798">
        <v>19930</v>
      </c>
      <c r="E1798" t="s">
        <v>70</v>
      </c>
      <c r="F1798">
        <v>6031</v>
      </c>
      <c r="G1798" t="s">
        <v>65</v>
      </c>
      <c r="H1798" t="s">
        <v>69</v>
      </c>
      <c r="I1798" t="s">
        <v>70</v>
      </c>
      <c r="J1798">
        <v>3</v>
      </c>
      <c r="K1798">
        <v>38439</v>
      </c>
      <c r="L1798">
        <v>44430</v>
      </c>
      <c r="M1798">
        <v>1754695694</v>
      </c>
      <c r="N1798">
        <v>6809356</v>
      </c>
      <c r="O1798">
        <v>5601400</v>
      </c>
      <c r="P1798">
        <v>38345851</v>
      </c>
      <c r="Q1798">
        <v>9425837</v>
      </c>
      <c r="R1798">
        <v>2227389</v>
      </c>
      <c r="S1798">
        <v>7847630</v>
      </c>
      <c r="T1798">
        <v>6932176</v>
      </c>
      <c r="U1798">
        <v>220289</v>
      </c>
      <c r="V1798">
        <v>349767</v>
      </c>
      <c r="W1798">
        <v>960190</v>
      </c>
      <c r="X1798">
        <v>6695</v>
      </c>
      <c r="Z1798">
        <v>21152</v>
      </c>
      <c r="AA1798">
        <v>28432</v>
      </c>
      <c r="AC1798">
        <v>2365</v>
      </c>
      <c r="AD1798">
        <v>182</v>
      </c>
      <c r="AF1798">
        <v>25949</v>
      </c>
      <c r="AG1798">
        <v>32404</v>
      </c>
      <c r="AH1798">
        <v>2522</v>
      </c>
      <c r="AI1798">
        <v>292041</v>
      </c>
      <c r="AJ1798">
        <v>1371932</v>
      </c>
      <c r="AK1798">
        <v>336454</v>
      </c>
      <c r="AL1798">
        <v>62732</v>
      </c>
      <c r="AM1798">
        <v>84419</v>
      </c>
      <c r="AN1798">
        <v>134473</v>
      </c>
      <c r="AO1798">
        <v>59658</v>
      </c>
      <c r="AP1798">
        <v>79450</v>
      </c>
      <c r="AR1798">
        <v>61495</v>
      </c>
      <c r="AS1798">
        <v>203484</v>
      </c>
      <c r="AT1798">
        <v>1022165</v>
      </c>
      <c r="AU1798">
        <v>-7199</v>
      </c>
      <c r="AV1798">
        <v>5784</v>
      </c>
      <c r="AW1798">
        <v>0</v>
      </c>
      <c r="AX1798">
        <v>-751</v>
      </c>
      <c r="AY1798">
        <v>1471</v>
      </c>
      <c r="AZ1798">
        <v>4897</v>
      </c>
      <c r="BA1798">
        <v>4202</v>
      </c>
      <c r="BB1798">
        <v>353969</v>
      </c>
      <c r="BC1798">
        <v>133680</v>
      </c>
      <c r="BD1798">
        <v>220289</v>
      </c>
      <c r="BE1798">
        <v>0</v>
      </c>
      <c r="BF1798">
        <v>0</v>
      </c>
      <c r="BG1798">
        <v>0</v>
      </c>
      <c r="BI1798">
        <v>0</v>
      </c>
      <c r="BJ1798">
        <v>3</v>
      </c>
      <c r="BK1798" s="2">
        <f t="shared" si="196"/>
        <v>15167084651484</v>
      </c>
      <c r="BL1798" s="2">
        <f t="shared" si="197"/>
        <v>12476496744600</v>
      </c>
      <c r="BM1798">
        <f t="shared" si="198"/>
        <v>0.82260348849435982</v>
      </c>
      <c r="BN1798" s="5">
        <f t="shared" si="199"/>
        <v>7.6959904663589438E-8</v>
      </c>
      <c r="BO1798" s="5">
        <f t="shared" si="200"/>
        <v>9.0454562068114086E-8</v>
      </c>
      <c r="BP1798" s="5">
        <f t="shared" si="201"/>
        <v>6.7393637174695127E-8</v>
      </c>
      <c r="BQ1798" s="5">
        <f t="shared" si="202"/>
        <v>6.3307486050462029E-8</v>
      </c>
    </row>
    <row r="1799" spans="1:69" x14ac:dyDescent="0.3">
      <c r="A1799">
        <v>2015</v>
      </c>
      <c r="B1799">
        <v>2</v>
      </c>
      <c r="C1799" t="s">
        <v>69</v>
      </c>
      <c r="D1799">
        <v>19930</v>
      </c>
      <c r="E1799" t="s">
        <v>70</v>
      </c>
      <c r="F1799">
        <v>16031</v>
      </c>
      <c r="G1799" t="s">
        <v>67</v>
      </c>
      <c r="H1799" t="s">
        <v>69</v>
      </c>
      <c r="I1799" t="s">
        <v>70</v>
      </c>
      <c r="J1799">
        <v>3</v>
      </c>
      <c r="K1799">
        <v>2178</v>
      </c>
      <c r="L1799">
        <v>2532</v>
      </c>
      <c r="M1799">
        <v>101330180</v>
      </c>
      <c r="N1799">
        <v>411995</v>
      </c>
      <c r="O1799">
        <v>334988</v>
      </c>
      <c r="P1799">
        <v>356644</v>
      </c>
      <c r="Q1799">
        <v>61883</v>
      </c>
      <c r="R1799">
        <v>324666</v>
      </c>
      <c r="S1799">
        <v>478674</v>
      </c>
      <c r="T1799">
        <v>421749</v>
      </c>
      <c r="U1799">
        <v>8066</v>
      </c>
      <c r="V1799">
        <v>12651</v>
      </c>
      <c r="W1799">
        <v>60203</v>
      </c>
      <c r="X1799">
        <v>32</v>
      </c>
      <c r="Z1799">
        <v>177</v>
      </c>
      <c r="AA1799">
        <v>1783</v>
      </c>
      <c r="AC1799">
        <v>148</v>
      </c>
      <c r="AD1799">
        <v>11</v>
      </c>
      <c r="AF1799">
        <v>1627</v>
      </c>
      <c r="AG1799">
        <v>0</v>
      </c>
      <c r="AH1799">
        <v>0</v>
      </c>
      <c r="AI1799">
        <v>0</v>
      </c>
      <c r="AJ1799">
        <v>63982</v>
      </c>
      <c r="AK1799">
        <v>21095</v>
      </c>
      <c r="AL1799">
        <v>3933</v>
      </c>
      <c r="AM1799">
        <v>5293</v>
      </c>
      <c r="AN1799">
        <v>8431</v>
      </c>
      <c r="AO1799">
        <v>3740</v>
      </c>
      <c r="AP1799">
        <v>4981</v>
      </c>
      <c r="AR1799">
        <v>3856</v>
      </c>
      <c r="AS1799">
        <v>0</v>
      </c>
      <c r="AT1799">
        <v>51331</v>
      </c>
      <c r="AU1799">
        <v>-451</v>
      </c>
      <c r="AV1799">
        <v>363</v>
      </c>
      <c r="AW1799">
        <v>0</v>
      </c>
      <c r="AX1799">
        <v>0</v>
      </c>
      <c r="AY1799">
        <v>92</v>
      </c>
      <c r="AZ1799">
        <v>307</v>
      </c>
      <c r="BA1799">
        <v>311</v>
      </c>
      <c r="BB1799">
        <v>12962</v>
      </c>
      <c r="BC1799">
        <v>4895</v>
      </c>
      <c r="BD1799">
        <v>8066</v>
      </c>
      <c r="BE1799">
        <v>0</v>
      </c>
      <c r="BF1799">
        <v>0</v>
      </c>
      <c r="BG1799">
        <v>0</v>
      </c>
      <c r="BI1799">
        <v>0</v>
      </c>
      <c r="BJ1799">
        <v>3</v>
      </c>
      <c r="BK1799" s="2">
        <f t="shared" si="196"/>
        <v>133760768670</v>
      </c>
      <c r="BL1799" s="2">
        <f t="shared" si="197"/>
        <v>108759214008</v>
      </c>
      <c r="BM1799">
        <f t="shared" si="198"/>
        <v>0.81308753747011497</v>
      </c>
      <c r="BN1799" s="5">
        <f t="shared" si="199"/>
        <v>5.5354390475432868E-7</v>
      </c>
      <c r="BO1799" s="5">
        <f t="shared" si="200"/>
        <v>4.7833158134616748E-7</v>
      </c>
      <c r="BP1799" s="5">
        <f t="shared" si="201"/>
        <v>3.8375228036135356E-7</v>
      </c>
      <c r="BQ1799" s="5">
        <f t="shared" si="202"/>
        <v>4.5007965039828894E-7</v>
      </c>
    </row>
    <row r="1800" spans="1:69" x14ac:dyDescent="0.3">
      <c r="A1800">
        <v>2015</v>
      </c>
      <c r="B1800">
        <v>2</v>
      </c>
      <c r="C1800" t="s">
        <v>87</v>
      </c>
      <c r="D1800">
        <v>20409</v>
      </c>
      <c r="E1800" t="s">
        <v>88</v>
      </c>
      <c r="F1800">
        <v>6673</v>
      </c>
      <c r="G1800" t="s">
        <v>65</v>
      </c>
      <c r="H1800" t="s">
        <v>87</v>
      </c>
      <c r="I1800" t="s">
        <v>88</v>
      </c>
      <c r="J1800">
        <v>3</v>
      </c>
      <c r="K1800">
        <v>67146</v>
      </c>
      <c r="L1800">
        <v>66808</v>
      </c>
      <c r="M1800">
        <v>2217794800</v>
      </c>
      <c r="N1800">
        <v>8737258</v>
      </c>
      <c r="O1800">
        <v>7375023</v>
      </c>
      <c r="P1800">
        <v>7462798</v>
      </c>
      <c r="Q1800">
        <v>0</v>
      </c>
      <c r="R1800">
        <v>1507736</v>
      </c>
      <c r="S1800">
        <v>11117855</v>
      </c>
      <c r="T1800">
        <v>9595801</v>
      </c>
      <c r="U1800">
        <v>109102.71</v>
      </c>
      <c r="V1800">
        <v>205782.62</v>
      </c>
      <c r="W1800">
        <v>1222728.99</v>
      </c>
      <c r="X1800">
        <v>0</v>
      </c>
      <c r="Z1800">
        <v>3839.51</v>
      </c>
      <c r="AA1800">
        <v>17607.25</v>
      </c>
      <c r="AC1800">
        <v>79.260000000000005</v>
      </c>
      <c r="AD1800">
        <v>0</v>
      </c>
      <c r="AF1800">
        <v>33053.74</v>
      </c>
      <c r="AG1800">
        <v>6116.27</v>
      </c>
      <c r="AH1800">
        <v>0</v>
      </c>
      <c r="AI1800">
        <v>31824.31</v>
      </c>
      <c r="AJ1800">
        <v>1315249.33</v>
      </c>
      <c r="AK1800">
        <v>478671.57</v>
      </c>
      <c r="AL1800">
        <v>130695.03</v>
      </c>
      <c r="AM1800">
        <v>83335.009999999995</v>
      </c>
      <c r="AN1800">
        <v>212636.9</v>
      </c>
      <c r="AO1800">
        <v>83647.95</v>
      </c>
      <c r="AP1800">
        <v>52491.54</v>
      </c>
      <c r="AR1800">
        <v>66757.850000000006</v>
      </c>
      <c r="AS1800">
        <v>1230.8699999999999</v>
      </c>
      <c r="AT1800">
        <v>1109466.72</v>
      </c>
      <c r="AU1800">
        <v>-26879.15</v>
      </c>
      <c r="AV1800">
        <v>1779.51</v>
      </c>
      <c r="AW1800">
        <v>-138.47999999999999</v>
      </c>
      <c r="AX1800">
        <v>0</v>
      </c>
      <c r="AY1800">
        <v>-2385.63</v>
      </c>
      <c r="AZ1800">
        <v>1214.3599999999999</v>
      </c>
      <c r="BA1800">
        <v>-26409.39</v>
      </c>
      <c r="BB1800">
        <v>179373.23</v>
      </c>
      <c r="BC1800">
        <v>70270.52</v>
      </c>
      <c r="BD1800">
        <v>109102.71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3</v>
      </c>
      <c r="BK1800" s="2">
        <f t="shared" si="196"/>
        <v>13173478427888</v>
      </c>
      <c r="BL1800" s="2">
        <f t="shared" si="197"/>
        <v>11119587677928</v>
      </c>
      <c r="BM1800">
        <f t="shared" si="198"/>
        <v>0.84408895788587224</v>
      </c>
      <c r="BN1800" s="5">
        <f t="shared" si="199"/>
        <v>1.0996172029175821E-7</v>
      </c>
      <c r="BO1800" s="5">
        <f t="shared" si="200"/>
        <v>9.9840701694674856E-8</v>
      </c>
      <c r="BP1800" s="5">
        <f t="shared" si="201"/>
        <v>8.4219724203690976E-8</v>
      </c>
      <c r="BQ1800" s="5">
        <f t="shared" si="202"/>
        <v>9.2817473888407964E-8</v>
      </c>
    </row>
    <row r="1801" spans="1:69" x14ac:dyDescent="0.3">
      <c r="A1801">
        <v>2015</v>
      </c>
      <c r="B1801">
        <v>2</v>
      </c>
      <c r="C1801" t="s">
        <v>87</v>
      </c>
      <c r="D1801">
        <v>20409</v>
      </c>
      <c r="E1801" t="s">
        <v>88</v>
      </c>
      <c r="F1801">
        <v>16673</v>
      </c>
      <c r="G1801" t="s">
        <v>67</v>
      </c>
      <c r="H1801" t="s">
        <v>87</v>
      </c>
      <c r="I1801" t="s">
        <v>88</v>
      </c>
      <c r="J1801">
        <v>3</v>
      </c>
      <c r="K1801">
        <v>12968</v>
      </c>
      <c r="L1801">
        <v>13016</v>
      </c>
      <c r="M1801">
        <v>459593200</v>
      </c>
      <c r="N1801">
        <v>1841110</v>
      </c>
      <c r="O1801">
        <v>1512584</v>
      </c>
      <c r="P1801">
        <v>1780255</v>
      </c>
      <c r="Q1801">
        <v>0</v>
      </c>
      <c r="R1801">
        <v>546794</v>
      </c>
      <c r="S1801">
        <v>2372483</v>
      </c>
      <c r="T1801">
        <v>2076091</v>
      </c>
      <c r="U1801">
        <v>42876.67</v>
      </c>
      <c r="V1801">
        <v>76178.03</v>
      </c>
      <c r="W1801">
        <v>272919.05</v>
      </c>
      <c r="X1801">
        <v>0</v>
      </c>
      <c r="Z1801">
        <v>924.66</v>
      </c>
      <c r="AA1801">
        <v>4240.33</v>
      </c>
      <c r="AC1801">
        <v>921.65</v>
      </c>
      <c r="AD1801">
        <v>0</v>
      </c>
      <c r="AF1801">
        <v>7960.28</v>
      </c>
      <c r="AG1801">
        <v>1472.97</v>
      </c>
      <c r="AH1801">
        <v>0</v>
      </c>
      <c r="AI1801">
        <v>7664.2</v>
      </c>
      <c r="AJ1801">
        <v>296103.13</v>
      </c>
      <c r="AK1801">
        <v>105591.22</v>
      </c>
      <c r="AL1801">
        <v>27679.11</v>
      </c>
      <c r="AM1801">
        <v>16711.38</v>
      </c>
      <c r="AN1801">
        <v>25536.44</v>
      </c>
      <c r="AO1801">
        <v>18075.71</v>
      </c>
      <c r="AP1801">
        <v>11380.15</v>
      </c>
      <c r="AR1801">
        <v>14685.09</v>
      </c>
      <c r="AS1801">
        <v>266</v>
      </c>
      <c r="AT1801">
        <v>219925.1</v>
      </c>
      <c r="AU1801">
        <v>-5808.4</v>
      </c>
      <c r="AV1801">
        <v>384.54</v>
      </c>
      <c r="AW1801">
        <v>-29.93</v>
      </c>
      <c r="AX1801">
        <v>0</v>
      </c>
      <c r="AY1801">
        <v>-515.52</v>
      </c>
      <c r="AZ1801">
        <v>283.8</v>
      </c>
      <c r="BA1801">
        <v>-5685.5</v>
      </c>
      <c r="BB1801">
        <v>70492.53</v>
      </c>
      <c r="BC1801">
        <v>27615.86</v>
      </c>
      <c r="BD1801">
        <v>42876.67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3</v>
      </c>
      <c r="BK1801" s="2">
        <f t="shared" si="196"/>
        <v>1006707901340</v>
      </c>
      <c r="BL1801" s="2">
        <f t="shared" si="197"/>
        <v>827071855696</v>
      </c>
      <c r="BM1801">
        <f t="shared" si="198"/>
        <v>0.82156090619246003</v>
      </c>
      <c r="BN1801" s="5">
        <f t="shared" si="199"/>
        <v>3.2998227193976069E-7</v>
      </c>
      <c r="BO1801" s="5">
        <f t="shared" si="200"/>
        <v>2.9413013407947394E-7</v>
      </c>
      <c r="BP1801" s="5">
        <f t="shared" si="201"/>
        <v>2.1845969392637527E-7</v>
      </c>
      <c r="BQ1801" s="5">
        <f t="shared" si="202"/>
        <v>2.7110053436227654E-7</v>
      </c>
    </row>
    <row r="1802" spans="1:69" x14ac:dyDescent="0.3">
      <c r="A1802">
        <v>2015</v>
      </c>
      <c r="B1802">
        <v>2</v>
      </c>
      <c r="C1802" t="s">
        <v>71</v>
      </c>
      <c r="D1802">
        <v>19790</v>
      </c>
      <c r="E1802" t="s">
        <v>72</v>
      </c>
      <c r="F1802">
        <v>1260</v>
      </c>
      <c r="G1802" t="s">
        <v>65</v>
      </c>
      <c r="H1802" t="s">
        <v>71</v>
      </c>
      <c r="I1802" t="s">
        <v>72</v>
      </c>
      <c r="J1802">
        <v>3</v>
      </c>
      <c r="K1802">
        <v>225403</v>
      </c>
      <c r="L1802">
        <v>226182</v>
      </c>
      <c r="M1802">
        <v>9016428102</v>
      </c>
      <c r="N1802">
        <v>34834917</v>
      </c>
      <c r="O1802">
        <v>30291557</v>
      </c>
      <c r="P1802">
        <v>64589465</v>
      </c>
      <c r="Q1802">
        <v>45001015</v>
      </c>
      <c r="R1802">
        <v>8517564</v>
      </c>
      <c r="S1802">
        <v>31722999</v>
      </c>
      <c r="T1802">
        <v>26165338</v>
      </c>
      <c r="U1802">
        <v>963639</v>
      </c>
      <c r="V1802">
        <v>1649180</v>
      </c>
      <c r="W1802">
        <v>4650173</v>
      </c>
      <c r="X1802">
        <v>12465</v>
      </c>
      <c r="Z1802">
        <v>61656</v>
      </c>
      <c r="AA1802">
        <v>230691</v>
      </c>
      <c r="AC1802">
        <v>31632</v>
      </c>
      <c r="AD1802">
        <v>0</v>
      </c>
      <c r="AF1802">
        <v>154611</v>
      </c>
      <c r="AG1802">
        <v>365983</v>
      </c>
      <c r="AH1802">
        <v>0</v>
      </c>
      <c r="AI1802">
        <v>1806869</v>
      </c>
      <c r="AJ1802">
        <v>7314080</v>
      </c>
      <c r="AK1802">
        <v>1375411</v>
      </c>
      <c r="AL1802">
        <v>472798</v>
      </c>
      <c r="AM1802">
        <v>486271</v>
      </c>
      <c r="AN1802">
        <v>907299</v>
      </c>
      <c r="AO1802">
        <v>424342</v>
      </c>
      <c r="AP1802">
        <v>472475</v>
      </c>
      <c r="AR1802">
        <v>300863</v>
      </c>
      <c r="AS1802">
        <v>1225441</v>
      </c>
      <c r="AT1802">
        <v>5664900</v>
      </c>
      <c r="AU1802">
        <v>-88178</v>
      </c>
      <c r="AV1802">
        <v>5203</v>
      </c>
      <c r="AW1802">
        <v>0</v>
      </c>
      <c r="AX1802">
        <v>1857</v>
      </c>
      <c r="AY1802">
        <v>0</v>
      </c>
      <c r="AZ1802">
        <v>-4017</v>
      </c>
      <c r="BA1802">
        <v>-85135</v>
      </c>
      <c r="BB1802">
        <v>1564045</v>
      </c>
      <c r="BC1802">
        <v>600406</v>
      </c>
      <c r="BD1802">
        <v>963639</v>
      </c>
      <c r="BE1802">
        <v>0</v>
      </c>
      <c r="BF1802">
        <v>0</v>
      </c>
      <c r="BG1802">
        <v>0</v>
      </c>
      <c r="BI1802">
        <v>0</v>
      </c>
      <c r="BJ1802">
        <v>3</v>
      </c>
      <c r="BK1802" s="2">
        <f t="shared" si="196"/>
        <v>296708634982188</v>
      </c>
      <c r="BL1802" s="2">
        <f t="shared" si="197"/>
        <v>258010275407148</v>
      </c>
      <c r="BM1802">
        <f t="shared" si="198"/>
        <v>0.86957454211818563</v>
      </c>
      <c r="BN1802" s="5">
        <f t="shared" si="199"/>
        <v>1.8023208543387996E-8</v>
      </c>
      <c r="BO1802" s="5">
        <f t="shared" si="200"/>
        <v>2.4650715003421046E-8</v>
      </c>
      <c r="BP1802" s="5">
        <f t="shared" si="201"/>
        <v>1.9092467599873104E-8</v>
      </c>
      <c r="BQ1802" s="5">
        <f t="shared" si="202"/>
        <v>1.5672523316617188E-8</v>
      </c>
    </row>
    <row r="1803" spans="1:69" x14ac:dyDescent="0.3">
      <c r="A1803">
        <v>2015</v>
      </c>
      <c r="B1803">
        <v>2</v>
      </c>
      <c r="C1803" t="s">
        <v>71</v>
      </c>
      <c r="D1803">
        <v>19790</v>
      </c>
      <c r="E1803" t="s">
        <v>72</v>
      </c>
      <c r="F1803">
        <v>10260</v>
      </c>
      <c r="G1803" t="s">
        <v>67</v>
      </c>
      <c r="H1803" t="s">
        <v>71</v>
      </c>
      <c r="I1803" t="s">
        <v>72</v>
      </c>
      <c r="J1803">
        <v>3</v>
      </c>
      <c r="K1803">
        <v>16808</v>
      </c>
      <c r="L1803">
        <v>16791</v>
      </c>
      <c r="M1803">
        <v>744819160</v>
      </c>
      <c r="N1803">
        <v>2697914</v>
      </c>
      <c r="O1803">
        <v>2219837</v>
      </c>
      <c r="P1803">
        <v>22556154</v>
      </c>
      <c r="Q1803">
        <v>1721578</v>
      </c>
      <c r="R1803">
        <v>1795400</v>
      </c>
      <c r="S1803">
        <v>4118685</v>
      </c>
      <c r="T1803">
        <v>3663754</v>
      </c>
      <c r="U1803">
        <v>-18480</v>
      </c>
      <c r="V1803">
        <v>43226</v>
      </c>
      <c r="W1803">
        <v>533750</v>
      </c>
      <c r="X1803">
        <v>0</v>
      </c>
      <c r="Z1803">
        <v>11401</v>
      </c>
      <c r="AA1803">
        <v>0</v>
      </c>
      <c r="AC1803">
        <v>0</v>
      </c>
      <c r="AD1803">
        <v>0</v>
      </c>
      <c r="AF1803">
        <v>14462</v>
      </c>
      <c r="AG1803">
        <v>36922</v>
      </c>
      <c r="AH1803">
        <v>0</v>
      </c>
      <c r="AI1803">
        <v>61802</v>
      </c>
      <c r="AJ1803">
        <v>658337</v>
      </c>
      <c r="AK1803">
        <v>202391</v>
      </c>
      <c r="AL1803">
        <v>64717</v>
      </c>
      <c r="AM1803">
        <v>43769</v>
      </c>
      <c r="AN1803">
        <v>81666</v>
      </c>
      <c r="AO1803">
        <v>38195</v>
      </c>
      <c r="AP1803">
        <v>42527</v>
      </c>
      <c r="AR1803">
        <v>42044</v>
      </c>
      <c r="AS1803">
        <v>99802</v>
      </c>
      <c r="AT1803">
        <v>615111</v>
      </c>
      <c r="AU1803">
        <v>-7937</v>
      </c>
      <c r="AV1803">
        <v>468</v>
      </c>
      <c r="AW1803">
        <v>0</v>
      </c>
      <c r="AX1803">
        <v>167</v>
      </c>
      <c r="AY1803">
        <v>0</v>
      </c>
      <c r="AZ1803">
        <v>-362</v>
      </c>
      <c r="BA1803">
        <v>-7664</v>
      </c>
      <c r="BB1803">
        <v>35562</v>
      </c>
      <c r="BC1803">
        <v>54042</v>
      </c>
      <c r="BD1803">
        <v>-18480</v>
      </c>
      <c r="BE1803">
        <v>0</v>
      </c>
      <c r="BF1803">
        <v>0</v>
      </c>
      <c r="BG1803">
        <v>0</v>
      </c>
      <c r="BI1803">
        <v>0</v>
      </c>
      <c r="BJ1803">
        <v>3</v>
      </c>
      <c r="BK1803" s="2">
        <f t="shared" si="196"/>
        <v>4843834795600</v>
      </c>
      <c r="BL1803" s="2">
        <f t="shared" si="197"/>
        <v>3985495349800</v>
      </c>
      <c r="BM1803">
        <f t="shared" si="198"/>
        <v>0.82279753913579157</v>
      </c>
      <c r="BN1803" s="5">
        <f t="shared" si="199"/>
        <v>1.3392312702780712E-7</v>
      </c>
      <c r="BO1803" s="5">
        <f t="shared" si="200"/>
        <v>1.359123561765596E-7</v>
      </c>
      <c r="BP1803" s="5">
        <f t="shared" si="201"/>
        <v>1.2698843498105038E-7</v>
      </c>
      <c r="BQ1803" s="5">
        <f t="shared" si="202"/>
        <v>1.1019161935184972E-7</v>
      </c>
    </row>
    <row r="1804" spans="1:69" x14ac:dyDescent="0.3">
      <c r="A1804">
        <v>2015</v>
      </c>
      <c r="B1804">
        <v>2</v>
      </c>
      <c r="C1804" t="s">
        <v>71</v>
      </c>
      <c r="D1804">
        <v>19790</v>
      </c>
      <c r="E1804" t="s">
        <v>72</v>
      </c>
      <c r="F1804">
        <v>10261</v>
      </c>
      <c r="G1804" t="s">
        <v>66</v>
      </c>
      <c r="H1804" t="s">
        <v>71</v>
      </c>
      <c r="I1804" t="s">
        <v>72</v>
      </c>
      <c r="J1804">
        <v>3</v>
      </c>
      <c r="K1804">
        <v>12758</v>
      </c>
      <c r="L1804">
        <v>12736</v>
      </c>
      <c r="M1804">
        <v>1098490130</v>
      </c>
      <c r="N1804">
        <v>3128462</v>
      </c>
      <c r="O1804">
        <v>2580005</v>
      </c>
      <c r="P1804">
        <v>111433188</v>
      </c>
      <c r="Q1804">
        <v>6737330</v>
      </c>
      <c r="R1804">
        <v>2611898</v>
      </c>
      <c r="S1804">
        <v>6772570</v>
      </c>
      <c r="T1804">
        <v>6359316</v>
      </c>
      <c r="U1804">
        <v>386167</v>
      </c>
      <c r="V1804">
        <v>562140</v>
      </c>
      <c r="W1804">
        <v>1541220</v>
      </c>
      <c r="X1804">
        <v>8764</v>
      </c>
      <c r="Z1804">
        <v>57537</v>
      </c>
      <c r="AA1804">
        <v>0</v>
      </c>
      <c r="AC1804">
        <v>0</v>
      </c>
      <c r="AD1804">
        <v>0</v>
      </c>
      <c r="AF1804">
        <v>40492</v>
      </c>
      <c r="AG1804">
        <v>110649</v>
      </c>
      <c r="AH1804">
        <v>0</v>
      </c>
      <c r="AI1804">
        <v>118812</v>
      </c>
      <c r="AJ1804">
        <v>1877474</v>
      </c>
      <c r="AK1804">
        <v>517793</v>
      </c>
      <c r="AL1804">
        <v>111498</v>
      </c>
      <c r="AM1804">
        <v>124823</v>
      </c>
      <c r="AN1804">
        <v>232897</v>
      </c>
      <c r="AO1804">
        <v>108925</v>
      </c>
      <c r="AP1804">
        <v>121281</v>
      </c>
      <c r="AR1804">
        <v>70915</v>
      </c>
      <c r="AS1804">
        <v>27202</v>
      </c>
      <c r="AT1804">
        <v>1315334</v>
      </c>
      <c r="AU1804">
        <v>-22635</v>
      </c>
      <c r="AV1804">
        <v>1336</v>
      </c>
      <c r="AW1804">
        <v>0</v>
      </c>
      <c r="AX1804">
        <v>477</v>
      </c>
      <c r="AY1804">
        <v>0</v>
      </c>
      <c r="AZ1804">
        <v>-1031</v>
      </c>
      <c r="BA1804">
        <v>-21853</v>
      </c>
      <c r="BB1804">
        <v>540287</v>
      </c>
      <c r="BC1804">
        <v>154120</v>
      </c>
      <c r="BD1804">
        <v>386167</v>
      </c>
      <c r="BE1804">
        <v>0</v>
      </c>
      <c r="BF1804">
        <v>0</v>
      </c>
      <c r="BG1804">
        <v>0</v>
      </c>
      <c r="BI1804">
        <v>0</v>
      </c>
      <c r="BJ1804">
        <v>3</v>
      </c>
      <c r="BK1804" s="2">
        <f t="shared" si="196"/>
        <v>8171223640876</v>
      </c>
      <c r="BL1804" s="2">
        <f t="shared" si="197"/>
        <v>6738709899490</v>
      </c>
      <c r="BM1804">
        <f t="shared" si="198"/>
        <v>0.82468797767081714</v>
      </c>
      <c r="BN1804" s="5">
        <f t="shared" si="199"/>
        <v>2.2871143334373881E-7</v>
      </c>
      <c r="BO1804" s="5">
        <f t="shared" si="200"/>
        <v>2.2976656649171391E-7</v>
      </c>
      <c r="BP1804" s="5">
        <f t="shared" si="201"/>
        <v>1.6097148454242881E-7</v>
      </c>
      <c r="BQ1804" s="5">
        <f t="shared" si="202"/>
        <v>1.8861556943444187E-7</v>
      </c>
    </row>
    <row r="1805" spans="1:69" x14ac:dyDescent="0.3">
      <c r="A1805">
        <v>2015</v>
      </c>
      <c r="B1805">
        <v>2</v>
      </c>
      <c r="C1805" t="s">
        <v>71</v>
      </c>
      <c r="D1805">
        <v>19790</v>
      </c>
      <c r="E1805" t="s">
        <v>72</v>
      </c>
      <c r="F1805">
        <v>10262</v>
      </c>
      <c r="G1805" t="s">
        <v>68</v>
      </c>
      <c r="H1805" t="s">
        <v>71</v>
      </c>
      <c r="I1805" t="s">
        <v>72</v>
      </c>
      <c r="J1805">
        <v>3</v>
      </c>
      <c r="K1805">
        <v>4929</v>
      </c>
      <c r="L1805">
        <v>4922</v>
      </c>
      <c r="M1805">
        <v>407105805</v>
      </c>
      <c r="N1805">
        <v>1259040</v>
      </c>
      <c r="O1805">
        <v>1054813</v>
      </c>
      <c r="P1805">
        <v>44991808</v>
      </c>
      <c r="Q1805">
        <v>4337033</v>
      </c>
      <c r="R1805">
        <v>1414058</v>
      </c>
      <c r="S1805">
        <v>2860472</v>
      </c>
      <c r="T1805">
        <v>2720951</v>
      </c>
      <c r="U1805">
        <v>155967</v>
      </c>
      <c r="V1805">
        <v>241696</v>
      </c>
      <c r="W1805">
        <v>716853</v>
      </c>
      <c r="X1805">
        <v>725</v>
      </c>
      <c r="Z1805">
        <v>46279</v>
      </c>
      <c r="AA1805">
        <v>0</v>
      </c>
      <c r="AC1805">
        <v>0</v>
      </c>
      <c r="AD1805">
        <v>0</v>
      </c>
      <c r="AF1805">
        <v>19979</v>
      </c>
      <c r="AG1805">
        <v>50605</v>
      </c>
      <c r="AH1805">
        <v>0</v>
      </c>
      <c r="AI1805">
        <v>43824</v>
      </c>
      <c r="AJ1805">
        <v>878265</v>
      </c>
      <c r="AK1805">
        <v>273039</v>
      </c>
      <c r="AL1805">
        <v>52319</v>
      </c>
      <c r="AM1805">
        <v>58390</v>
      </c>
      <c r="AN1805">
        <v>108948</v>
      </c>
      <c r="AO1805">
        <v>50954</v>
      </c>
      <c r="AP1805">
        <v>56734</v>
      </c>
      <c r="AR1805">
        <v>33251</v>
      </c>
      <c r="AS1805">
        <v>2934</v>
      </c>
      <c r="AT1805">
        <v>636569</v>
      </c>
      <c r="AU1805">
        <v>-10588</v>
      </c>
      <c r="AV1805">
        <v>625</v>
      </c>
      <c r="AW1805">
        <v>-3410</v>
      </c>
      <c r="AX1805">
        <v>223</v>
      </c>
      <c r="AY1805">
        <v>0</v>
      </c>
      <c r="AZ1805">
        <v>-483</v>
      </c>
      <c r="BA1805">
        <v>-13633</v>
      </c>
      <c r="BB1805">
        <v>228063</v>
      </c>
      <c r="BC1805">
        <v>72096</v>
      </c>
      <c r="BD1805">
        <v>155967</v>
      </c>
      <c r="BE1805">
        <v>0</v>
      </c>
      <c r="BF1805">
        <v>0</v>
      </c>
      <c r="BG1805">
        <v>0</v>
      </c>
      <c r="BI1805">
        <v>0</v>
      </c>
      <c r="BJ1805">
        <v>3</v>
      </c>
      <c r="BK1805" s="2">
        <f t="shared" si="196"/>
        <v>1780355584320</v>
      </c>
      <c r="BL1805" s="2">
        <f t="shared" si="197"/>
        <v>1491566761154</v>
      </c>
      <c r="BM1805">
        <f t="shared" si="198"/>
        <v>0.83779149193035962</v>
      </c>
      <c r="BN1805" s="5">
        <f t="shared" si="199"/>
        <v>4.8060403239703665E-7</v>
      </c>
      <c r="BO1805" s="5">
        <f t="shared" si="200"/>
        <v>4.9330875682087403E-7</v>
      </c>
      <c r="BP1805" s="5">
        <f t="shared" si="201"/>
        <v>3.5755160688483198E-7</v>
      </c>
      <c r="BQ1805" s="5">
        <f t="shared" si="202"/>
        <v>4.026459693296602E-7</v>
      </c>
    </row>
    <row r="1806" spans="1:69" x14ac:dyDescent="0.3">
      <c r="A1806">
        <v>2015</v>
      </c>
      <c r="B1806">
        <v>2</v>
      </c>
      <c r="C1806" t="s">
        <v>73</v>
      </c>
      <c r="D1806">
        <v>20436</v>
      </c>
      <c r="E1806" t="s">
        <v>74</v>
      </c>
      <c r="F1806">
        <v>6460</v>
      </c>
      <c r="G1806" t="s">
        <v>65</v>
      </c>
      <c r="H1806" t="s">
        <v>73</v>
      </c>
      <c r="I1806" t="s">
        <v>74</v>
      </c>
      <c r="J1806">
        <v>3</v>
      </c>
      <c r="K1806">
        <v>23198</v>
      </c>
      <c r="L1806">
        <v>23203</v>
      </c>
      <c r="M1806">
        <v>2524391000</v>
      </c>
      <c r="N1806">
        <v>3589173</v>
      </c>
      <c r="O1806">
        <v>3075627</v>
      </c>
      <c r="P1806">
        <v>0</v>
      </c>
      <c r="Q1806">
        <v>0</v>
      </c>
      <c r="R1806">
        <v>854870</v>
      </c>
      <c r="S1806">
        <v>3575837</v>
      </c>
      <c r="T1806">
        <v>3009899</v>
      </c>
      <c r="U1806">
        <v>51330.879999999997</v>
      </c>
      <c r="V1806">
        <v>78145.350000000006</v>
      </c>
      <c r="W1806">
        <v>313092.82</v>
      </c>
      <c r="X1806">
        <v>0</v>
      </c>
      <c r="Z1806">
        <v>0</v>
      </c>
      <c r="AA1806">
        <v>48084.69</v>
      </c>
      <c r="AC1806">
        <v>380.81</v>
      </c>
      <c r="AD1806">
        <v>0</v>
      </c>
      <c r="AF1806">
        <v>8082.68</v>
      </c>
      <c r="AG1806">
        <v>1214.52</v>
      </c>
      <c r="AH1806">
        <v>0</v>
      </c>
      <c r="AI1806">
        <v>10055.26</v>
      </c>
      <c r="AJ1806">
        <v>380910.78</v>
      </c>
      <c r="AK1806">
        <v>160253.96</v>
      </c>
      <c r="AL1806">
        <v>21591.61</v>
      </c>
      <c r="AM1806">
        <v>18550.150000000001</v>
      </c>
      <c r="AN1806">
        <v>54422.49</v>
      </c>
      <c r="AO1806">
        <v>25275.54</v>
      </c>
      <c r="AP1806">
        <v>13908.31</v>
      </c>
      <c r="AQ1806">
        <v>0</v>
      </c>
      <c r="AR1806">
        <v>8763.36</v>
      </c>
      <c r="AS1806">
        <v>0</v>
      </c>
      <c r="AT1806">
        <v>302765.43</v>
      </c>
      <c r="AU1806">
        <v>-1344.46</v>
      </c>
      <c r="AV1806">
        <v>-246.46</v>
      </c>
      <c r="AW1806">
        <v>0</v>
      </c>
      <c r="AX1806">
        <v>0</v>
      </c>
      <c r="AY1806">
        <v>0</v>
      </c>
      <c r="AZ1806">
        <v>0</v>
      </c>
      <c r="BA1806">
        <v>-1590.92</v>
      </c>
      <c r="BB1806">
        <v>76554.429999999993</v>
      </c>
      <c r="BC1806">
        <v>25223.54</v>
      </c>
      <c r="BD1806">
        <v>51330.879999999997</v>
      </c>
      <c r="BE1806">
        <v>0</v>
      </c>
      <c r="BF1806">
        <v>0</v>
      </c>
      <c r="BG1806">
        <v>0</v>
      </c>
      <c r="BI1806">
        <v>0</v>
      </c>
      <c r="BJ1806">
        <v>3</v>
      </c>
      <c r="BK1806" s="2">
        <f t="shared" si="196"/>
        <v>3068276322510</v>
      </c>
      <c r="BL1806" s="2">
        <f t="shared" si="197"/>
        <v>2629261253490</v>
      </c>
      <c r="BM1806">
        <f t="shared" si="198"/>
        <v>0.85691801426122394</v>
      </c>
      <c r="BN1806" s="5">
        <f t="shared" si="199"/>
        <v>1.1908014830569244E-7</v>
      </c>
      <c r="BO1806" s="5">
        <f t="shared" si="200"/>
        <v>1.2414487482939489E-7</v>
      </c>
      <c r="BP1806" s="5">
        <f t="shared" si="201"/>
        <v>9.8676063749148596E-8</v>
      </c>
      <c r="BQ1806" s="5">
        <f t="shared" si="202"/>
        <v>1.0204192422404602E-7</v>
      </c>
    </row>
    <row r="1807" spans="1:69" x14ac:dyDescent="0.3">
      <c r="A1807">
        <v>2015</v>
      </c>
      <c r="B1807">
        <v>2</v>
      </c>
      <c r="C1807" t="s">
        <v>73</v>
      </c>
      <c r="D1807">
        <v>20436</v>
      </c>
      <c r="E1807" t="s">
        <v>74</v>
      </c>
      <c r="F1807">
        <v>16461</v>
      </c>
      <c r="G1807" t="s">
        <v>67</v>
      </c>
      <c r="H1807" t="s">
        <v>73</v>
      </c>
      <c r="I1807" t="s">
        <v>74</v>
      </c>
      <c r="J1807">
        <v>3</v>
      </c>
      <c r="K1807">
        <v>439</v>
      </c>
      <c r="L1807">
        <v>1471</v>
      </c>
      <c r="M1807">
        <v>174875000</v>
      </c>
      <c r="N1807">
        <v>245103</v>
      </c>
      <c r="O1807">
        <v>200005</v>
      </c>
      <c r="P1807">
        <v>0</v>
      </c>
      <c r="Q1807">
        <v>0</v>
      </c>
      <c r="R1807">
        <v>249068</v>
      </c>
      <c r="S1807">
        <v>334153</v>
      </c>
      <c r="T1807">
        <v>297381</v>
      </c>
      <c r="U1807">
        <v>8380.17</v>
      </c>
      <c r="V1807">
        <v>12574.84</v>
      </c>
      <c r="W1807">
        <v>5923.77</v>
      </c>
      <c r="X1807">
        <v>0</v>
      </c>
      <c r="Z1807">
        <v>0</v>
      </c>
      <c r="AA1807">
        <v>1480.59</v>
      </c>
      <c r="AC1807">
        <v>24149.03</v>
      </c>
      <c r="AD1807">
        <v>0</v>
      </c>
      <c r="AF1807">
        <v>248.88</v>
      </c>
      <c r="AG1807">
        <v>37.4</v>
      </c>
      <c r="AH1807">
        <v>0</v>
      </c>
      <c r="AI1807">
        <v>173.96</v>
      </c>
      <c r="AJ1807">
        <v>32013.61</v>
      </c>
      <c r="AK1807">
        <v>11655.56</v>
      </c>
      <c r="AL1807">
        <v>918.54</v>
      </c>
      <c r="AM1807">
        <v>712.35</v>
      </c>
      <c r="AN1807">
        <v>3995.04</v>
      </c>
      <c r="AO1807">
        <v>1306.05</v>
      </c>
      <c r="AP1807">
        <v>641.1</v>
      </c>
      <c r="AQ1807">
        <v>0</v>
      </c>
      <c r="AR1807">
        <v>210.16</v>
      </c>
      <c r="AS1807">
        <v>0</v>
      </c>
      <c r="AT1807">
        <v>19438.78</v>
      </c>
      <c r="AU1807">
        <v>-58.65</v>
      </c>
      <c r="AV1807">
        <v>-18.07</v>
      </c>
      <c r="AW1807">
        <v>0</v>
      </c>
      <c r="AX1807">
        <v>0</v>
      </c>
      <c r="AY1807">
        <v>0</v>
      </c>
      <c r="AZ1807">
        <v>0</v>
      </c>
      <c r="BA1807">
        <v>-76.73</v>
      </c>
      <c r="BB1807">
        <v>12498.11</v>
      </c>
      <c r="BC1807">
        <v>4117.9399999999996</v>
      </c>
      <c r="BD1807">
        <v>8380.17</v>
      </c>
      <c r="BE1807">
        <v>0</v>
      </c>
      <c r="BF1807">
        <v>0</v>
      </c>
      <c r="BG1807">
        <v>0</v>
      </c>
      <c r="BI1807">
        <v>0</v>
      </c>
      <c r="BJ1807">
        <v>3</v>
      </c>
      <c r="BK1807" s="2">
        <f t="shared" si="196"/>
        <v>61047314004</v>
      </c>
      <c r="BL1807" s="2">
        <f t="shared" si="197"/>
        <v>49814845340</v>
      </c>
      <c r="BM1807">
        <f t="shared" si="198"/>
        <v>0.81600388408138624</v>
      </c>
      <c r="BN1807" s="5">
        <f t="shared" si="199"/>
        <v>1.1891575612789006E-7</v>
      </c>
      <c r="BO1807" s="5">
        <f t="shared" si="200"/>
        <v>5.2440652831838558E-7</v>
      </c>
      <c r="BP1807" s="5">
        <f t="shared" si="201"/>
        <v>3.1842154429147061E-7</v>
      </c>
      <c r="BQ1807" s="5">
        <f t="shared" si="202"/>
        <v>9.703571887883319E-8</v>
      </c>
    </row>
    <row r="1808" spans="1:69" x14ac:dyDescent="0.3">
      <c r="A1808">
        <v>2015</v>
      </c>
      <c r="B1808">
        <v>2</v>
      </c>
      <c r="C1808" t="s">
        <v>84</v>
      </c>
      <c r="D1808">
        <v>20368</v>
      </c>
      <c r="E1808" t="s">
        <v>85</v>
      </c>
      <c r="F1808">
        <v>6035</v>
      </c>
      <c r="G1808" t="s">
        <v>65</v>
      </c>
      <c r="H1808" t="s">
        <v>84</v>
      </c>
      <c r="I1808" t="s">
        <v>85</v>
      </c>
      <c r="J1808">
        <v>2</v>
      </c>
      <c r="K1808">
        <v>16654</v>
      </c>
      <c r="L1808">
        <v>16903</v>
      </c>
      <c r="M1808">
        <v>992803600</v>
      </c>
      <c r="N1808">
        <v>2847746</v>
      </c>
      <c r="O1808">
        <v>2478276</v>
      </c>
      <c r="P1808">
        <v>0</v>
      </c>
      <c r="Q1808">
        <v>0</v>
      </c>
      <c r="R1808">
        <v>1937029</v>
      </c>
      <c r="S1808">
        <v>2404144</v>
      </c>
      <c r="T1808">
        <v>2101410</v>
      </c>
      <c r="U1808">
        <v>83613.39</v>
      </c>
      <c r="V1808">
        <v>87363.13</v>
      </c>
      <c r="W1808">
        <v>209202.52</v>
      </c>
      <c r="X1808">
        <v>0</v>
      </c>
      <c r="Z1808">
        <v>0</v>
      </c>
      <c r="AA1808">
        <v>42462.46</v>
      </c>
      <c r="AC1808">
        <v>2985.89</v>
      </c>
      <c r="AD1808">
        <v>0</v>
      </c>
      <c r="AF1808">
        <v>2815.12</v>
      </c>
      <c r="AG1808">
        <v>8247.76</v>
      </c>
      <c r="AH1808">
        <v>0</v>
      </c>
      <c r="AI1808">
        <v>45306.07</v>
      </c>
      <c r="AJ1808">
        <v>311019.82</v>
      </c>
      <c r="AK1808">
        <v>103038.25</v>
      </c>
      <c r="AL1808">
        <v>31980.94</v>
      </c>
      <c r="AM1808">
        <v>10700.2</v>
      </c>
      <c r="AN1808">
        <v>24504.47</v>
      </c>
      <c r="AO1808">
        <v>4423.3</v>
      </c>
      <c r="AP1808">
        <v>25048.28</v>
      </c>
      <c r="AQ1808">
        <v>0</v>
      </c>
      <c r="AR1808">
        <v>23961.25</v>
      </c>
      <c r="AS1808">
        <v>0</v>
      </c>
      <c r="AT1808">
        <v>223656.69</v>
      </c>
      <c r="AU1808">
        <v>-2531</v>
      </c>
      <c r="AV1808">
        <v>0</v>
      </c>
      <c r="AW1808">
        <v>0</v>
      </c>
      <c r="AX1808">
        <v>0</v>
      </c>
      <c r="AY1808">
        <v>0</v>
      </c>
      <c r="AZ1808">
        <v>-1218.74</v>
      </c>
      <c r="BA1808">
        <v>-3749.74</v>
      </c>
      <c r="BB1808">
        <v>83613.39</v>
      </c>
      <c r="BC1808">
        <v>0</v>
      </c>
      <c r="BD1808">
        <v>83613.39</v>
      </c>
      <c r="BE1808">
        <v>0</v>
      </c>
      <c r="BG1808">
        <v>0</v>
      </c>
      <c r="BH1808">
        <v>0</v>
      </c>
      <c r="BI1808">
        <v>0</v>
      </c>
      <c r="BJ1808">
        <v>2</v>
      </c>
      <c r="BK1808" s="2">
        <f t="shared" si="196"/>
        <v>5516166586634</v>
      </c>
      <c r="BL1808" s="2">
        <f t="shared" si="197"/>
        <v>4800492482004</v>
      </c>
      <c r="BM1808">
        <f t="shared" si="198"/>
        <v>0.87025879414807361</v>
      </c>
      <c r="BN1808" s="5">
        <f t="shared" si="199"/>
        <v>4.3579387070025554E-8</v>
      </c>
      <c r="BO1808" s="5">
        <f t="shared" si="200"/>
        <v>5.6383326194973797E-8</v>
      </c>
      <c r="BP1808" s="5">
        <f t="shared" si="201"/>
        <v>4.0545673609990945E-8</v>
      </c>
      <c r="BQ1808" s="5">
        <f t="shared" si="202"/>
        <v>3.7925344841272588E-8</v>
      </c>
    </row>
    <row r="1809" spans="1:69" x14ac:dyDescent="0.3">
      <c r="A1809">
        <v>2015</v>
      </c>
      <c r="B1809">
        <v>2</v>
      </c>
      <c r="C1809" t="s">
        <v>75</v>
      </c>
      <c r="D1809">
        <v>19690</v>
      </c>
      <c r="E1809" t="s">
        <v>76</v>
      </c>
      <c r="F1809">
        <v>5375</v>
      </c>
      <c r="G1809" t="s">
        <v>65</v>
      </c>
      <c r="H1809" t="s">
        <v>75</v>
      </c>
      <c r="I1809" t="s">
        <v>76</v>
      </c>
      <c r="J1809">
        <v>3</v>
      </c>
      <c r="K1809">
        <v>19184</v>
      </c>
      <c r="L1809">
        <v>19167</v>
      </c>
      <c r="M1809">
        <v>855749600</v>
      </c>
      <c r="N1809">
        <v>2970245</v>
      </c>
      <c r="O1809">
        <v>2373308</v>
      </c>
      <c r="P1809">
        <v>28666669</v>
      </c>
      <c r="Q1809">
        <v>0</v>
      </c>
      <c r="R1809">
        <v>356378</v>
      </c>
      <c r="S1809">
        <v>1947658</v>
      </c>
      <c r="T1809">
        <v>1610714</v>
      </c>
      <c r="U1809">
        <v>65355.33</v>
      </c>
      <c r="V1809">
        <v>94430.88</v>
      </c>
      <c r="W1809">
        <v>390643.25</v>
      </c>
      <c r="X1809">
        <v>0</v>
      </c>
      <c r="Z1809">
        <v>13308.18</v>
      </c>
      <c r="AA1809">
        <v>14851.22</v>
      </c>
      <c r="AC1809">
        <v>14.16</v>
      </c>
      <c r="AD1809">
        <v>0</v>
      </c>
      <c r="AF1809">
        <v>3237.53</v>
      </c>
      <c r="AG1809">
        <v>3243.11</v>
      </c>
      <c r="AH1809">
        <v>0</v>
      </c>
      <c r="AI1809">
        <v>17981.09</v>
      </c>
      <c r="AJ1809">
        <v>443278.55</v>
      </c>
      <c r="AK1809">
        <v>132327.65</v>
      </c>
      <c r="AL1809">
        <v>55672.6</v>
      </c>
      <c r="AM1809">
        <v>35976.269999999997</v>
      </c>
      <c r="AN1809">
        <v>46808.94</v>
      </c>
      <c r="AO1809">
        <v>26087.23</v>
      </c>
      <c r="AP1809">
        <v>25881.55</v>
      </c>
      <c r="AR1809">
        <v>20227.66</v>
      </c>
      <c r="AS1809">
        <v>5865.76</v>
      </c>
      <c r="AT1809">
        <v>348847.67</v>
      </c>
      <c r="AU1809">
        <v>-7905.81</v>
      </c>
      <c r="AV1809">
        <v>-777.58</v>
      </c>
      <c r="AW1809">
        <v>-993.11</v>
      </c>
      <c r="AX1809">
        <v>275.64</v>
      </c>
      <c r="AY1809">
        <v>0</v>
      </c>
      <c r="AZ1809">
        <v>1811.06</v>
      </c>
      <c r="BA1809">
        <v>-7589.79</v>
      </c>
      <c r="BB1809">
        <v>86841.09</v>
      </c>
      <c r="BC1809">
        <v>21485.759999999998</v>
      </c>
      <c r="BD1809">
        <v>65355.33</v>
      </c>
      <c r="BE1809">
        <v>0</v>
      </c>
      <c r="BF1809">
        <v>0</v>
      </c>
      <c r="BG1809">
        <v>0</v>
      </c>
      <c r="BI1809">
        <v>0</v>
      </c>
      <c r="BJ1809">
        <v>3</v>
      </c>
      <c r="BK1809" s="2">
        <f t="shared" si="196"/>
        <v>1058529972610</v>
      </c>
      <c r="BL1809" s="2">
        <f t="shared" si="197"/>
        <v>845794758424</v>
      </c>
      <c r="BM1809">
        <f t="shared" si="198"/>
        <v>0.79902768963503013</v>
      </c>
      <c r="BN1809" s="5">
        <f t="shared" si="199"/>
        <v>4.618653001916206E-7</v>
      </c>
      <c r="BO1809" s="5">
        <f t="shared" si="200"/>
        <v>4.1876806653572156E-7</v>
      </c>
      <c r="BP1809" s="5">
        <f t="shared" si="201"/>
        <v>3.2955861338517605E-7</v>
      </c>
      <c r="BQ1809" s="5">
        <f t="shared" si="202"/>
        <v>3.6904316373470025E-7</v>
      </c>
    </row>
    <row r="1810" spans="1:69" x14ac:dyDescent="0.3">
      <c r="A1810">
        <v>2015</v>
      </c>
      <c r="B1810">
        <v>2</v>
      </c>
      <c r="C1810" t="s">
        <v>75</v>
      </c>
      <c r="D1810">
        <v>19690</v>
      </c>
      <c r="E1810" t="s">
        <v>76</v>
      </c>
      <c r="F1810">
        <v>15375</v>
      </c>
      <c r="G1810" t="s">
        <v>68</v>
      </c>
      <c r="H1810" t="s">
        <v>75</v>
      </c>
      <c r="I1810" t="s">
        <v>76</v>
      </c>
      <c r="J1810">
        <v>3</v>
      </c>
      <c r="K1810">
        <v>1098</v>
      </c>
      <c r="L1810">
        <v>1101</v>
      </c>
      <c r="M1810">
        <v>115014400</v>
      </c>
      <c r="N1810">
        <v>319217</v>
      </c>
      <c r="O1810">
        <v>232001</v>
      </c>
      <c r="P1810">
        <v>9207057</v>
      </c>
      <c r="Q1810">
        <v>57308</v>
      </c>
      <c r="R1810">
        <v>252772</v>
      </c>
      <c r="S1810">
        <v>591443</v>
      </c>
      <c r="T1810">
        <v>564758</v>
      </c>
      <c r="U1810">
        <v>-15193.02</v>
      </c>
      <c r="V1810">
        <v>-2054.62</v>
      </c>
      <c r="W1810">
        <v>105108.87</v>
      </c>
      <c r="X1810">
        <v>102.85</v>
      </c>
      <c r="Z1810">
        <v>5833.9</v>
      </c>
      <c r="AA1810">
        <v>6676.19</v>
      </c>
      <c r="AC1810">
        <v>468.21</v>
      </c>
      <c r="AD1810">
        <v>0</v>
      </c>
      <c r="AF1810">
        <v>1455.38</v>
      </c>
      <c r="AG1810">
        <v>1457.9</v>
      </c>
      <c r="AH1810">
        <v>0</v>
      </c>
      <c r="AI1810">
        <v>5871.68</v>
      </c>
      <c r="AJ1810">
        <v>126974.96</v>
      </c>
      <c r="AK1810">
        <v>50265.71</v>
      </c>
      <c r="AL1810">
        <v>15781.21</v>
      </c>
      <c r="AM1810">
        <v>15182.64</v>
      </c>
      <c r="AN1810">
        <v>16042.22</v>
      </c>
      <c r="AO1810">
        <v>12497.26</v>
      </c>
      <c r="AP1810">
        <v>11589.52</v>
      </c>
      <c r="AR1810">
        <v>7246.88</v>
      </c>
      <c r="AS1810">
        <v>424.14</v>
      </c>
      <c r="AT1810">
        <v>129029.58</v>
      </c>
      <c r="AU1810">
        <v>-3553.93</v>
      </c>
      <c r="AV1810">
        <v>-349.55</v>
      </c>
      <c r="AW1810">
        <v>-446.44</v>
      </c>
      <c r="AX1810">
        <v>55.95</v>
      </c>
      <c r="AY1810">
        <v>0</v>
      </c>
      <c r="AZ1810">
        <v>814.13</v>
      </c>
      <c r="BA1810">
        <v>-3479.83</v>
      </c>
      <c r="BB1810">
        <v>-5534.45</v>
      </c>
      <c r="BC1810">
        <v>9658.57</v>
      </c>
      <c r="BD1810">
        <v>-15193.02</v>
      </c>
      <c r="BE1810">
        <v>0</v>
      </c>
      <c r="BF1810">
        <v>0</v>
      </c>
      <c r="BG1810">
        <v>0</v>
      </c>
      <c r="BI1810">
        <v>0</v>
      </c>
      <c r="BJ1810">
        <v>3</v>
      </c>
      <c r="BK1810" s="2">
        <f t="shared" si="196"/>
        <v>80689119524</v>
      </c>
      <c r="BL1810" s="2">
        <f t="shared" si="197"/>
        <v>58643356772</v>
      </c>
      <c r="BM1810">
        <f t="shared" si="198"/>
        <v>0.72678146840550473</v>
      </c>
      <c r="BN1810" s="5">
        <f t="shared" si="199"/>
        <v>1.7923406125719176E-6</v>
      </c>
      <c r="BO1810" s="5">
        <f t="shared" si="200"/>
        <v>1.5736317455073089E-6</v>
      </c>
      <c r="BP1810" s="5">
        <f t="shared" si="201"/>
        <v>1.5990951538592723E-6</v>
      </c>
      <c r="BQ1810" s="5">
        <f t="shared" si="202"/>
        <v>1.3026399422878401E-6</v>
      </c>
    </row>
    <row r="1811" spans="1:69" x14ac:dyDescent="0.3">
      <c r="A1811">
        <v>2015</v>
      </c>
      <c r="B1811">
        <v>2</v>
      </c>
      <c r="C1811" t="s">
        <v>77</v>
      </c>
      <c r="D1811">
        <v>20416</v>
      </c>
      <c r="E1811" t="s">
        <v>78</v>
      </c>
      <c r="F1811">
        <v>6830</v>
      </c>
      <c r="G1811" t="s">
        <v>65</v>
      </c>
      <c r="H1811" t="s">
        <v>77</v>
      </c>
      <c r="I1811" t="s">
        <v>78</v>
      </c>
      <c r="J1811">
        <v>3</v>
      </c>
      <c r="K1811">
        <v>28711</v>
      </c>
      <c r="L1811">
        <v>28711</v>
      </c>
      <c r="M1811">
        <v>953673000</v>
      </c>
      <c r="N1811">
        <v>4786964</v>
      </c>
      <c r="O1811">
        <v>4074380</v>
      </c>
      <c r="P1811">
        <v>0</v>
      </c>
      <c r="Q1811">
        <v>0</v>
      </c>
      <c r="R1811">
        <v>1219656</v>
      </c>
      <c r="S1811">
        <v>4469239</v>
      </c>
      <c r="T1811">
        <v>3763453</v>
      </c>
      <c r="U1811">
        <v>69263.63</v>
      </c>
      <c r="V1811">
        <v>110450.29</v>
      </c>
      <c r="W1811">
        <v>300612.55</v>
      </c>
      <c r="X1811">
        <v>0</v>
      </c>
      <c r="Z1811">
        <v>0</v>
      </c>
      <c r="AA1811">
        <v>66096.2</v>
      </c>
      <c r="AC1811">
        <v>0</v>
      </c>
      <c r="AD1811">
        <v>0</v>
      </c>
      <c r="AF1811">
        <v>10100.19</v>
      </c>
      <c r="AG1811">
        <v>122930.63</v>
      </c>
      <c r="AH1811">
        <v>0</v>
      </c>
      <c r="AI1811">
        <v>0</v>
      </c>
      <c r="AJ1811">
        <v>499739.57</v>
      </c>
      <c r="AK1811">
        <v>209463.54</v>
      </c>
      <c r="AL1811">
        <v>27690.67</v>
      </c>
      <c r="AM1811">
        <v>19552.8</v>
      </c>
      <c r="AN1811">
        <v>31000.3</v>
      </c>
      <c r="AO1811">
        <v>20181.5</v>
      </c>
      <c r="AP1811">
        <v>65924.350000000006</v>
      </c>
      <c r="AQ1811">
        <v>0</v>
      </c>
      <c r="AR1811">
        <v>15476.12</v>
      </c>
      <c r="AS1811">
        <v>0</v>
      </c>
      <c r="AT1811">
        <v>389289.28</v>
      </c>
      <c r="AU1811">
        <v>0</v>
      </c>
      <c r="AV1811">
        <v>-1275.6099999999999</v>
      </c>
      <c r="AW1811">
        <v>-40.17</v>
      </c>
      <c r="AX1811">
        <v>0</v>
      </c>
      <c r="AY1811">
        <v>0</v>
      </c>
      <c r="AZ1811">
        <v>0</v>
      </c>
      <c r="BA1811">
        <v>-1315.77</v>
      </c>
      <c r="BB1811">
        <v>109134.52</v>
      </c>
      <c r="BC1811">
        <v>39870.89</v>
      </c>
      <c r="BD1811">
        <v>69263.63</v>
      </c>
      <c r="BE1811">
        <v>0</v>
      </c>
      <c r="BF1811">
        <v>0</v>
      </c>
      <c r="BG1811">
        <v>0</v>
      </c>
      <c r="BI1811">
        <v>0</v>
      </c>
      <c r="BJ1811">
        <v>3</v>
      </c>
      <c r="BK1811" s="2">
        <f t="shared" si="196"/>
        <v>5838449364384</v>
      </c>
      <c r="BL1811" s="2">
        <f t="shared" si="197"/>
        <v>4969342013280</v>
      </c>
      <c r="BM1811">
        <f t="shared" si="198"/>
        <v>0.85114072301358434</v>
      </c>
      <c r="BN1811" s="5">
        <f t="shared" si="199"/>
        <v>6.0493431363075273E-8</v>
      </c>
      <c r="BO1811" s="5">
        <f t="shared" si="200"/>
        <v>8.5594571231282107E-8</v>
      </c>
      <c r="BP1811" s="5">
        <f t="shared" si="201"/>
        <v>6.6676827305339314E-8</v>
      </c>
      <c r="BQ1811" s="5">
        <f t="shared" si="202"/>
        <v>5.1488422907940532E-8</v>
      </c>
    </row>
    <row r="1812" spans="1:69" x14ac:dyDescent="0.3">
      <c r="A1812">
        <v>2015</v>
      </c>
      <c r="B1812">
        <v>2</v>
      </c>
      <c r="C1812" t="s">
        <v>77</v>
      </c>
      <c r="D1812">
        <v>20416</v>
      </c>
      <c r="E1812" t="s">
        <v>78</v>
      </c>
      <c r="F1812">
        <v>16831</v>
      </c>
      <c r="G1812" t="s">
        <v>67</v>
      </c>
      <c r="H1812" t="s">
        <v>77</v>
      </c>
      <c r="I1812" t="s">
        <v>78</v>
      </c>
      <c r="J1812">
        <v>3</v>
      </c>
      <c r="K1812">
        <v>3226</v>
      </c>
      <c r="L1812">
        <v>3226</v>
      </c>
      <c r="M1812">
        <v>106965200</v>
      </c>
      <c r="N1812">
        <v>534826</v>
      </c>
      <c r="O1812">
        <v>439685</v>
      </c>
      <c r="P1812">
        <v>0</v>
      </c>
      <c r="Q1812">
        <v>0</v>
      </c>
      <c r="R1812">
        <v>283512</v>
      </c>
      <c r="S1812">
        <v>524990</v>
      </c>
      <c r="T1812">
        <v>453447</v>
      </c>
      <c r="U1812">
        <v>7440.28</v>
      </c>
      <c r="V1812">
        <v>11864.54</v>
      </c>
      <c r="W1812">
        <v>32291.71</v>
      </c>
      <c r="X1812">
        <v>0</v>
      </c>
      <c r="Z1812">
        <v>0</v>
      </c>
      <c r="AA1812">
        <v>7100.04</v>
      </c>
      <c r="AC1812">
        <v>0</v>
      </c>
      <c r="AD1812">
        <v>0</v>
      </c>
      <c r="AF1812">
        <v>1084.96</v>
      </c>
      <c r="AG1812">
        <v>13205.17</v>
      </c>
      <c r="AH1812">
        <v>0</v>
      </c>
      <c r="AI1812">
        <v>0</v>
      </c>
      <c r="AJ1812">
        <v>53681.88</v>
      </c>
      <c r="AK1812">
        <v>22500.51</v>
      </c>
      <c r="AL1812">
        <v>2974.52</v>
      </c>
      <c r="AM1812">
        <v>2100.36</v>
      </c>
      <c r="AN1812">
        <v>3330.04</v>
      </c>
      <c r="AO1812">
        <v>2167.89</v>
      </c>
      <c r="AP1812">
        <v>7081.57</v>
      </c>
      <c r="AQ1812">
        <v>0</v>
      </c>
      <c r="AR1812">
        <v>1662.44</v>
      </c>
      <c r="AS1812">
        <v>0</v>
      </c>
      <c r="AT1812">
        <v>41817.339999999997</v>
      </c>
      <c r="AU1812">
        <v>0</v>
      </c>
      <c r="AV1812">
        <v>-137.03</v>
      </c>
      <c r="AW1812">
        <v>-4.32</v>
      </c>
      <c r="AX1812">
        <v>0</v>
      </c>
      <c r="AY1812">
        <v>0</v>
      </c>
      <c r="AZ1812">
        <v>0</v>
      </c>
      <c r="BA1812">
        <v>-141.34</v>
      </c>
      <c r="BB1812">
        <v>11723.2</v>
      </c>
      <c r="BC1812">
        <v>4282.92</v>
      </c>
      <c r="BD1812">
        <v>7440.28</v>
      </c>
      <c r="BE1812">
        <v>0</v>
      </c>
      <c r="BF1812">
        <v>0</v>
      </c>
      <c r="BG1812">
        <v>0</v>
      </c>
      <c r="BI1812">
        <v>0</v>
      </c>
      <c r="BJ1812">
        <v>3</v>
      </c>
      <c r="BK1812" s="2">
        <f t="shared" si="196"/>
        <v>151629588912</v>
      </c>
      <c r="BL1812" s="2">
        <f t="shared" si="197"/>
        <v>124655973720</v>
      </c>
      <c r="BM1812">
        <f t="shared" si="198"/>
        <v>0.82210849883887471</v>
      </c>
      <c r="BN1812" s="5">
        <f t="shared" si="199"/>
        <v>2.5904663078989744E-7</v>
      </c>
      <c r="BO1812" s="5">
        <f t="shared" si="200"/>
        <v>3.5403301153282758E-7</v>
      </c>
      <c r="BP1812" s="5">
        <f t="shared" si="201"/>
        <v>2.7578614635873725E-7</v>
      </c>
      <c r="BQ1812" s="5">
        <f t="shared" si="202"/>
        <v>2.1296443676795082E-7</v>
      </c>
    </row>
    <row r="1813" spans="1:69" x14ac:dyDescent="0.3">
      <c r="A1813">
        <v>2015</v>
      </c>
      <c r="B1813">
        <v>2</v>
      </c>
      <c r="C1813" t="s">
        <v>79</v>
      </c>
      <c r="D1813">
        <v>19977</v>
      </c>
      <c r="E1813" t="s">
        <v>80</v>
      </c>
      <c r="F1813" t="s">
        <v>81</v>
      </c>
      <c r="G1813" t="s">
        <v>65</v>
      </c>
      <c r="H1813" t="s">
        <v>79</v>
      </c>
      <c r="I1813" t="s">
        <v>80</v>
      </c>
      <c r="J1813">
        <v>3</v>
      </c>
      <c r="K1813">
        <v>135340</v>
      </c>
      <c r="L1813">
        <v>134588</v>
      </c>
      <c r="M1813">
        <v>5302883279</v>
      </c>
      <c r="N1813">
        <v>21317328</v>
      </c>
      <c r="O1813">
        <v>18330494</v>
      </c>
      <c r="P1813">
        <v>45520184</v>
      </c>
      <c r="Q1813">
        <v>71668297</v>
      </c>
      <c r="R1813">
        <v>8061453</v>
      </c>
      <c r="S1813">
        <v>26006956</v>
      </c>
      <c r="T1813">
        <v>22487604</v>
      </c>
      <c r="U1813">
        <v>714061.64</v>
      </c>
      <c r="V1813">
        <v>835818.91</v>
      </c>
      <c r="W1813">
        <v>3488802.01</v>
      </c>
      <c r="X1813">
        <v>25559.07</v>
      </c>
      <c r="Z1813">
        <v>38323.870000000003</v>
      </c>
      <c r="AA1813">
        <v>86609.74</v>
      </c>
      <c r="AC1813">
        <v>33518.75</v>
      </c>
      <c r="AD1813">
        <v>0</v>
      </c>
      <c r="AF1813">
        <v>102910.91</v>
      </c>
      <c r="AG1813">
        <v>7547.87</v>
      </c>
      <c r="AH1813">
        <v>0</v>
      </c>
      <c r="AI1813">
        <v>1975301.39</v>
      </c>
      <c r="AJ1813">
        <v>5758573.6200000001</v>
      </c>
      <c r="AK1813">
        <v>1294401.18</v>
      </c>
      <c r="AL1813">
        <v>345894.83</v>
      </c>
      <c r="AM1813">
        <v>280993.40000000002</v>
      </c>
      <c r="AN1813">
        <v>751525.37</v>
      </c>
      <c r="AO1813">
        <v>241036.89</v>
      </c>
      <c r="AP1813">
        <v>390455.49</v>
      </c>
      <c r="AR1813">
        <v>215966.58</v>
      </c>
      <c r="AS1813">
        <v>1402480.97</v>
      </c>
      <c r="AT1813">
        <v>4922754.71</v>
      </c>
      <c r="AU1813">
        <v>-83979.6</v>
      </c>
      <c r="AV1813">
        <v>9280.0400000000009</v>
      </c>
      <c r="AW1813">
        <v>-1490.74</v>
      </c>
      <c r="AX1813">
        <v>0</v>
      </c>
      <c r="AZ1813">
        <v>-43343.81</v>
      </c>
      <c r="BA1813">
        <v>-119534.1</v>
      </c>
      <c r="BB1813">
        <v>716284.81</v>
      </c>
      <c r="BC1813">
        <v>2223.17</v>
      </c>
      <c r="BD1813">
        <v>714061.64</v>
      </c>
      <c r="BE1813">
        <v>0</v>
      </c>
      <c r="BF1813">
        <v>0</v>
      </c>
      <c r="BG1813">
        <v>0</v>
      </c>
      <c r="BH1813">
        <v>714061.64</v>
      </c>
      <c r="BI1813">
        <v>0</v>
      </c>
      <c r="BJ1813">
        <v>3</v>
      </c>
      <c r="BK1813" s="2">
        <f t="shared" si="196"/>
        <v>171848637757584</v>
      </c>
      <c r="BL1813" s="2">
        <f t="shared" si="197"/>
        <v>147770415847782</v>
      </c>
      <c r="BM1813">
        <f t="shared" si="198"/>
        <v>0.85988703649913345</v>
      </c>
      <c r="BN1813" s="5">
        <f t="shared" si="199"/>
        <v>2.3609610827608466E-8</v>
      </c>
      <c r="BO1813" s="5">
        <f t="shared" si="200"/>
        <v>3.3509568042798545E-8</v>
      </c>
      <c r="BP1813" s="5">
        <f t="shared" si="201"/>
        <v>2.8645875662652728E-8</v>
      </c>
      <c r="BQ1813" s="5">
        <f t="shared" si="202"/>
        <v>2.03015982874501E-8</v>
      </c>
    </row>
    <row r="1814" spans="1:69" x14ac:dyDescent="0.3">
      <c r="A1814">
        <v>2015</v>
      </c>
      <c r="B1814">
        <v>2</v>
      </c>
      <c r="C1814" t="s">
        <v>79</v>
      </c>
      <c r="D1814">
        <v>19977</v>
      </c>
      <c r="E1814" t="s">
        <v>80</v>
      </c>
      <c r="F1814">
        <v>10874</v>
      </c>
      <c r="G1814" t="s">
        <v>66</v>
      </c>
      <c r="H1814" t="s">
        <v>79</v>
      </c>
      <c r="I1814" t="s">
        <v>80</v>
      </c>
      <c r="J1814">
        <v>3</v>
      </c>
      <c r="K1814">
        <v>13178</v>
      </c>
      <c r="L1814">
        <v>13036</v>
      </c>
      <c r="M1814">
        <v>982037079</v>
      </c>
      <c r="N1814">
        <v>2879891</v>
      </c>
      <c r="O1814">
        <v>2300634</v>
      </c>
      <c r="P1814">
        <v>98825824</v>
      </c>
      <c r="Q1814">
        <v>10813819</v>
      </c>
      <c r="R1814">
        <v>2117327</v>
      </c>
      <c r="S1814">
        <v>6873451</v>
      </c>
      <c r="T1814">
        <v>6465338</v>
      </c>
      <c r="U1814">
        <v>374647.93</v>
      </c>
      <c r="V1814">
        <v>423433.83</v>
      </c>
      <c r="W1814">
        <v>1635136</v>
      </c>
      <c r="X1814">
        <v>7962.2</v>
      </c>
      <c r="Z1814">
        <v>68492.3</v>
      </c>
      <c r="AA1814">
        <v>36720.07</v>
      </c>
      <c r="AC1814">
        <v>0</v>
      </c>
      <c r="AD1814">
        <v>0</v>
      </c>
      <c r="AF1814">
        <v>46710.32</v>
      </c>
      <c r="AG1814">
        <v>3787.17</v>
      </c>
      <c r="AH1814">
        <v>0</v>
      </c>
      <c r="AI1814">
        <v>113368.48</v>
      </c>
      <c r="AJ1814">
        <v>1912176.55</v>
      </c>
      <c r="AK1814">
        <v>594604.06999999995</v>
      </c>
      <c r="AL1814">
        <v>150537.24</v>
      </c>
      <c r="AM1814">
        <v>193223.34</v>
      </c>
      <c r="AN1814">
        <v>204925.41</v>
      </c>
      <c r="AO1814">
        <v>79609.78</v>
      </c>
      <c r="AP1814">
        <v>143178.43</v>
      </c>
      <c r="AR1814">
        <v>92028.2</v>
      </c>
      <c r="AS1814">
        <v>30636.28</v>
      </c>
      <c r="AT1814">
        <v>1488742.72</v>
      </c>
      <c r="AU1814">
        <v>-30923.65</v>
      </c>
      <c r="AV1814">
        <v>4212.13</v>
      </c>
      <c r="AW1814">
        <v>-1412.62</v>
      </c>
      <c r="AX1814">
        <v>0</v>
      </c>
      <c r="AZ1814">
        <v>-19652.68</v>
      </c>
      <c r="BA1814">
        <v>-47776.82</v>
      </c>
      <c r="BB1814">
        <v>375657</v>
      </c>
      <c r="BC1814">
        <v>1009.08</v>
      </c>
      <c r="BD1814">
        <v>374647.93</v>
      </c>
      <c r="BE1814">
        <v>0</v>
      </c>
      <c r="BF1814">
        <v>0</v>
      </c>
      <c r="BG1814">
        <v>0</v>
      </c>
      <c r="BH1814">
        <v>374647.93</v>
      </c>
      <c r="BI1814">
        <v>0</v>
      </c>
      <c r="BJ1814">
        <v>3</v>
      </c>
      <c r="BK1814" s="2">
        <f t="shared" si="196"/>
        <v>6097670971357</v>
      </c>
      <c r="BL1814" s="2">
        <f t="shared" si="197"/>
        <v>4871194485318</v>
      </c>
      <c r="BM1814">
        <f t="shared" si="198"/>
        <v>0.79886148468813578</v>
      </c>
      <c r="BN1814" s="5">
        <f t="shared" si="199"/>
        <v>3.3567454654671944E-7</v>
      </c>
      <c r="BO1814" s="5">
        <f t="shared" si="200"/>
        <v>3.1359129723171283E-7</v>
      </c>
      <c r="BP1814" s="5">
        <f t="shared" si="201"/>
        <v>2.4414940179507412E-7</v>
      </c>
      <c r="BQ1814" s="5">
        <f t="shared" si="202"/>
        <v>2.6815746662632904E-7</v>
      </c>
    </row>
    <row r="1815" spans="1:69" x14ac:dyDescent="0.3">
      <c r="A1815">
        <v>2015</v>
      </c>
      <c r="B1815">
        <v>2</v>
      </c>
      <c r="C1815" t="s">
        <v>79</v>
      </c>
      <c r="D1815">
        <v>19977</v>
      </c>
      <c r="E1815" t="s">
        <v>80</v>
      </c>
      <c r="F1815">
        <v>10876</v>
      </c>
      <c r="G1815" t="s">
        <v>67</v>
      </c>
      <c r="H1815" t="s">
        <v>79</v>
      </c>
      <c r="I1815" t="s">
        <v>80</v>
      </c>
      <c r="J1815">
        <v>3</v>
      </c>
      <c r="K1815">
        <v>19139</v>
      </c>
      <c r="L1815">
        <v>19082</v>
      </c>
      <c r="M1815">
        <v>782602339</v>
      </c>
      <c r="N1815">
        <v>3100624</v>
      </c>
      <c r="O1815">
        <v>2532319</v>
      </c>
      <c r="P1815">
        <v>19224303</v>
      </c>
      <c r="Q1815">
        <v>1415721</v>
      </c>
      <c r="R1815">
        <v>2174010</v>
      </c>
      <c r="S1815">
        <v>4688930</v>
      </c>
      <c r="T1815">
        <v>4196790</v>
      </c>
      <c r="U1815">
        <v>30268.560000000001</v>
      </c>
      <c r="V1815">
        <v>69353.820000000007</v>
      </c>
      <c r="W1815">
        <v>694760.79</v>
      </c>
      <c r="X1815">
        <v>1187.6300000000001</v>
      </c>
      <c r="Z1815">
        <v>14379.79</v>
      </c>
      <c r="AA1815">
        <v>18854.37</v>
      </c>
      <c r="AC1815">
        <v>0</v>
      </c>
      <c r="AD1815">
        <v>0</v>
      </c>
      <c r="AF1815">
        <v>22347.97</v>
      </c>
      <c r="AG1815">
        <v>1459.24</v>
      </c>
      <c r="AH1815">
        <v>0</v>
      </c>
      <c r="AI1815">
        <v>104065.67</v>
      </c>
      <c r="AJ1815">
        <v>857055.45</v>
      </c>
      <c r="AK1815">
        <v>278786.46999999997</v>
      </c>
      <c r="AL1815">
        <v>74196.240000000005</v>
      </c>
      <c r="AM1815">
        <v>69007.61</v>
      </c>
      <c r="AN1815">
        <v>137744.54</v>
      </c>
      <c r="AO1815">
        <v>45111.95</v>
      </c>
      <c r="AP1815">
        <v>71568.929999999993</v>
      </c>
      <c r="AR1815">
        <v>42130.64</v>
      </c>
      <c r="AS1815">
        <v>69155.25</v>
      </c>
      <c r="AT1815">
        <v>787701.63</v>
      </c>
      <c r="AU1815">
        <v>-20497.64</v>
      </c>
      <c r="AV1815">
        <v>2015.24</v>
      </c>
      <c r="AW1815">
        <v>-10714.8</v>
      </c>
      <c r="AX1815">
        <v>0</v>
      </c>
      <c r="AZ1815">
        <v>-9405.2900000000009</v>
      </c>
      <c r="BA1815">
        <v>-38602.49</v>
      </c>
      <c r="BB1815">
        <v>30751.34</v>
      </c>
      <c r="BC1815">
        <v>482.78</v>
      </c>
      <c r="BD1815">
        <v>30268.560000000001</v>
      </c>
      <c r="BE1815">
        <v>0</v>
      </c>
      <c r="BF1815">
        <v>0</v>
      </c>
      <c r="BG1815">
        <v>0</v>
      </c>
      <c r="BH1815">
        <v>30268.560000000001</v>
      </c>
      <c r="BI1815">
        <v>0</v>
      </c>
      <c r="BJ1815">
        <v>3</v>
      </c>
      <c r="BK1815" s="2">
        <f t="shared" si="196"/>
        <v>6740787582240</v>
      </c>
      <c r="BL1815" s="2">
        <f t="shared" si="197"/>
        <v>5505286829190</v>
      </c>
      <c r="BM1815">
        <f t="shared" si="198"/>
        <v>0.81671270041127209</v>
      </c>
      <c r="BN1815" s="5">
        <f t="shared" si="199"/>
        <v>1.2619883605632607E-7</v>
      </c>
      <c r="BO1815" s="5">
        <f t="shared" si="200"/>
        <v>1.2714470520597473E-7</v>
      </c>
      <c r="BP1815" s="5">
        <f t="shared" si="201"/>
        <v>1.1685602318568278E-7</v>
      </c>
      <c r="BQ1815" s="5">
        <f t="shared" si="202"/>
        <v>1.0306819218432148E-7</v>
      </c>
    </row>
    <row r="1816" spans="1:69" x14ac:dyDescent="0.3">
      <c r="A1816">
        <v>2015</v>
      </c>
      <c r="B1816">
        <v>2</v>
      </c>
      <c r="C1816" t="s">
        <v>79</v>
      </c>
      <c r="D1816">
        <v>19977</v>
      </c>
      <c r="E1816" t="s">
        <v>80</v>
      </c>
      <c r="F1816">
        <v>10877</v>
      </c>
      <c r="G1816" t="s">
        <v>68</v>
      </c>
      <c r="H1816" t="s">
        <v>79</v>
      </c>
      <c r="I1816" t="s">
        <v>80</v>
      </c>
      <c r="J1816">
        <v>3</v>
      </c>
      <c r="K1816">
        <v>7435</v>
      </c>
      <c r="L1816">
        <v>7380</v>
      </c>
      <c r="M1816">
        <v>569028569</v>
      </c>
      <c r="N1816">
        <v>1845589</v>
      </c>
      <c r="O1816">
        <v>1500947</v>
      </c>
      <c r="P1816">
        <v>67865423</v>
      </c>
      <c r="Q1816">
        <v>6513913</v>
      </c>
      <c r="R1816">
        <v>1607086</v>
      </c>
      <c r="S1816">
        <v>4187644</v>
      </c>
      <c r="T1816">
        <v>3968679</v>
      </c>
      <c r="U1816">
        <v>74002.52</v>
      </c>
      <c r="V1816">
        <v>117004.22</v>
      </c>
      <c r="W1816">
        <v>1108646.3400000001</v>
      </c>
      <c r="X1816">
        <v>6743.61</v>
      </c>
      <c r="Z1816">
        <v>65030.85</v>
      </c>
      <c r="AA1816">
        <v>28073.05</v>
      </c>
      <c r="AC1816">
        <v>0</v>
      </c>
      <c r="AD1816">
        <v>0</v>
      </c>
      <c r="AF1816">
        <v>38056.74</v>
      </c>
      <c r="AG1816">
        <v>3590.81</v>
      </c>
      <c r="AH1816">
        <v>0</v>
      </c>
      <c r="AI1816">
        <v>135512.21</v>
      </c>
      <c r="AJ1816">
        <v>1385653.61</v>
      </c>
      <c r="AK1816">
        <v>521210.36</v>
      </c>
      <c r="AL1816">
        <v>134173</v>
      </c>
      <c r="AM1816">
        <v>165014.85999999999</v>
      </c>
      <c r="AN1816">
        <v>143472.19</v>
      </c>
      <c r="AO1816">
        <v>74582.789999999994</v>
      </c>
      <c r="AP1816">
        <v>123855.75</v>
      </c>
      <c r="AR1816">
        <v>81274.740000000005</v>
      </c>
      <c r="AS1816">
        <v>25065.7</v>
      </c>
      <c r="AT1816">
        <v>1268649.3899999999</v>
      </c>
      <c r="AU1816">
        <v>-31155.24</v>
      </c>
      <c r="AV1816">
        <v>3431.8</v>
      </c>
      <c r="AW1816">
        <v>1579.7</v>
      </c>
      <c r="AX1816">
        <v>0</v>
      </c>
      <c r="AZ1816">
        <v>-16035.82</v>
      </c>
      <c r="BA1816">
        <v>-42179.57</v>
      </c>
      <c r="BB1816">
        <v>74824.649999999994</v>
      </c>
      <c r="BC1816">
        <v>822.13</v>
      </c>
      <c r="BD1816">
        <v>74002.52</v>
      </c>
      <c r="BE1816">
        <v>0</v>
      </c>
      <c r="BF1816">
        <v>0</v>
      </c>
      <c r="BG1816">
        <v>0</v>
      </c>
      <c r="BH1816">
        <v>74002.52</v>
      </c>
      <c r="BI1816">
        <v>0</v>
      </c>
      <c r="BJ1816">
        <v>3</v>
      </c>
      <c r="BK1816" s="2">
        <f t="shared" si="196"/>
        <v>2966020243654</v>
      </c>
      <c r="BL1816" s="2">
        <f t="shared" si="197"/>
        <v>2412150910442</v>
      </c>
      <c r="BM1816">
        <f t="shared" si="198"/>
        <v>0.81326178255288695</v>
      </c>
      <c r="BN1816" s="5">
        <f t="shared" si="199"/>
        <v>4.5960902993289625E-7</v>
      </c>
      <c r="BO1816" s="5">
        <f t="shared" si="200"/>
        <v>4.6717604607207227E-7</v>
      </c>
      <c r="BP1816" s="5">
        <f t="shared" si="201"/>
        <v>4.2772782576732601E-7</v>
      </c>
      <c r="BQ1816" s="5">
        <f t="shared" si="202"/>
        <v>3.7378245896063036E-7</v>
      </c>
    </row>
    <row r="1817" spans="1:69" x14ac:dyDescent="0.3">
      <c r="A1817">
        <v>2015</v>
      </c>
      <c r="B1817">
        <v>2</v>
      </c>
      <c r="C1817" t="s">
        <v>82</v>
      </c>
      <c r="D1817">
        <v>19393</v>
      </c>
      <c r="E1817" t="s">
        <v>83</v>
      </c>
      <c r="F1817">
        <v>6725</v>
      </c>
      <c r="G1817" t="s">
        <v>65</v>
      </c>
      <c r="H1817" t="s">
        <v>82</v>
      </c>
      <c r="I1817" t="s">
        <v>83</v>
      </c>
      <c r="J1817">
        <v>3</v>
      </c>
      <c r="K1817">
        <v>323885</v>
      </c>
      <c r="L1817">
        <v>321433</v>
      </c>
      <c r="M1817">
        <v>11277609800</v>
      </c>
      <c r="N1817">
        <v>46891915</v>
      </c>
      <c r="O1817">
        <v>38553484</v>
      </c>
      <c r="P1817">
        <v>82600782</v>
      </c>
      <c r="Q1817">
        <v>0</v>
      </c>
      <c r="R1817">
        <v>7706635</v>
      </c>
      <c r="S1817">
        <v>39121985</v>
      </c>
      <c r="T1817">
        <v>33388791</v>
      </c>
      <c r="U1817">
        <v>599060</v>
      </c>
      <c r="V1817">
        <v>1069029</v>
      </c>
      <c r="W1817">
        <v>4779952</v>
      </c>
      <c r="X1817">
        <v>0</v>
      </c>
      <c r="Z1817">
        <v>45599</v>
      </c>
      <c r="AA1817">
        <v>11748</v>
      </c>
      <c r="AC1817">
        <v>11882</v>
      </c>
      <c r="AD1817">
        <v>0</v>
      </c>
      <c r="AF1817">
        <v>0</v>
      </c>
      <c r="AG1817">
        <v>167610</v>
      </c>
      <c r="AH1817">
        <v>0</v>
      </c>
      <c r="AI1817">
        <v>18431</v>
      </c>
      <c r="AJ1817">
        <v>5035222</v>
      </c>
      <c r="AK1817">
        <v>1656138</v>
      </c>
      <c r="AL1817">
        <v>401253</v>
      </c>
      <c r="AM1817">
        <v>387492</v>
      </c>
      <c r="AN1817">
        <v>725921</v>
      </c>
      <c r="AO1817">
        <v>224440</v>
      </c>
      <c r="AP1817">
        <v>305470</v>
      </c>
      <c r="AR1817">
        <v>244167</v>
      </c>
      <c r="AS1817">
        <v>21312</v>
      </c>
      <c r="AT1817">
        <v>3966193</v>
      </c>
      <c r="AU1817">
        <v>-28328</v>
      </c>
      <c r="AV1817">
        <v>7177</v>
      </c>
      <c r="AW1817">
        <v>-116</v>
      </c>
      <c r="AX1817">
        <v>2737</v>
      </c>
      <c r="AZ1817">
        <v>-88058</v>
      </c>
      <c r="BA1817">
        <v>-106588</v>
      </c>
      <c r="BB1817">
        <v>962441</v>
      </c>
      <c r="BC1817">
        <v>363381</v>
      </c>
      <c r="BD1817">
        <v>599060</v>
      </c>
      <c r="BE1817">
        <v>0</v>
      </c>
      <c r="BF1817">
        <v>0</v>
      </c>
      <c r="BG1817">
        <v>0</v>
      </c>
      <c r="BH1817">
        <v>599060</v>
      </c>
      <c r="BI1817">
        <v>0</v>
      </c>
      <c r="BJ1817">
        <v>3</v>
      </c>
      <c r="BK1817" s="2">
        <f t="shared" si="196"/>
        <v>361378873356025</v>
      </c>
      <c r="BL1817" s="2">
        <f t="shared" si="197"/>
        <v>297117629166340</v>
      </c>
      <c r="BM1817">
        <f t="shared" si="198"/>
        <v>0.82217763979142244</v>
      </c>
      <c r="BN1817" s="5">
        <f t="shared" si="199"/>
        <v>1.6087742802107394E-8</v>
      </c>
      <c r="BO1817" s="5">
        <f t="shared" si="200"/>
        <v>1.3933360169174514E-8</v>
      </c>
      <c r="BP1817" s="5">
        <f t="shared" si="201"/>
        <v>1.0975165656938022E-8</v>
      </c>
      <c r="BQ1817" s="5">
        <f t="shared" si="202"/>
        <v>1.3226982406608102E-8</v>
      </c>
    </row>
    <row r="1818" spans="1:69" x14ac:dyDescent="0.3">
      <c r="A1818">
        <v>2015</v>
      </c>
      <c r="B1818">
        <v>2</v>
      </c>
      <c r="C1818" t="s">
        <v>82</v>
      </c>
      <c r="D1818">
        <v>19393</v>
      </c>
      <c r="E1818" t="s">
        <v>83</v>
      </c>
      <c r="F1818">
        <v>11033</v>
      </c>
      <c r="G1818" t="s">
        <v>67</v>
      </c>
      <c r="H1818" t="s">
        <v>82</v>
      </c>
      <c r="I1818" t="s">
        <v>83</v>
      </c>
      <c r="J1818">
        <v>3</v>
      </c>
      <c r="K1818">
        <v>4964</v>
      </c>
      <c r="L1818">
        <v>4971</v>
      </c>
      <c r="M1818">
        <v>178489507</v>
      </c>
      <c r="N1818">
        <v>734117</v>
      </c>
      <c r="O1818">
        <v>577081</v>
      </c>
      <c r="P1818">
        <v>201277</v>
      </c>
      <c r="Q1818">
        <v>0</v>
      </c>
      <c r="R1818">
        <v>277541</v>
      </c>
      <c r="S1818">
        <v>996669</v>
      </c>
      <c r="T1818">
        <v>881364</v>
      </c>
      <c r="U1818">
        <v>8970</v>
      </c>
      <c r="V1818">
        <v>16007</v>
      </c>
      <c r="W1818">
        <v>71568</v>
      </c>
      <c r="X1818">
        <v>0</v>
      </c>
      <c r="Z1818">
        <v>683</v>
      </c>
      <c r="AA1818">
        <v>176</v>
      </c>
      <c r="AC1818">
        <v>178</v>
      </c>
      <c r="AD1818">
        <v>0</v>
      </c>
      <c r="AF1818">
        <v>0</v>
      </c>
      <c r="AG1818">
        <v>2510</v>
      </c>
      <c r="AH1818">
        <v>0</v>
      </c>
      <c r="AI1818">
        <v>276</v>
      </c>
      <c r="AJ1818">
        <v>75391</v>
      </c>
      <c r="AK1818">
        <v>24797</v>
      </c>
      <c r="AL1818">
        <v>6007</v>
      </c>
      <c r="AM1818">
        <v>5801</v>
      </c>
      <c r="AN1818">
        <v>10869</v>
      </c>
      <c r="AO1818">
        <v>3360</v>
      </c>
      <c r="AP1818">
        <v>4574</v>
      </c>
      <c r="AR1818">
        <v>3657</v>
      </c>
      <c r="AS1818">
        <v>319</v>
      </c>
      <c r="AT1818">
        <v>59384</v>
      </c>
      <c r="AU1818">
        <v>-424</v>
      </c>
      <c r="AV1818">
        <v>107</v>
      </c>
      <c r="AW1818">
        <v>-2</v>
      </c>
      <c r="AX1818">
        <v>41</v>
      </c>
      <c r="AZ1818">
        <v>-1318</v>
      </c>
      <c r="BA1818">
        <v>-1596</v>
      </c>
      <c r="BB1818">
        <v>14411</v>
      </c>
      <c r="BC1818">
        <v>5441</v>
      </c>
      <c r="BD1818">
        <v>8970</v>
      </c>
      <c r="BE1818">
        <v>0</v>
      </c>
      <c r="BF1818">
        <v>0</v>
      </c>
      <c r="BG1818">
        <v>0</v>
      </c>
      <c r="BH1818">
        <v>8970</v>
      </c>
      <c r="BI1818">
        <v>0</v>
      </c>
      <c r="BJ1818">
        <v>3</v>
      </c>
      <c r="BK1818" s="2">
        <f t="shared" si="196"/>
        <v>203747566297</v>
      </c>
      <c r="BL1818" s="2">
        <f t="shared" si="197"/>
        <v>160163637821</v>
      </c>
      <c r="BM1818">
        <f t="shared" si="198"/>
        <v>0.78608859350757443</v>
      </c>
      <c r="BN1818" s="5">
        <f t="shared" si="199"/>
        <v>4.4684299740984215E-7</v>
      </c>
      <c r="BO1818" s="5">
        <f t="shared" si="200"/>
        <v>3.7002159765728729E-7</v>
      </c>
      <c r="BP1818" s="5">
        <f t="shared" si="201"/>
        <v>2.9145869606823557E-7</v>
      </c>
      <c r="BQ1818" s="5">
        <f t="shared" si="202"/>
        <v>3.5125818335261151E-7</v>
      </c>
    </row>
    <row r="1819" spans="1:69" x14ac:dyDescent="0.3">
      <c r="A1819">
        <v>2015</v>
      </c>
      <c r="B1819">
        <v>3</v>
      </c>
      <c r="C1819" t="s">
        <v>62</v>
      </c>
      <c r="D1819">
        <v>19805</v>
      </c>
      <c r="E1819" t="s">
        <v>63</v>
      </c>
      <c r="F1819" t="s">
        <v>64</v>
      </c>
      <c r="G1819" t="s">
        <v>65</v>
      </c>
      <c r="H1819" t="s">
        <v>62</v>
      </c>
      <c r="I1819" t="s">
        <v>63</v>
      </c>
      <c r="J1819">
        <v>3</v>
      </c>
      <c r="K1819">
        <v>239020</v>
      </c>
      <c r="L1819">
        <v>237431</v>
      </c>
      <c r="M1819">
        <v>9921976200</v>
      </c>
      <c r="N1819">
        <v>36448693</v>
      </c>
      <c r="O1819">
        <v>31747466</v>
      </c>
      <c r="P1819">
        <v>52786075</v>
      </c>
      <c r="Q1819">
        <v>35083325</v>
      </c>
      <c r="R1819">
        <v>4956392</v>
      </c>
      <c r="S1819">
        <v>39062125</v>
      </c>
      <c r="T1819">
        <v>32689798</v>
      </c>
      <c r="U1819">
        <v>1098923.69</v>
      </c>
      <c r="V1819">
        <v>1379527.76</v>
      </c>
      <c r="W1819">
        <v>4848683.42</v>
      </c>
      <c r="X1819">
        <v>3464.75</v>
      </c>
      <c r="Z1819">
        <v>23399.95</v>
      </c>
      <c r="AA1819">
        <v>186972.51</v>
      </c>
      <c r="AC1819">
        <v>13619.87</v>
      </c>
      <c r="AD1819">
        <v>0</v>
      </c>
      <c r="AF1819">
        <v>133023.64000000001</v>
      </c>
      <c r="AG1819">
        <v>72779.66</v>
      </c>
      <c r="AH1819">
        <v>0</v>
      </c>
      <c r="AI1819">
        <v>1456886.99</v>
      </c>
      <c r="AJ1819">
        <v>6738830.79</v>
      </c>
      <c r="AK1819">
        <v>1697490.57</v>
      </c>
      <c r="AL1819">
        <v>546979.80000000005</v>
      </c>
      <c r="AM1819">
        <v>420320.37</v>
      </c>
      <c r="AN1819">
        <v>631820.26</v>
      </c>
      <c r="AO1819">
        <v>257353.95</v>
      </c>
      <c r="AP1819">
        <v>601147.18999999994</v>
      </c>
      <c r="AQ1819">
        <v>0</v>
      </c>
      <c r="AR1819">
        <v>202262.38</v>
      </c>
      <c r="AS1819">
        <v>1001928.52</v>
      </c>
      <c r="AT1819">
        <v>5359303.03</v>
      </c>
      <c r="AU1819">
        <v>-205647.64</v>
      </c>
      <c r="AV1819">
        <v>8782.57</v>
      </c>
      <c r="AW1819">
        <v>-61838.44</v>
      </c>
      <c r="AX1819">
        <v>0</v>
      </c>
      <c r="AY1819">
        <v>0</v>
      </c>
      <c r="AZ1819">
        <v>-6483.7</v>
      </c>
      <c r="BA1819">
        <v>-265187.21999999997</v>
      </c>
      <c r="BB1819">
        <v>1114340.54</v>
      </c>
      <c r="BC1819">
        <v>15416.85</v>
      </c>
      <c r="BD1819">
        <v>1098923.69</v>
      </c>
      <c r="BE1819">
        <v>0</v>
      </c>
      <c r="BF1819">
        <v>0</v>
      </c>
      <c r="BG1819">
        <v>0</v>
      </c>
      <c r="BI1819">
        <v>0</v>
      </c>
      <c r="BJ1819">
        <v>3</v>
      </c>
      <c r="BK1819" s="2">
        <f t="shared" si="196"/>
        <v>180654010395656</v>
      </c>
      <c r="BL1819" s="2">
        <f t="shared" si="197"/>
        <v>157352886502672</v>
      </c>
      <c r="BM1819">
        <f t="shared" si="198"/>
        <v>0.87101795392224357</v>
      </c>
      <c r="BN1819" s="5">
        <f t="shared" si="199"/>
        <v>3.0814073562722124E-8</v>
      </c>
      <c r="BO1819" s="5">
        <f t="shared" si="200"/>
        <v>3.7302414572702128E-8</v>
      </c>
      <c r="BP1819" s="5">
        <f t="shared" si="201"/>
        <v>2.9666117116705149E-8</v>
      </c>
      <c r="BQ1819" s="5">
        <f t="shared" si="202"/>
        <v>2.6839611306611718E-8</v>
      </c>
    </row>
    <row r="1820" spans="1:69" x14ac:dyDescent="0.3">
      <c r="A1820">
        <v>2015</v>
      </c>
      <c r="B1820">
        <v>3</v>
      </c>
      <c r="C1820" t="s">
        <v>62</v>
      </c>
      <c r="D1820">
        <v>19805</v>
      </c>
      <c r="E1820" t="s">
        <v>63</v>
      </c>
      <c r="F1820">
        <v>10049</v>
      </c>
      <c r="G1820" t="s">
        <v>66</v>
      </c>
      <c r="H1820" t="s">
        <v>62</v>
      </c>
      <c r="I1820" t="s">
        <v>63</v>
      </c>
      <c r="J1820">
        <v>3</v>
      </c>
      <c r="K1820">
        <v>12140</v>
      </c>
      <c r="L1820">
        <v>12025</v>
      </c>
      <c r="M1820">
        <v>1150786000</v>
      </c>
      <c r="N1820">
        <v>2839161</v>
      </c>
      <c r="O1820">
        <v>2321994</v>
      </c>
      <c r="P1820">
        <v>115538979</v>
      </c>
      <c r="Q1820">
        <v>6314242</v>
      </c>
      <c r="R1820">
        <v>1877333</v>
      </c>
      <c r="S1820">
        <v>6144082</v>
      </c>
      <c r="T1820">
        <v>5736692</v>
      </c>
      <c r="U1820">
        <v>269124.93</v>
      </c>
      <c r="V1820">
        <v>269124.93</v>
      </c>
      <c r="W1820">
        <v>1396636.32</v>
      </c>
      <c r="X1820">
        <v>12437.04</v>
      </c>
      <c r="Z1820">
        <v>72573.23</v>
      </c>
      <c r="AA1820">
        <v>52711.69</v>
      </c>
      <c r="AC1820">
        <v>0</v>
      </c>
      <c r="AD1820">
        <v>0</v>
      </c>
      <c r="AF1820">
        <v>37569.33</v>
      </c>
      <c r="AG1820">
        <v>20560.75</v>
      </c>
      <c r="AH1820">
        <v>0</v>
      </c>
      <c r="AI1820">
        <v>321764.67</v>
      </c>
      <c r="AJ1820">
        <v>1914253.03</v>
      </c>
      <c r="AK1820">
        <v>526428.24</v>
      </c>
      <c r="AL1820">
        <v>164292</v>
      </c>
      <c r="AM1820">
        <v>125644.91</v>
      </c>
      <c r="AN1820">
        <v>189455.64</v>
      </c>
      <c r="AO1820">
        <v>77526.55</v>
      </c>
      <c r="AP1820">
        <v>192484.2</v>
      </c>
      <c r="AQ1820">
        <v>0</v>
      </c>
      <c r="AR1820">
        <v>61139.43</v>
      </c>
      <c r="AS1820">
        <v>308157.15000000002</v>
      </c>
      <c r="AT1820">
        <v>1645128.1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269124.93</v>
      </c>
      <c r="BC1820">
        <v>0</v>
      </c>
      <c r="BD1820">
        <v>269124.93</v>
      </c>
      <c r="BE1820">
        <v>0</v>
      </c>
      <c r="BF1820">
        <v>0</v>
      </c>
      <c r="BG1820">
        <v>0</v>
      </c>
      <c r="BI1820">
        <v>0</v>
      </c>
      <c r="BJ1820">
        <v>3</v>
      </c>
      <c r="BK1820" s="2">
        <f t="shared" si="196"/>
        <v>5330050637613</v>
      </c>
      <c r="BL1820" s="2">
        <f t="shared" si="197"/>
        <v>4359155962002</v>
      </c>
      <c r="BM1820">
        <f t="shared" si="198"/>
        <v>0.81784513100877332</v>
      </c>
      <c r="BN1820" s="5">
        <f t="shared" si="199"/>
        <v>3.2039145471605847E-7</v>
      </c>
      <c r="BO1820" s="5">
        <f t="shared" si="200"/>
        <v>3.5914349790441684E-7</v>
      </c>
      <c r="BP1820" s="5">
        <f t="shared" si="201"/>
        <v>3.0865149542683353E-7</v>
      </c>
      <c r="BQ1820" s="5">
        <f t="shared" si="202"/>
        <v>2.6203059125634631E-7</v>
      </c>
    </row>
    <row r="1821" spans="1:69" x14ac:dyDescent="0.3">
      <c r="A1821">
        <v>2015</v>
      </c>
      <c r="B1821">
        <v>3</v>
      </c>
      <c r="C1821" t="s">
        <v>62</v>
      </c>
      <c r="D1821">
        <v>19805</v>
      </c>
      <c r="E1821" t="s">
        <v>63</v>
      </c>
      <c r="F1821">
        <v>10050</v>
      </c>
      <c r="G1821" t="s">
        <v>67</v>
      </c>
      <c r="H1821" t="s">
        <v>62</v>
      </c>
      <c r="I1821" t="s">
        <v>63</v>
      </c>
      <c r="J1821">
        <v>3</v>
      </c>
      <c r="K1821">
        <v>34021</v>
      </c>
      <c r="L1821">
        <v>34270</v>
      </c>
      <c r="M1821">
        <v>1649248700</v>
      </c>
      <c r="N1821">
        <v>5664138</v>
      </c>
      <c r="O1821">
        <v>4733478</v>
      </c>
      <c r="P1821">
        <v>62549000</v>
      </c>
      <c r="Q1821">
        <v>4961302</v>
      </c>
      <c r="R1821">
        <v>2152532</v>
      </c>
      <c r="S1821">
        <v>7479611</v>
      </c>
      <c r="T1821">
        <v>6519097</v>
      </c>
      <c r="U1821">
        <v>242532.3</v>
      </c>
      <c r="V1821">
        <v>242532.3</v>
      </c>
      <c r="W1821">
        <v>1080938.83</v>
      </c>
      <c r="X1821">
        <v>4281.59</v>
      </c>
      <c r="Z1821">
        <v>35781.15</v>
      </c>
      <c r="AA1821">
        <v>39212.61</v>
      </c>
      <c r="AC1821">
        <v>0</v>
      </c>
      <c r="AD1821">
        <v>0</v>
      </c>
      <c r="AF1821">
        <v>33736.949999999997</v>
      </c>
      <c r="AG1821">
        <v>20132.689999999999</v>
      </c>
      <c r="AH1821">
        <v>0</v>
      </c>
      <c r="AI1821">
        <v>309085.58</v>
      </c>
      <c r="AJ1821">
        <v>1523169.4</v>
      </c>
      <c r="AK1821">
        <v>428687.18</v>
      </c>
      <c r="AL1821">
        <v>130716.49</v>
      </c>
      <c r="AM1821">
        <v>107598.66</v>
      </c>
      <c r="AN1821">
        <v>154823.01</v>
      </c>
      <c r="AO1821">
        <v>65811.42</v>
      </c>
      <c r="AP1821">
        <v>133275.87</v>
      </c>
      <c r="AQ1821">
        <v>0</v>
      </c>
      <c r="AR1821">
        <v>53736.6</v>
      </c>
      <c r="AS1821">
        <v>205987.87</v>
      </c>
      <c r="AT1821">
        <v>1280637.1000000001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242532.3</v>
      </c>
      <c r="BC1821">
        <v>0</v>
      </c>
      <c r="BD1821">
        <v>242532.3</v>
      </c>
      <c r="BE1821">
        <v>0</v>
      </c>
      <c r="BF1821">
        <v>0</v>
      </c>
      <c r="BG1821">
        <v>0</v>
      </c>
      <c r="BI1821">
        <v>0</v>
      </c>
      <c r="BJ1821">
        <v>3</v>
      </c>
      <c r="BK1821" s="2">
        <f t="shared" si="196"/>
        <v>12192238297416</v>
      </c>
      <c r="BL1821" s="2">
        <f t="shared" si="197"/>
        <v>10188962866296</v>
      </c>
      <c r="BM1821">
        <f t="shared" si="198"/>
        <v>0.83569256257527624</v>
      </c>
      <c r="BN1821" s="5">
        <f t="shared" si="199"/>
        <v>1.0608919123413731E-7</v>
      </c>
      <c r="BO1821" s="5">
        <f t="shared" si="200"/>
        <v>1.2492943156490122E-7</v>
      </c>
      <c r="BP1821" s="5">
        <f t="shared" si="201"/>
        <v>1.0503707922698787E-7</v>
      </c>
      <c r="BQ1821" s="5">
        <f t="shared" si="202"/>
        <v>8.8657948083994734E-8</v>
      </c>
    </row>
    <row r="1822" spans="1:69" x14ac:dyDescent="0.3">
      <c r="A1822">
        <v>2015</v>
      </c>
      <c r="B1822">
        <v>3</v>
      </c>
      <c r="C1822" t="s">
        <v>62</v>
      </c>
      <c r="D1822">
        <v>19805</v>
      </c>
      <c r="E1822" t="s">
        <v>63</v>
      </c>
      <c r="F1822">
        <v>10052</v>
      </c>
      <c r="G1822" t="s">
        <v>68</v>
      </c>
      <c r="H1822" t="s">
        <v>62</v>
      </c>
      <c r="I1822" t="s">
        <v>63</v>
      </c>
      <c r="J1822">
        <v>3</v>
      </c>
      <c r="K1822">
        <v>1994</v>
      </c>
      <c r="L1822">
        <v>1969</v>
      </c>
      <c r="M1822">
        <v>203485200</v>
      </c>
      <c r="N1822">
        <v>485314</v>
      </c>
      <c r="O1822">
        <v>417901</v>
      </c>
      <c r="P1822">
        <v>32432561</v>
      </c>
      <c r="Q1822">
        <v>3428517</v>
      </c>
      <c r="R1822">
        <v>434958</v>
      </c>
      <c r="S1822">
        <v>1555800</v>
      </c>
      <c r="T1822">
        <v>1484966</v>
      </c>
      <c r="U1822">
        <v>111561.69</v>
      </c>
      <c r="V1822">
        <v>111561.69</v>
      </c>
      <c r="W1822">
        <v>314206.28000000003</v>
      </c>
      <c r="X1822">
        <v>4008.48</v>
      </c>
      <c r="Z1822">
        <v>32801.03</v>
      </c>
      <c r="AA1822">
        <v>13192.68</v>
      </c>
      <c r="AC1822">
        <v>0</v>
      </c>
      <c r="AD1822">
        <v>0</v>
      </c>
      <c r="AF1822">
        <v>12663.15</v>
      </c>
      <c r="AG1822">
        <v>7855.38</v>
      </c>
      <c r="AH1822">
        <v>0</v>
      </c>
      <c r="AI1822">
        <v>171409.87</v>
      </c>
      <c r="AJ1822">
        <v>556136.86</v>
      </c>
      <c r="AK1822">
        <v>156217.17000000001</v>
      </c>
      <c r="AL1822">
        <v>44290.61</v>
      </c>
      <c r="AM1822">
        <v>37631.56</v>
      </c>
      <c r="AN1822">
        <v>52726.39</v>
      </c>
      <c r="AO1822">
        <v>23114.39</v>
      </c>
      <c r="AP1822">
        <v>46122.04</v>
      </c>
      <c r="AQ1822">
        <v>0</v>
      </c>
      <c r="AR1822">
        <v>19294.580000000002</v>
      </c>
      <c r="AS1822">
        <v>65178.43</v>
      </c>
      <c r="AT1822">
        <v>444575.17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111561.69</v>
      </c>
      <c r="BC1822">
        <v>0</v>
      </c>
      <c r="BD1822">
        <v>111561.69</v>
      </c>
      <c r="BE1822">
        <v>0</v>
      </c>
      <c r="BF1822">
        <v>0</v>
      </c>
      <c r="BG1822">
        <v>0</v>
      </c>
      <c r="BI1822">
        <v>0</v>
      </c>
      <c r="BJ1822">
        <v>3</v>
      </c>
      <c r="BK1822" s="2">
        <f t="shared" si="196"/>
        <v>211091206812</v>
      </c>
      <c r="BL1822" s="2">
        <f t="shared" si="197"/>
        <v>181769383158</v>
      </c>
      <c r="BM1822">
        <f t="shared" si="198"/>
        <v>0.86109405457085519</v>
      </c>
      <c r="BN1822" s="5">
        <f t="shared" si="199"/>
        <v>1.7285984830948206E-6</v>
      </c>
      <c r="BO1822" s="5">
        <f t="shared" si="200"/>
        <v>2.6345808923026397E-6</v>
      </c>
      <c r="BP1822" s="5">
        <f t="shared" si="201"/>
        <v>2.1060809529406085E-6</v>
      </c>
      <c r="BQ1822" s="5">
        <f t="shared" si="202"/>
        <v>1.4884858765331488E-6</v>
      </c>
    </row>
    <row r="1823" spans="1:69" x14ac:dyDescent="0.3">
      <c r="A1823">
        <v>2015</v>
      </c>
      <c r="B1823">
        <v>3</v>
      </c>
      <c r="C1823" t="s">
        <v>69</v>
      </c>
      <c r="D1823">
        <v>19930</v>
      </c>
      <c r="E1823" t="s">
        <v>70</v>
      </c>
      <c r="F1823">
        <v>6031</v>
      </c>
      <c r="G1823" t="s">
        <v>65</v>
      </c>
      <c r="H1823" t="s">
        <v>69</v>
      </c>
      <c r="I1823" t="s">
        <v>70</v>
      </c>
      <c r="J1823">
        <v>3</v>
      </c>
      <c r="K1823">
        <v>44557</v>
      </c>
      <c r="L1823">
        <v>47057</v>
      </c>
      <c r="M1823">
        <v>1867452727</v>
      </c>
      <c r="N1823">
        <v>7270190</v>
      </c>
      <c r="O1823">
        <v>6040623</v>
      </c>
      <c r="P1823">
        <v>37765409</v>
      </c>
      <c r="Q1823">
        <v>9786593</v>
      </c>
      <c r="R1823">
        <v>2255569</v>
      </c>
      <c r="S1823">
        <v>8208707</v>
      </c>
      <c r="T1823">
        <v>7194804</v>
      </c>
      <c r="U1823">
        <v>260560</v>
      </c>
      <c r="V1823">
        <v>420896</v>
      </c>
      <c r="W1823">
        <v>1016427</v>
      </c>
      <c r="X1823">
        <v>7199</v>
      </c>
      <c r="Z1823">
        <v>20952</v>
      </c>
      <c r="AA1823">
        <v>32625</v>
      </c>
      <c r="AC1823">
        <v>2265</v>
      </c>
      <c r="AD1823">
        <v>185</v>
      </c>
      <c r="AF1823">
        <v>25465</v>
      </c>
      <c r="AG1823">
        <v>35205</v>
      </c>
      <c r="AH1823">
        <v>2640</v>
      </c>
      <c r="AI1823">
        <v>321306</v>
      </c>
      <c r="AJ1823">
        <v>1464269</v>
      </c>
      <c r="AK1823">
        <v>313265</v>
      </c>
      <c r="AL1823">
        <v>76402</v>
      </c>
      <c r="AM1823">
        <v>88558</v>
      </c>
      <c r="AN1823">
        <v>150027</v>
      </c>
      <c r="AO1823">
        <v>62708</v>
      </c>
      <c r="AP1823">
        <v>70737</v>
      </c>
      <c r="AR1823">
        <v>65411</v>
      </c>
      <c r="AS1823">
        <v>216266</v>
      </c>
      <c r="AT1823">
        <v>1043373</v>
      </c>
      <c r="AU1823">
        <v>-7072</v>
      </c>
      <c r="AV1823">
        <v>5870</v>
      </c>
      <c r="AW1823">
        <v>0</v>
      </c>
      <c r="AX1823">
        <v>-2003</v>
      </c>
      <c r="AY1823">
        <v>-8412</v>
      </c>
      <c r="AZ1823">
        <v>4782</v>
      </c>
      <c r="BA1823">
        <v>-6833</v>
      </c>
      <c r="BB1823">
        <v>414062</v>
      </c>
      <c r="BC1823">
        <v>153503</v>
      </c>
      <c r="BD1823">
        <v>260560</v>
      </c>
      <c r="BE1823">
        <v>0</v>
      </c>
      <c r="BF1823">
        <v>0</v>
      </c>
      <c r="BG1823">
        <v>0</v>
      </c>
      <c r="BI1823">
        <v>0</v>
      </c>
      <c r="BJ1823">
        <v>3</v>
      </c>
      <c r="BK1823" s="2">
        <f t="shared" si="196"/>
        <v>16398415188110</v>
      </c>
      <c r="BL1823" s="2">
        <f t="shared" si="197"/>
        <v>13625041979487</v>
      </c>
      <c r="BM1823">
        <f t="shared" si="198"/>
        <v>0.83087553420199467</v>
      </c>
      <c r="BN1823" s="5">
        <f t="shared" si="199"/>
        <v>7.4599916941927087E-8</v>
      </c>
      <c r="BO1823" s="5">
        <f t="shared" si="200"/>
        <v>8.9293323970824786E-8</v>
      </c>
      <c r="BP1823" s="5">
        <f t="shared" si="201"/>
        <v>6.3626453412188181E-8</v>
      </c>
      <c r="BQ1823" s="5">
        <f t="shared" si="202"/>
        <v>6.1983245840548098E-8</v>
      </c>
    </row>
    <row r="1824" spans="1:69" x14ac:dyDescent="0.3">
      <c r="A1824">
        <v>2015</v>
      </c>
      <c r="B1824">
        <v>3</v>
      </c>
      <c r="C1824" t="s">
        <v>69</v>
      </c>
      <c r="D1824">
        <v>19930</v>
      </c>
      <c r="E1824" t="s">
        <v>70</v>
      </c>
      <c r="F1824">
        <v>16031</v>
      </c>
      <c r="G1824" t="s">
        <v>67</v>
      </c>
      <c r="H1824" t="s">
        <v>69</v>
      </c>
      <c r="I1824" t="s">
        <v>70</v>
      </c>
      <c r="J1824">
        <v>3</v>
      </c>
      <c r="K1824">
        <v>1942</v>
      </c>
      <c r="L1824">
        <v>2049</v>
      </c>
      <c r="M1824">
        <v>82732194</v>
      </c>
      <c r="N1824">
        <v>332629</v>
      </c>
      <c r="O1824">
        <v>272433</v>
      </c>
      <c r="P1824">
        <v>372395</v>
      </c>
      <c r="Q1824">
        <v>5290</v>
      </c>
      <c r="R1824">
        <v>309408</v>
      </c>
      <c r="S1824">
        <v>367159</v>
      </c>
      <c r="T1824">
        <v>319820</v>
      </c>
      <c r="U1824">
        <v>7206</v>
      </c>
      <c r="V1824">
        <v>11673</v>
      </c>
      <c r="W1824">
        <v>46781</v>
      </c>
      <c r="X1824">
        <v>3</v>
      </c>
      <c r="Z1824">
        <v>171</v>
      </c>
      <c r="AA1824">
        <v>1502</v>
      </c>
      <c r="AC1824">
        <v>104</v>
      </c>
      <c r="AD1824">
        <v>8</v>
      </c>
      <c r="AF1824">
        <v>1172</v>
      </c>
      <c r="AG1824">
        <v>0</v>
      </c>
      <c r="AH1824">
        <v>0</v>
      </c>
      <c r="AI1824">
        <v>0</v>
      </c>
      <c r="AJ1824">
        <v>49741</v>
      </c>
      <c r="AK1824">
        <v>14418</v>
      </c>
      <c r="AL1824">
        <v>3516</v>
      </c>
      <c r="AM1824">
        <v>4076</v>
      </c>
      <c r="AN1824">
        <v>6905</v>
      </c>
      <c r="AO1824">
        <v>2886</v>
      </c>
      <c r="AP1824">
        <v>3256</v>
      </c>
      <c r="AR1824">
        <v>3011</v>
      </c>
      <c r="AS1824">
        <v>0</v>
      </c>
      <c r="AT1824">
        <v>38068</v>
      </c>
      <c r="AU1824">
        <v>-325</v>
      </c>
      <c r="AV1824">
        <v>270</v>
      </c>
      <c r="AW1824">
        <v>0</v>
      </c>
      <c r="AX1824">
        <v>0</v>
      </c>
      <c r="AY1824">
        <v>-387</v>
      </c>
      <c r="AZ1824">
        <v>220</v>
      </c>
      <c r="BA1824">
        <v>-222</v>
      </c>
      <c r="BB1824">
        <v>11451</v>
      </c>
      <c r="BC1824">
        <v>4245</v>
      </c>
      <c r="BD1824">
        <v>7206</v>
      </c>
      <c r="BE1824">
        <v>0</v>
      </c>
      <c r="BF1824">
        <v>0</v>
      </c>
      <c r="BG1824">
        <v>0</v>
      </c>
      <c r="BI1824">
        <v>0</v>
      </c>
      <c r="BJ1824">
        <v>3</v>
      </c>
      <c r="BK1824" s="2">
        <f t="shared" si="196"/>
        <v>102918073632</v>
      </c>
      <c r="BL1824" s="2">
        <f t="shared" si="197"/>
        <v>84292949664</v>
      </c>
      <c r="BM1824">
        <f t="shared" si="198"/>
        <v>0.81902960956501092</v>
      </c>
      <c r="BN1824" s="5">
        <f t="shared" si="199"/>
        <v>5.5498117204907018E-7</v>
      </c>
      <c r="BO1824" s="5">
        <f t="shared" si="200"/>
        <v>4.8330675307679077E-7</v>
      </c>
      <c r="BP1824" s="5">
        <f t="shared" si="201"/>
        <v>3.6988644128841948E-7</v>
      </c>
      <c r="BQ1824" s="5">
        <f t="shared" si="202"/>
        <v>4.545460126592821E-7</v>
      </c>
    </row>
    <row r="1825" spans="1:69" x14ac:dyDescent="0.3">
      <c r="A1825">
        <v>2015</v>
      </c>
      <c r="B1825">
        <v>3</v>
      </c>
      <c r="C1825" t="s">
        <v>87</v>
      </c>
      <c r="D1825">
        <v>20409</v>
      </c>
      <c r="E1825" t="s">
        <v>88</v>
      </c>
      <c r="F1825">
        <v>6673</v>
      </c>
      <c r="G1825" t="s">
        <v>65</v>
      </c>
      <c r="H1825" t="s">
        <v>87</v>
      </c>
      <c r="I1825" t="s">
        <v>88</v>
      </c>
      <c r="J1825">
        <v>3</v>
      </c>
      <c r="K1825">
        <v>66642</v>
      </c>
      <c r="L1825">
        <v>66443</v>
      </c>
      <c r="M1825">
        <v>2195018600</v>
      </c>
      <c r="N1825">
        <v>8641639</v>
      </c>
      <c r="O1825">
        <v>7205753</v>
      </c>
      <c r="P1825">
        <v>6365303</v>
      </c>
      <c r="Q1825">
        <v>0</v>
      </c>
      <c r="R1825">
        <v>1523533</v>
      </c>
      <c r="S1825">
        <v>11024907</v>
      </c>
      <c r="T1825">
        <v>9486537</v>
      </c>
      <c r="U1825">
        <v>114112.5</v>
      </c>
      <c r="V1825">
        <v>208062.9</v>
      </c>
      <c r="W1825">
        <v>1204364.8799999999</v>
      </c>
      <c r="X1825">
        <v>0</v>
      </c>
      <c r="Z1825">
        <v>3597.33</v>
      </c>
      <c r="AA1825">
        <v>33691.699999999997</v>
      </c>
      <c r="AC1825">
        <v>2324.85</v>
      </c>
      <c r="AD1825">
        <v>0</v>
      </c>
      <c r="AF1825">
        <v>29057.17</v>
      </c>
      <c r="AG1825">
        <v>5389.52</v>
      </c>
      <c r="AH1825">
        <v>0</v>
      </c>
      <c r="AI1825">
        <v>32214.12</v>
      </c>
      <c r="AJ1825">
        <v>1310639.57</v>
      </c>
      <c r="AK1825">
        <v>453380.64</v>
      </c>
      <c r="AL1825">
        <v>135412.21</v>
      </c>
      <c r="AM1825">
        <v>86309.7</v>
      </c>
      <c r="AN1825">
        <v>223238.33</v>
      </c>
      <c r="AO1825">
        <v>83829.7</v>
      </c>
      <c r="AP1825">
        <v>50601.77</v>
      </c>
      <c r="AR1825">
        <v>67749.210000000006</v>
      </c>
      <c r="AS1825">
        <v>2055.11</v>
      </c>
      <c r="AT1825">
        <v>1102576.6599999999</v>
      </c>
      <c r="AU1825">
        <v>-24989.52</v>
      </c>
      <c r="AV1825">
        <v>1643.29</v>
      </c>
      <c r="AW1825">
        <v>-204.33</v>
      </c>
      <c r="AX1825">
        <v>0</v>
      </c>
      <c r="AY1825">
        <v>195.38</v>
      </c>
      <c r="AZ1825">
        <v>709.33</v>
      </c>
      <c r="BA1825">
        <v>-22645.85</v>
      </c>
      <c r="BB1825">
        <v>185417.05</v>
      </c>
      <c r="BC1825">
        <v>71304.55</v>
      </c>
      <c r="BD1825">
        <v>114112.5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3</v>
      </c>
      <c r="BK1825" s="2">
        <f t="shared" si="196"/>
        <v>13165822190587</v>
      </c>
      <c r="BL1825" s="2">
        <f t="shared" si="197"/>
        <v>10978202485349</v>
      </c>
      <c r="BM1825">
        <f t="shared" si="198"/>
        <v>0.83384101094711316</v>
      </c>
      <c r="BN1825" s="5">
        <f t="shared" si="199"/>
        <v>1.0970510715276835E-7</v>
      </c>
      <c r="BO1825" s="5">
        <f t="shared" si="200"/>
        <v>9.9548630615492542E-8</v>
      </c>
      <c r="BP1825" s="5">
        <f t="shared" si="201"/>
        <v>8.3745370706000802E-8</v>
      </c>
      <c r="BQ1825" s="5">
        <f t="shared" si="202"/>
        <v>9.1476617454325741E-8</v>
      </c>
    </row>
    <row r="1826" spans="1:69" x14ac:dyDescent="0.3">
      <c r="A1826">
        <v>2015</v>
      </c>
      <c r="B1826">
        <v>3</v>
      </c>
      <c r="C1826" t="s">
        <v>87</v>
      </c>
      <c r="D1826">
        <v>20409</v>
      </c>
      <c r="E1826" t="s">
        <v>88</v>
      </c>
      <c r="F1826">
        <v>16673</v>
      </c>
      <c r="G1826" t="s">
        <v>67</v>
      </c>
      <c r="H1826" t="s">
        <v>87</v>
      </c>
      <c r="I1826" t="s">
        <v>88</v>
      </c>
      <c r="J1826">
        <v>3</v>
      </c>
      <c r="K1826">
        <v>16833</v>
      </c>
      <c r="L1826">
        <v>16892</v>
      </c>
      <c r="M1826">
        <v>608848400</v>
      </c>
      <c r="N1826">
        <v>2454730</v>
      </c>
      <c r="O1826">
        <v>2069224</v>
      </c>
      <c r="P1826">
        <v>2064884</v>
      </c>
      <c r="Q1826">
        <v>0</v>
      </c>
      <c r="R1826">
        <v>603746</v>
      </c>
      <c r="S1826">
        <v>3065505</v>
      </c>
      <c r="T1826">
        <v>2677350</v>
      </c>
      <c r="U1826">
        <v>83990.68</v>
      </c>
      <c r="V1826">
        <v>141935.12</v>
      </c>
      <c r="W1826">
        <v>347129.05</v>
      </c>
      <c r="X1826">
        <v>0</v>
      </c>
      <c r="Z1826">
        <v>963.6</v>
      </c>
      <c r="AA1826">
        <v>9024.7999999999993</v>
      </c>
      <c r="AC1826">
        <v>2009.6</v>
      </c>
      <c r="AD1826">
        <v>0</v>
      </c>
      <c r="AF1826">
        <v>7783.38</v>
      </c>
      <c r="AG1826">
        <v>1443.66</v>
      </c>
      <c r="AH1826">
        <v>0</v>
      </c>
      <c r="AI1826">
        <v>8629.01</v>
      </c>
      <c r="AJ1826">
        <v>376983.1</v>
      </c>
      <c r="AK1826">
        <v>104876.16</v>
      </c>
      <c r="AL1826">
        <v>30296.63</v>
      </c>
      <c r="AM1826">
        <v>19382.12</v>
      </c>
      <c r="AN1826">
        <v>31215.73</v>
      </c>
      <c r="AO1826">
        <v>20275.12</v>
      </c>
      <c r="AP1826">
        <v>12305.09</v>
      </c>
      <c r="AR1826">
        <v>16203.99</v>
      </c>
      <c r="AS1826">
        <v>493.16</v>
      </c>
      <c r="AT1826">
        <v>235047.98</v>
      </c>
      <c r="AU1826">
        <v>-6043.99</v>
      </c>
      <c r="AV1826">
        <v>397.45</v>
      </c>
      <c r="AW1826">
        <v>-49.42</v>
      </c>
      <c r="AX1826">
        <v>0</v>
      </c>
      <c r="AY1826">
        <v>47.25</v>
      </c>
      <c r="AZ1826">
        <v>186.83</v>
      </c>
      <c r="BA1826">
        <v>-5461.88</v>
      </c>
      <c r="BB1826">
        <v>136473.24</v>
      </c>
      <c r="BC1826">
        <v>52482.57</v>
      </c>
      <c r="BD1826">
        <v>83990.68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3</v>
      </c>
      <c r="BK1826" s="2">
        <f t="shared" si="196"/>
        <v>1482033418580</v>
      </c>
      <c r="BL1826" s="2">
        <f t="shared" si="197"/>
        <v>1249285713104</v>
      </c>
      <c r="BM1826">
        <f t="shared" si="198"/>
        <v>0.84295380754706217</v>
      </c>
      <c r="BN1826" s="5">
        <f t="shared" si="199"/>
        <v>2.7786201855900224E-7</v>
      </c>
      <c r="BO1826" s="5">
        <f t="shared" si="200"/>
        <v>2.5436882547574648E-7</v>
      </c>
      <c r="BP1826" s="5">
        <f t="shared" si="201"/>
        <v>1.5859829950744942E-7</v>
      </c>
      <c r="BQ1826" s="5">
        <f t="shared" si="202"/>
        <v>2.342248465170234E-7</v>
      </c>
    </row>
    <row r="1827" spans="1:69" x14ac:dyDescent="0.3">
      <c r="A1827">
        <v>2015</v>
      </c>
      <c r="B1827">
        <v>3</v>
      </c>
      <c r="C1827" t="s">
        <v>71</v>
      </c>
      <c r="D1827">
        <v>19790</v>
      </c>
      <c r="E1827" t="s">
        <v>72</v>
      </c>
      <c r="F1827">
        <v>1260</v>
      </c>
      <c r="G1827" t="s">
        <v>65</v>
      </c>
      <c r="H1827" t="s">
        <v>71</v>
      </c>
      <c r="I1827" t="s">
        <v>72</v>
      </c>
      <c r="J1827">
        <v>3</v>
      </c>
      <c r="K1827">
        <v>235538</v>
      </c>
      <c r="L1827">
        <v>236617</v>
      </c>
      <c r="M1827">
        <v>9350935107</v>
      </c>
      <c r="N1827">
        <v>36191169</v>
      </c>
      <c r="O1827">
        <v>31211815</v>
      </c>
      <c r="P1827">
        <v>62838236</v>
      </c>
      <c r="Q1827">
        <v>46989267</v>
      </c>
      <c r="R1827">
        <v>7903344</v>
      </c>
      <c r="S1827">
        <v>33146849</v>
      </c>
      <c r="T1827">
        <v>27269934</v>
      </c>
      <c r="U1827">
        <v>782359</v>
      </c>
      <c r="V1827">
        <v>1337974</v>
      </c>
      <c r="W1827">
        <v>4698122</v>
      </c>
      <c r="X1827">
        <v>13319</v>
      </c>
      <c r="Z1827">
        <v>57914</v>
      </c>
      <c r="AA1827">
        <v>236890</v>
      </c>
      <c r="AC1827">
        <v>22447</v>
      </c>
      <c r="AD1827">
        <v>0</v>
      </c>
      <c r="AF1827">
        <v>148769</v>
      </c>
      <c r="AG1827">
        <v>344950</v>
      </c>
      <c r="AH1827">
        <v>0</v>
      </c>
      <c r="AI1827">
        <v>1745212</v>
      </c>
      <c r="AJ1827">
        <v>7267623</v>
      </c>
      <c r="AK1827">
        <v>1561114</v>
      </c>
      <c r="AL1827">
        <v>480194</v>
      </c>
      <c r="AM1827">
        <v>480430</v>
      </c>
      <c r="AN1827">
        <v>909052</v>
      </c>
      <c r="AO1827">
        <v>432501</v>
      </c>
      <c r="AP1827">
        <v>596852</v>
      </c>
      <c r="AR1827">
        <v>311356</v>
      </c>
      <c r="AS1827">
        <v>1158150</v>
      </c>
      <c r="AT1827">
        <v>5929649</v>
      </c>
      <c r="AU1827">
        <v>-81018</v>
      </c>
      <c r="AV1827">
        <v>6237</v>
      </c>
      <c r="AW1827">
        <v>0</v>
      </c>
      <c r="AX1827">
        <v>-3474</v>
      </c>
      <c r="AY1827">
        <v>0</v>
      </c>
      <c r="AZ1827">
        <v>17344</v>
      </c>
      <c r="BA1827">
        <v>-60911</v>
      </c>
      <c r="BB1827">
        <v>1277063</v>
      </c>
      <c r="BC1827">
        <v>494704</v>
      </c>
      <c r="BD1827">
        <v>782359</v>
      </c>
      <c r="BE1827">
        <v>0</v>
      </c>
      <c r="BF1827">
        <v>0</v>
      </c>
      <c r="BG1827">
        <v>0</v>
      </c>
      <c r="BI1827">
        <v>0</v>
      </c>
      <c r="BJ1827">
        <v>3</v>
      </c>
      <c r="BK1827" s="2">
        <f t="shared" si="196"/>
        <v>286031258369136</v>
      </c>
      <c r="BL1827" s="2">
        <f t="shared" si="197"/>
        <v>246677710809360</v>
      </c>
      <c r="BM1827">
        <f t="shared" si="198"/>
        <v>0.86241522068546617</v>
      </c>
      <c r="BN1827" s="5">
        <f t="shared" si="199"/>
        <v>1.9045587801935015E-8</v>
      </c>
      <c r="BO1827" s="5">
        <f t="shared" si="200"/>
        <v>2.5408492209689931E-8</v>
      </c>
      <c r="BP1827" s="5">
        <f t="shared" si="201"/>
        <v>2.0730772691799739E-8</v>
      </c>
      <c r="BQ1827" s="5">
        <f t="shared" si="202"/>
        <v>1.6425204807290206E-8</v>
      </c>
    </row>
    <row r="1828" spans="1:69" x14ac:dyDescent="0.3">
      <c r="A1828">
        <v>2015</v>
      </c>
      <c r="B1828">
        <v>3</v>
      </c>
      <c r="C1828" t="s">
        <v>71</v>
      </c>
      <c r="D1828">
        <v>19790</v>
      </c>
      <c r="E1828" t="s">
        <v>72</v>
      </c>
      <c r="F1828">
        <v>10260</v>
      </c>
      <c r="G1828" t="s">
        <v>67</v>
      </c>
      <c r="H1828" t="s">
        <v>71</v>
      </c>
      <c r="I1828" t="s">
        <v>72</v>
      </c>
      <c r="J1828">
        <v>3</v>
      </c>
      <c r="K1828">
        <v>15833</v>
      </c>
      <c r="L1828">
        <v>15825</v>
      </c>
      <c r="M1828">
        <v>709023110</v>
      </c>
      <c r="N1828">
        <v>2565750</v>
      </c>
      <c r="O1828">
        <v>2205198</v>
      </c>
      <c r="P1828">
        <v>23141281</v>
      </c>
      <c r="Q1828">
        <v>1424895</v>
      </c>
      <c r="R1828">
        <v>1536108</v>
      </c>
      <c r="S1828">
        <v>3884343</v>
      </c>
      <c r="T1828">
        <v>3443275</v>
      </c>
      <c r="U1828">
        <v>-18201</v>
      </c>
      <c r="V1828">
        <v>30855</v>
      </c>
      <c r="W1828">
        <v>520514</v>
      </c>
      <c r="X1828">
        <v>0</v>
      </c>
      <c r="Z1828">
        <v>11830</v>
      </c>
      <c r="AA1828">
        <v>0</v>
      </c>
      <c r="AC1828">
        <v>0</v>
      </c>
      <c r="AD1828">
        <v>0</v>
      </c>
      <c r="AF1828">
        <v>13634</v>
      </c>
      <c r="AG1828">
        <v>36647</v>
      </c>
      <c r="AH1828">
        <v>0</v>
      </c>
      <c r="AI1828">
        <v>59042</v>
      </c>
      <c r="AJ1828">
        <v>641667</v>
      </c>
      <c r="AK1828">
        <v>201969</v>
      </c>
      <c r="AL1828">
        <v>56568</v>
      </c>
      <c r="AM1828">
        <v>42417</v>
      </c>
      <c r="AN1828">
        <v>80261</v>
      </c>
      <c r="AO1828">
        <v>38187</v>
      </c>
      <c r="AP1828">
        <v>52697</v>
      </c>
      <c r="AR1828">
        <v>37169</v>
      </c>
      <c r="AS1828">
        <v>101544</v>
      </c>
      <c r="AT1828">
        <v>610812</v>
      </c>
      <c r="AU1828">
        <v>-7153</v>
      </c>
      <c r="AV1828">
        <v>551</v>
      </c>
      <c r="AW1828">
        <v>0</v>
      </c>
      <c r="AX1828">
        <v>-307</v>
      </c>
      <c r="AY1828">
        <v>0</v>
      </c>
      <c r="AZ1828">
        <v>1531</v>
      </c>
      <c r="BA1828">
        <v>-5378</v>
      </c>
      <c r="BB1828">
        <v>25477</v>
      </c>
      <c r="BC1828">
        <v>43678</v>
      </c>
      <c r="BD1828">
        <v>-18201</v>
      </c>
      <c r="BE1828">
        <v>0</v>
      </c>
      <c r="BF1828">
        <v>0</v>
      </c>
      <c r="BG1828">
        <v>0</v>
      </c>
      <c r="BI1828">
        <v>0</v>
      </c>
      <c r="BJ1828">
        <v>3</v>
      </c>
      <c r="BK1828" s="2">
        <f t="shared" si="196"/>
        <v>3941269101000</v>
      </c>
      <c r="BL1828" s="2">
        <f t="shared" si="197"/>
        <v>3387422289384</v>
      </c>
      <c r="BM1828">
        <f t="shared" si="198"/>
        <v>0.85947500730780468</v>
      </c>
      <c r="BN1828" s="5">
        <f t="shared" si="199"/>
        <v>1.5366079441328086E-7</v>
      </c>
      <c r="BO1828" s="5">
        <f t="shared" si="200"/>
        <v>1.628072033541665E-7</v>
      </c>
      <c r="BP1828" s="5">
        <f t="shared" si="201"/>
        <v>1.5497850675687723E-7</v>
      </c>
      <c r="BQ1828" s="5">
        <f t="shared" si="202"/>
        <v>1.3206761240127763E-7</v>
      </c>
    </row>
    <row r="1829" spans="1:69" x14ac:dyDescent="0.3">
      <c r="A1829">
        <v>2015</v>
      </c>
      <c r="B1829">
        <v>3</v>
      </c>
      <c r="C1829" t="s">
        <v>71</v>
      </c>
      <c r="D1829">
        <v>19790</v>
      </c>
      <c r="E1829" t="s">
        <v>72</v>
      </c>
      <c r="F1829">
        <v>10261</v>
      </c>
      <c r="G1829" t="s">
        <v>66</v>
      </c>
      <c r="H1829" t="s">
        <v>71</v>
      </c>
      <c r="I1829" t="s">
        <v>72</v>
      </c>
      <c r="J1829">
        <v>3</v>
      </c>
      <c r="K1829">
        <v>14793</v>
      </c>
      <c r="L1829">
        <v>14759</v>
      </c>
      <c r="M1829">
        <v>1254517585</v>
      </c>
      <c r="N1829">
        <v>3577353</v>
      </c>
      <c r="O1829">
        <v>3074742</v>
      </c>
      <c r="P1829">
        <v>118384507</v>
      </c>
      <c r="Q1829">
        <v>6238205</v>
      </c>
      <c r="R1829">
        <v>2962789</v>
      </c>
      <c r="S1829">
        <v>7813188</v>
      </c>
      <c r="T1829">
        <v>7323813</v>
      </c>
      <c r="U1829">
        <v>417739</v>
      </c>
      <c r="V1829">
        <v>583308</v>
      </c>
      <c r="W1829">
        <v>1819544</v>
      </c>
      <c r="X1829">
        <v>9337</v>
      </c>
      <c r="Z1829">
        <v>56791</v>
      </c>
      <c r="AA1829">
        <v>0</v>
      </c>
      <c r="AC1829">
        <v>0</v>
      </c>
      <c r="AD1829">
        <v>0</v>
      </c>
      <c r="AF1829">
        <v>45241</v>
      </c>
      <c r="AG1829">
        <v>118254</v>
      </c>
      <c r="AH1829">
        <v>0</v>
      </c>
      <c r="AI1829">
        <v>116537</v>
      </c>
      <c r="AJ1829">
        <v>2165704</v>
      </c>
      <c r="AK1829">
        <v>631785</v>
      </c>
      <c r="AL1829">
        <v>125262</v>
      </c>
      <c r="AM1829">
        <v>143165</v>
      </c>
      <c r="AN1829">
        <v>270892</v>
      </c>
      <c r="AO1829">
        <v>128883</v>
      </c>
      <c r="AP1829">
        <v>177858</v>
      </c>
      <c r="AR1829">
        <v>81112</v>
      </c>
      <c r="AS1829">
        <v>23439</v>
      </c>
      <c r="AT1829">
        <v>1582396</v>
      </c>
      <c r="AU1829">
        <v>-24143</v>
      </c>
      <c r="AV1829">
        <v>1859</v>
      </c>
      <c r="AW1829">
        <v>0</v>
      </c>
      <c r="AX1829">
        <v>-1035</v>
      </c>
      <c r="AY1829">
        <v>0</v>
      </c>
      <c r="AZ1829">
        <v>5169</v>
      </c>
      <c r="BA1829">
        <v>-18150</v>
      </c>
      <c r="BB1829">
        <v>565158</v>
      </c>
      <c r="BC1829">
        <v>147419</v>
      </c>
      <c r="BD1829">
        <v>417739</v>
      </c>
      <c r="BE1829">
        <v>0</v>
      </c>
      <c r="BF1829">
        <v>0</v>
      </c>
      <c r="BG1829">
        <v>0</v>
      </c>
      <c r="BI1829">
        <v>0</v>
      </c>
      <c r="BJ1829">
        <v>3</v>
      </c>
      <c r="BK1829" s="2">
        <f t="shared" si="196"/>
        <v>10598942117517</v>
      </c>
      <c r="BL1829" s="2">
        <f t="shared" si="197"/>
        <v>9109811775438</v>
      </c>
      <c r="BM1829">
        <f t="shared" si="198"/>
        <v>0.85950198372931053</v>
      </c>
      <c r="BN1829" s="5">
        <f t="shared" si="199"/>
        <v>1.9973453292480527E-7</v>
      </c>
      <c r="BO1829" s="5">
        <f t="shared" si="200"/>
        <v>2.0433209050370364E-7</v>
      </c>
      <c r="BP1829" s="5">
        <f t="shared" si="201"/>
        <v>1.4929754143904181E-7</v>
      </c>
      <c r="BQ1829" s="5">
        <f t="shared" si="202"/>
        <v>1.7167222726811741E-7</v>
      </c>
    </row>
    <row r="1830" spans="1:69" x14ac:dyDescent="0.3">
      <c r="A1830">
        <v>2015</v>
      </c>
      <c r="B1830">
        <v>3</v>
      </c>
      <c r="C1830" t="s">
        <v>71</v>
      </c>
      <c r="D1830">
        <v>19790</v>
      </c>
      <c r="E1830" t="s">
        <v>72</v>
      </c>
      <c r="F1830">
        <v>10262</v>
      </c>
      <c r="G1830" t="s">
        <v>68</v>
      </c>
      <c r="H1830" t="s">
        <v>71</v>
      </c>
      <c r="I1830" t="s">
        <v>72</v>
      </c>
      <c r="J1830">
        <v>3</v>
      </c>
      <c r="K1830">
        <v>5510</v>
      </c>
      <c r="L1830">
        <v>5459</v>
      </c>
      <c r="M1830">
        <v>454534695</v>
      </c>
      <c r="N1830">
        <v>1404169</v>
      </c>
      <c r="O1830">
        <v>1231047</v>
      </c>
      <c r="P1830">
        <v>47873684</v>
      </c>
      <c r="Q1830">
        <v>4082639</v>
      </c>
      <c r="R1830">
        <v>1474662</v>
      </c>
      <c r="S1830">
        <v>3149589</v>
      </c>
      <c r="T1830">
        <v>2988672</v>
      </c>
      <c r="U1830">
        <v>137322</v>
      </c>
      <c r="V1830">
        <v>270189</v>
      </c>
      <c r="W1830">
        <v>885785</v>
      </c>
      <c r="X1830">
        <v>531</v>
      </c>
      <c r="Z1830">
        <v>41516</v>
      </c>
      <c r="AA1830">
        <v>0</v>
      </c>
      <c r="AC1830">
        <v>0</v>
      </c>
      <c r="AD1830">
        <v>0</v>
      </c>
      <c r="AF1830">
        <v>23295</v>
      </c>
      <c r="AG1830">
        <v>57838</v>
      </c>
      <c r="AH1830">
        <v>0</v>
      </c>
      <c r="AI1830">
        <v>46461</v>
      </c>
      <c r="AJ1830">
        <v>1055426</v>
      </c>
      <c r="AK1830">
        <v>338700</v>
      </c>
      <c r="AL1830">
        <v>56007</v>
      </c>
      <c r="AM1830">
        <v>69770</v>
      </c>
      <c r="AN1830">
        <v>132014</v>
      </c>
      <c r="AO1830">
        <v>62809</v>
      </c>
      <c r="AP1830">
        <v>86677</v>
      </c>
      <c r="AR1830">
        <v>36074</v>
      </c>
      <c r="AS1830">
        <v>3186</v>
      </c>
      <c r="AT1830">
        <v>785237</v>
      </c>
      <c r="AU1830">
        <v>-11766</v>
      </c>
      <c r="AV1830">
        <v>906</v>
      </c>
      <c r="AW1830">
        <v>-52180</v>
      </c>
      <c r="AX1830">
        <v>-504</v>
      </c>
      <c r="AY1830">
        <v>0</v>
      </c>
      <c r="AZ1830">
        <v>2519</v>
      </c>
      <c r="BA1830">
        <v>-61025</v>
      </c>
      <c r="BB1830">
        <v>209164</v>
      </c>
      <c r="BC1830">
        <v>71842</v>
      </c>
      <c r="BD1830">
        <v>137322</v>
      </c>
      <c r="BE1830">
        <v>0</v>
      </c>
      <c r="BF1830">
        <v>0</v>
      </c>
      <c r="BG1830">
        <v>0</v>
      </c>
      <c r="BI1830">
        <v>0</v>
      </c>
      <c r="BJ1830">
        <v>3</v>
      </c>
      <c r="BK1830" s="2">
        <f t="shared" si="196"/>
        <v>2070674665878</v>
      </c>
      <c r="BL1830" s="2">
        <f t="shared" si="197"/>
        <v>1815378231114</v>
      </c>
      <c r="BM1830">
        <f t="shared" si="198"/>
        <v>0.87670857282848436</v>
      </c>
      <c r="BN1830" s="5">
        <f t="shared" si="199"/>
        <v>4.879341312011004E-7</v>
      </c>
      <c r="BO1830" s="5">
        <f t="shared" si="200"/>
        <v>5.0970150810846091E-7</v>
      </c>
      <c r="BP1830" s="5">
        <f t="shared" si="201"/>
        <v>3.792179490770206E-7</v>
      </c>
      <c r="BQ1830" s="5">
        <f t="shared" si="202"/>
        <v>4.2777603579962314E-7</v>
      </c>
    </row>
    <row r="1831" spans="1:69" x14ac:dyDescent="0.3">
      <c r="A1831">
        <v>2015</v>
      </c>
      <c r="B1831">
        <v>3</v>
      </c>
      <c r="C1831" t="s">
        <v>73</v>
      </c>
      <c r="D1831">
        <v>20436</v>
      </c>
      <c r="E1831" t="s">
        <v>74</v>
      </c>
      <c r="F1831">
        <v>6460</v>
      </c>
      <c r="G1831" t="s">
        <v>65</v>
      </c>
      <c r="H1831" t="s">
        <v>73</v>
      </c>
      <c r="I1831" t="s">
        <v>74</v>
      </c>
      <c r="J1831">
        <v>3</v>
      </c>
      <c r="K1831">
        <v>24124</v>
      </c>
      <c r="L1831">
        <v>24124</v>
      </c>
      <c r="M1831">
        <v>1958237000</v>
      </c>
      <c r="N1831">
        <v>3742059</v>
      </c>
      <c r="O1831">
        <v>3279923</v>
      </c>
      <c r="P1831">
        <v>0</v>
      </c>
      <c r="Q1831">
        <v>0</v>
      </c>
      <c r="R1831">
        <v>791782</v>
      </c>
      <c r="S1831">
        <v>3715042</v>
      </c>
      <c r="T1831">
        <v>3123071</v>
      </c>
      <c r="U1831">
        <v>30995.11</v>
      </c>
      <c r="V1831">
        <v>86927.21</v>
      </c>
      <c r="W1831">
        <v>318514.01</v>
      </c>
      <c r="X1831">
        <v>0</v>
      </c>
      <c r="Z1831">
        <v>0</v>
      </c>
      <c r="AA1831">
        <v>55369.03</v>
      </c>
      <c r="AC1831">
        <v>0</v>
      </c>
      <c r="AD1831">
        <v>0</v>
      </c>
      <c r="AF1831">
        <v>9121.24</v>
      </c>
      <c r="AG1831">
        <v>1683.8</v>
      </c>
      <c r="AH1831">
        <v>0</v>
      </c>
      <c r="AI1831">
        <v>11058.44</v>
      </c>
      <c r="AJ1831">
        <v>395746.52</v>
      </c>
      <c r="AK1831">
        <v>168789.89</v>
      </c>
      <c r="AL1831">
        <v>23649.77</v>
      </c>
      <c r="AM1831">
        <v>17759.55</v>
      </c>
      <c r="AN1831">
        <v>51606.06</v>
      </c>
      <c r="AO1831">
        <v>21050.76</v>
      </c>
      <c r="AP1831">
        <v>10900.6</v>
      </c>
      <c r="AQ1831">
        <v>0</v>
      </c>
      <c r="AR1831">
        <v>15062.68</v>
      </c>
      <c r="AS1831">
        <v>0</v>
      </c>
      <c r="AT1831">
        <v>308819.31</v>
      </c>
      <c r="AU1831">
        <v>-1442.15</v>
      </c>
      <c r="AV1831">
        <v>629.51</v>
      </c>
      <c r="AW1831">
        <v>0</v>
      </c>
      <c r="AX1831">
        <v>0</v>
      </c>
      <c r="AY1831">
        <v>0</v>
      </c>
      <c r="AZ1831">
        <v>-41868.71</v>
      </c>
      <c r="BA1831">
        <v>-42681.35</v>
      </c>
      <c r="BB1831">
        <v>44245.86</v>
      </c>
      <c r="BC1831">
        <v>13250.75</v>
      </c>
      <c r="BD1831">
        <v>30995.11</v>
      </c>
      <c r="BE1831">
        <v>0</v>
      </c>
      <c r="BF1831">
        <v>0</v>
      </c>
      <c r="BG1831">
        <v>0</v>
      </c>
      <c r="BI1831">
        <v>0</v>
      </c>
      <c r="BJ1831">
        <v>3</v>
      </c>
      <c r="BK1831" s="2">
        <f t="shared" si="196"/>
        <v>2962894959138</v>
      </c>
      <c r="BL1831" s="2">
        <f t="shared" si="197"/>
        <v>2596983992786</v>
      </c>
      <c r="BM1831">
        <f t="shared" si="198"/>
        <v>0.87650221442259457</v>
      </c>
      <c r="BN1831" s="5">
        <f t="shared" si="199"/>
        <v>1.226476600875401E-7</v>
      </c>
      <c r="BO1831" s="5">
        <f t="shared" si="200"/>
        <v>1.3356751604691894E-7</v>
      </c>
      <c r="BP1831" s="5">
        <f t="shared" si="201"/>
        <v>1.0422890931302044E-7</v>
      </c>
      <c r="BQ1831" s="5">
        <f t="shared" si="202"/>
        <v>1.0750094566047856E-7</v>
      </c>
    </row>
    <row r="1832" spans="1:69" x14ac:dyDescent="0.3">
      <c r="A1832">
        <v>2015</v>
      </c>
      <c r="B1832">
        <v>3</v>
      </c>
      <c r="C1832" t="s">
        <v>73</v>
      </c>
      <c r="D1832">
        <v>20436</v>
      </c>
      <c r="E1832" t="s">
        <v>74</v>
      </c>
      <c r="F1832">
        <v>16461</v>
      </c>
      <c r="G1832" t="s">
        <v>67</v>
      </c>
      <c r="H1832" t="s">
        <v>73</v>
      </c>
      <c r="I1832" t="s">
        <v>74</v>
      </c>
      <c r="J1832">
        <v>3</v>
      </c>
      <c r="K1832">
        <v>292</v>
      </c>
      <c r="L1832">
        <v>1034</v>
      </c>
      <c r="M1832">
        <v>119816000</v>
      </c>
      <c r="N1832">
        <v>180138</v>
      </c>
      <c r="O1832">
        <v>151048</v>
      </c>
      <c r="P1832">
        <v>0</v>
      </c>
      <c r="Q1832">
        <v>0</v>
      </c>
      <c r="R1832">
        <v>135720</v>
      </c>
      <c r="S1832">
        <v>230829</v>
      </c>
      <c r="T1832">
        <v>205019</v>
      </c>
      <c r="U1832">
        <v>4551.62</v>
      </c>
      <c r="V1832">
        <v>8052.12</v>
      </c>
      <c r="W1832">
        <v>4213.5200000000004</v>
      </c>
      <c r="X1832">
        <v>0</v>
      </c>
      <c r="Z1832">
        <v>0</v>
      </c>
      <c r="AA1832">
        <v>1212.5999999999999</v>
      </c>
      <c r="AC1832">
        <v>15952.5</v>
      </c>
      <c r="AD1832">
        <v>0</v>
      </c>
      <c r="AF1832">
        <v>199.76</v>
      </c>
      <c r="AG1832">
        <v>36.880000000000003</v>
      </c>
      <c r="AH1832">
        <v>0</v>
      </c>
      <c r="AI1832">
        <v>172.4</v>
      </c>
      <c r="AJ1832">
        <v>21787.66</v>
      </c>
      <c r="AK1832">
        <v>8296.91</v>
      </c>
      <c r="AL1832">
        <v>624.16</v>
      </c>
      <c r="AM1832">
        <v>519.08000000000004</v>
      </c>
      <c r="AN1832">
        <v>3099.4</v>
      </c>
      <c r="AO1832">
        <v>548.71</v>
      </c>
      <c r="AP1832">
        <v>479.51</v>
      </c>
      <c r="AQ1832">
        <v>0</v>
      </c>
      <c r="AR1832">
        <v>167.77</v>
      </c>
      <c r="AS1832">
        <v>0</v>
      </c>
      <c r="AT1832">
        <v>13735.54</v>
      </c>
      <c r="AU1832">
        <v>-42.59</v>
      </c>
      <c r="AV1832">
        <v>6.44</v>
      </c>
      <c r="AW1832">
        <v>0</v>
      </c>
      <c r="AX1832">
        <v>0</v>
      </c>
      <c r="AY1832">
        <v>0</v>
      </c>
      <c r="AZ1832">
        <v>-1518.49</v>
      </c>
      <c r="BA1832">
        <v>-1554.64</v>
      </c>
      <c r="BB1832">
        <v>6497.48</v>
      </c>
      <c r="BC1832">
        <v>1945.87</v>
      </c>
      <c r="BD1832">
        <v>4551.62</v>
      </c>
      <c r="BE1832">
        <v>0</v>
      </c>
      <c r="BF1832">
        <v>0</v>
      </c>
      <c r="BG1832">
        <v>0</v>
      </c>
      <c r="BI1832">
        <v>0</v>
      </c>
      <c r="BJ1832">
        <v>3</v>
      </c>
      <c r="BK1832" s="2">
        <f t="shared" si="196"/>
        <v>24448329360</v>
      </c>
      <c r="BL1832" s="2">
        <f t="shared" si="197"/>
        <v>20500234560</v>
      </c>
      <c r="BM1832">
        <f t="shared" si="198"/>
        <v>0.83851269582209198</v>
      </c>
      <c r="BN1832" s="5">
        <f t="shared" si="199"/>
        <v>2.0553520925177163E-7</v>
      </c>
      <c r="BO1832" s="5">
        <f t="shared" si="200"/>
        <v>8.911717311714096E-7</v>
      </c>
      <c r="BP1832" s="5">
        <f t="shared" si="201"/>
        <v>5.6181916554481501E-7</v>
      </c>
      <c r="BQ1832" s="5">
        <f t="shared" si="202"/>
        <v>1.7234388239606079E-7</v>
      </c>
    </row>
    <row r="1833" spans="1:69" x14ac:dyDescent="0.3">
      <c r="A1833">
        <v>2015</v>
      </c>
      <c r="B1833">
        <v>3</v>
      </c>
      <c r="C1833" t="s">
        <v>84</v>
      </c>
      <c r="D1833">
        <v>20368</v>
      </c>
      <c r="E1833" t="s">
        <v>85</v>
      </c>
      <c r="F1833">
        <v>6035</v>
      </c>
      <c r="G1833" t="s">
        <v>65</v>
      </c>
      <c r="H1833" t="s">
        <v>84</v>
      </c>
      <c r="I1833" t="s">
        <v>85</v>
      </c>
      <c r="J1833">
        <v>2</v>
      </c>
      <c r="K1833">
        <v>16290</v>
      </c>
      <c r="L1833">
        <v>16546</v>
      </c>
      <c r="M1833">
        <v>840224200</v>
      </c>
      <c r="N1833">
        <v>2793499</v>
      </c>
      <c r="O1833">
        <v>2437044</v>
      </c>
      <c r="P1833">
        <v>0</v>
      </c>
      <c r="Q1833">
        <v>0</v>
      </c>
      <c r="R1833">
        <v>2024148</v>
      </c>
      <c r="S1833">
        <v>2305774</v>
      </c>
      <c r="T1833">
        <v>2001522</v>
      </c>
      <c r="U1833">
        <v>70421.39</v>
      </c>
      <c r="V1833">
        <v>73212.94</v>
      </c>
      <c r="W1833">
        <v>192102.12</v>
      </c>
      <c r="X1833">
        <v>0</v>
      </c>
      <c r="Z1833">
        <v>0</v>
      </c>
      <c r="AA1833">
        <v>39934.44</v>
      </c>
      <c r="AC1833">
        <v>4639.84</v>
      </c>
      <c r="AD1833">
        <v>0</v>
      </c>
      <c r="AF1833">
        <v>2748.52</v>
      </c>
      <c r="AG1833">
        <v>7615.88</v>
      </c>
      <c r="AH1833">
        <v>0</v>
      </c>
      <c r="AI1833">
        <v>42992.95</v>
      </c>
      <c r="AJ1833">
        <v>290033.75</v>
      </c>
      <c r="AK1833">
        <v>94735.84</v>
      </c>
      <c r="AL1833">
        <v>33872.03</v>
      </c>
      <c r="AM1833">
        <v>10876.29</v>
      </c>
      <c r="AN1833">
        <v>26033.8</v>
      </c>
      <c r="AO1833">
        <v>3834.78</v>
      </c>
      <c r="AP1833">
        <v>23835.13</v>
      </c>
      <c r="AQ1833">
        <v>0</v>
      </c>
      <c r="AR1833">
        <v>23632.94</v>
      </c>
      <c r="AS1833">
        <v>0</v>
      </c>
      <c r="AT1833">
        <v>216820.82</v>
      </c>
      <c r="AU1833">
        <v>-2281.5</v>
      </c>
      <c r="AV1833">
        <v>0</v>
      </c>
      <c r="AW1833">
        <v>0</v>
      </c>
      <c r="AX1833">
        <v>0</v>
      </c>
      <c r="AY1833">
        <v>0</v>
      </c>
      <c r="AZ1833">
        <v>-510.04</v>
      </c>
      <c r="BA1833">
        <v>-2791.54</v>
      </c>
      <c r="BB1833">
        <v>70421.39</v>
      </c>
      <c r="BC1833">
        <v>0</v>
      </c>
      <c r="BD1833">
        <v>70421.39</v>
      </c>
      <c r="BE1833">
        <v>0</v>
      </c>
      <c r="BG1833">
        <v>0</v>
      </c>
      <c r="BH1833">
        <v>0</v>
      </c>
      <c r="BI1833">
        <v>0</v>
      </c>
      <c r="BJ1833">
        <v>2</v>
      </c>
      <c r="BK1833" s="2">
        <f t="shared" si="196"/>
        <v>5654455413852</v>
      </c>
      <c r="BL1833" s="2">
        <f t="shared" si="197"/>
        <v>4932937738512</v>
      </c>
      <c r="BM1833">
        <f t="shared" si="198"/>
        <v>0.87239837923693542</v>
      </c>
      <c r="BN1833" s="5">
        <f t="shared" si="199"/>
        <v>3.8942741664918475E-8</v>
      </c>
      <c r="BO1833" s="5">
        <f t="shared" si="200"/>
        <v>5.1292959051280154E-8</v>
      </c>
      <c r="BP1833" s="5">
        <f t="shared" si="201"/>
        <v>3.8345128598740609E-8</v>
      </c>
      <c r="BQ1833" s="5">
        <f t="shared" si="202"/>
        <v>3.3973584711517559E-8</v>
      </c>
    </row>
    <row r="1834" spans="1:69" x14ac:dyDescent="0.3">
      <c r="A1834">
        <v>2015</v>
      </c>
      <c r="B1834">
        <v>3</v>
      </c>
      <c r="C1834" t="s">
        <v>75</v>
      </c>
      <c r="D1834">
        <v>19690</v>
      </c>
      <c r="E1834" t="s">
        <v>76</v>
      </c>
      <c r="F1834">
        <v>5375</v>
      </c>
      <c r="G1834" t="s">
        <v>65</v>
      </c>
      <c r="H1834" t="s">
        <v>75</v>
      </c>
      <c r="I1834" t="s">
        <v>76</v>
      </c>
      <c r="J1834">
        <v>3</v>
      </c>
      <c r="K1834">
        <v>19990</v>
      </c>
      <c r="L1834">
        <v>19912</v>
      </c>
      <c r="M1834">
        <v>907403999</v>
      </c>
      <c r="N1834">
        <v>3156113</v>
      </c>
      <c r="O1834">
        <v>2521184</v>
      </c>
      <c r="P1834">
        <v>28298013</v>
      </c>
      <c r="Q1834">
        <v>64601</v>
      </c>
      <c r="R1834">
        <v>390848</v>
      </c>
      <c r="S1834">
        <v>2062033</v>
      </c>
      <c r="T1834">
        <v>1700921</v>
      </c>
      <c r="U1834">
        <v>78414.100000000006</v>
      </c>
      <c r="V1834">
        <v>138117.10999999999</v>
      </c>
      <c r="W1834">
        <v>430410.63</v>
      </c>
      <c r="X1834">
        <v>0</v>
      </c>
      <c r="Z1834">
        <v>13069.63</v>
      </c>
      <c r="AA1834">
        <v>15415.83</v>
      </c>
      <c r="AC1834">
        <v>892.41</v>
      </c>
      <c r="AD1834">
        <v>0</v>
      </c>
      <c r="AF1834">
        <v>3708.47</v>
      </c>
      <c r="AG1834">
        <v>4503.03</v>
      </c>
      <c r="AH1834">
        <v>0</v>
      </c>
      <c r="AI1834">
        <v>18204.8</v>
      </c>
      <c r="AJ1834">
        <v>486204.8</v>
      </c>
      <c r="AK1834">
        <v>128682.29</v>
      </c>
      <c r="AL1834">
        <v>55521.36</v>
      </c>
      <c r="AM1834">
        <v>37940.11</v>
      </c>
      <c r="AN1834">
        <v>45963.519999999997</v>
      </c>
      <c r="AO1834">
        <v>27192.07</v>
      </c>
      <c r="AP1834">
        <v>27463.07</v>
      </c>
      <c r="AR1834">
        <v>19544.2</v>
      </c>
      <c r="AS1834">
        <v>5781.08</v>
      </c>
      <c r="AT1834">
        <v>348087.69</v>
      </c>
      <c r="AU1834">
        <v>-8126.22</v>
      </c>
      <c r="AV1834">
        <v>-792.78</v>
      </c>
      <c r="AW1834">
        <v>-1439.96</v>
      </c>
      <c r="AX1834">
        <v>-17.149999999999999</v>
      </c>
      <c r="AY1834">
        <v>0</v>
      </c>
      <c r="AZ1834">
        <v>-18777.22</v>
      </c>
      <c r="BA1834">
        <v>-29153.32</v>
      </c>
      <c r="BB1834">
        <v>108963.79</v>
      </c>
      <c r="BC1834">
        <v>30549.68</v>
      </c>
      <c r="BD1834">
        <v>78414.100000000006</v>
      </c>
      <c r="BE1834">
        <v>0</v>
      </c>
      <c r="BF1834">
        <v>0</v>
      </c>
      <c r="BG1834">
        <v>0</v>
      </c>
      <c r="BI1834">
        <v>0</v>
      </c>
      <c r="BJ1834">
        <v>3</v>
      </c>
      <c r="BK1834" s="2">
        <f t="shared" si="196"/>
        <v>1233560453824</v>
      </c>
      <c r="BL1834" s="2">
        <f t="shared" si="197"/>
        <v>985399724032</v>
      </c>
      <c r="BM1834">
        <f t="shared" si="198"/>
        <v>0.7988256440754814</v>
      </c>
      <c r="BN1834" s="5">
        <f t="shared" si="199"/>
        <v>4.3678785319613384E-7</v>
      </c>
      <c r="BO1834" s="5">
        <f t="shared" si="200"/>
        <v>3.9414752515191281E-7</v>
      </c>
      <c r="BP1834" s="5">
        <f t="shared" si="201"/>
        <v>2.8218129798255022E-7</v>
      </c>
      <c r="BQ1834" s="5">
        <f t="shared" si="202"/>
        <v>3.4891733815374845E-7</v>
      </c>
    </row>
    <row r="1835" spans="1:69" x14ac:dyDescent="0.3">
      <c r="A1835">
        <v>2015</v>
      </c>
      <c r="B1835">
        <v>3</v>
      </c>
      <c r="C1835" t="s">
        <v>75</v>
      </c>
      <c r="D1835">
        <v>19690</v>
      </c>
      <c r="E1835" t="s">
        <v>76</v>
      </c>
      <c r="F1835">
        <v>15375</v>
      </c>
      <c r="G1835" t="s">
        <v>68</v>
      </c>
      <c r="H1835" t="s">
        <v>75</v>
      </c>
      <c r="I1835" t="s">
        <v>76</v>
      </c>
      <c r="J1835">
        <v>3</v>
      </c>
      <c r="K1835">
        <v>1118</v>
      </c>
      <c r="L1835">
        <v>1119</v>
      </c>
      <c r="M1835">
        <v>116695100</v>
      </c>
      <c r="N1835">
        <v>324119</v>
      </c>
      <c r="O1835">
        <v>254462</v>
      </c>
      <c r="P1835">
        <v>8372614</v>
      </c>
      <c r="Q1835">
        <v>45641</v>
      </c>
      <c r="R1835">
        <v>248815</v>
      </c>
      <c r="S1835">
        <v>597752</v>
      </c>
      <c r="T1835">
        <v>569290</v>
      </c>
      <c r="U1835">
        <v>-7316.51</v>
      </c>
      <c r="V1835">
        <v>18013.560000000001</v>
      </c>
      <c r="W1835">
        <v>122952.94</v>
      </c>
      <c r="X1835">
        <v>91.01</v>
      </c>
      <c r="Z1835">
        <v>5212.75</v>
      </c>
      <c r="AA1835">
        <v>6548.74</v>
      </c>
      <c r="AC1835">
        <v>0</v>
      </c>
      <c r="AD1835">
        <v>0</v>
      </c>
      <c r="AF1835">
        <v>1575.38</v>
      </c>
      <c r="AG1835">
        <v>1912.92</v>
      </c>
      <c r="AH1835">
        <v>0</v>
      </c>
      <c r="AI1835">
        <v>6158.21</v>
      </c>
      <c r="AJ1835">
        <v>144451.95000000001</v>
      </c>
      <c r="AK1835">
        <v>46851.37</v>
      </c>
      <c r="AL1835">
        <v>14497.38</v>
      </c>
      <c r="AM1835">
        <v>15769.8</v>
      </c>
      <c r="AN1835">
        <v>18629.169999999998</v>
      </c>
      <c r="AO1835">
        <v>11551.35</v>
      </c>
      <c r="AP1835">
        <v>11666.49</v>
      </c>
      <c r="AR1835">
        <v>6649.43</v>
      </c>
      <c r="AS1835">
        <v>823.42</v>
      </c>
      <c r="AT1835">
        <v>126438.39</v>
      </c>
      <c r="AU1835">
        <v>-3452.06</v>
      </c>
      <c r="AV1835">
        <v>-336.78</v>
      </c>
      <c r="AW1835">
        <v>-611.71</v>
      </c>
      <c r="AX1835">
        <v>24.84</v>
      </c>
      <c r="AY1835">
        <v>0</v>
      </c>
      <c r="AZ1835">
        <v>-7976.68</v>
      </c>
      <c r="BA1835">
        <v>-12352.38</v>
      </c>
      <c r="BB1835">
        <v>5661.19</v>
      </c>
      <c r="BC1835">
        <v>12977.69</v>
      </c>
      <c r="BD1835">
        <v>-7316.51</v>
      </c>
      <c r="BE1835">
        <v>0</v>
      </c>
      <c r="BF1835">
        <v>0</v>
      </c>
      <c r="BG1835">
        <v>0</v>
      </c>
      <c r="BI1835">
        <v>0</v>
      </c>
      <c r="BJ1835">
        <v>3</v>
      </c>
      <c r="BK1835" s="2">
        <f t="shared" si="196"/>
        <v>80645668985</v>
      </c>
      <c r="BL1835" s="2">
        <f t="shared" si="197"/>
        <v>63313962530</v>
      </c>
      <c r="BM1835">
        <f t="shared" si="198"/>
        <v>0.7850881929167991</v>
      </c>
      <c r="BN1835" s="5">
        <f t="shared" si="199"/>
        <v>1.9419561671209776E-6</v>
      </c>
      <c r="BO1835" s="5">
        <f t="shared" si="200"/>
        <v>1.7911929036991176E-6</v>
      </c>
      <c r="BP1835" s="5">
        <f t="shared" si="201"/>
        <v>1.5678261658852057E-6</v>
      </c>
      <c r="BQ1835" s="5">
        <f t="shared" si="202"/>
        <v>1.5246068579686419E-6</v>
      </c>
    </row>
    <row r="1836" spans="1:69" x14ac:dyDescent="0.3">
      <c r="A1836">
        <v>2015</v>
      </c>
      <c r="B1836">
        <v>3</v>
      </c>
      <c r="C1836" t="s">
        <v>77</v>
      </c>
      <c r="D1836">
        <v>20416</v>
      </c>
      <c r="E1836" t="s">
        <v>78</v>
      </c>
      <c r="F1836">
        <v>6830</v>
      </c>
      <c r="G1836" t="s">
        <v>65</v>
      </c>
      <c r="H1836" t="s">
        <v>77</v>
      </c>
      <c r="I1836" t="s">
        <v>78</v>
      </c>
      <c r="J1836">
        <v>3</v>
      </c>
      <c r="K1836">
        <v>30428</v>
      </c>
      <c r="L1836">
        <v>30428</v>
      </c>
      <c r="M1836">
        <v>1017446600</v>
      </c>
      <c r="N1836">
        <v>5139691</v>
      </c>
      <c r="O1836">
        <v>4302765</v>
      </c>
      <c r="P1836">
        <v>0</v>
      </c>
      <c r="Q1836">
        <v>0</v>
      </c>
      <c r="R1836">
        <v>1200880</v>
      </c>
      <c r="S1836">
        <v>4688582</v>
      </c>
      <c r="T1836">
        <v>3952880</v>
      </c>
      <c r="U1836">
        <v>92643.15</v>
      </c>
      <c r="V1836">
        <v>141654.29</v>
      </c>
      <c r="W1836">
        <v>310118.78000000003</v>
      </c>
      <c r="X1836">
        <v>0</v>
      </c>
      <c r="Z1836">
        <v>0</v>
      </c>
      <c r="AA1836">
        <v>69672.92</v>
      </c>
      <c r="AC1836">
        <v>0</v>
      </c>
      <c r="AD1836">
        <v>0</v>
      </c>
      <c r="AF1836">
        <v>9814.8799999999992</v>
      </c>
      <c r="AG1836">
        <v>128324.92</v>
      </c>
      <c r="AH1836">
        <v>0</v>
      </c>
      <c r="AI1836">
        <v>0</v>
      </c>
      <c r="AJ1836">
        <v>517931.5</v>
      </c>
      <c r="AK1836">
        <v>197978.44</v>
      </c>
      <c r="AL1836">
        <v>28615.33</v>
      </c>
      <c r="AM1836">
        <v>19240.71</v>
      </c>
      <c r="AN1836">
        <v>32302.46</v>
      </c>
      <c r="AO1836">
        <v>20789.439999999999</v>
      </c>
      <c r="AP1836">
        <v>59666.98</v>
      </c>
      <c r="AQ1836">
        <v>0</v>
      </c>
      <c r="AR1836">
        <v>17683.88</v>
      </c>
      <c r="AS1836">
        <v>0</v>
      </c>
      <c r="AT1836">
        <v>376277.22</v>
      </c>
      <c r="AU1836">
        <v>0</v>
      </c>
      <c r="AV1836">
        <v>2421.5300000000002</v>
      </c>
      <c r="AW1836">
        <v>150.32</v>
      </c>
      <c r="AX1836">
        <v>0</v>
      </c>
      <c r="AY1836">
        <v>0</v>
      </c>
      <c r="AZ1836">
        <v>0</v>
      </c>
      <c r="BA1836">
        <v>2571.85</v>
      </c>
      <c r="BB1836">
        <v>144226.13</v>
      </c>
      <c r="BC1836">
        <v>51582.98</v>
      </c>
      <c r="BD1836">
        <v>92643.15</v>
      </c>
      <c r="BE1836">
        <v>0</v>
      </c>
      <c r="BF1836">
        <v>0</v>
      </c>
      <c r="BG1836">
        <v>0</v>
      </c>
      <c r="BI1836">
        <v>0</v>
      </c>
      <c r="BJ1836">
        <v>3</v>
      </c>
      <c r="BK1836" s="2">
        <f t="shared" si="196"/>
        <v>6172152128080</v>
      </c>
      <c r="BL1836" s="2">
        <f t="shared" si="197"/>
        <v>5167104433200</v>
      </c>
      <c r="BM1836">
        <f t="shared" si="198"/>
        <v>0.83716414080146062</v>
      </c>
      <c r="BN1836" s="5">
        <f t="shared" si="199"/>
        <v>6.0017904420008551E-8</v>
      </c>
      <c r="BO1836" s="5">
        <f t="shared" si="200"/>
        <v>8.3914247292073043E-8</v>
      </c>
      <c r="BP1836" s="5">
        <f t="shared" si="201"/>
        <v>6.0963698267924944E-8</v>
      </c>
      <c r="BQ1836" s="5">
        <f t="shared" si="202"/>
        <v>5.0244837386480642E-8</v>
      </c>
    </row>
    <row r="1837" spans="1:69" x14ac:dyDescent="0.3">
      <c r="A1837">
        <v>2015</v>
      </c>
      <c r="B1837">
        <v>3</v>
      </c>
      <c r="C1837" t="s">
        <v>77</v>
      </c>
      <c r="D1837">
        <v>20416</v>
      </c>
      <c r="E1837" t="s">
        <v>78</v>
      </c>
      <c r="F1837">
        <v>16831</v>
      </c>
      <c r="G1837" t="s">
        <v>67</v>
      </c>
      <c r="H1837" t="s">
        <v>77</v>
      </c>
      <c r="I1837" t="s">
        <v>78</v>
      </c>
      <c r="J1837">
        <v>3</v>
      </c>
      <c r="K1837">
        <v>3421</v>
      </c>
      <c r="L1837">
        <v>3421</v>
      </c>
      <c r="M1837">
        <v>111253400</v>
      </c>
      <c r="N1837">
        <v>564600</v>
      </c>
      <c r="O1837">
        <v>473597</v>
      </c>
      <c r="P1837">
        <v>0</v>
      </c>
      <c r="Q1837">
        <v>0</v>
      </c>
      <c r="R1837">
        <v>306123</v>
      </c>
      <c r="S1837">
        <v>559715</v>
      </c>
      <c r="T1837">
        <v>482954</v>
      </c>
      <c r="U1837">
        <v>10179.44</v>
      </c>
      <c r="V1837">
        <v>15564.68</v>
      </c>
      <c r="W1837">
        <v>34075.199999999997</v>
      </c>
      <c r="X1837">
        <v>0</v>
      </c>
      <c r="Z1837">
        <v>0</v>
      </c>
      <c r="AA1837">
        <v>7655.52</v>
      </c>
      <c r="AC1837">
        <v>0</v>
      </c>
      <c r="AD1837">
        <v>0</v>
      </c>
      <c r="AF1837">
        <v>1078.44</v>
      </c>
      <c r="AG1837">
        <v>14100.07</v>
      </c>
      <c r="AH1837">
        <v>0</v>
      </c>
      <c r="AI1837">
        <v>0</v>
      </c>
      <c r="AJ1837">
        <v>56909.23</v>
      </c>
      <c r="AK1837">
        <v>21753.46</v>
      </c>
      <c r="AL1837">
        <v>3144.19</v>
      </c>
      <c r="AM1837">
        <v>2114.13</v>
      </c>
      <c r="AN1837">
        <v>3549.33</v>
      </c>
      <c r="AO1837">
        <v>2284.3000000000002</v>
      </c>
      <c r="AP1837">
        <v>6556.08</v>
      </c>
      <c r="AQ1837">
        <v>0</v>
      </c>
      <c r="AR1837">
        <v>1943.07</v>
      </c>
      <c r="AS1837">
        <v>0</v>
      </c>
      <c r="AT1837">
        <v>41344.559999999998</v>
      </c>
      <c r="AU1837">
        <v>0</v>
      </c>
      <c r="AV1837">
        <v>266.07</v>
      </c>
      <c r="AW1837">
        <v>16.52</v>
      </c>
      <c r="AX1837">
        <v>0</v>
      </c>
      <c r="AY1837">
        <v>0</v>
      </c>
      <c r="AZ1837">
        <v>0</v>
      </c>
      <c r="BA1837">
        <v>282.58999999999997</v>
      </c>
      <c r="BB1837">
        <v>15847.27</v>
      </c>
      <c r="BC1837">
        <v>5667.83</v>
      </c>
      <c r="BD1837">
        <v>10179.44</v>
      </c>
      <c r="BE1837">
        <v>0</v>
      </c>
      <c r="BF1837">
        <v>0</v>
      </c>
      <c r="BG1837">
        <v>0</v>
      </c>
      <c r="BI1837">
        <v>0</v>
      </c>
      <c r="BJ1837">
        <v>3</v>
      </c>
      <c r="BK1837" s="2">
        <f t="shared" si="196"/>
        <v>172837045800</v>
      </c>
      <c r="BL1837" s="2">
        <f t="shared" si="197"/>
        <v>144978934431</v>
      </c>
      <c r="BM1837">
        <f t="shared" si="198"/>
        <v>0.83881863266029044</v>
      </c>
      <c r="BN1837" s="5">
        <f t="shared" si="199"/>
        <v>2.3503552522119997E-7</v>
      </c>
      <c r="BO1837" s="5">
        <f t="shared" si="200"/>
        <v>3.2926523209528268E-7</v>
      </c>
      <c r="BP1837" s="5">
        <f t="shared" si="201"/>
        <v>2.3921121660365709E-7</v>
      </c>
      <c r="BQ1837" s="5">
        <f t="shared" si="202"/>
        <v>1.9715217789264016E-7</v>
      </c>
    </row>
    <row r="1838" spans="1:69" x14ac:dyDescent="0.3">
      <c r="A1838">
        <v>2015</v>
      </c>
      <c r="B1838">
        <v>3</v>
      </c>
      <c r="C1838" t="s">
        <v>79</v>
      </c>
      <c r="D1838">
        <v>19977</v>
      </c>
      <c r="E1838" t="s">
        <v>80</v>
      </c>
      <c r="F1838" t="s">
        <v>81</v>
      </c>
      <c r="G1838" t="s">
        <v>65</v>
      </c>
      <c r="H1838" t="s">
        <v>79</v>
      </c>
      <c r="I1838" t="s">
        <v>80</v>
      </c>
      <c r="J1838">
        <v>3</v>
      </c>
      <c r="K1838">
        <v>137943</v>
      </c>
      <c r="L1838">
        <v>137933</v>
      </c>
      <c r="M1838">
        <v>5718773283</v>
      </c>
      <c r="N1838">
        <v>21932447</v>
      </c>
      <c r="O1838">
        <v>19101322</v>
      </c>
      <c r="P1838">
        <v>51143054</v>
      </c>
      <c r="Q1838">
        <v>73003455</v>
      </c>
      <c r="R1838">
        <v>8201006</v>
      </c>
      <c r="S1838">
        <v>26326955</v>
      </c>
      <c r="T1838">
        <v>22715750</v>
      </c>
      <c r="U1838">
        <v>2446202.7999999998</v>
      </c>
      <c r="V1838">
        <v>1034677.91</v>
      </c>
      <c r="W1838">
        <v>3561119.33</v>
      </c>
      <c r="X1838">
        <v>27660.44</v>
      </c>
      <c r="Z1838">
        <v>38382.49</v>
      </c>
      <c r="AA1838">
        <v>91522.83</v>
      </c>
      <c r="AC1838">
        <v>55285.919999999998</v>
      </c>
      <c r="AD1838">
        <v>0</v>
      </c>
      <c r="AF1838">
        <v>99099.76</v>
      </c>
      <c r="AG1838">
        <v>7174.71</v>
      </c>
      <c r="AH1838">
        <v>0</v>
      </c>
      <c r="AI1838">
        <v>2013900.33</v>
      </c>
      <c r="AJ1838">
        <v>5894145.79</v>
      </c>
      <c r="AK1838">
        <v>1217791.3899999999</v>
      </c>
      <c r="AL1838">
        <v>336871.57</v>
      </c>
      <c r="AM1838">
        <v>275288.57</v>
      </c>
      <c r="AN1838">
        <v>746712.92</v>
      </c>
      <c r="AO1838">
        <v>234704</v>
      </c>
      <c r="AP1838">
        <v>452420.9</v>
      </c>
      <c r="AR1838">
        <v>230162.27</v>
      </c>
      <c r="AS1838">
        <v>1365516.26</v>
      </c>
      <c r="AT1838">
        <v>4859467.88</v>
      </c>
      <c r="AU1838">
        <v>-83809.33</v>
      </c>
      <c r="AV1838">
        <v>8817.33</v>
      </c>
      <c r="AW1838">
        <v>-4332.9399999999996</v>
      </c>
      <c r="AX1838">
        <v>0</v>
      </c>
      <c r="AZ1838">
        <v>-62582.48</v>
      </c>
      <c r="BA1838">
        <v>-141907.42000000001</v>
      </c>
      <c r="BB1838">
        <v>892770.49</v>
      </c>
      <c r="BC1838">
        <v>-1553432.31</v>
      </c>
      <c r="BD1838">
        <v>2446202.7999999998</v>
      </c>
      <c r="BE1838">
        <v>0</v>
      </c>
      <c r="BF1838">
        <v>0</v>
      </c>
      <c r="BG1838">
        <v>0</v>
      </c>
      <c r="BH1838">
        <v>2446202.7999999998</v>
      </c>
      <c r="BI1838">
        <v>0</v>
      </c>
      <c r="BJ1838">
        <v>3</v>
      </c>
      <c r="BK1838" s="2">
        <f t="shared" si="196"/>
        <v>179868129441682</v>
      </c>
      <c r="BL1838" s="2">
        <f t="shared" si="197"/>
        <v>156650056329932</v>
      </c>
      <c r="BM1838">
        <f t="shared" si="198"/>
        <v>0.87091613626149422</v>
      </c>
      <c r="BN1838" s="5">
        <f t="shared" si="199"/>
        <v>2.2732959141104101E-8</v>
      </c>
      <c r="BO1838" s="5">
        <f t="shared" si="200"/>
        <v>3.2769261615694056E-8</v>
      </c>
      <c r="BP1838" s="5">
        <f t="shared" si="201"/>
        <v>2.7016836696328505E-8</v>
      </c>
      <c r="BQ1838" s="5">
        <f t="shared" si="202"/>
        <v>1.9798500940960802E-8</v>
      </c>
    </row>
    <row r="1839" spans="1:69" x14ac:dyDescent="0.3">
      <c r="A1839">
        <v>2015</v>
      </c>
      <c r="B1839">
        <v>3</v>
      </c>
      <c r="C1839" t="s">
        <v>79</v>
      </c>
      <c r="D1839">
        <v>19977</v>
      </c>
      <c r="E1839" t="s">
        <v>80</v>
      </c>
      <c r="F1839">
        <v>10874</v>
      </c>
      <c r="G1839" t="s">
        <v>66</v>
      </c>
      <c r="H1839" t="s">
        <v>79</v>
      </c>
      <c r="I1839" t="s">
        <v>80</v>
      </c>
      <c r="J1839">
        <v>3</v>
      </c>
      <c r="K1839">
        <v>14244</v>
      </c>
      <c r="L1839">
        <v>14151</v>
      </c>
      <c r="M1839">
        <v>1123393701</v>
      </c>
      <c r="N1839">
        <v>3164082</v>
      </c>
      <c r="O1839">
        <v>2678319</v>
      </c>
      <c r="P1839">
        <v>96697262</v>
      </c>
      <c r="Q1839">
        <v>11312571</v>
      </c>
      <c r="R1839">
        <v>2131414</v>
      </c>
      <c r="S1839">
        <v>7396937</v>
      </c>
      <c r="T1839">
        <v>6952303</v>
      </c>
      <c r="U1839">
        <v>1216105.03</v>
      </c>
      <c r="V1839">
        <v>528939.17000000004</v>
      </c>
      <c r="W1839">
        <v>1793395.67</v>
      </c>
      <c r="X1839">
        <v>9709.69</v>
      </c>
      <c r="Z1839">
        <v>69049.990000000005</v>
      </c>
      <c r="AA1839">
        <v>45050.47</v>
      </c>
      <c r="AC1839">
        <v>0</v>
      </c>
      <c r="AD1839">
        <v>0</v>
      </c>
      <c r="AF1839">
        <v>47633.67</v>
      </c>
      <c r="AG1839">
        <v>3663.94</v>
      </c>
      <c r="AH1839">
        <v>0</v>
      </c>
      <c r="AI1839">
        <v>144983.69</v>
      </c>
      <c r="AJ1839">
        <v>2113487.12</v>
      </c>
      <c r="AK1839">
        <v>602373.31999999995</v>
      </c>
      <c r="AL1839">
        <v>162650.98000000001</v>
      </c>
      <c r="AM1839">
        <v>200354.05</v>
      </c>
      <c r="AN1839">
        <v>226825.98</v>
      </c>
      <c r="AO1839">
        <v>85528.59</v>
      </c>
      <c r="AP1839">
        <v>174888.85</v>
      </c>
      <c r="AR1839">
        <v>98006.44</v>
      </c>
      <c r="AS1839">
        <v>33919.74</v>
      </c>
      <c r="AT1839">
        <v>1584547.95</v>
      </c>
      <c r="AU1839">
        <v>-31672.01</v>
      </c>
      <c r="AV1839">
        <v>4238.17</v>
      </c>
      <c r="AW1839">
        <v>-2060.19</v>
      </c>
      <c r="AX1839">
        <v>0</v>
      </c>
      <c r="AZ1839">
        <v>-30018.880000000001</v>
      </c>
      <c r="BA1839">
        <v>-59512.91</v>
      </c>
      <c r="BB1839">
        <v>469426.25</v>
      </c>
      <c r="BC1839">
        <v>-746678.78</v>
      </c>
      <c r="BD1839">
        <v>1216105.03</v>
      </c>
      <c r="BE1839">
        <v>0</v>
      </c>
      <c r="BF1839">
        <v>0</v>
      </c>
      <c r="BG1839">
        <v>0</v>
      </c>
      <c r="BH1839">
        <v>1216105.03</v>
      </c>
      <c r="BI1839">
        <v>0</v>
      </c>
      <c r="BJ1839">
        <v>3</v>
      </c>
      <c r="BK1839" s="2">
        <f t="shared" si="196"/>
        <v>6743968671948</v>
      </c>
      <c r="BL1839" s="2">
        <f t="shared" si="197"/>
        <v>5708606613066</v>
      </c>
      <c r="BM1839">
        <f t="shared" si="198"/>
        <v>0.84647584986735491</v>
      </c>
      <c r="BN1839" s="5">
        <f t="shared" si="199"/>
        <v>3.1415646436299034E-7</v>
      </c>
      <c r="BO1839" s="5">
        <f t="shared" si="200"/>
        <v>3.1338922566339829E-7</v>
      </c>
      <c r="BP1839" s="5">
        <f t="shared" si="201"/>
        <v>2.3495778629444644E-7</v>
      </c>
      <c r="BQ1839" s="5">
        <f t="shared" si="202"/>
        <v>2.6592586016298567E-7</v>
      </c>
    </row>
    <row r="1840" spans="1:69" x14ac:dyDescent="0.3">
      <c r="A1840">
        <v>2015</v>
      </c>
      <c r="B1840">
        <v>3</v>
      </c>
      <c r="C1840" t="s">
        <v>79</v>
      </c>
      <c r="D1840">
        <v>19977</v>
      </c>
      <c r="E1840" t="s">
        <v>80</v>
      </c>
      <c r="F1840">
        <v>10876</v>
      </c>
      <c r="G1840" t="s">
        <v>67</v>
      </c>
      <c r="H1840" t="s">
        <v>79</v>
      </c>
      <c r="I1840" t="s">
        <v>80</v>
      </c>
      <c r="J1840">
        <v>3</v>
      </c>
      <c r="K1840">
        <v>17258</v>
      </c>
      <c r="L1840">
        <v>17280</v>
      </c>
      <c r="M1840">
        <v>750815595</v>
      </c>
      <c r="N1840">
        <v>2819656</v>
      </c>
      <c r="O1840">
        <v>2390872</v>
      </c>
      <c r="P1840">
        <v>20956622</v>
      </c>
      <c r="Q1840">
        <v>1586695</v>
      </c>
      <c r="R1840">
        <v>1899615</v>
      </c>
      <c r="S1840">
        <v>4265920</v>
      </c>
      <c r="T1840">
        <v>3827711</v>
      </c>
      <c r="U1840">
        <v>360786.52</v>
      </c>
      <c r="V1840">
        <v>92768.03</v>
      </c>
      <c r="W1840">
        <v>646030.53</v>
      </c>
      <c r="X1840">
        <v>1046.6600000000001</v>
      </c>
      <c r="Z1840">
        <v>14472.12</v>
      </c>
      <c r="AA1840">
        <v>17876.740000000002</v>
      </c>
      <c r="AC1840">
        <v>0</v>
      </c>
      <c r="AD1840">
        <v>0</v>
      </c>
      <c r="AF1840">
        <v>19395.2</v>
      </c>
      <c r="AG1840">
        <v>1270.25</v>
      </c>
      <c r="AH1840">
        <v>0</v>
      </c>
      <c r="AI1840">
        <v>110009.21</v>
      </c>
      <c r="AJ1840">
        <v>810100.7</v>
      </c>
      <c r="AK1840">
        <v>240255.29</v>
      </c>
      <c r="AL1840">
        <v>68902.25</v>
      </c>
      <c r="AM1840">
        <v>60802.44</v>
      </c>
      <c r="AN1840">
        <v>126743.95</v>
      </c>
      <c r="AO1840">
        <v>41957.25</v>
      </c>
      <c r="AP1840">
        <v>74208.850000000006</v>
      </c>
      <c r="AR1840">
        <v>37851.53</v>
      </c>
      <c r="AS1840">
        <v>66611.12</v>
      </c>
      <c r="AT1840">
        <v>717332.67</v>
      </c>
      <c r="AU1840">
        <v>-18594.27</v>
      </c>
      <c r="AV1840">
        <v>1725.67</v>
      </c>
      <c r="AW1840">
        <v>-6909.36</v>
      </c>
      <c r="AX1840">
        <v>0</v>
      </c>
      <c r="AZ1840">
        <v>-12231.81</v>
      </c>
      <c r="BA1840">
        <v>-36009.769999999997</v>
      </c>
      <c r="BB1840">
        <v>56758.26</v>
      </c>
      <c r="BC1840">
        <v>-304028.26</v>
      </c>
      <c r="BD1840">
        <v>360786.52</v>
      </c>
      <c r="BE1840">
        <v>0</v>
      </c>
      <c r="BF1840">
        <v>0</v>
      </c>
      <c r="BG1840">
        <v>0</v>
      </c>
      <c r="BH1840">
        <v>360786.52</v>
      </c>
      <c r="BI1840">
        <v>0</v>
      </c>
      <c r="BJ1840">
        <v>3</v>
      </c>
      <c r="BK1840" s="2">
        <f t="shared" si="196"/>
        <v>5356260832440</v>
      </c>
      <c r="BL1840" s="2">
        <f t="shared" si="197"/>
        <v>4541736314280</v>
      </c>
      <c r="BM1840">
        <f t="shared" si="198"/>
        <v>0.84793038583430036</v>
      </c>
      <c r="BN1840" s="5">
        <f t="shared" si="199"/>
        <v>1.4224307297822838E-7</v>
      </c>
      <c r="BO1840" s="5">
        <f t="shared" si="200"/>
        <v>1.512436987933176E-7</v>
      </c>
      <c r="BP1840" s="5">
        <f t="shared" si="201"/>
        <v>1.3392414828932539E-7</v>
      </c>
      <c r="BQ1840" s="5">
        <f t="shared" si="202"/>
        <v>1.2061222375268574E-7</v>
      </c>
    </row>
    <row r="1841" spans="1:69" x14ac:dyDescent="0.3">
      <c r="A1841">
        <v>2015</v>
      </c>
      <c r="B1841">
        <v>3</v>
      </c>
      <c r="C1841" t="s">
        <v>79</v>
      </c>
      <c r="D1841">
        <v>19977</v>
      </c>
      <c r="E1841" t="s">
        <v>80</v>
      </c>
      <c r="F1841">
        <v>10877</v>
      </c>
      <c r="G1841" t="s">
        <v>68</v>
      </c>
      <c r="H1841" t="s">
        <v>79</v>
      </c>
      <c r="I1841" t="s">
        <v>80</v>
      </c>
      <c r="J1841">
        <v>3</v>
      </c>
      <c r="K1841">
        <v>7594</v>
      </c>
      <c r="L1841">
        <v>7561</v>
      </c>
      <c r="M1841">
        <v>598144286</v>
      </c>
      <c r="N1841">
        <v>1887909</v>
      </c>
      <c r="O1841">
        <v>1544840</v>
      </c>
      <c r="P1841">
        <v>69305870</v>
      </c>
      <c r="Q1841">
        <v>6435687</v>
      </c>
      <c r="R1841">
        <v>1462829</v>
      </c>
      <c r="S1841">
        <v>4282868</v>
      </c>
      <c r="T1841">
        <v>4055065</v>
      </c>
      <c r="U1841">
        <v>752410.15</v>
      </c>
      <c r="V1841">
        <v>243206.11</v>
      </c>
      <c r="W1841">
        <v>1198111.92</v>
      </c>
      <c r="X1841">
        <v>7547.08</v>
      </c>
      <c r="Z1841">
        <v>63655</v>
      </c>
      <c r="AA1841">
        <v>30289.75</v>
      </c>
      <c r="AC1841">
        <v>0</v>
      </c>
      <c r="AD1841">
        <v>0</v>
      </c>
      <c r="AF1841">
        <v>36056.65</v>
      </c>
      <c r="AG1841">
        <v>3792.25</v>
      </c>
      <c r="AH1841">
        <v>0</v>
      </c>
      <c r="AI1841">
        <v>148718.68</v>
      </c>
      <c r="AJ1841">
        <v>1488171.33</v>
      </c>
      <c r="AK1841">
        <v>486244.56</v>
      </c>
      <c r="AL1841">
        <v>129864.44</v>
      </c>
      <c r="AM1841">
        <v>153788.37</v>
      </c>
      <c r="AN1841">
        <v>145209.32</v>
      </c>
      <c r="AO1841">
        <v>78801.259999999995</v>
      </c>
      <c r="AP1841">
        <v>140362.98000000001</v>
      </c>
      <c r="AR1841">
        <v>85703.98</v>
      </c>
      <c r="AS1841">
        <v>24990.31</v>
      </c>
      <c r="AT1841">
        <v>1244965.22</v>
      </c>
      <c r="AU1841">
        <v>-29987.19</v>
      </c>
      <c r="AV1841">
        <v>3208.11</v>
      </c>
      <c r="AW1841">
        <v>-6474.18</v>
      </c>
      <c r="AX1841">
        <v>0</v>
      </c>
      <c r="AZ1841">
        <v>-22746.52</v>
      </c>
      <c r="BA1841">
        <v>-55999.77</v>
      </c>
      <c r="BB1841">
        <v>187206.34</v>
      </c>
      <c r="BC1841">
        <v>-565203.80000000005</v>
      </c>
      <c r="BD1841">
        <v>752410.15</v>
      </c>
      <c r="BE1841">
        <v>0</v>
      </c>
      <c r="BF1841">
        <v>0</v>
      </c>
      <c r="BG1841">
        <v>0</v>
      </c>
      <c r="BH1841">
        <v>752410.15</v>
      </c>
      <c r="BI1841">
        <v>0</v>
      </c>
      <c r="BJ1841">
        <v>3</v>
      </c>
      <c r="BK1841" s="2">
        <f t="shared" si="196"/>
        <v>2761688034561</v>
      </c>
      <c r="BL1841" s="2">
        <f t="shared" si="197"/>
        <v>2259836752360</v>
      </c>
      <c r="BM1841">
        <f t="shared" si="198"/>
        <v>0.81828096587282539</v>
      </c>
      <c r="BN1841" s="5">
        <f t="shared" si="199"/>
        <v>5.3017631417348343E-7</v>
      </c>
      <c r="BO1841" s="5">
        <f t="shared" si="200"/>
        <v>5.3886293867241992E-7</v>
      </c>
      <c r="BP1841" s="5">
        <f t="shared" si="201"/>
        <v>4.5079864359042298E-7</v>
      </c>
      <c r="BQ1841" s="5">
        <f t="shared" si="202"/>
        <v>4.3383318644477258E-7</v>
      </c>
    </row>
    <row r="1842" spans="1:69" x14ac:dyDescent="0.3">
      <c r="A1842">
        <v>2015</v>
      </c>
      <c r="B1842">
        <v>3</v>
      </c>
      <c r="C1842" t="s">
        <v>82</v>
      </c>
      <c r="D1842">
        <v>19393</v>
      </c>
      <c r="E1842" t="s">
        <v>83</v>
      </c>
      <c r="F1842">
        <v>6725</v>
      </c>
      <c r="G1842" t="s">
        <v>65</v>
      </c>
      <c r="H1842" t="s">
        <v>82</v>
      </c>
      <c r="I1842" t="s">
        <v>83</v>
      </c>
      <c r="J1842">
        <v>3</v>
      </c>
      <c r="K1842">
        <v>322474</v>
      </c>
      <c r="L1842">
        <v>321147</v>
      </c>
      <c r="M1842">
        <v>11277106200</v>
      </c>
      <c r="N1842">
        <v>46865221</v>
      </c>
      <c r="O1842">
        <v>38675852</v>
      </c>
      <c r="P1842">
        <v>76672056</v>
      </c>
      <c r="Q1842">
        <v>0</v>
      </c>
      <c r="R1842">
        <v>7187320</v>
      </c>
      <c r="S1842">
        <v>38823375</v>
      </c>
      <c r="T1842">
        <v>32942356</v>
      </c>
      <c r="U1842">
        <v>576609</v>
      </c>
      <c r="V1842">
        <v>1208665</v>
      </c>
      <c r="W1842">
        <v>4653543</v>
      </c>
      <c r="X1842">
        <v>0</v>
      </c>
      <c r="Z1842">
        <v>43346</v>
      </c>
      <c r="AA1842">
        <v>11389</v>
      </c>
      <c r="AC1842">
        <v>11887</v>
      </c>
      <c r="AD1842">
        <v>0</v>
      </c>
      <c r="AF1842">
        <v>0</v>
      </c>
      <c r="AG1842">
        <v>508869</v>
      </c>
      <c r="AH1842">
        <v>0</v>
      </c>
      <c r="AI1842">
        <v>18405</v>
      </c>
      <c r="AJ1842">
        <v>5247439</v>
      </c>
      <c r="AK1842">
        <v>1719744</v>
      </c>
      <c r="AL1842">
        <v>425487</v>
      </c>
      <c r="AM1842">
        <v>325028</v>
      </c>
      <c r="AN1842">
        <v>740222</v>
      </c>
      <c r="AO1842">
        <v>244280</v>
      </c>
      <c r="AP1842">
        <v>308588</v>
      </c>
      <c r="AR1842">
        <v>254765</v>
      </c>
      <c r="AS1842">
        <v>20660</v>
      </c>
      <c r="AT1842">
        <v>4038774</v>
      </c>
      <c r="AU1842">
        <v>-30470</v>
      </c>
      <c r="AV1842">
        <v>8843</v>
      </c>
      <c r="AW1842">
        <v>-52</v>
      </c>
      <c r="AX1842">
        <v>92</v>
      </c>
      <c r="AZ1842">
        <v>-266327</v>
      </c>
      <c r="BA1842">
        <v>-287914</v>
      </c>
      <c r="BB1842">
        <v>920751</v>
      </c>
      <c r="BC1842">
        <v>344142</v>
      </c>
      <c r="BD1842">
        <v>576609</v>
      </c>
      <c r="BE1842">
        <v>0</v>
      </c>
      <c r="BF1842">
        <v>0</v>
      </c>
      <c r="BG1842">
        <v>0</v>
      </c>
      <c r="BH1842">
        <v>576609</v>
      </c>
      <c r="BI1842">
        <v>0</v>
      </c>
      <c r="BJ1842">
        <v>3</v>
      </c>
      <c r="BK1842" s="2">
        <f t="shared" si="196"/>
        <v>336835340197720</v>
      </c>
      <c r="BL1842" s="2">
        <f t="shared" si="197"/>
        <v>277975724596640</v>
      </c>
      <c r="BM1842">
        <f t="shared" si="198"/>
        <v>0.82525700668305824</v>
      </c>
      <c r="BN1842" s="5">
        <f t="shared" si="199"/>
        <v>1.6740825144902775E-8</v>
      </c>
      <c r="BO1842" s="5">
        <f t="shared" si="200"/>
        <v>1.5578647409502191E-8</v>
      </c>
      <c r="BP1842" s="5">
        <f t="shared" si="201"/>
        <v>1.1990351124170249E-8</v>
      </c>
      <c r="BQ1842" s="5">
        <f t="shared" si="202"/>
        <v>1.3815483248486939E-8</v>
      </c>
    </row>
    <row r="1843" spans="1:69" x14ac:dyDescent="0.3">
      <c r="A1843">
        <v>2015</v>
      </c>
      <c r="B1843">
        <v>3</v>
      </c>
      <c r="C1843" t="s">
        <v>82</v>
      </c>
      <c r="D1843">
        <v>19393</v>
      </c>
      <c r="E1843" t="s">
        <v>83</v>
      </c>
      <c r="F1843">
        <v>11033</v>
      </c>
      <c r="G1843" t="s">
        <v>67</v>
      </c>
      <c r="H1843" t="s">
        <v>82</v>
      </c>
      <c r="I1843" t="s">
        <v>83</v>
      </c>
      <c r="J1843">
        <v>3</v>
      </c>
      <c r="K1843">
        <v>4228</v>
      </c>
      <c r="L1843">
        <v>4235</v>
      </c>
      <c r="M1843">
        <v>149536413</v>
      </c>
      <c r="N1843">
        <v>616421</v>
      </c>
      <c r="O1843">
        <v>519092</v>
      </c>
      <c r="P1843">
        <v>69199</v>
      </c>
      <c r="Q1843">
        <v>0</v>
      </c>
      <c r="R1843">
        <v>237006</v>
      </c>
      <c r="S1843">
        <v>839755</v>
      </c>
      <c r="T1843">
        <v>743073</v>
      </c>
      <c r="U1843">
        <v>7745</v>
      </c>
      <c r="V1843">
        <v>16235</v>
      </c>
      <c r="W1843">
        <v>62508</v>
      </c>
      <c r="X1843">
        <v>0</v>
      </c>
      <c r="Z1843">
        <v>582</v>
      </c>
      <c r="AA1843">
        <v>153</v>
      </c>
      <c r="AC1843">
        <v>160</v>
      </c>
      <c r="AD1843">
        <v>0</v>
      </c>
      <c r="AF1843">
        <v>0</v>
      </c>
      <c r="AG1843">
        <v>6835</v>
      </c>
      <c r="AH1843">
        <v>0</v>
      </c>
      <c r="AI1843">
        <v>247</v>
      </c>
      <c r="AJ1843">
        <v>70485</v>
      </c>
      <c r="AK1843">
        <v>23100</v>
      </c>
      <c r="AL1843">
        <v>5715</v>
      </c>
      <c r="AM1843">
        <v>4366</v>
      </c>
      <c r="AN1843">
        <v>9943</v>
      </c>
      <c r="AO1843">
        <v>3281</v>
      </c>
      <c r="AP1843">
        <v>4145</v>
      </c>
      <c r="AR1843">
        <v>3422</v>
      </c>
      <c r="AS1843">
        <v>278</v>
      </c>
      <c r="AT1843">
        <v>54250</v>
      </c>
      <c r="AU1843">
        <v>-409</v>
      </c>
      <c r="AV1843">
        <v>119</v>
      </c>
      <c r="AW1843">
        <v>-1</v>
      </c>
      <c r="AX1843">
        <v>1</v>
      </c>
      <c r="AZ1843">
        <v>-3577</v>
      </c>
      <c r="BA1843">
        <v>-3867</v>
      </c>
      <c r="BB1843">
        <v>12368</v>
      </c>
      <c r="BC1843">
        <v>4623</v>
      </c>
      <c r="BD1843">
        <v>7745</v>
      </c>
      <c r="BE1843">
        <v>0</v>
      </c>
      <c r="BF1843">
        <v>0</v>
      </c>
      <c r="BG1843">
        <v>0</v>
      </c>
      <c r="BH1843">
        <v>7745</v>
      </c>
      <c r="BI1843">
        <v>0</v>
      </c>
      <c r="BJ1843">
        <v>3</v>
      </c>
      <c r="BK1843" s="2">
        <f t="shared" si="196"/>
        <v>146095475526</v>
      </c>
      <c r="BL1843" s="2">
        <f t="shared" si="197"/>
        <v>123027918552</v>
      </c>
      <c r="BM1843">
        <f t="shared" si="198"/>
        <v>0.84210628774814611</v>
      </c>
      <c r="BN1843" s="5">
        <f t="shared" si="199"/>
        <v>5.0807979794911231E-7</v>
      </c>
      <c r="BO1843" s="5">
        <f t="shared" si="200"/>
        <v>4.8245847276397052E-7</v>
      </c>
      <c r="BP1843" s="5">
        <f t="shared" si="201"/>
        <v>3.7133251255508836E-7</v>
      </c>
      <c r="BQ1843" s="5">
        <f t="shared" si="202"/>
        <v>4.2785719253075508E-7</v>
      </c>
    </row>
    <row r="1844" spans="1:69" x14ac:dyDescent="0.3">
      <c r="A1844">
        <v>2015</v>
      </c>
      <c r="B1844">
        <v>4</v>
      </c>
      <c r="C1844" t="s">
        <v>62</v>
      </c>
      <c r="D1844">
        <v>19805</v>
      </c>
      <c r="E1844" t="s">
        <v>63</v>
      </c>
      <c r="F1844" t="s">
        <v>64</v>
      </c>
      <c r="G1844" t="s">
        <v>65</v>
      </c>
      <c r="H1844" t="s">
        <v>62</v>
      </c>
      <c r="I1844" t="s">
        <v>63</v>
      </c>
      <c r="J1844">
        <v>3</v>
      </c>
      <c r="K1844">
        <v>231748</v>
      </c>
      <c r="L1844">
        <v>229441</v>
      </c>
      <c r="M1844">
        <v>9704856819</v>
      </c>
      <c r="N1844">
        <v>35442600</v>
      </c>
      <c r="O1844">
        <v>30071507</v>
      </c>
      <c r="P1844">
        <v>57003124</v>
      </c>
      <c r="Q1844">
        <v>37104544</v>
      </c>
      <c r="R1844">
        <v>5218873</v>
      </c>
      <c r="S1844">
        <v>37321240</v>
      </c>
      <c r="T1844">
        <v>31207726</v>
      </c>
      <c r="U1844">
        <v>3542267.09</v>
      </c>
      <c r="V1844">
        <v>855518.47</v>
      </c>
      <c r="W1844">
        <v>4700786.9000000004</v>
      </c>
      <c r="X1844">
        <v>3591.98</v>
      </c>
      <c r="Z1844">
        <v>25834.36</v>
      </c>
      <c r="AA1844">
        <v>159601.20000000001</v>
      </c>
      <c r="AC1844">
        <v>21458.639999999999</v>
      </c>
      <c r="AD1844">
        <v>0</v>
      </c>
      <c r="AF1844">
        <v>126724.39</v>
      </c>
      <c r="AG1844">
        <v>67938.039999999994</v>
      </c>
      <c r="AH1844">
        <v>0</v>
      </c>
      <c r="AI1844">
        <v>1219331.53</v>
      </c>
      <c r="AJ1844">
        <v>6325267.0300000003</v>
      </c>
      <c r="AK1844">
        <v>1567199.65</v>
      </c>
      <c r="AL1844">
        <v>566649.5</v>
      </c>
      <c r="AM1844">
        <v>403667.85</v>
      </c>
      <c r="AN1844">
        <v>623988.49</v>
      </c>
      <c r="AO1844">
        <v>257277.27</v>
      </c>
      <c r="AP1844">
        <v>830401.6</v>
      </c>
      <c r="AQ1844">
        <v>0</v>
      </c>
      <c r="AR1844">
        <v>217099.45</v>
      </c>
      <c r="AS1844">
        <v>1003464.76</v>
      </c>
      <c r="AT1844">
        <v>5469748.5700000003</v>
      </c>
      <c r="AU1844">
        <v>-214512.63</v>
      </c>
      <c r="AV1844">
        <v>5817.01</v>
      </c>
      <c r="AW1844">
        <v>-15570.57</v>
      </c>
      <c r="AX1844">
        <v>0</v>
      </c>
      <c r="AY1844">
        <v>0</v>
      </c>
      <c r="AZ1844">
        <v>-579581.94999999995</v>
      </c>
      <c r="BA1844">
        <v>-803848.14</v>
      </c>
      <c r="BB1844">
        <v>51670.33</v>
      </c>
      <c r="BC1844">
        <v>-3490596.76</v>
      </c>
      <c r="BD1844">
        <v>3542267.09</v>
      </c>
      <c r="BE1844">
        <v>0</v>
      </c>
      <c r="BF1844">
        <v>0</v>
      </c>
      <c r="BG1844">
        <v>0</v>
      </c>
      <c r="BI1844">
        <v>0</v>
      </c>
      <c r="BJ1844">
        <v>3</v>
      </c>
      <c r="BK1844" s="2">
        <f t="shared" si="196"/>
        <v>184970428189800</v>
      </c>
      <c r="BL1844" s="2">
        <f t="shared" si="197"/>
        <v>156939375951611</v>
      </c>
      <c r="BM1844">
        <f t="shared" si="198"/>
        <v>0.84845657485624648</v>
      </c>
      <c r="BN1844" s="5">
        <f t="shared" si="199"/>
        <v>2.9952883854013732E-8</v>
      </c>
      <c r="BO1844" s="5">
        <f t="shared" si="200"/>
        <v>3.4196098759687038E-8</v>
      </c>
      <c r="BP1844" s="5">
        <f t="shared" si="201"/>
        <v>2.9570935330200117E-8</v>
      </c>
      <c r="BQ1844" s="5">
        <f t="shared" si="202"/>
        <v>2.541372124184346E-8</v>
      </c>
    </row>
    <row r="1845" spans="1:69" x14ac:dyDescent="0.3">
      <c r="A1845">
        <v>2015</v>
      </c>
      <c r="B1845">
        <v>4</v>
      </c>
      <c r="C1845" t="s">
        <v>62</v>
      </c>
      <c r="D1845">
        <v>19805</v>
      </c>
      <c r="E1845" t="s">
        <v>63</v>
      </c>
      <c r="F1845">
        <v>10049</v>
      </c>
      <c r="G1845" t="s">
        <v>66</v>
      </c>
      <c r="H1845" t="s">
        <v>62</v>
      </c>
      <c r="I1845" t="s">
        <v>63</v>
      </c>
      <c r="J1845">
        <v>3</v>
      </c>
      <c r="K1845">
        <v>8610</v>
      </c>
      <c r="L1845">
        <v>8546</v>
      </c>
      <c r="M1845">
        <v>833975364</v>
      </c>
      <c r="N1845">
        <v>2048246</v>
      </c>
      <c r="O1845">
        <v>1566978</v>
      </c>
      <c r="P1845">
        <v>118650046</v>
      </c>
      <c r="Q1845">
        <v>8004563</v>
      </c>
      <c r="R1845">
        <v>1450080</v>
      </c>
      <c r="S1845">
        <v>4410246</v>
      </c>
      <c r="T1845">
        <v>4128258</v>
      </c>
      <c r="U1845">
        <v>45754.81</v>
      </c>
      <c r="V1845">
        <v>45754.81</v>
      </c>
      <c r="W1845">
        <v>749096.9</v>
      </c>
      <c r="X1845">
        <v>12494.63</v>
      </c>
      <c r="Z1845">
        <v>77219.66</v>
      </c>
      <c r="AA1845">
        <v>36606.18</v>
      </c>
      <c r="AC1845">
        <v>0</v>
      </c>
      <c r="AD1845">
        <v>0</v>
      </c>
      <c r="AF1845">
        <v>29418.52</v>
      </c>
      <c r="AG1845">
        <v>15386.11</v>
      </c>
      <c r="AH1845">
        <v>0</v>
      </c>
      <c r="AI1845">
        <v>393264.8</v>
      </c>
      <c r="AJ1845">
        <v>1313486.8</v>
      </c>
      <c r="AK1845">
        <v>378535.08</v>
      </c>
      <c r="AL1845">
        <v>130126.75</v>
      </c>
      <c r="AM1845">
        <v>96405.94</v>
      </c>
      <c r="AN1845">
        <v>143788.76</v>
      </c>
      <c r="AO1845">
        <v>59220.35</v>
      </c>
      <c r="AP1845">
        <v>182662.8</v>
      </c>
      <c r="AQ1845">
        <v>0</v>
      </c>
      <c r="AR1845">
        <v>51164.75</v>
      </c>
      <c r="AS1845">
        <v>225827.57</v>
      </c>
      <c r="AT1845">
        <v>1267731.99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45754.81</v>
      </c>
      <c r="BC1845">
        <v>0</v>
      </c>
      <c r="BD1845">
        <v>45754.81</v>
      </c>
      <c r="BE1845">
        <v>0</v>
      </c>
      <c r="BF1845">
        <v>0</v>
      </c>
      <c r="BG1845">
        <v>0</v>
      </c>
      <c r="BI1845">
        <v>0</v>
      </c>
      <c r="BJ1845">
        <v>3</v>
      </c>
      <c r="BK1845" s="2">
        <f t="shared" si="196"/>
        <v>2970120559680</v>
      </c>
      <c r="BL1845" s="2">
        <f t="shared" si="197"/>
        <v>2272243458240</v>
      </c>
      <c r="BM1845">
        <f t="shared" si="198"/>
        <v>0.76503408282012997</v>
      </c>
      <c r="BN1845" s="5">
        <f t="shared" si="199"/>
        <v>3.2967281621319937E-7</v>
      </c>
      <c r="BO1845" s="5">
        <f t="shared" si="200"/>
        <v>4.422334964549435E-7</v>
      </c>
      <c r="BP1845" s="5">
        <f t="shared" si="201"/>
        <v>4.2682846185091728E-7</v>
      </c>
      <c r="BQ1845" s="5">
        <f t="shared" si="202"/>
        <v>2.5221094058239426E-7</v>
      </c>
    </row>
    <row r="1846" spans="1:69" x14ac:dyDescent="0.3">
      <c r="A1846">
        <v>2015</v>
      </c>
      <c r="B1846">
        <v>4</v>
      </c>
      <c r="C1846" t="s">
        <v>62</v>
      </c>
      <c r="D1846">
        <v>19805</v>
      </c>
      <c r="E1846" t="s">
        <v>63</v>
      </c>
      <c r="F1846">
        <v>10050</v>
      </c>
      <c r="G1846" t="s">
        <v>67</v>
      </c>
      <c r="H1846" t="s">
        <v>62</v>
      </c>
      <c r="I1846" t="s">
        <v>63</v>
      </c>
      <c r="J1846">
        <v>3</v>
      </c>
      <c r="K1846">
        <v>33315</v>
      </c>
      <c r="L1846">
        <v>33587</v>
      </c>
      <c r="M1846">
        <v>1647405600</v>
      </c>
      <c r="N1846">
        <v>5601653</v>
      </c>
      <c r="O1846">
        <v>4353064</v>
      </c>
      <c r="P1846">
        <v>69556896</v>
      </c>
      <c r="Q1846">
        <v>5138932</v>
      </c>
      <c r="R1846">
        <v>2253800</v>
      </c>
      <c r="S1846">
        <v>7491812</v>
      </c>
      <c r="T1846">
        <v>6536398</v>
      </c>
      <c r="U1846">
        <v>88079.51</v>
      </c>
      <c r="V1846">
        <v>88079.51</v>
      </c>
      <c r="W1846">
        <v>1019548.09</v>
      </c>
      <c r="X1846">
        <v>4569.83</v>
      </c>
      <c r="Z1846">
        <v>41720.17</v>
      </c>
      <c r="AA1846">
        <v>51141.82</v>
      </c>
      <c r="AC1846">
        <v>0</v>
      </c>
      <c r="AD1846">
        <v>0</v>
      </c>
      <c r="AF1846">
        <v>41477.07</v>
      </c>
      <c r="AG1846">
        <v>21516.26</v>
      </c>
      <c r="AH1846">
        <v>0</v>
      </c>
      <c r="AI1846">
        <v>307773.98</v>
      </c>
      <c r="AJ1846">
        <v>1487747.22</v>
      </c>
      <c r="AK1846">
        <v>417126.76</v>
      </c>
      <c r="AL1846">
        <v>141876.51999999999</v>
      </c>
      <c r="AM1846">
        <v>117186.56</v>
      </c>
      <c r="AN1846">
        <v>157081.78</v>
      </c>
      <c r="AO1846">
        <v>67192.42</v>
      </c>
      <c r="AP1846">
        <v>213589.09</v>
      </c>
      <c r="AQ1846">
        <v>0</v>
      </c>
      <c r="AR1846">
        <v>62189.62</v>
      </c>
      <c r="AS1846">
        <v>223424.97</v>
      </c>
      <c r="AT1846">
        <v>1399667.71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88079.51</v>
      </c>
      <c r="BC1846">
        <v>0</v>
      </c>
      <c r="BD1846">
        <v>88079.51</v>
      </c>
      <c r="BE1846">
        <v>0</v>
      </c>
      <c r="BF1846">
        <v>0</v>
      </c>
      <c r="BG1846">
        <v>0</v>
      </c>
      <c r="BI1846">
        <v>0</v>
      </c>
      <c r="BJ1846">
        <v>3</v>
      </c>
      <c r="BK1846" s="2">
        <f t="shared" si="196"/>
        <v>12625005531400</v>
      </c>
      <c r="BL1846" s="2">
        <f t="shared" si="197"/>
        <v>9810935643200</v>
      </c>
      <c r="BM1846">
        <f t="shared" si="198"/>
        <v>0.77710347284988912</v>
      </c>
      <c r="BN1846" s="5">
        <f t="shared" si="199"/>
        <v>1.0391955742841438E-7</v>
      </c>
      <c r="BO1846" s="5">
        <f t="shared" si="200"/>
        <v>1.178413123305002E-7</v>
      </c>
      <c r="BP1846" s="5">
        <f t="shared" si="201"/>
        <v>1.1086472053567405E-7</v>
      </c>
      <c r="BQ1846" s="5">
        <f t="shared" si="202"/>
        <v>8.0756248974644309E-8</v>
      </c>
    </row>
    <row r="1847" spans="1:69" x14ac:dyDescent="0.3">
      <c r="A1847">
        <v>2015</v>
      </c>
      <c r="B1847">
        <v>4</v>
      </c>
      <c r="C1847" t="s">
        <v>62</v>
      </c>
      <c r="D1847">
        <v>19805</v>
      </c>
      <c r="E1847" t="s">
        <v>63</v>
      </c>
      <c r="F1847">
        <v>10052</v>
      </c>
      <c r="G1847" t="s">
        <v>68</v>
      </c>
      <c r="H1847" t="s">
        <v>62</v>
      </c>
      <c r="I1847" t="s">
        <v>63</v>
      </c>
      <c r="J1847">
        <v>3</v>
      </c>
      <c r="K1847">
        <v>1951</v>
      </c>
      <c r="L1847">
        <v>1933</v>
      </c>
      <c r="M1847">
        <v>194849810</v>
      </c>
      <c r="N1847">
        <v>473502</v>
      </c>
      <c r="O1847">
        <v>392018</v>
      </c>
      <c r="P1847">
        <v>31859373</v>
      </c>
      <c r="Q1847">
        <v>3333164</v>
      </c>
      <c r="R1847">
        <v>472700</v>
      </c>
      <c r="S1847">
        <v>1519325</v>
      </c>
      <c r="T1847">
        <v>1452008</v>
      </c>
      <c r="U1847">
        <v>74004.98</v>
      </c>
      <c r="V1847">
        <v>74004.98</v>
      </c>
      <c r="W1847">
        <v>269955.94</v>
      </c>
      <c r="X1847">
        <v>3686.86</v>
      </c>
      <c r="Z1847">
        <v>33483.65</v>
      </c>
      <c r="AA1847">
        <v>19943.509999999998</v>
      </c>
      <c r="AC1847">
        <v>0</v>
      </c>
      <c r="AD1847">
        <v>0</v>
      </c>
      <c r="AF1847">
        <v>16553.310000000001</v>
      </c>
      <c r="AG1847">
        <v>8429.14</v>
      </c>
      <c r="AH1847">
        <v>0</v>
      </c>
      <c r="AI1847">
        <v>182363.09</v>
      </c>
      <c r="AJ1847">
        <v>534415.5</v>
      </c>
      <c r="AK1847">
        <v>143177.38</v>
      </c>
      <c r="AL1847">
        <v>45831.18</v>
      </c>
      <c r="AM1847">
        <v>40260.160000000003</v>
      </c>
      <c r="AN1847">
        <v>51003.96</v>
      </c>
      <c r="AO1847">
        <v>21988.81</v>
      </c>
      <c r="AP1847">
        <v>67825.13</v>
      </c>
      <c r="AQ1847">
        <v>0</v>
      </c>
      <c r="AR1847">
        <v>21192.87</v>
      </c>
      <c r="AS1847">
        <v>69131.02</v>
      </c>
      <c r="AT1847">
        <v>460410.52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74004.98</v>
      </c>
      <c r="BC1847">
        <v>0</v>
      </c>
      <c r="BD1847">
        <v>74004.98</v>
      </c>
      <c r="BE1847">
        <v>0</v>
      </c>
      <c r="BF1847">
        <v>0</v>
      </c>
      <c r="BG1847">
        <v>0</v>
      </c>
      <c r="BI1847">
        <v>0</v>
      </c>
      <c r="BJ1847">
        <v>3</v>
      </c>
      <c r="BK1847" s="2">
        <f t="shared" si="196"/>
        <v>223824395400</v>
      </c>
      <c r="BL1847" s="2">
        <f t="shared" si="197"/>
        <v>185306908600</v>
      </c>
      <c r="BM1847">
        <f t="shared" si="198"/>
        <v>0.82791202571478051</v>
      </c>
      <c r="BN1847" s="5">
        <f t="shared" si="199"/>
        <v>1.4568045090144037E-6</v>
      </c>
      <c r="BO1847" s="5">
        <f t="shared" si="200"/>
        <v>2.3876552823696357E-6</v>
      </c>
      <c r="BP1847" s="5">
        <f t="shared" si="201"/>
        <v>2.057016703550984E-6</v>
      </c>
      <c r="BQ1847" s="5">
        <f t="shared" si="202"/>
        <v>1.2061059721285413E-6</v>
      </c>
    </row>
    <row r="1848" spans="1:69" x14ac:dyDescent="0.3">
      <c r="A1848">
        <v>2015</v>
      </c>
      <c r="B1848">
        <v>4</v>
      </c>
      <c r="C1848" t="s">
        <v>69</v>
      </c>
      <c r="D1848">
        <v>19930</v>
      </c>
      <c r="E1848" t="s">
        <v>70</v>
      </c>
      <c r="F1848">
        <v>6031</v>
      </c>
      <c r="G1848" t="s">
        <v>65</v>
      </c>
      <c r="H1848" t="s">
        <v>69</v>
      </c>
      <c r="I1848" t="s">
        <v>70</v>
      </c>
      <c r="J1848">
        <v>3</v>
      </c>
      <c r="K1848">
        <v>43060</v>
      </c>
      <c r="L1848">
        <v>43724</v>
      </c>
      <c r="M1848">
        <v>1754362607</v>
      </c>
      <c r="N1848">
        <v>6790710</v>
      </c>
      <c r="O1848">
        <v>5421255</v>
      </c>
      <c r="P1848">
        <v>25360820</v>
      </c>
      <c r="Q1848">
        <v>10690194</v>
      </c>
      <c r="R1848">
        <v>2564529</v>
      </c>
      <c r="S1848">
        <v>8003394</v>
      </c>
      <c r="T1848">
        <v>7012894</v>
      </c>
      <c r="U1848">
        <v>183247</v>
      </c>
      <c r="V1848">
        <v>252914</v>
      </c>
      <c r="W1848">
        <v>926369</v>
      </c>
      <c r="X1848">
        <v>7532</v>
      </c>
      <c r="Z1848">
        <v>16430</v>
      </c>
      <c r="AA1848">
        <v>23696</v>
      </c>
      <c r="AC1848">
        <v>2514</v>
      </c>
      <c r="AD1848">
        <v>186</v>
      </c>
      <c r="AF1848">
        <v>21950</v>
      </c>
      <c r="AG1848">
        <v>31929</v>
      </c>
      <c r="AH1848">
        <v>2414</v>
      </c>
      <c r="AI1848">
        <v>298358</v>
      </c>
      <c r="AJ1848">
        <v>1331379</v>
      </c>
      <c r="AK1848">
        <v>294297</v>
      </c>
      <c r="AL1848">
        <v>81123</v>
      </c>
      <c r="AM1848">
        <v>92051</v>
      </c>
      <c r="AN1848">
        <v>156393</v>
      </c>
      <c r="AO1848">
        <v>62668</v>
      </c>
      <c r="AP1848">
        <v>113525</v>
      </c>
      <c r="AR1848">
        <v>67316</v>
      </c>
      <c r="AS1848">
        <v>211091</v>
      </c>
      <c r="AT1848">
        <v>1078465</v>
      </c>
      <c r="AU1848">
        <v>-6809</v>
      </c>
      <c r="AV1848">
        <v>5549</v>
      </c>
      <c r="AW1848">
        <v>0</v>
      </c>
      <c r="AX1848">
        <v>-1225</v>
      </c>
      <c r="AY1848">
        <v>-4435</v>
      </c>
      <c r="AZ1848">
        <v>3029</v>
      </c>
      <c r="BA1848">
        <v>-3891</v>
      </c>
      <c r="BB1848">
        <v>249023</v>
      </c>
      <c r="BC1848">
        <v>65775</v>
      </c>
      <c r="BD1848">
        <v>183247</v>
      </c>
      <c r="BE1848">
        <v>0</v>
      </c>
      <c r="BF1848">
        <v>0</v>
      </c>
      <c r="BG1848">
        <v>0</v>
      </c>
      <c r="BI1848">
        <v>0</v>
      </c>
      <c r="BJ1848">
        <v>3</v>
      </c>
      <c r="BK1848" s="2">
        <f t="shared" si="196"/>
        <v>17414972725590</v>
      </c>
      <c r="BL1848" s="2">
        <f t="shared" si="197"/>
        <v>13902965663895</v>
      </c>
      <c r="BM1848">
        <f t="shared" si="198"/>
        <v>0.79833404754436577</v>
      </c>
      <c r="BN1848" s="5">
        <f t="shared" si="199"/>
        <v>6.6631035593054331E-8</v>
      </c>
      <c r="BO1848" s="5">
        <f t="shared" si="200"/>
        <v>7.6450248931118807E-8</v>
      </c>
      <c r="BP1848" s="5">
        <f t="shared" si="201"/>
        <v>6.1927458457358156E-8</v>
      </c>
      <c r="BQ1848" s="5">
        <f t="shared" si="202"/>
        <v>5.3193824337075765E-8</v>
      </c>
    </row>
    <row r="1849" spans="1:69" x14ac:dyDescent="0.3">
      <c r="A1849">
        <v>2015</v>
      </c>
      <c r="B1849">
        <v>4</v>
      </c>
      <c r="C1849" t="s">
        <v>69</v>
      </c>
      <c r="D1849">
        <v>19930</v>
      </c>
      <c r="E1849" t="s">
        <v>70</v>
      </c>
      <c r="F1849">
        <v>16031</v>
      </c>
      <c r="G1849" t="s">
        <v>67</v>
      </c>
      <c r="H1849" t="s">
        <v>69</v>
      </c>
      <c r="I1849" t="s">
        <v>70</v>
      </c>
      <c r="J1849">
        <v>3</v>
      </c>
      <c r="K1849">
        <v>3074</v>
      </c>
      <c r="L1849">
        <v>3081</v>
      </c>
      <c r="M1849">
        <v>124168890</v>
      </c>
      <c r="N1849">
        <v>498618</v>
      </c>
      <c r="O1849">
        <v>396696</v>
      </c>
      <c r="P1849">
        <v>408682</v>
      </c>
      <c r="Q1849">
        <v>5</v>
      </c>
      <c r="R1849">
        <v>518588</v>
      </c>
      <c r="S1849">
        <v>617737</v>
      </c>
      <c r="T1849">
        <v>547744</v>
      </c>
      <c r="U1849">
        <v>3686</v>
      </c>
      <c r="V1849">
        <v>5132</v>
      </c>
      <c r="W1849">
        <v>42636</v>
      </c>
      <c r="X1849">
        <v>0</v>
      </c>
      <c r="Z1849">
        <v>191</v>
      </c>
      <c r="AA1849">
        <v>1091</v>
      </c>
      <c r="AC1849">
        <v>116</v>
      </c>
      <c r="AD1849">
        <v>9</v>
      </c>
      <c r="AF1849">
        <v>1010</v>
      </c>
      <c r="AG1849">
        <v>0</v>
      </c>
      <c r="AH1849">
        <v>0</v>
      </c>
      <c r="AI1849">
        <v>0</v>
      </c>
      <c r="AJ1849">
        <v>45053</v>
      </c>
      <c r="AK1849">
        <v>13545</v>
      </c>
      <c r="AL1849">
        <v>3734</v>
      </c>
      <c r="AM1849">
        <v>4237</v>
      </c>
      <c r="AN1849">
        <v>7198</v>
      </c>
      <c r="AO1849">
        <v>2884</v>
      </c>
      <c r="AP1849">
        <v>5225</v>
      </c>
      <c r="AR1849">
        <v>3098</v>
      </c>
      <c r="AS1849">
        <v>0</v>
      </c>
      <c r="AT1849">
        <v>39921</v>
      </c>
      <c r="AU1849">
        <v>-313</v>
      </c>
      <c r="AV1849">
        <v>255</v>
      </c>
      <c r="AW1849">
        <v>0</v>
      </c>
      <c r="AX1849">
        <v>0</v>
      </c>
      <c r="AY1849">
        <v>-204</v>
      </c>
      <c r="AZ1849">
        <v>139</v>
      </c>
      <c r="BA1849">
        <v>-123</v>
      </c>
      <c r="BB1849">
        <v>5009</v>
      </c>
      <c r="BC1849">
        <v>1323</v>
      </c>
      <c r="BD1849">
        <v>3686</v>
      </c>
      <c r="BE1849">
        <v>0</v>
      </c>
      <c r="BF1849">
        <v>0</v>
      </c>
      <c r="BG1849">
        <v>0</v>
      </c>
      <c r="BI1849">
        <v>0</v>
      </c>
      <c r="BJ1849">
        <v>3</v>
      </c>
      <c r="BK1849" s="2">
        <f t="shared" si="196"/>
        <v>258577311384</v>
      </c>
      <c r="BL1849" s="2">
        <f t="shared" si="197"/>
        <v>205721785248</v>
      </c>
      <c r="BM1849">
        <f t="shared" si="198"/>
        <v>0.79559101356148398</v>
      </c>
      <c r="BN1849" s="5">
        <f t="shared" si="199"/>
        <v>2.0725077778516168E-7</v>
      </c>
      <c r="BO1849" s="5">
        <f t="shared" si="200"/>
        <v>1.7423415750925681E-7</v>
      </c>
      <c r="BP1849" s="5">
        <f t="shared" si="201"/>
        <v>1.5438709524176061E-7</v>
      </c>
      <c r="BQ1849" s="5">
        <f t="shared" si="202"/>
        <v>1.6488685635950267E-7</v>
      </c>
    </row>
    <row r="1850" spans="1:69" x14ac:dyDescent="0.3">
      <c r="A1850">
        <v>2015</v>
      </c>
      <c r="B1850">
        <v>4</v>
      </c>
      <c r="C1850" t="s">
        <v>87</v>
      </c>
      <c r="D1850">
        <v>20409</v>
      </c>
      <c r="E1850" t="s">
        <v>88</v>
      </c>
      <c r="F1850">
        <v>6673</v>
      </c>
      <c r="G1850" t="s">
        <v>65</v>
      </c>
      <c r="H1850" t="s">
        <v>87</v>
      </c>
      <c r="I1850" t="s">
        <v>88</v>
      </c>
      <c r="J1850">
        <v>3</v>
      </c>
      <c r="K1850">
        <v>66951</v>
      </c>
      <c r="L1850">
        <v>66874</v>
      </c>
      <c r="M1850">
        <v>2243730800</v>
      </c>
      <c r="N1850">
        <v>8875359</v>
      </c>
      <c r="O1850">
        <v>7384823</v>
      </c>
      <c r="P1850">
        <v>570954</v>
      </c>
      <c r="Q1850">
        <v>0</v>
      </c>
      <c r="R1850">
        <v>1582609</v>
      </c>
      <c r="S1850">
        <v>11149266</v>
      </c>
      <c r="T1850">
        <v>9611076</v>
      </c>
      <c r="U1850">
        <v>136582.32</v>
      </c>
      <c r="V1850">
        <v>233933.59</v>
      </c>
      <c r="W1850">
        <v>1167459.07</v>
      </c>
      <c r="X1850">
        <v>0</v>
      </c>
      <c r="Z1850">
        <v>339.29</v>
      </c>
      <c r="AA1850">
        <v>45491.45</v>
      </c>
      <c r="AC1850">
        <v>4255.26</v>
      </c>
      <c r="AD1850">
        <v>0</v>
      </c>
      <c r="AF1850">
        <v>30851.06</v>
      </c>
      <c r="AG1850">
        <v>4173.1099999999997</v>
      </c>
      <c r="AH1850">
        <v>0</v>
      </c>
      <c r="AI1850">
        <v>40052.1</v>
      </c>
      <c r="AJ1850">
        <v>1292621.33</v>
      </c>
      <c r="AK1850">
        <v>427614.24</v>
      </c>
      <c r="AL1850">
        <v>127621.7</v>
      </c>
      <c r="AM1850">
        <v>88096.26</v>
      </c>
      <c r="AN1850">
        <v>207553.03</v>
      </c>
      <c r="AO1850">
        <v>83574.600000000006</v>
      </c>
      <c r="AP1850">
        <v>48702.07</v>
      </c>
      <c r="AR1850">
        <v>75224.639999999999</v>
      </c>
      <c r="AS1850">
        <v>301.19</v>
      </c>
      <c r="AT1850">
        <v>1058687.74</v>
      </c>
      <c r="AU1850">
        <v>-24254.94</v>
      </c>
      <c r="AV1850">
        <v>1564.57</v>
      </c>
      <c r="AW1850">
        <v>-297.08999999999997</v>
      </c>
      <c r="AX1850">
        <v>0</v>
      </c>
      <c r="AY1850">
        <v>4797.16</v>
      </c>
      <c r="AZ1850">
        <v>1842.49</v>
      </c>
      <c r="BA1850">
        <v>-16347.8</v>
      </c>
      <c r="BB1850">
        <v>217585.79</v>
      </c>
      <c r="BC1850">
        <v>81003.47</v>
      </c>
      <c r="BD1850">
        <v>136582.32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3</v>
      </c>
      <c r="BK1850" s="2">
        <f t="shared" si="196"/>
        <v>14046223031631</v>
      </c>
      <c r="BL1850" s="2">
        <f t="shared" si="197"/>
        <v>11687287343207</v>
      </c>
      <c r="BM1850">
        <f t="shared" si="198"/>
        <v>0.83205907501882459</v>
      </c>
      <c r="BN1850" s="5">
        <f t="shared" si="199"/>
        <v>9.9891363642955364E-8</v>
      </c>
      <c r="BO1850" s="5">
        <f t="shared" si="200"/>
        <v>9.2026256958124437E-8</v>
      </c>
      <c r="BP1850" s="5">
        <f t="shared" si="201"/>
        <v>7.5371702244504993E-8</v>
      </c>
      <c r="BQ1850" s="5">
        <f t="shared" si="202"/>
        <v>8.3115515635126482E-8</v>
      </c>
    </row>
    <row r="1851" spans="1:69" x14ac:dyDescent="0.3">
      <c r="A1851">
        <v>2015</v>
      </c>
      <c r="B1851">
        <v>4</v>
      </c>
      <c r="C1851" t="s">
        <v>87</v>
      </c>
      <c r="D1851">
        <v>20409</v>
      </c>
      <c r="E1851" t="s">
        <v>88</v>
      </c>
      <c r="F1851">
        <v>16673</v>
      </c>
      <c r="G1851" t="s">
        <v>67</v>
      </c>
      <c r="H1851" t="s">
        <v>87</v>
      </c>
      <c r="I1851" t="s">
        <v>88</v>
      </c>
      <c r="J1851">
        <v>3</v>
      </c>
      <c r="K1851">
        <v>13502</v>
      </c>
      <c r="L1851">
        <v>13622</v>
      </c>
      <c r="M1851">
        <v>486033200</v>
      </c>
      <c r="N1851">
        <v>1963756</v>
      </c>
      <c r="O1851">
        <v>1567891</v>
      </c>
      <c r="P1851">
        <v>246142</v>
      </c>
      <c r="Q1851">
        <v>0</v>
      </c>
      <c r="R1851">
        <v>671290</v>
      </c>
      <c r="S1851">
        <v>2538834</v>
      </c>
      <c r="T1851">
        <v>2216338</v>
      </c>
      <c r="U1851">
        <v>53424.6</v>
      </c>
      <c r="V1851">
        <v>88865.7</v>
      </c>
      <c r="W1851">
        <v>270372.75</v>
      </c>
      <c r="X1851">
        <v>0</v>
      </c>
      <c r="Z1851">
        <v>79.52</v>
      </c>
      <c r="AA1851">
        <v>10661.26</v>
      </c>
      <c r="AC1851">
        <v>2166.0100000000002</v>
      </c>
      <c r="AD1851">
        <v>0</v>
      </c>
      <c r="AF1851">
        <v>7230.18</v>
      </c>
      <c r="AG1851">
        <v>978</v>
      </c>
      <c r="AH1851">
        <v>0</v>
      </c>
      <c r="AI1851">
        <v>9386.51</v>
      </c>
      <c r="AJ1851">
        <v>300874.23</v>
      </c>
      <c r="AK1851">
        <v>91221.38</v>
      </c>
      <c r="AL1851">
        <v>26633.65</v>
      </c>
      <c r="AM1851">
        <v>18920.900000000001</v>
      </c>
      <c r="AN1851">
        <v>27752.42</v>
      </c>
      <c r="AO1851">
        <v>19395.04</v>
      </c>
      <c r="AP1851">
        <v>11339.27</v>
      </c>
      <c r="AR1851">
        <v>16675.97</v>
      </c>
      <c r="AS1851">
        <v>69.900000000000006</v>
      </c>
      <c r="AT1851">
        <v>212008.53</v>
      </c>
      <c r="AU1851">
        <v>-5628.82</v>
      </c>
      <c r="AV1851">
        <v>363.09</v>
      </c>
      <c r="AW1851">
        <v>-68.94</v>
      </c>
      <c r="AX1851">
        <v>0</v>
      </c>
      <c r="AY1851">
        <v>1113.27</v>
      </c>
      <c r="AZ1851">
        <v>465.07</v>
      </c>
      <c r="BA1851">
        <v>-3756.33</v>
      </c>
      <c r="BB1851">
        <v>85109.37</v>
      </c>
      <c r="BC1851">
        <v>31684.76</v>
      </c>
      <c r="BD1851">
        <v>53424.6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3</v>
      </c>
      <c r="BK1851" s="2">
        <f t="shared" si="196"/>
        <v>1318249765240</v>
      </c>
      <c r="BL1851" s="2">
        <f t="shared" si="197"/>
        <v>1052509549390</v>
      </c>
      <c r="BM1851">
        <f t="shared" si="198"/>
        <v>0.79841436512479147</v>
      </c>
      <c r="BN1851" s="5">
        <f t="shared" si="199"/>
        <v>2.5688389255631853E-7</v>
      </c>
      <c r="BO1851" s="5">
        <f t="shared" si="200"/>
        <v>2.2823765111403069E-7</v>
      </c>
      <c r="BP1851" s="5">
        <f t="shared" si="201"/>
        <v>1.6082576730927906E-7</v>
      </c>
      <c r="BQ1851" s="5">
        <f t="shared" si="202"/>
        <v>2.0509978998613821E-7</v>
      </c>
    </row>
    <row r="1852" spans="1:69" x14ac:dyDescent="0.3">
      <c r="A1852">
        <v>2015</v>
      </c>
      <c r="B1852">
        <v>4</v>
      </c>
      <c r="C1852" t="s">
        <v>71</v>
      </c>
      <c r="D1852">
        <v>19790</v>
      </c>
      <c r="E1852" t="s">
        <v>72</v>
      </c>
      <c r="F1852">
        <v>1260</v>
      </c>
      <c r="G1852" t="s">
        <v>65</v>
      </c>
      <c r="H1852" t="s">
        <v>71</v>
      </c>
      <c r="I1852" t="s">
        <v>72</v>
      </c>
      <c r="J1852">
        <v>3</v>
      </c>
      <c r="K1852">
        <v>219915</v>
      </c>
      <c r="L1852">
        <v>221582</v>
      </c>
      <c r="M1852">
        <v>8711628125</v>
      </c>
      <c r="N1852">
        <v>33873665</v>
      </c>
      <c r="O1852">
        <v>29083828</v>
      </c>
      <c r="P1852">
        <v>65843737</v>
      </c>
      <c r="Q1852">
        <v>54001713</v>
      </c>
      <c r="R1852">
        <v>9033987</v>
      </c>
      <c r="S1852">
        <v>30801381</v>
      </c>
      <c r="T1852">
        <v>25418198</v>
      </c>
      <c r="U1852">
        <v>778957</v>
      </c>
      <c r="V1852">
        <v>1234402</v>
      </c>
      <c r="W1852">
        <v>4272898</v>
      </c>
      <c r="X1852">
        <v>15160</v>
      </c>
      <c r="Z1852">
        <v>59324</v>
      </c>
      <c r="AA1852">
        <v>213799</v>
      </c>
      <c r="AC1852">
        <v>72584</v>
      </c>
      <c r="AD1852">
        <v>0</v>
      </c>
      <c r="AF1852">
        <v>143750</v>
      </c>
      <c r="AG1852">
        <v>367980</v>
      </c>
      <c r="AH1852">
        <v>0</v>
      </c>
      <c r="AI1852">
        <v>1599114</v>
      </c>
      <c r="AJ1852">
        <v>6744609</v>
      </c>
      <c r="AK1852">
        <v>1434962</v>
      </c>
      <c r="AL1852">
        <v>467352</v>
      </c>
      <c r="AM1852">
        <v>467260</v>
      </c>
      <c r="AN1852">
        <v>919256</v>
      </c>
      <c r="AO1852">
        <v>426980</v>
      </c>
      <c r="AP1852">
        <v>489439</v>
      </c>
      <c r="AR1852">
        <v>317575</v>
      </c>
      <c r="AS1852">
        <v>987383</v>
      </c>
      <c r="AT1852">
        <v>5510207</v>
      </c>
      <c r="AU1852">
        <v>-83506</v>
      </c>
      <c r="AV1852">
        <v>7492</v>
      </c>
      <c r="AW1852">
        <v>0</v>
      </c>
      <c r="AX1852">
        <v>1021</v>
      </c>
      <c r="AY1852">
        <v>0</v>
      </c>
      <c r="AZ1852">
        <v>9628</v>
      </c>
      <c r="BA1852">
        <v>-65365</v>
      </c>
      <c r="BB1852">
        <v>1169037</v>
      </c>
      <c r="BC1852">
        <v>390080</v>
      </c>
      <c r="BD1852">
        <v>778957</v>
      </c>
      <c r="BE1852">
        <v>0</v>
      </c>
      <c r="BF1852">
        <v>0</v>
      </c>
      <c r="BG1852">
        <v>0</v>
      </c>
      <c r="BI1852">
        <v>0</v>
      </c>
      <c r="BJ1852">
        <v>3</v>
      </c>
      <c r="BK1852" s="2">
        <f t="shared" si="196"/>
        <v>306014249252355</v>
      </c>
      <c r="BL1852" s="2">
        <f t="shared" si="197"/>
        <v>262742924062236</v>
      </c>
      <c r="BM1852">
        <f t="shared" si="198"/>
        <v>0.8585970251521351</v>
      </c>
      <c r="BN1852" s="5">
        <f t="shared" si="199"/>
        <v>1.626265679751618E-8</v>
      </c>
      <c r="BO1852" s="5">
        <f t="shared" si="200"/>
        <v>2.2040179555292703E-8</v>
      </c>
      <c r="BP1852" s="5">
        <f t="shared" si="201"/>
        <v>1.8006373930176046E-8</v>
      </c>
      <c r="BQ1852" s="5">
        <f t="shared" si="202"/>
        <v>1.3963068747417542E-8</v>
      </c>
    </row>
    <row r="1853" spans="1:69" x14ac:dyDescent="0.3">
      <c r="A1853">
        <v>2015</v>
      </c>
      <c r="B1853">
        <v>4</v>
      </c>
      <c r="C1853" t="s">
        <v>71</v>
      </c>
      <c r="D1853">
        <v>19790</v>
      </c>
      <c r="E1853" t="s">
        <v>72</v>
      </c>
      <c r="F1853">
        <v>10260</v>
      </c>
      <c r="G1853" t="s">
        <v>67</v>
      </c>
      <c r="H1853" t="s">
        <v>71</v>
      </c>
      <c r="I1853" t="s">
        <v>72</v>
      </c>
      <c r="J1853">
        <v>3</v>
      </c>
      <c r="K1853">
        <v>14854</v>
      </c>
      <c r="L1853">
        <v>14834</v>
      </c>
      <c r="M1853">
        <v>650410139</v>
      </c>
      <c r="N1853">
        <v>2368788</v>
      </c>
      <c r="O1853">
        <v>1939993</v>
      </c>
      <c r="P1853">
        <v>21538489</v>
      </c>
      <c r="Q1853">
        <v>1213592</v>
      </c>
      <c r="R1853">
        <v>1769343</v>
      </c>
      <c r="S1853">
        <v>3635532</v>
      </c>
      <c r="T1853">
        <v>3236971</v>
      </c>
      <c r="U1853">
        <v>-64563</v>
      </c>
      <c r="V1853">
        <v>-25382</v>
      </c>
      <c r="W1853">
        <v>460575</v>
      </c>
      <c r="X1853">
        <v>0</v>
      </c>
      <c r="Z1853">
        <v>11116</v>
      </c>
      <c r="AA1853">
        <v>0</v>
      </c>
      <c r="AC1853">
        <v>0</v>
      </c>
      <c r="AD1853">
        <v>0</v>
      </c>
      <c r="AF1853">
        <v>12758</v>
      </c>
      <c r="AG1853">
        <v>38392</v>
      </c>
      <c r="AH1853">
        <v>0</v>
      </c>
      <c r="AI1853">
        <v>57370</v>
      </c>
      <c r="AJ1853">
        <v>580211</v>
      </c>
      <c r="AK1853">
        <v>206904</v>
      </c>
      <c r="AL1853">
        <v>58720</v>
      </c>
      <c r="AM1853">
        <v>40197</v>
      </c>
      <c r="AN1853">
        <v>79079</v>
      </c>
      <c r="AO1853">
        <v>36732</v>
      </c>
      <c r="AP1853">
        <v>42104</v>
      </c>
      <c r="AR1853">
        <v>40951</v>
      </c>
      <c r="AS1853">
        <v>100906</v>
      </c>
      <c r="AT1853">
        <v>605593</v>
      </c>
      <c r="AU1853">
        <v>-7184</v>
      </c>
      <c r="AV1853">
        <v>644</v>
      </c>
      <c r="AW1853">
        <v>0</v>
      </c>
      <c r="AX1853">
        <v>88</v>
      </c>
      <c r="AY1853">
        <v>0</v>
      </c>
      <c r="AZ1853">
        <v>828</v>
      </c>
      <c r="BA1853">
        <v>-5624</v>
      </c>
      <c r="BB1853">
        <v>-31006</v>
      </c>
      <c r="BC1853">
        <v>33557</v>
      </c>
      <c r="BD1853">
        <v>-64563</v>
      </c>
      <c r="BE1853">
        <v>0</v>
      </c>
      <c r="BF1853">
        <v>0</v>
      </c>
      <c r="BG1853">
        <v>0</v>
      </c>
      <c r="BI1853">
        <v>0</v>
      </c>
      <c r="BJ1853">
        <v>3</v>
      </c>
      <c r="BK1853" s="2">
        <f t="shared" si="196"/>
        <v>4191198466284</v>
      </c>
      <c r="BL1853" s="2">
        <f t="shared" si="197"/>
        <v>3432513034599</v>
      </c>
      <c r="BM1853">
        <f t="shared" si="198"/>
        <v>0.81898126805775784</v>
      </c>
      <c r="BN1853" s="5">
        <f t="shared" si="199"/>
        <v>1.3418011682912844E-7</v>
      </c>
      <c r="BO1853" s="5">
        <f t="shared" si="200"/>
        <v>1.3843558224872768E-7</v>
      </c>
      <c r="BP1853" s="5">
        <f t="shared" si="201"/>
        <v>1.4449160660648236E-7</v>
      </c>
      <c r="BQ1853" s="5">
        <f t="shared" si="202"/>
        <v>1.098910022288577E-7</v>
      </c>
    </row>
    <row r="1854" spans="1:69" x14ac:dyDescent="0.3">
      <c r="A1854">
        <v>2015</v>
      </c>
      <c r="B1854">
        <v>4</v>
      </c>
      <c r="C1854" t="s">
        <v>71</v>
      </c>
      <c r="D1854">
        <v>19790</v>
      </c>
      <c r="E1854" t="s">
        <v>72</v>
      </c>
      <c r="F1854">
        <v>10261</v>
      </c>
      <c r="G1854" t="s">
        <v>66</v>
      </c>
      <c r="H1854" t="s">
        <v>71</v>
      </c>
      <c r="I1854" t="s">
        <v>72</v>
      </c>
      <c r="J1854">
        <v>3</v>
      </c>
      <c r="K1854">
        <v>9911</v>
      </c>
      <c r="L1854">
        <v>9898</v>
      </c>
      <c r="M1854">
        <v>867108630</v>
      </c>
      <c r="N1854">
        <v>2447745</v>
      </c>
      <c r="O1854">
        <v>2009961</v>
      </c>
      <c r="P1854">
        <v>108801393</v>
      </c>
      <c r="Q1854">
        <v>6629962</v>
      </c>
      <c r="R1854">
        <v>2287283</v>
      </c>
      <c r="S1854">
        <v>5291511</v>
      </c>
      <c r="T1854">
        <v>4977036</v>
      </c>
      <c r="U1854">
        <v>248913</v>
      </c>
      <c r="V1854">
        <v>345905</v>
      </c>
      <c r="W1854">
        <v>1134468</v>
      </c>
      <c r="X1854">
        <v>9671</v>
      </c>
      <c r="Z1854">
        <v>55547</v>
      </c>
      <c r="AA1854">
        <v>0</v>
      </c>
      <c r="AC1854">
        <v>0</v>
      </c>
      <c r="AD1854">
        <v>0</v>
      </c>
      <c r="AF1854">
        <v>31374</v>
      </c>
      <c r="AG1854">
        <v>99370</v>
      </c>
      <c r="AH1854">
        <v>0</v>
      </c>
      <c r="AI1854">
        <v>105888</v>
      </c>
      <c r="AJ1854">
        <v>1436318</v>
      </c>
      <c r="AK1854">
        <v>414371</v>
      </c>
      <c r="AL1854">
        <v>89489</v>
      </c>
      <c r="AM1854">
        <v>99508</v>
      </c>
      <c r="AN1854">
        <v>195764</v>
      </c>
      <c r="AO1854">
        <v>90929</v>
      </c>
      <c r="AP1854">
        <v>104230</v>
      </c>
      <c r="AR1854">
        <v>59815</v>
      </c>
      <c r="AS1854">
        <v>36307</v>
      </c>
      <c r="AT1854">
        <v>1090413</v>
      </c>
      <c r="AU1854">
        <v>-17783</v>
      </c>
      <c r="AV1854">
        <v>1595</v>
      </c>
      <c r="AW1854">
        <v>0</v>
      </c>
      <c r="AX1854">
        <v>217</v>
      </c>
      <c r="AY1854">
        <v>0</v>
      </c>
      <c r="AZ1854">
        <v>2050</v>
      </c>
      <c r="BA1854">
        <v>-13921</v>
      </c>
      <c r="BB1854">
        <v>331984</v>
      </c>
      <c r="BC1854">
        <v>83071</v>
      </c>
      <c r="BD1854">
        <v>248913</v>
      </c>
      <c r="BE1854">
        <v>0</v>
      </c>
      <c r="BF1854">
        <v>0</v>
      </c>
      <c r="BG1854">
        <v>0</v>
      </c>
      <c r="BI1854">
        <v>0</v>
      </c>
      <c r="BJ1854">
        <v>3</v>
      </c>
      <c r="BK1854" s="2">
        <f t="shared" si="196"/>
        <v>5598685526835</v>
      </c>
      <c r="BL1854" s="2">
        <f t="shared" si="197"/>
        <v>4597349625963</v>
      </c>
      <c r="BM1854">
        <f t="shared" si="198"/>
        <v>0.82114803625377641</v>
      </c>
      <c r="BN1854" s="5">
        <f t="shared" si="199"/>
        <v>2.4676565680217646E-7</v>
      </c>
      <c r="BO1854" s="5">
        <f t="shared" si="200"/>
        <v>2.5654557540615552E-7</v>
      </c>
      <c r="BP1854" s="5">
        <f t="shared" si="201"/>
        <v>1.9476232318703257E-7</v>
      </c>
      <c r="BQ1854" s="5">
        <f t="shared" si="202"/>
        <v>2.0263113449798056E-7</v>
      </c>
    </row>
    <row r="1855" spans="1:69" x14ac:dyDescent="0.3">
      <c r="A1855">
        <v>2015</v>
      </c>
      <c r="B1855">
        <v>4</v>
      </c>
      <c r="C1855" t="s">
        <v>71</v>
      </c>
      <c r="D1855">
        <v>19790</v>
      </c>
      <c r="E1855" t="s">
        <v>72</v>
      </c>
      <c r="F1855">
        <v>10262</v>
      </c>
      <c r="G1855" t="s">
        <v>68</v>
      </c>
      <c r="H1855" t="s">
        <v>71</v>
      </c>
      <c r="I1855" t="s">
        <v>72</v>
      </c>
      <c r="J1855">
        <v>3</v>
      </c>
      <c r="K1855">
        <v>4408</v>
      </c>
      <c r="L1855">
        <v>4406</v>
      </c>
      <c r="M1855">
        <v>361062525</v>
      </c>
      <c r="N1855">
        <v>1091132</v>
      </c>
      <c r="O1855">
        <v>931521</v>
      </c>
      <c r="P1855">
        <v>42570750</v>
      </c>
      <c r="Q1855">
        <v>5428541</v>
      </c>
      <c r="R1855">
        <v>1598518</v>
      </c>
      <c r="S1855">
        <v>2612753</v>
      </c>
      <c r="T1855">
        <v>2483407</v>
      </c>
      <c r="U1855">
        <v>24170</v>
      </c>
      <c r="V1855">
        <v>166732</v>
      </c>
      <c r="W1855">
        <v>642427</v>
      </c>
      <c r="X1855">
        <v>104</v>
      </c>
      <c r="Z1855">
        <v>39240</v>
      </c>
      <c r="AA1855">
        <v>0</v>
      </c>
      <c r="AC1855">
        <v>0</v>
      </c>
      <c r="AD1855">
        <v>0</v>
      </c>
      <c r="AF1855">
        <v>18150</v>
      </c>
      <c r="AG1855">
        <v>53140</v>
      </c>
      <c r="AH1855">
        <v>0</v>
      </c>
      <c r="AI1855">
        <v>35382</v>
      </c>
      <c r="AJ1855">
        <v>788443</v>
      </c>
      <c r="AK1855">
        <v>265828</v>
      </c>
      <c r="AL1855">
        <v>50168</v>
      </c>
      <c r="AM1855">
        <v>54623</v>
      </c>
      <c r="AN1855">
        <v>107460</v>
      </c>
      <c r="AO1855">
        <v>49915</v>
      </c>
      <c r="AP1855">
        <v>57215</v>
      </c>
      <c r="AR1855">
        <v>33433</v>
      </c>
      <c r="AS1855">
        <v>3069</v>
      </c>
      <c r="AT1855">
        <v>621711</v>
      </c>
      <c r="AU1855">
        <v>-9762</v>
      </c>
      <c r="AV1855">
        <v>876</v>
      </c>
      <c r="AW1855">
        <v>-89321</v>
      </c>
      <c r="AX1855">
        <v>119</v>
      </c>
      <c r="AY1855">
        <v>0</v>
      </c>
      <c r="AZ1855">
        <v>1126</v>
      </c>
      <c r="BA1855">
        <v>-96962</v>
      </c>
      <c r="BB1855">
        <v>69770</v>
      </c>
      <c r="BC1855">
        <v>45600</v>
      </c>
      <c r="BD1855">
        <v>24170</v>
      </c>
      <c r="BE1855">
        <v>0</v>
      </c>
      <c r="BF1855">
        <v>0</v>
      </c>
      <c r="BG1855">
        <v>0</v>
      </c>
      <c r="BI1855">
        <v>0</v>
      </c>
      <c r="BJ1855">
        <v>3</v>
      </c>
      <c r="BK1855" s="2">
        <f t="shared" si="196"/>
        <v>1744194142376</v>
      </c>
      <c r="BL1855" s="2">
        <f t="shared" si="197"/>
        <v>1489053085878</v>
      </c>
      <c r="BM1855">
        <f t="shared" si="198"/>
        <v>0.85371980658618751</v>
      </c>
      <c r="BN1855" s="5">
        <f t="shared" si="199"/>
        <v>4.3143324176464914E-7</v>
      </c>
      <c r="BO1855" s="5">
        <f t="shared" si="200"/>
        <v>4.520385551381089E-7</v>
      </c>
      <c r="BP1855" s="5">
        <f t="shared" si="201"/>
        <v>3.5644598551001001E-7</v>
      </c>
      <c r="BQ1855" s="5">
        <f t="shared" si="202"/>
        <v>3.6832310371416814E-7</v>
      </c>
    </row>
    <row r="1856" spans="1:69" x14ac:dyDescent="0.3">
      <c r="A1856">
        <v>2015</v>
      </c>
      <c r="B1856">
        <v>4</v>
      </c>
      <c r="C1856" t="s">
        <v>73</v>
      </c>
      <c r="D1856">
        <v>20436</v>
      </c>
      <c r="E1856" t="s">
        <v>74</v>
      </c>
      <c r="F1856">
        <v>6460</v>
      </c>
      <c r="G1856" t="s">
        <v>65</v>
      </c>
      <c r="H1856" t="s">
        <v>73</v>
      </c>
      <c r="I1856" t="s">
        <v>74</v>
      </c>
      <c r="J1856">
        <v>3</v>
      </c>
      <c r="K1856">
        <v>24138</v>
      </c>
      <c r="L1856">
        <v>24140</v>
      </c>
      <c r="M1856">
        <v>782614800</v>
      </c>
      <c r="N1856">
        <v>3909344</v>
      </c>
      <c r="O1856">
        <v>3436113</v>
      </c>
      <c r="P1856">
        <v>0</v>
      </c>
      <c r="Q1856">
        <v>0</v>
      </c>
      <c r="R1856">
        <v>905884</v>
      </c>
      <c r="S1856">
        <v>3790478</v>
      </c>
      <c r="T1856">
        <v>3177381</v>
      </c>
      <c r="U1856">
        <v>18554.939999999999</v>
      </c>
      <c r="V1856">
        <v>37986.47</v>
      </c>
      <c r="W1856">
        <v>266223.62</v>
      </c>
      <c r="X1856">
        <v>0</v>
      </c>
      <c r="Z1856">
        <v>0</v>
      </c>
      <c r="AA1856">
        <v>69812.759999999995</v>
      </c>
      <c r="AC1856">
        <v>58.85</v>
      </c>
      <c r="AD1856">
        <v>0</v>
      </c>
      <c r="AF1856">
        <v>15711.57</v>
      </c>
      <c r="AG1856">
        <v>820.99</v>
      </c>
      <c r="AH1856">
        <v>0</v>
      </c>
      <c r="AI1856">
        <v>30565</v>
      </c>
      <c r="AJ1856">
        <v>383192.78</v>
      </c>
      <c r="AK1856">
        <v>193626.7</v>
      </c>
      <c r="AL1856">
        <v>21360.080000000002</v>
      </c>
      <c r="AM1856">
        <v>18682.68</v>
      </c>
      <c r="AN1856">
        <v>54617.62</v>
      </c>
      <c r="AO1856">
        <v>20827.89</v>
      </c>
      <c r="AP1856">
        <v>15779.67</v>
      </c>
      <c r="AQ1856">
        <v>0</v>
      </c>
      <c r="AR1856">
        <v>20311.68</v>
      </c>
      <c r="AS1856">
        <v>0</v>
      </c>
      <c r="AT1856">
        <v>345206.31</v>
      </c>
      <c r="AU1856">
        <v>-1524.77</v>
      </c>
      <c r="AV1856">
        <v>721.2</v>
      </c>
      <c r="AW1856">
        <v>0</v>
      </c>
      <c r="AX1856">
        <v>0</v>
      </c>
      <c r="AY1856">
        <v>0</v>
      </c>
      <c r="AZ1856">
        <v>0</v>
      </c>
      <c r="BA1856">
        <v>-803.57</v>
      </c>
      <c r="BB1856">
        <v>37182.9</v>
      </c>
      <c r="BC1856">
        <v>18627.96</v>
      </c>
      <c r="BD1856">
        <v>18554.939999999999</v>
      </c>
      <c r="BE1856">
        <v>0</v>
      </c>
      <c r="BF1856">
        <v>0</v>
      </c>
      <c r="BG1856">
        <v>0</v>
      </c>
      <c r="BI1856">
        <v>0</v>
      </c>
      <c r="BJ1856">
        <v>3</v>
      </c>
      <c r="BK1856" s="2">
        <f t="shared" si="196"/>
        <v>3541412180096</v>
      </c>
      <c r="BL1856" s="2">
        <f t="shared" si="197"/>
        <v>3112719788892</v>
      </c>
      <c r="BM1856">
        <f t="shared" si="198"/>
        <v>0.87894874434176173</v>
      </c>
      <c r="BN1856" s="5">
        <f t="shared" si="199"/>
        <v>8.5527653645548554E-8</v>
      </c>
      <c r="BO1856" s="5">
        <f t="shared" si="200"/>
        <v>1.0820338342813642E-7</v>
      </c>
      <c r="BP1856" s="5">
        <f t="shared" si="201"/>
        <v>9.7477021155623355E-8</v>
      </c>
      <c r="BQ1856" s="5">
        <f t="shared" si="202"/>
        <v>7.5174423778252E-8</v>
      </c>
    </row>
    <row r="1857" spans="1:69" x14ac:dyDescent="0.3">
      <c r="A1857">
        <v>2015</v>
      </c>
      <c r="B1857">
        <v>4</v>
      </c>
      <c r="C1857" t="s">
        <v>73</v>
      </c>
      <c r="D1857">
        <v>20436</v>
      </c>
      <c r="E1857" t="s">
        <v>74</v>
      </c>
      <c r="F1857">
        <v>16461</v>
      </c>
      <c r="G1857" t="s">
        <v>67</v>
      </c>
      <c r="H1857" t="s">
        <v>73</v>
      </c>
      <c r="I1857" t="s">
        <v>74</v>
      </c>
      <c r="J1857">
        <v>3</v>
      </c>
      <c r="K1857">
        <v>755</v>
      </c>
      <c r="L1857">
        <v>1411</v>
      </c>
      <c r="M1857">
        <v>50784000</v>
      </c>
      <c r="N1857">
        <v>253920</v>
      </c>
      <c r="O1857">
        <v>203760</v>
      </c>
      <c r="P1857">
        <v>0</v>
      </c>
      <c r="Q1857">
        <v>0</v>
      </c>
      <c r="R1857">
        <v>166544</v>
      </c>
      <c r="S1857">
        <v>317245</v>
      </c>
      <c r="T1857">
        <v>279988</v>
      </c>
      <c r="U1857">
        <v>889.58</v>
      </c>
      <c r="V1857">
        <v>1816.29</v>
      </c>
      <c r="W1857">
        <v>8955.7900000000009</v>
      </c>
      <c r="X1857">
        <v>0</v>
      </c>
      <c r="Z1857">
        <v>0</v>
      </c>
      <c r="AA1857">
        <v>2072.81</v>
      </c>
      <c r="AC1857">
        <v>8498.42</v>
      </c>
      <c r="AD1857">
        <v>0</v>
      </c>
      <c r="AF1857">
        <v>466.49</v>
      </c>
      <c r="AG1857">
        <v>24.38</v>
      </c>
      <c r="AH1857">
        <v>0</v>
      </c>
      <c r="AI1857">
        <v>921.18</v>
      </c>
      <c r="AJ1857">
        <v>20939.060000000001</v>
      </c>
      <c r="AK1857">
        <v>11799.45</v>
      </c>
      <c r="AL1857">
        <v>875.83</v>
      </c>
      <c r="AM1857">
        <v>883.64</v>
      </c>
      <c r="AN1857">
        <v>3921.17</v>
      </c>
      <c r="AO1857">
        <v>637.38</v>
      </c>
      <c r="AP1857">
        <v>675.06</v>
      </c>
      <c r="AQ1857">
        <v>0</v>
      </c>
      <c r="AR1857">
        <v>330.24</v>
      </c>
      <c r="AS1857">
        <v>0</v>
      </c>
      <c r="AT1857">
        <v>19122.77</v>
      </c>
      <c r="AU1857">
        <v>-60.56</v>
      </c>
      <c r="AV1857">
        <v>26.93</v>
      </c>
      <c r="AW1857">
        <v>0</v>
      </c>
      <c r="AX1857">
        <v>0</v>
      </c>
      <c r="AY1857">
        <v>0</v>
      </c>
      <c r="AZ1857">
        <v>0</v>
      </c>
      <c r="BA1857">
        <v>-33.630000000000003</v>
      </c>
      <c r="BB1857">
        <v>1782.66</v>
      </c>
      <c r="BC1857">
        <v>893.08</v>
      </c>
      <c r="BD1857">
        <v>889.58</v>
      </c>
      <c r="BE1857">
        <v>0</v>
      </c>
      <c r="BF1857">
        <v>0</v>
      </c>
      <c r="BG1857">
        <v>0</v>
      </c>
      <c r="BI1857">
        <v>0</v>
      </c>
      <c r="BJ1857">
        <v>3</v>
      </c>
      <c r="BK1857" s="2">
        <f t="shared" si="196"/>
        <v>42288852480</v>
      </c>
      <c r="BL1857" s="2">
        <f t="shared" si="197"/>
        <v>33935005440</v>
      </c>
      <c r="BM1857">
        <f t="shared" si="198"/>
        <v>0.80245746691871456</v>
      </c>
      <c r="BN1857" s="5">
        <f t="shared" si="199"/>
        <v>2.639100799861254E-7</v>
      </c>
      <c r="BO1857" s="5">
        <f t="shared" si="200"/>
        <v>4.9514372634970119E-7</v>
      </c>
      <c r="BP1857" s="5">
        <f t="shared" si="201"/>
        <v>4.5219410976081421E-7</v>
      </c>
      <c r="BQ1857" s="5">
        <f t="shared" si="202"/>
        <v>2.1177661427998153E-7</v>
      </c>
    </row>
    <row r="1858" spans="1:69" x14ac:dyDescent="0.3">
      <c r="A1858">
        <v>2015</v>
      </c>
      <c r="B1858">
        <v>4</v>
      </c>
      <c r="C1858" t="s">
        <v>84</v>
      </c>
      <c r="D1858">
        <v>20368</v>
      </c>
      <c r="E1858" t="s">
        <v>85</v>
      </c>
      <c r="F1858">
        <v>6035</v>
      </c>
      <c r="G1858" t="s">
        <v>65</v>
      </c>
      <c r="H1858" t="s">
        <v>84</v>
      </c>
      <c r="I1858" t="s">
        <v>85</v>
      </c>
      <c r="J1858">
        <v>2</v>
      </c>
      <c r="K1858">
        <v>16629</v>
      </c>
      <c r="L1858">
        <v>16917</v>
      </c>
      <c r="M1858">
        <v>1118898800</v>
      </c>
      <c r="N1858">
        <v>2861505</v>
      </c>
      <c r="O1858">
        <v>2376296</v>
      </c>
      <c r="P1858">
        <v>0</v>
      </c>
      <c r="Q1858">
        <v>0</v>
      </c>
      <c r="R1858">
        <v>2332411</v>
      </c>
      <c r="S1858">
        <v>2426618</v>
      </c>
      <c r="T1858">
        <v>2115806</v>
      </c>
      <c r="U1858">
        <v>90094.28</v>
      </c>
      <c r="V1858">
        <v>91974.11</v>
      </c>
      <c r="W1858">
        <v>200862.42</v>
      </c>
      <c r="X1858">
        <v>0</v>
      </c>
      <c r="Z1858">
        <v>0</v>
      </c>
      <c r="AA1858">
        <v>38523.440000000002</v>
      </c>
      <c r="AC1858">
        <v>7753.75</v>
      </c>
      <c r="AD1858">
        <v>0</v>
      </c>
      <c r="AF1858">
        <v>3097.69</v>
      </c>
      <c r="AG1858">
        <v>7423.01</v>
      </c>
      <c r="AH1858">
        <v>0</v>
      </c>
      <c r="AI1858">
        <v>44599.41</v>
      </c>
      <c r="AJ1858">
        <v>302259.71000000002</v>
      </c>
      <c r="AK1858">
        <v>89868.47</v>
      </c>
      <c r="AL1858">
        <v>31309.43</v>
      </c>
      <c r="AM1858">
        <v>11373.2</v>
      </c>
      <c r="AN1858">
        <v>27575.09</v>
      </c>
      <c r="AO1858">
        <v>4381.71</v>
      </c>
      <c r="AP1858">
        <v>21993.360000000001</v>
      </c>
      <c r="AQ1858">
        <v>0</v>
      </c>
      <c r="AR1858">
        <v>23784.34</v>
      </c>
      <c r="AS1858">
        <v>0</v>
      </c>
      <c r="AT1858">
        <v>210285.6</v>
      </c>
      <c r="AU1858">
        <v>-1573.54</v>
      </c>
      <c r="AV1858">
        <v>0</v>
      </c>
      <c r="AW1858">
        <v>0</v>
      </c>
      <c r="AX1858">
        <v>0</v>
      </c>
      <c r="AY1858">
        <v>0</v>
      </c>
      <c r="AZ1858">
        <v>-306.29000000000002</v>
      </c>
      <c r="BA1858">
        <v>-1879.83</v>
      </c>
      <c r="BB1858">
        <v>90094.28</v>
      </c>
      <c r="BC1858">
        <v>0</v>
      </c>
      <c r="BD1858">
        <v>90094.28</v>
      </c>
      <c r="BE1858">
        <v>0</v>
      </c>
      <c r="BG1858">
        <v>0</v>
      </c>
      <c r="BH1858">
        <v>0</v>
      </c>
      <c r="BI1858">
        <v>0</v>
      </c>
      <c r="BJ1858">
        <v>2</v>
      </c>
      <c r="BK1858" s="2">
        <f t="shared" si="196"/>
        <v>6674205738555</v>
      </c>
      <c r="BL1858" s="2">
        <f t="shared" si="197"/>
        <v>5542498929656</v>
      </c>
      <c r="BM1858">
        <f t="shared" si="198"/>
        <v>0.8304357322457937</v>
      </c>
      <c r="BN1858" s="5">
        <f t="shared" si="199"/>
        <v>3.6240407539865184E-8</v>
      </c>
      <c r="BO1858" s="5">
        <f t="shared" si="200"/>
        <v>4.5287742368193885E-8</v>
      </c>
      <c r="BP1858" s="5">
        <f t="shared" si="201"/>
        <v>3.1507209732124308E-8</v>
      </c>
      <c r="BQ1858" s="5">
        <f t="shared" si="202"/>
        <v>3.0095329372253929E-8</v>
      </c>
    </row>
    <row r="1859" spans="1:69" x14ac:dyDescent="0.3">
      <c r="A1859">
        <v>2015</v>
      </c>
      <c r="B1859">
        <v>4</v>
      </c>
      <c r="C1859" t="s">
        <v>75</v>
      </c>
      <c r="D1859">
        <v>19690</v>
      </c>
      <c r="E1859" t="s">
        <v>76</v>
      </c>
      <c r="F1859">
        <v>5375</v>
      </c>
      <c r="G1859" t="s">
        <v>65</v>
      </c>
      <c r="H1859" t="s">
        <v>75</v>
      </c>
      <c r="I1859" t="s">
        <v>76</v>
      </c>
      <c r="J1859">
        <v>3</v>
      </c>
      <c r="K1859">
        <v>18570</v>
      </c>
      <c r="L1859">
        <v>18566</v>
      </c>
      <c r="M1859">
        <v>835000200</v>
      </c>
      <c r="N1859">
        <v>2938868</v>
      </c>
      <c r="O1859">
        <v>2356279</v>
      </c>
      <c r="P1859">
        <v>29006292</v>
      </c>
      <c r="Q1859">
        <v>316958</v>
      </c>
      <c r="R1859">
        <v>312836</v>
      </c>
      <c r="S1859">
        <v>1887188</v>
      </c>
      <c r="T1859">
        <v>1563509</v>
      </c>
      <c r="U1859">
        <v>57925.46</v>
      </c>
      <c r="V1859">
        <v>106881.74</v>
      </c>
      <c r="W1859">
        <v>385383.96</v>
      </c>
      <c r="X1859">
        <v>243.28</v>
      </c>
      <c r="Z1859">
        <v>13318.91</v>
      </c>
      <c r="AA1859">
        <v>13312.17</v>
      </c>
      <c r="AC1859">
        <v>2129.29</v>
      </c>
      <c r="AD1859">
        <v>0</v>
      </c>
      <c r="AF1859">
        <v>3235.51</v>
      </c>
      <c r="AG1859">
        <v>4231.58</v>
      </c>
      <c r="AH1859">
        <v>0</v>
      </c>
      <c r="AI1859">
        <v>19145.47</v>
      </c>
      <c r="AJ1859">
        <v>441000.17</v>
      </c>
      <c r="AK1859">
        <v>112855.62</v>
      </c>
      <c r="AL1859">
        <v>55194.6</v>
      </c>
      <c r="AM1859">
        <v>37994.51</v>
      </c>
      <c r="AN1859">
        <v>48156.86</v>
      </c>
      <c r="AO1859">
        <v>23341.56</v>
      </c>
      <c r="AP1859">
        <v>30350.17</v>
      </c>
      <c r="AR1859">
        <v>19598.18</v>
      </c>
      <c r="AS1859">
        <v>6626.94</v>
      </c>
      <c r="AT1859">
        <v>334118.44</v>
      </c>
      <c r="AU1859">
        <v>-7857.82</v>
      </c>
      <c r="AV1859">
        <v>-763.04</v>
      </c>
      <c r="AW1859">
        <v>720.31</v>
      </c>
      <c r="AX1859">
        <v>-29.99</v>
      </c>
      <c r="AY1859">
        <v>0</v>
      </c>
      <c r="AZ1859">
        <v>-24526.95</v>
      </c>
      <c r="BA1859">
        <v>-32457.48</v>
      </c>
      <c r="BB1859">
        <v>74424.25</v>
      </c>
      <c r="BC1859">
        <v>16498.79</v>
      </c>
      <c r="BD1859">
        <v>57925.46</v>
      </c>
      <c r="BE1859">
        <v>0</v>
      </c>
      <c r="BF1859">
        <v>0</v>
      </c>
      <c r="BG1859">
        <v>0</v>
      </c>
      <c r="BI1859">
        <v>0</v>
      </c>
      <c r="BJ1859">
        <v>3</v>
      </c>
      <c r="BK1859" s="2">
        <f t="shared" ref="BK1859:BK1922" si="203">N1859*R1859</f>
        <v>919383709648</v>
      </c>
      <c r="BL1859" s="2">
        <f t="shared" ref="BL1859:BL1922" si="204">O1859*R1859</f>
        <v>737128897244</v>
      </c>
      <c r="BM1859">
        <f t="shared" ref="BM1859:BM1922" si="205">BL1859/BK1859</f>
        <v>0.80176414864498846</v>
      </c>
      <c r="BN1859" s="5">
        <f t="shared" ref="BN1859:BN1922" si="206">W1859/BL1859</f>
        <v>5.228175987142619E-7</v>
      </c>
      <c r="BO1859" s="5">
        <f t="shared" ref="BO1859:BO1922" si="207">AJ1859/BK1859</f>
        <v>4.7966933215386594E-7</v>
      </c>
      <c r="BP1859" s="5">
        <f t="shared" ref="BP1859:BP1922" si="208">AT1859/BK1859</f>
        <v>3.6341566257240114E-7</v>
      </c>
      <c r="BQ1859" s="5">
        <f t="shared" ref="BQ1859:BQ1922" si="209">W1859/BK1859</f>
        <v>4.1917640692975748E-7</v>
      </c>
    </row>
    <row r="1860" spans="1:69" x14ac:dyDescent="0.3">
      <c r="A1860">
        <v>2015</v>
      </c>
      <c r="B1860">
        <v>4</v>
      </c>
      <c r="C1860" t="s">
        <v>75</v>
      </c>
      <c r="D1860">
        <v>19690</v>
      </c>
      <c r="E1860" t="s">
        <v>76</v>
      </c>
      <c r="F1860">
        <v>15375</v>
      </c>
      <c r="G1860" t="s">
        <v>68</v>
      </c>
      <c r="H1860" t="s">
        <v>75</v>
      </c>
      <c r="I1860" t="s">
        <v>76</v>
      </c>
      <c r="J1860">
        <v>3</v>
      </c>
      <c r="K1860">
        <v>1107</v>
      </c>
      <c r="L1860">
        <v>1111</v>
      </c>
      <c r="M1860">
        <v>116032800</v>
      </c>
      <c r="N1860">
        <v>321909</v>
      </c>
      <c r="O1860">
        <v>255213</v>
      </c>
      <c r="P1860">
        <v>8676168</v>
      </c>
      <c r="Q1860">
        <v>174518</v>
      </c>
      <c r="R1860">
        <v>248816</v>
      </c>
      <c r="S1860">
        <v>600625</v>
      </c>
      <c r="T1860">
        <v>572383</v>
      </c>
      <c r="U1860">
        <v>-18969.560000000001</v>
      </c>
      <c r="V1860">
        <v>3620.56</v>
      </c>
      <c r="W1860">
        <v>110499.23</v>
      </c>
      <c r="X1860">
        <v>81.8</v>
      </c>
      <c r="Z1860">
        <v>5048.8</v>
      </c>
      <c r="AA1860">
        <v>6144.92</v>
      </c>
      <c r="AC1860">
        <v>0</v>
      </c>
      <c r="AD1860">
        <v>0</v>
      </c>
      <c r="AF1860">
        <v>1493.52</v>
      </c>
      <c r="AG1860">
        <v>1953.3</v>
      </c>
      <c r="AH1860">
        <v>0</v>
      </c>
      <c r="AI1860">
        <v>6818.38</v>
      </c>
      <c r="AJ1860">
        <v>132039.94</v>
      </c>
      <c r="AK1860">
        <v>44814.91</v>
      </c>
      <c r="AL1860">
        <v>16580.29</v>
      </c>
      <c r="AM1860">
        <v>15529.98</v>
      </c>
      <c r="AN1860">
        <v>16721.669999999998</v>
      </c>
      <c r="AO1860">
        <v>13813.39</v>
      </c>
      <c r="AP1860">
        <v>13310.58</v>
      </c>
      <c r="AR1860">
        <v>7148.44</v>
      </c>
      <c r="AS1860">
        <v>500.12</v>
      </c>
      <c r="AT1860">
        <v>128419.37</v>
      </c>
      <c r="AU1860">
        <v>-3627.18</v>
      </c>
      <c r="AV1860">
        <v>-352.22</v>
      </c>
      <c r="AW1860">
        <v>332.5</v>
      </c>
      <c r="AX1860">
        <v>-5.16</v>
      </c>
      <c r="AY1860">
        <v>0</v>
      </c>
      <c r="AZ1860">
        <v>-11322.2</v>
      </c>
      <c r="BA1860">
        <v>-14974.26</v>
      </c>
      <c r="BB1860">
        <v>-11353.7</v>
      </c>
      <c r="BC1860">
        <v>7615.86</v>
      </c>
      <c r="BD1860">
        <v>-18969.560000000001</v>
      </c>
      <c r="BE1860">
        <v>0</v>
      </c>
      <c r="BF1860">
        <v>0</v>
      </c>
      <c r="BG1860">
        <v>0</v>
      </c>
      <c r="BI1860">
        <v>0</v>
      </c>
      <c r="BJ1860">
        <v>3</v>
      </c>
      <c r="BK1860" s="2">
        <f t="shared" si="203"/>
        <v>80096109744</v>
      </c>
      <c r="BL1860" s="2">
        <f t="shared" si="204"/>
        <v>63501077808</v>
      </c>
      <c r="BM1860">
        <f t="shared" si="205"/>
        <v>0.79281101180768476</v>
      </c>
      <c r="BN1860" s="5">
        <f t="shared" si="206"/>
        <v>1.7401158187283408E-6</v>
      </c>
      <c r="BO1860" s="5">
        <f t="shared" si="207"/>
        <v>1.6485187660427056E-6</v>
      </c>
      <c r="BP1860" s="5">
        <f t="shared" si="208"/>
        <v>1.603315946435462E-6</v>
      </c>
      <c r="BQ1860" s="5">
        <f t="shared" si="209"/>
        <v>1.3795829829085737E-6</v>
      </c>
    </row>
    <row r="1861" spans="1:69" x14ac:dyDescent="0.3">
      <c r="A1861">
        <v>2015</v>
      </c>
      <c r="B1861">
        <v>4</v>
      </c>
      <c r="C1861" t="s">
        <v>77</v>
      </c>
      <c r="D1861">
        <v>20416</v>
      </c>
      <c r="E1861" t="s">
        <v>78</v>
      </c>
      <c r="F1861">
        <v>6830</v>
      </c>
      <c r="G1861" t="s">
        <v>65</v>
      </c>
      <c r="H1861" t="s">
        <v>77</v>
      </c>
      <c r="I1861" t="s">
        <v>78</v>
      </c>
      <c r="J1861">
        <v>3</v>
      </c>
      <c r="K1861">
        <v>30774</v>
      </c>
      <c r="L1861">
        <v>30800</v>
      </c>
      <c r="M1861">
        <v>1348631000</v>
      </c>
      <c r="N1861">
        <v>5253428</v>
      </c>
      <c r="O1861">
        <v>4292166</v>
      </c>
      <c r="P1861">
        <v>0</v>
      </c>
      <c r="Q1861">
        <v>0</v>
      </c>
      <c r="R1861">
        <v>1291803</v>
      </c>
      <c r="S1861">
        <v>4863094</v>
      </c>
      <c r="T1861">
        <v>4129394</v>
      </c>
      <c r="U1861">
        <v>72242.399999999994</v>
      </c>
      <c r="V1861">
        <v>110348.96</v>
      </c>
      <c r="W1861">
        <v>269082.59000000003</v>
      </c>
      <c r="X1861">
        <v>0</v>
      </c>
      <c r="Z1861">
        <v>0</v>
      </c>
      <c r="AA1861">
        <v>66976.37</v>
      </c>
      <c r="AC1861">
        <v>0</v>
      </c>
      <c r="AD1861">
        <v>0</v>
      </c>
      <c r="AF1861">
        <v>10078.950000000001</v>
      </c>
      <c r="AG1861">
        <v>130560.5</v>
      </c>
      <c r="AH1861">
        <v>0</v>
      </c>
      <c r="AI1861">
        <v>0</v>
      </c>
      <c r="AJ1861">
        <v>476698.4</v>
      </c>
      <c r="AK1861">
        <v>190041.02</v>
      </c>
      <c r="AL1861">
        <v>26966.33</v>
      </c>
      <c r="AM1861">
        <v>19616</v>
      </c>
      <c r="AN1861">
        <v>32326.53</v>
      </c>
      <c r="AO1861">
        <v>18941.8</v>
      </c>
      <c r="AP1861">
        <v>58029.74</v>
      </c>
      <c r="AQ1861">
        <v>0</v>
      </c>
      <c r="AR1861">
        <v>20428.03</v>
      </c>
      <c r="AS1861">
        <v>0</v>
      </c>
      <c r="AT1861">
        <v>366349.44</v>
      </c>
      <c r="AU1861">
        <v>0</v>
      </c>
      <c r="AV1861">
        <v>2253.52</v>
      </c>
      <c r="AW1861">
        <v>-244.86</v>
      </c>
      <c r="AX1861">
        <v>0</v>
      </c>
      <c r="AY1861">
        <v>0</v>
      </c>
      <c r="AZ1861">
        <v>0</v>
      </c>
      <c r="BA1861">
        <v>2008.66</v>
      </c>
      <c r="BB1861">
        <v>112357.62</v>
      </c>
      <c r="BC1861">
        <v>40115.22</v>
      </c>
      <c r="BD1861">
        <v>72242.399999999994</v>
      </c>
      <c r="BE1861">
        <v>0</v>
      </c>
      <c r="BF1861">
        <v>0</v>
      </c>
      <c r="BG1861">
        <v>0</v>
      </c>
      <c r="BI1861">
        <v>0</v>
      </c>
      <c r="BJ1861">
        <v>3</v>
      </c>
      <c r="BK1861" s="2">
        <f t="shared" si="203"/>
        <v>6786394050684</v>
      </c>
      <c r="BL1861" s="2">
        <f t="shared" si="204"/>
        <v>5544632915298</v>
      </c>
      <c r="BM1861">
        <f t="shared" si="205"/>
        <v>0.81702195214248674</v>
      </c>
      <c r="BN1861" s="5">
        <f t="shared" si="206"/>
        <v>4.853028038295985E-8</v>
      </c>
      <c r="BO1861" s="5">
        <f t="shared" si="207"/>
        <v>7.0243253845826065E-8</v>
      </c>
      <c r="BP1861" s="5">
        <f t="shared" si="208"/>
        <v>5.3982930738169512E-8</v>
      </c>
      <c r="BQ1861" s="5">
        <f t="shared" si="209"/>
        <v>3.9650304416508089E-8</v>
      </c>
    </row>
    <row r="1862" spans="1:69" x14ac:dyDescent="0.3">
      <c r="A1862">
        <v>2015</v>
      </c>
      <c r="B1862">
        <v>4</v>
      </c>
      <c r="C1862" t="s">
        <v>77</v>
      </c>
      <c r="D1862">
        <v>20416</v>
      </c>
      <c r="E1862" t="s">
        <v>78</v>
      </c>
      <c r="F1862">
        <v>16831</v>
      </c>
      <c r="G1862" t="s">
        <v>67</v>
      </c>
      <c r="H1862" t="s">
        <v>77</v>
      </c>
      <c r="I1862" t="s">
        <v>78</v>
      </c>
      <c r="J1862">
        <v>3</v>
      </c>
      <c r="K1862">
        <v>2687</v>
      </c>
      <c r="L1862">
        <v>2687</v>
      </c>
      <c r="M1862">
        <v>115825000</v>
      </c>
      <c r="N1862">
        <v>459078</v>
      </c>
      <c r="O1862">
        <v>358788</v>
      </c>
      <c r="P1862">
        <v>0</v>
      </c>
      <c r="Q1862">
        <v>0</v>
      </c>
      <c r="R1862">
        <v>259644</v>
      </c>
      <c r="S1862">
        <v>442532</v>
      </c>
      <c r="T1862">
        <v>381565</v>
      </c>
      <c r="U1862">
        <v>6538.84</v>
      </c>
      <c r="V1862">
        <v>9987.9599999999991</v>
      </c>
      <c r="W1862">
        <v>24355.35</v>
      </c>
      <c r="X1862">
        <v>0</v>
      </c>
      <c r="Z1862">
        <v>0</v>
      </c>
      <c r="AA1862">
        <v>6062.2</v>
      </c>
      <c r="AC1862">
        <v>0</v>
      </c>
      <c r="AD1862">
        <v>0</v>
      </c>
      <c r="AF1862">
        <v>912.27</v>
      </c>
      <c r="AG1862">
        <v>11817.36</v>
      </c>
      <c r="AH1862">
        <v>0</v>
      </c>
      <c r="AI1862">
        <v>0</v>
      </c>
      <c r="AJ1862">
        <v>43147.18</v>
      </c>
      <c r="AK1862">
        <v>17201.099999999999</v>
      </c>
      <c r="AL1862">
        <v>2440.79</v>
      </c>
      <c r="AM1862">
        <v>1775.49</v>
      </c>
      <c r="AN1862">
        <v>2925.96</v>
      </c>
      <c r="AO1862">
        <v>1714.47</v>
      </c>
      <c r="AP1862">
        <v>5252.42</v>
      </c>
      <c r="AQ1862">
        <v>0</v>
      </c>
      <c r="AR1862">
        <v>1848.99</v>
      </c>
      <c r="AS1862">
        <v>0</v>
      </c>
      <c r="AT1862">
        <v>33159.22</v>
      </c>
      <c r="AU1862">
        <v>0</v>
      </c>
      <c r="AV1862">
        <v>203.97</v>
      </c>
      <c r="AW1862">
        <v>-22.16</v>
      </c>
      <c r="AX1862">
        <v>0</v>
      </c>
      <c r="AY1862">
        <v>0</v>
      </c>
      <c r="AZ1862">
        <v>0</v>
      </c>
      <c r="BA1862">
        <v>181.81</v>
      </c>
      <c r="BB1862">
        <v>10169.77</v>
      </c>
      <c r="BC1862">
        <v>3630.93</v>
      </c>
      <c r="BD1862">
        <v>6538.84</v>
      </c>
      <c r="BE1862">
        <v>0</v>
      </c>
      <c r="BF1862">
        <v>0</v>
      </c>
      <c r="BG1862">
        <v>0</v>
      </c>
      <c r="BI1862">
        <v>0</v>
      </c>
      <c r="BJ1862">
        <v>3</v>
      </c>
      <c r="BK1862" s="2">
        <f t="shared" si="203"/>
        <v>119196848232</v>
      </c>
      <c r="BL1862" s="2">
        <f t="shared" si="204"/>
        <v>93157151472</v>
      </c>
      <c r="BM1862">
        <f t="shared" si="205"/>
        <v>0.7815403918288395</v>
      </c>
      <c r="BN1862" s="5">
        <f t="shared" si="206"/>
        <v>2.6144369611087153E-7</v>
      </c>
      <c r="BO1862" s="5">
        <f t="shared" si="207"/>
        <v>3.6198255776042036E-7</v>
      </c>
      <c r="BP1862" s="5">
        <f t="shared" si="208"/>
        <v>2.7818873142904096E-7</v>
      </c>
      <c r="BQ1862" s="5">
        <f t="shared" si="209"/>
        <v>2.043288086996706E-7</v>
      </c>
    </row>
    <row r="1863" spans="1:69" x14ac:dyDescent="0.3">
      <c r="A1863">
        <v>2015</v>
      </c>
      <c r="B1863">
        <v>4</v>
      </c>
      <c r="C1863" t="s">
        <v>79</v>
      </c>
      <c r="D1863">
        <v>19977</v>
      </c>
      <c r="E1863" t="s">
        <v>80</v>
      </c>
      <c r="F1863" t="s">
        <v>81</v>
      </c>
      <c r="G1863" t="s">
        <v>65</v>
      </c>
      <c r="H1863" t="s">
        <v>79</v>
      </c>
      <c r="I1863" t="s">
        <v>80</v>
      </c>
      <c r="J1863">
        <v>3</v>
      </c>
      <c r="K1863">
        <v>134539</v>
      </c>
      <c r="L1863">
        <v>134136</v>
      </c>
      <c r="M1863">
        <v>5618049963</v>
      </c>
      <c r="N1863">
        <v>21399386</v>
      </c>
      <c r="O1863">
        <v>18362082</v>
      </c>
      <c r="P1863">
        <v>53326450</v>
      </c>
      <c r="Q1863">
        <v>66186544</v>
      </c>
      <c r="R1863">
        <v>8218361</v>
      </c>
      <c r="S1863">
        <v>25117994</v>
      </c>
      <c r="T1863">
        <v>21700572</v>
      </c>
      <c r="U1863">
        <v>511127.31</v>
      </c>
      <c r="V1863">
        <v>640182.49</v>
      </c>
      <c r="W1863">
        <v>3197976.48</v>
      </c>
      <c r="X1863">
        <v>26080.42</v>
      </c>
      <c r="Z1863">
        <v>32503.37</v>
      </c>
      <c r="AA1863">
        <v>84256.03</v>
      </c>
      <c r="AC1863">
        <v>51373.33</v>
      </c>
      <c r="AF1863">
        <v>93218.33</v>
      </c>
      <c r="AG1863">
        <v>6657.77</v>
      </c>
      <c r="AI1863">
        <v>1874387.03</v>
      </c>
      <c r="AJ1863">
        <v>5366452.76</v>
      </c>
      <c r="AK1863">
        <v>1139523.3600000001</v>
      </c>
      <c r="AL1863">
        <v>360295.67</v>
      </c>
      <c r="AM1863">
        <v>276181.61</v>
      </c>
      <c r="AN1863">
        <v>770266.65</v>
      </c>
      <c r="AO1863">
        <v>233416.46</v>
      </c>
      <c r="AP1863">
        <v>395496.87</v>
      </c>
      <c r="AR1863">
        <v>222176.37</v>
      </c>
      <c r="AS1863">
        <v>1328913.28</v>
      </c>
      <c r="AT1863">
        <v>4726270.26</v>
      </c>
      <c r="AU1863">
        <v>-85181.7</v>
      </c>
      <c r="AV1863">
        <v>9798.66</v>
      </c>
      <c r="AW1863">
        <v>-2854.69</v>
      </c>
      <c r="AZ1863">
        <v>-9180.84</v>
      </c>
      <c r="BA1863">
        <v>-87418.58</v>
      </c>
      <c r="BB1863">
        <v>552763.91</v>
      </c>
      <c r="BC1863">
        <v>41636.6</v>
      </c>
      <c r="BD1863">
        <v>511127.31</v>
      </c>
      <c r="BH1863">
        <v>511127.31</v>
      </c>
      <c r="BJ1863">
        <v>3</v>
      </c>
      <c r="BK1863" s="2">
        <f t="shared" si="203"/>
        <v>175867879326346</v>
      </c>
      <c r="BL1863" s="2">
        <f t="shared" si="204"/>
        <v>150906218587602</v>
      </c>
      <c r="BM1863">
        <f t="shared" si="205"/>
        <v>0.85806583422533711</v>
      </c>
      <c r="BN1863" s="5">
        <f t="shared" si="206"/>
        <v>2.1191813763085942E-8</v>
      </c>
      <c r="BO1863" s="5">
        <f t="shared" si="207"/>
        <v>3.0514115372039255E-8</v>
      </c>
      <c r="BP1863" s="5">
        <f t="shared" si="208"/>
        <v>2.6873982208142644E-8</v>
      </c>
      <c r="BQ1863" s="5">
        <f t="shared" si="209"/>
        <v>1.818397135537032E-8</v>
      </c>
    </row>
    <row r="1864" spans="1:69" x14ac:dyDescent="0.3">
      <c r="A1864">
        <v>2015</v>
      </c>
      <c r="B1864">
        <v>4</v>
      </c>
      <c r="C1864" t="s">
        <v>79</v>
      </c>
      <c r="D1864">
        <v>19977</v>
      </c>
      <c r="E1864" t="s">
        <v>80</v>
      </c>
      <c r="F1864">
        <v>10874</v>
      </c>
      <c r="G1864" t="s">
        <v>66</v>
      </c>
      <c r="H1864" t="s">
        <v>79</v>
      </c>
      <c r="I1864" t="s">
        <v>80</v>
      </c>
      <c r="J1864">
        <v>3</v>
      </c>
      <c r="K1864">
        <v>10756</v>
      </c>
      <c r="L1864">
        <v>10706</v>
      </c>
      <c r="M1864">
        <v>878194483</v>
      </c>
      <c r="N1864">
        <v>2408090</v>
      </c>
      <c r="O1864">
        <v>1880216</v>
      </c>
      <c r="P1864">
        <v>106875953</v>
      </c>
      <c r="Q1864">
        <v>14630125</v>
      </c>
      <c r="R1864">
        <v>1754197</v>
      </c>
      <c r="S1864">
        <v>5723421</v>
      </c>
      <c r="T1864">
        <v>5400033</v>
      </c>
      <c r="U1864">
        <v>291337.5</v>
      </c>
      <c r="V1864">
        <v>338135.69</v>
      </c>
      <c r="W1864">
        <v>1314311.98</v>
      </c>
      <c r="X1864">
        <v>10688.7</v>
      </c>
      <c r="Z1864">
        <v>72361.39</v>
      </c>
      <c r="AA1864">
        <v>38974.300000000003</v>
      </c>
      <c r="AF1864">
        <v>36834.46</v>
      </c>
      <c r="AG1864">
        <v>2919.15</v>
      </c>
      <c r="AI1864">
        <v>125081.79</v>
      </c>
      <c r="AJ1864">
        <v>1601171.77</v>
      </c>
      <c r="AK1864">
        <v>462119.19</v>
      </c>
      <c r="AL1864">
        <v>120675.07</v>
      </c>
      <c r="AM1864">
        <v>165405.89000000001</v>
      </c>
      <c r="AN1864">
        <v>188498.2</v>
      </c>
      <c r="AO1864">
        <v>74200.84</v>
      </c>
      <c r="AP1864">
        <v>129472.07</v>
      </c>
      <c r="AR1864">
        <v>91006.62</v>
      </c>
      <c r="AS1864">
        <v>31658.2</v>
      </c>
      <c r="AT1864">
        <v>1263036.08</v>
      </c>
      <c r="AU1864">
        <v>-28869.360000000001</v>
      </c>
      <c r="AV1864">
        <v>3871.86</v>
      </c>
      <c r="AW1864">
        <v>-1833.02</v>
      </c>
      <c r="AZ1864">
        <v>-3515.3</v>
      </c>
      <c r="BA1864">
        <v>-30345.83</v>
      </c>
      <c r="BB1864">
        <v>307789.86</v>
      </c>
      <c r="BC1864">
        <v>16452.36</v>
      </c>
      <c r="BD1864">
        <v>291337.5</v>
      </c>
      <c r="BH1864">
        <v>291337.5</v>
      </c>
      <c r="BJ1864">
        <v>3</v>
      </c>
      <c r="BK1864" s="2">
        <f t="shared" si="203"/>
        <v>4224264253730</v>
      </c>
      <c r="BL1864" s="2">
        <f t="shared" si="204"/>
        <v>3298269266552</v>
      </c>
      <c r="BM1864">
        <f t="shared" si="205"/>
        <v>0.78079141560323739</v>
      </c>
      <c r="BN1864" s="5">
        <f t="shared" si="206"/>
        <v>3.9848534906732385E-7</v>
      </c>
      <c r="BO1864" s="5">
        <f t="shared" si="207"/>
        <v>3.7904157359146625E-7</v>
      </c>
      <c r="BP1864" s="5">
        <f t="shared" si="208"/>
        <v>2.9899551830469571E-7</v>
      </c>
      <c r="BQ1864" s="5">
        <f t="shared" si="209"/>
        <v>3.1113393979542598E-7</v>
      </c>
    </row>
    <row r="1865" spans="1:69" x14ac:dyDescent="0.3">
      <c r="A1865">
        <v>2015</v>
      </c>
      <c r="B1865">
        <v>4</v>
      </c>
      <c r="C1865" t="s">
        <v>79</v>
      </c>
      <c r="D1865">
        <v>19977</v>
      </c>
      <c r="E1865" t="s">
        <v>80</v>
      </c>
      <c r="F1865">
        <v>10876</v>
      </c>
      <c r="G1865" t="s">
        <v>67</v>
      </c>
      <c r="H1865" t="s">
        <v>79</v>
      </c>
      <c r="I1865" t="s">
        <v>80</v>
      </c>
      <c r="J1865">
        <v>3</v>
      </c>
      <c r="K1865">
        <v>17431</v>
      </c>
      <c r="L1865">
        <v>17381</v>
      </c>
      <c r="M1865">
        <v>776693454</v>
      </c>
      <c r="N1865">
        <v>2890256</v>
      </c>
      <c r="O1865">
        <v>2317131</v>
      </c>
      <c r="P1865">
        <v>24769608</v>
      </c>
      <c r="Q1865">
        <v>1614914</v>
      </c>
      <c r="R1865">
        <v>2112032</v>
      </c>
      <c r="S1865">
        <v>4297463</v>
      </c>
      <c r="T1865">
        <v>3850328</v>
      </c>
      <c r="U1865">
        <v>2609.11</v>
      </c>
      <c r="V1865">
        <v>39949.72</v>
      </c>
      <c r="W1865">
        <v>604572.07999999996</v>
      </c>
      <c r="X1865">
        <v>1309.58</v>
      </c>
      <c r="Z1865">
        <v>15228.96</v>
      </c>
      <c r="AA1865">
        <v>12856.62</v>
      </c>
      <c r="AF1865">
        <v>20033.63</v>
      </c>
      <c r="AG1865">
        <v>1242.76</v>
      </c>
      <c r="AI1865">
        <v>116219.1</v>
      </c>
      <c r="AJ1865">
        <v>771462.73</v>
      </c>
      <c r="AK1865">
        <v>237555.79</v>
      </c>
      <c r="AL1865">
        <v>66969.899999999994</v>
      </c>
      <c r="AM1865">
        <v>65807.399999999994</v>
      </c>
      <c r="AN1865">
        <v>133469.70000000001</v>
      </c>
      <c r="AO1865">
        <v>44570.21</v>
      </c>
      <c r="AP1865">
        <v>71650.789999999994</v>
      </c>
      <c r="AR1865">
        <v>43231.08</v>
      </c>
      <c r="AS1865">
        <v>68258.149999999994</v>
      </c>
      <c r="AT1865">
        <v>731513.01</v>
      </c>
      <c r="AU1865">
        <v>-22076.87</v>
      </c>
      <c r="AV1865">
        <v>2105.84</v>
      </c>
      <c r="AW1865">
        <v>-6505.95</v>
      </c>
      <c r="AZ1865">
        <v>-1915.47</v>
      </c>
      <c r="BA1865">
        <v>-28392.46</v>
      </c>
      <c r="BB1865">
        <v>11557.26</v>
      </c>
      <c r="BC1865">
        <v>8948.16</v>
      </c>
      <c r="BD1865">
        <v>2609.11</v>
      </c>
      <c r="BH1865">
        <v>2609.11</v>
      </c>
      <c r="BJ1865">
        <v>3</v>
      </c>
      <c r="BK1865" s="2">
        <f t="shared" si="203"/>
        <v>6104313160192</v>
      </c>
      <c r="BL1865" s="2">
        <f t="shared" si="204"/>
        <v>4893854820192</v>
      </c>
      <c r="BM1865">
        <f t="shared" si="205"/>
        <v>0.80170441649459423</v>
      </c>
      <c r="BN1865" s="5">
        <f t="shared" si="206"/>
        <v>1.235369871426388E-7</v>
      </c>
      <c r="BO1865" s="5">
        <f t="shared" si="207"/>
        <v>1.2637993984825888E-7</v>
      </c>
      <c r="BP1865" s="5">
        <f t="shared" si="208"/>
        <v>1.1983543288218057E-7</v>
      </c>
      <c r="BQ1865" s="5">
        <f t="shared" si="209"/>
        <v>9.904014819268942E-8</v>
      </c>
    </row>
    <row r="1866" spans="1:69" x14ac:dyDescent="0.3">
      <c r="A1866">
        <v>2015</v>
      </c>
      <c r="B1866">
        <v>4</v>
      </c>
      <c r="C1866" t="s">
        <v>79</v>
      </c>
      <c r="D1866">
        <v>19977</v>
      </c>
      <c r="E1866" t="s">
        <v>80</v>
      </c>
      <c r="F1866">
        <v>10877</v>
      </c>
      <c r="G1866" t="s">
        <v>68</v>
      </c>
      <c r="H1866" t="s">
        <v>79</v>
      </c>
      <c r="I1866" t="s">
        <v>80</v>
      </c>
      <c r="J1866">
        <v>3</v>
      </c>
      <c r="K1866">
        <v>7125</v>
      </c>
      <c r="L1866">
        <v>7116</v>
      </c>
      <c r="M1866">
        <v>571577631</v>
      </c>
      <c r="N1866">
        <v>1811447</v>
      </c>
      <c r="O1866">
        <v>1414326</v>
      </c>
      <c r="P1866">
        <v>71051471</v>
      </c>
      <c r="Q1866">
        <v>8047249</v>
      </c>
      <c r="R1866">
        <v>1424129</v>
      </c>
      <c r="S1866">
        <v>4061843</v>
      </c>
      <c r="T1866">
        <v>3851173</v>
      </c>
      <c r="U1866">
        <v>18531.27</v>
      </c>
      <c r="V1866">
        <v>63105.75</v>
      </c>
      <c r="W1866">
        <v>1012168.61</v>
      </c>
      <c r="X1866">
        <v>8230.61</v>
      </c>
      <c r="Z1866">
        <v>62494.559999999998</v>
      </c>
      <c r="AA1866">
        <v>27115.69</v>
      </c>
      <c r="AF1866">
        <v>34575.129999999997</v>
      </c>
      <c r="AG1866">
        <v>3304.65</v>
      </c>
      <c r="AI1866">
        <v>149312.63</v>
      </c>
      <c r="AJ1866">
        <v>1297201.8799999999</v>
      </c>
      <c r="AK1866">
        <v>455438.02</v>
      </c>
      <c r="AL1866">
        <v>139650.98000000001</v>
      </c>
      <c r="AM1866">
        <v>151637.51999999999</v>
      </c>
      <c r="AN1866">
        <v>150939.82</v>
      </c>
      <c r="AO1866">
        <v>76973.91</v>
      </c>
      <c r="AP1866">
        <v>128072.23</v>
      </c>
      <c r="AR1866">
        <v>101635.54</v>
      </c>
      <c r="AS1866">
        <v>29748.11</v>
      </c>
      <c r="AT1866">
        <v>1234096.1399999999</v>
      </c>
      <c r="AU1866">
        <v>-29571.54</v>
      </c>
      <c r="AV1866">
        <v>3632.29</v>
      </c>
      <c r="AW1866">
        <v>133.4</v>
      </c>
      <c r="AZ1866">
        <v>-3325.41</v>
      </c>
      <c r="BA1866">
        <v>-29131.26</v>
      </c>
      <c r="BB1866">
        <v>33974.49</v>
      </c>
      <c r="BC1866">
        <v>15443.22</v>
      </c>
      <c r="BD1866">
        <v>18531.27</v>
      </c>
      <c r="BH1866">
        <v>18531.27</v>
      </c>
      <c r="BJ1866">
        <v>3</v>
      </c>
      <c r="BK1866" s="2">
        <f t="shared" si="203"/>
        <v>2579734204663</v>
      </c>
      <c r="BL1866" s="2">
        <f t="shared" si="204"/>
        <v>2014182672054</v>
      </c>
      <c r="BM1866">
        <f t="shared" si="205"/>
        <v>0.7807713943604202</v>
      </c>
      <c r="BN1866" s="5">
        <f t="shared" si="206"/>
        <v>5.0252076142022531E-7</v>
      </c>
      <c r="BO1866" s="5">
        <f t="shared" si="207"/>
        <v>5.0284322999448622E-7</v>
      </c>
      <c r="BP1866" s="5">
        <f t="shared" si="208"/>
        <v>4.7838112072527033E-7</v>
      </c>
      <c r="BQ1866" s="5">
        <f t="shared" si="209"/>
        <v>3.9235383558912934E-7</v>
      </c>
    </row>
    <row r="1867" spans="1:69" x14ac:dyDescent="0.3">
      <c r="A1867">
        <v>2015</v>
      </c>
      <c r="B1867">
        <v>4</v>
      </c>
      <c r="C1867" t="s">
        <v>82</v>
      </c>
      <c r="D1867">
        <v>19393</v>
      </c>
      <c r="E1867" t="s">
        <v>83</v>
      </c>
      <c r="F1867">
        <v>6725</v>
      </c>
      <c r="G1867" t="s">
        <v>65</v>
      </c>
      <c r="H1867" t="s">
        <v>82</v>
      </c>
      <c r="I1867" t="s">
        <v>83</v>
      </c>
      <c r="J1867">
        <v>3</v>
      </c>
      <c r="K1867">
        <v>316037</v>
      </c>
      <c r="L1867">
        <v>313760</v>
      </c>
      <c r="M1867">
        <v>11045038600</v>
      </c>
      <c r="N1867">
        <v>45854050</v>
      </c>
      <c r="O1867">
        <v>37611137</v>
      </c>
      <c r="P1867">
        <v>78640739</v>
      </c>
      <c r="Q1867">
        <v>0</v>
      </c>
      <c r="R1867">
        <v>7235219</v>
      </c>
      <c r="S1867">
        <v>37973325</v>
      </c>
      <c r="T1867">
        <v>32280919</v>
      </c>
      <c r="U1867">
        <v>527179</v>
      </c>
      <c r="V1867">
        <v>1009395</v>
      </c>
      <c r="W1867">
        <v>4478785</v>
      </c>
      <c r="X1867">
        <v>0</v>
      </c>
      <c r="Z1867">
        <v>43772</v>
      </c>
      <c r="AA1867">
        <v>9893</v>
      </c>
      <c r="AC1867">
        <v>10946</v>
      </c>
      <c r="AD1867">
        <v>0</v>
      </c>
      <c r="AF1867">
        <v>0</v>
      </c>
      <c r="AG1867">
        <v>333652</v>
      </c>
      <c r="AH1867">
        <v>0</v>
      </c>
      <c r="AI1867">
        <v>18737</v>
      </c>
      <c r="AJ1867">
        <v>4895785</v>
      </c>
      <c r="AK1867">
        <v>1388637</v>
      </c>
      <c r="AL1867">
        <v>466510</v>
      </c>
      <c r="AM1867">
        <v>317808</v>
      </c>
      <c r="AN1867">
        <v>843337</v>
      </c>
      <c r="AO1867">
        <v>271771</v>
      </c>
      <c r="AP1867">
        <v>315917</v>
      </c>
      <c r="AR1867">
        <v>259689</v>
      </c>
      <c r="AS1867">
        <v>22721</v>
      </c>
      <c r="AT1867">
        <v>3886390</v>
      </c>
      <c r="AU1867">
        <v>-27972</v>
      </c>
      <c r="AV1867">
        <v>8463</v>
      </c>
      <c r="AW1867">
        <v>-219</v>
      </c>
      <c r="AX1867">
        <v>282</v>
      </c>
      <c r="AZ1867">
        <v>-156954</v>
      </c>
      <c r="BA1867">
        <v>-176400</v>
      </c>
      <c r="BB1867">
        <v>832995</v>
      </c>
      <c r="BC1867">
        <v>305816</v>
      </c>
      <c r="BD1867">
        <v>527179</v>
      </c>
      <c r="BE1867">
        <v>0</v>
      </c>
      <c r="BF1867">
        <v>0</v>
      </c>
      <c r="BG1867">
        <v>0</v>
      </c>
      <c r="BH1867">
        <v>527179</v>
      </c>
      <c r="BI1867">
        <v>0</v>
      </c>
      <c r="BJ1867">
        <v>3</v>
      </c>
      <c r="BK1867" s="2">
        <f t="shared" si="203"/>
        <v>331764093786950</v>
      </c>
      <c r="BL1867" s="2">
        <f t="shared" si="204"/>
        <v>272124813034003</v>
      </c>
      <c r="BM1867">
        <f t="shared" si="205"/>
        <v>0.82023587883731097</v>
      </c>
      <c r="BN1867" s="5">
        <f t="shared" si="206"/>
        <v>1.6458568956151599E-8</v>
      </c>
      <c r="BO1867" s="5">
        <f t="shared" si="207"/>
        <v>1.4756825984743067E-8</v>
      </c>
      <c r="BP1867" s="5">
        <f t="shared" si="208"/>
        <v>1.171431771183694E-8</v>
      </c>
      <c r="BQ1867" s="5">
        <f t="shared" si="209"/>
        <v>1.3499908772153492E-8</v>
      </c>
    </row>
    <row r="1868" spans="1:69" x14ac:dyDescent="0.3">
      <c r="A1868">
        <v>2015</v>
      </c>
      <c r="B1868">
        <v>4</v>
      </c>
      <c r="C1868" t="s">
        <v>82</v>
      </c>
      <c r="D1868">
        <v>19393</v>
      </c>
      <c r="E1868" t="s">
        <v>83</v>
      </c>
      <c r="F1868">
        <v>11033</v>
      </c>
      <c r="G1868" t="s">
        <v>67</v>
      </c>
      <c r="H1868" t="s">
        <v>82</v>
      </c>
      <c r="I1868" t="s">
        <v>83</v>
      </c>
      <c r="J1868">
        <v>3</v>
      </c>
      <c r="K1868">
        <v>5596</v>
      </c>
      <c r="L1868">
        <v>5590</v>
      </c>
      <c r="M1868">
        <v>195733649</v>
      </c>
      <c r="N1868">
        <v>807594</v>
      </c>
      <c r="O1868">
        <v>625570</v>
      </c>
      <c r="P1868">
        <v>92449</v>
      </c>
      <c r="Q1868">
        <v>0</v>
      </c>
      <c r="R1868">
        <v>329058</v>
      </c>
      <c r="S1868">
        <v>1069540</v>
      </c>
      <c r="T1868">
        <v>941393</v>
      </c>
      <c r="U1868">
        <v>8779</v>
      </c>
      <c r="V1868">
        <v>16810</v>
      </c>
      <c r="W1868">
        <v>74588</v>
      </c>
      <c r="X1868">
        <v>0</v>
      </c>
      <c r="Z1868">
        <v>729</v>
      </c>
      <c r="AA1868">
        <v>165</v>
      </c>
      <c r="AC1868">
        <v>182</v>
      </c>
      <c r="AD1868">
        <v>0</v>
      </c>
      <c r="AF1868">
        <v>0</v>
      </c>
      <c r="AG1868">
        <v>5557</v>
      </c>
      <c r="AH1868">
        <v>0</v>
      </c>
      <c r="AI1868">
        <v>312</v>
      </c>
      <c r="AJ1868">
        <v>81533</v>
      </c>
      <c r="AK1868">
        <v>23126</v>
      </c>
      <c r="AL1868">
        <v>7769</v>
      </c>
      <c r="AM1868">
        <v>5293</v>
      </c>
      <c r="AN1868">
        <v>14045</v>
      </c>
      <c r="AO1868">
        <v>4526</v>
      </c>
      <c r="AP1868">
        <v>5261</v>
      </c>
      <c r="AR1868">
        <v>4325</v>
      </c>
      <c r="AS1868">
        <v>378</v>
      </c>
      <c r="AT1868">
        <v>64723</v>
      </c>
      <c r="AU1868">
        <v>-466</v>
      </c>
      <c r="AV1868">
        <v>141</v>
      </c>
      <c r="AW1868">
        <v>-4</v>
      </c>
      <c r="AX1868">
        <v>5</v>
      </c>
      <c r="AZ1868">
        <v>-2614</v>
      </c>
      <c r="BA1868">
        <v>-2938</v>
      </c>
      <c r="BB1868">
        <v>13872</v>
      </c>
      <c r="BC1868">
        <v>5093</v>
      </c>
      <c r="BD1868">
        <v>8779</v>
      </c>
      <c r="BE1868">
        <v>0</v>
      </c>
      <c r="BF1868">
        <v>0</v>
      </c>
      <c r="BG1868">
        <v>0</v>
      </c>
      <c r="BH1868">
        <v>8779</v>
      </c>
      <c r="BI1868">
        <v>0</v>
      </c>
      <c r="BJ1868">
        <v>3</v>
      </c>
      <c r="BK1868" s="2">
        <f t="shared" si="203"/>
        <v>265745266452</v>
      </c>
      <c r="BL1868" s="2">
        <f t="shared" si="204"/>
        <v>205848813060</v>
      </c>
      <c r="BM1868">
        <f t="shared" si="205"/>
        <v>0.77460951913956766</v>
      </c>
      <c r="BN1868" s="5">
        <f t="shared" si="206"/>
        <v>3.623436000977056E-7</v>
      </c>
      <c r="BO1868" s="5">
        <f t="shared" si="207"/>
        <v>3.0680885153123444E-7</v>
      </c>
      <c r="BP1868" s="5">
        <f t="shared" si="208"/>
        <v>2.4355278595974743E-7</v>
      </c>
      <c r="BQ1868" s="5">
        <f t="shared" si="209"/>
        <v>2.8067480183498352E-7</v>
      </c>
    </row>
    <row r="1869" spans="1:69" x14ac:dyDescent="0.3">
      <c r="A1869">
        <v>2016</v>
      </c>
      <c r="B1869">
        <v>1</v>
      </c>
      <c r="C1869" t="s">
        <v>62</v>
      </c>
      <c r="D1869">
        <v>19805</v>
      </c>
      <c r="E1869" t="s">
        <v>63</v>
      </c>
      <c r="F1869" t="s">
        <v>64</v>
      </c>
      <c r="G1869" t="s">
        <v>65</v>
      </c>
      <c r="H1869" t="s">
        <v>62</v>
      </c>
      <c r="I1869" t="s">
        <v>63</v>
      </c>
      <c r="J1869">
        <v>3</v>
      </c>
      <c r="K1869">
        <v>229616</v>
      </c>
      <c r="L1869">
        <v>225484</v>
      </c>
      <c r="M1869">
        <v>9687315748</v>
      </c>
      <c r="N1869">
        <v>35213356</v>
      </c>
      <c r="O1869">
        <v>28442753</v>
      </c>
      <c r="P1869">
        <v>57952699</v>
      </c>
      <c r="Q1869">
        <v>35223678</v>
      </c>
      <c r="R1869">
        <v>4985979</v>
      </c>
      <c r="S1869">
        <v>37003805</v>
      </c>
      <c r="T1869">
        <v>30936954</v>
      </c>
      <c r="U1869">
        <v>18835.91</v>
      </c>
      <c r="V1869">
        <v>631720.29</v>
      </c>
      <c r="W1869">
        <v>4472169.96</v>
      </c>
      <c r="X1869">
        <v>2480.37</v>
      </c>
      <c r="Z1869">
        <v>19745.759999999998</v>
      </c>
      <c r="AA1869">
        <v>159041.45000000001</v>
      </c>
      <c r="AC1869">
        <v>10362.370000000001</v>
      </c>
      <c r="AD1869">
        <v>0</v>
      </c>
      <c r="AF1869">
        <v>142908.66</v>
      </c>
      <c r="AG1869">
        <v>73402.92</v>
      </c>
      <c r="AH1869">
        <v>0</v>
      </c>
      <c r="AI1869">
        <v>801780.5</v>
      </c>
      <c r="AJ1869">
        <v>5681892</v>
      </c>
      <c r="AK1869">
        <v>1461462.41</v>
      </c>
      <c r="AL1869">
        <v>553741</v>
      </c>
      <c r="AM1869">
        <v>415730.3</v>
      </c>
      <c r="AN1869">
        <v>584579.68000000005</v>
      </c>
      <c r="AO1869">
        <v>224561.57</v>
      </c>
      <c r="AP1869">
        <v>631101</v>
      </c>
      <c r="AQ1869">
        <v>0</v>
      </c>
      <c r="AR1869">
        <v>206588.45</v>
      </c>
      <c r="AS1869">
        <v>972407.3</v>
      </c>
      <c r="AT1869">
        <v>5050171.71</v>
      </c>
      <c r="AU1869">
        <v>-224289.25</v>
      </c>
      <c r="AV1869">
        <v>6541.54</v>
      </c>
      <c r="AW1869">
        <v>10190.299999999999</v>
      </c>
      <c r="AX1869">
        <v>0</v>
      </c>
      <c r="AY1869">
        <v>0</v>
      </c>
      <c r="AZ1869">
        <v>18473.55</v>
      </c>
      <c r="BA1869">
        <v>-189083.86</v>
      </c>
      <c r="BB1869">
        <v>442636.44</v>
      </c>
      <c r="BC1869">
        <v>423800.53</v>
      </c>
      <c r="BD1869">
        <v>18835.91</v>
      </c>
      <c r="BE1869">
        <v>0</v>
      </c>
      <c r="BF1869">
        <v>0</v>
      </c>
      <c r="BG1869">
        <v>0</v>
      </c>
      <c r="BI1869">
        <v>0</v>
      </c>
      <c r="BJ1869">
        <v>3</v>
      </c>
      <c r="BK1869" s="2">
        <f t="shared" si="203"/>
        <v>175573053535524</v>
      </c>
      <c r="BL1869" s="2">
        <f t="shared" si="204"/>
        <v>141814969160187</v>
      </c>
      <c r="BM1869">
        <f t="shared" si="205"/>
        <v>0.80772627863132385</v>
      </c>
      <c r="BN1869" s="5">
        <f t="shared" si="206"/>
        <v>3.1535246148440535E-8</v>
      </c>
      <c r="BO1869" s="5">
        <f t="shared" si="207"/>
        <v>3.2361982010242663E-8</v>
      </c>
      <c r="BP1869" s="5">
        <f t="shared" si="208"/>
        <v>2.8763933919838047E-8</v>
      </c>
      <c r="BQ1869" s="5">
        <f t="shared" si="209"/>
        <v>2.5471847017202659E-8</v>
      </c>
    </row>
    <row r="1870" spans="1:69" x14ac:dyDescent="0.3">
      <c r="A1870">
        <v>2016</v>
      </c>
      <c r="B1870">
        <v>1</v>
      </c>
      <c r="C1870" t="s">
        <v>62</v>
      </c>
      <c r="D1870">
        <v>19805</v>
      </c>
      <c r="E1870" t="s">
        <v>63</v>
      </c>
      <c r="F1870">
        <v>10049</v>
      </c>
      <c r="G1870" t="s">
        <v>66</v>
      </c>
      <c r="H1870" t="s">
        <v>62</v>
      </c>
      <c r="I1870" t="s">
        <v>63</v>
      </c>
      <c r="J1870">
        <v>3</v>
      </c>
      <c r="K1870">
        <v>7011</v>
      </c>
      <c r="L1870">
        <v>6858</v>
      </c>
      <c r="M1870">
        <v>672267203</v>
      </c>
      <c r="N1870">
        <v>1655930</v>
      </c>
      <c r="O1870">
        <v>1144598</v>
      </c>
      <c r="P1870">
        <v>102560009</v>
      </c>
      <c r="Q1870">
        <v>5752496</v>
      </c>
      <c r="R1870">
        <v>1366526</v>
      </c>
      <c r="S1870">
        <v>3528667</v>
      </c>
      <c r="T1870">
        <v>3306220</v>
      </c>
      <c r="U1870">
        <v>69018.2</v>
      </c>
      <c r="V1870">
        <v>69018.2</v>
      </c>
      <c r="W1870">
        <v>694325.85</v>
      </c>
      <c r="X1870">
        <v>9313.8799999999992</v>
      </c>
      <c r="Z1870">
        <v>55868.67</v>
      </c>
      <c r="AA1870">
        <v>28300.28</v>
      </c>
      <c r="AC1870">
        <v>0</v>
      </c>
      <c r="AD1870">
        <v>0</v>
      </c>
      <c r="AF1870">
        <v>25480</v>
      </c>
      <c r="AG1870">
        <v>12532.5</v>
      </c>
      <c r="AH1870">
        <v>0</v>
      </c>
      <c r="AI1870">
        <v>238671.49</v>
      </c>
      <c r="AJ1870">
        <v>1064492.67</v>
      </c>
      <c r="AK1870">
        <v>287606.01</v>
      </c>
      <c r="AL1870">
        <v>104716.97</v>
      </c>
      <c r="AM1870">
        <v>84221.25</v>
      </c>
      <c r="AN1870">
        <v>117713.05</v>
      </c>
      <c r="AO1870">
        <v>47891.24</v>
      </c>
      <c r="AP1870">
        <v>127675.39</v>
      </c>
      <c r="AQ1870">
        <v>0</v>
      </c>
      <c r="AR1870">
        <v>44318.83</v>
      </c>
      <c r="AS1870">
        <v>181331.74</v>
      </c>
      <c r="AT1870">
        <v>995474.47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69018.2</v>
      </c>
      <c r="BC1870">
        <v>0</v>
      </c>
      <c r="BD1870">
        <v>69018.2</v>
      </c>
      <c r="BE1870">
        <v>0</v>
      </c>
      <c r="BF1870">
        <v>0</v>
      </c>
      <c r="BG1870">
        <v>0</v>
      </c>
      <c r="BI1870">
        <v>0</v>
      </c>
      <c r="BJ1870">
        <v>3</v>
      </c>
      <c r="BK1870" s="2">
        <f t="shared" si="203"/>
        <v>2262871399180</v>
      </c>
      <c r="BL1870" s="2">
        <f t="shared" si="204"/>
        <v>1564122926548</v>
      </c>
      <c r="BM1870">
        <f t="shared" si="205"/>
        <v>0.69121158503076818</v>
      </c>
      <c r="BN1870" s="5">
        <f t="shared" si="206"/>
        <v>4.439074693012579E-7</v>
      </c>
      <c r="BO1870" s="5">
        <f t="shared" si="207"/>
        <v>4.7041677683749139E-7</v>
      </c>
      <c r="BP1870" s="5">
        <f t="shared" si="208"/>
        <v>4.3991650182185849E-7</v>
      </c>
      <c r="BQ1870" s="5">
        <f t="shared" si="209"/>
        <v>3.0683398546271955E-7</v>
      </c>
    </row>
    <row r="1871" spans="1:69" x14ac:dyDescent="0.3">
      <c r="A1871">
        <v>2016</v>
      </c>
      <c r="B1871">
        <v>1</v>
      </c>
      <c r="C1871" t="s">
        <v>62</v>
      </c>
      <c r="D1871">
        <v>19805</v>
      </c>
      <c r="E1871" t="s">
        <v>63</v>
      </c>
      <c r="F1871">
        <v>10050</v>
      </c>
      <c r="G1871" t="s">
        <v>67</v>
      </c>
      <c r="H1871" t="s">
        <v>62</v>
      </c>
      <c r="I1871" t="s">
        <v>63</v>
      </c>
      <c r="J1871">
        <v>3</v>
      </c>
      <c r="K1871">
        <v>36666</v>
      </c>
      <c r="L1871">
        <v>36831</v>
      </c>
      <c r="M1871">
        <v>1798959094</v>
      </c>
      <c r="N1871">
        <v>6150399</v>
      </c>
      <c r="O1871">
        <v>4719228</v>
      </c>
      <c r="P1871">
        <v>60412964</v>
      </c>
      <c r="Q1871">
        <v>4124127</v>
      </c>
      <c r="R1871">
        <v>2638693</v>
      </c>
      <c r="S1871">
        <v>8287670</v>
      </c>
      <c r="T1871">
        <v>7212084</v>
      </c>
      <c r="U1871">
        <v>306731.02</v>
      </c>
      <c r="V1871">
        <v>306731.02</v>
      </c>
      <c r="W1871">
        <v>1109834.75</v>
      </c>
      <c r="X1871">
        <v>5934.54</v>
      </c>
      <c r="Z1871">
        <v>36599.17</v>
      </c>
      <c r="AA1871">
        <v>50409.02</v>
      </c>
      <c r="AC1871">
        <v>0</v>
      </c>
      <c r="AD1871">
        <v>0</v>
      </c>
      <c r="AF1871">
        <v>45269.53</v>
      </c>
      <c r="AG1871">
        <v>22665.93</v>
      </c>
      <c r="AH1871">
        <v>0</v>
      </c>
      <c r="AI1871">
        <v>563562.27</v>
      </c>
      <c r="AJ1871">
        <v>1834275.22</v>
      </c>
      <c r="AK1871">
        <v>418762.23999999999</v>
      </c>
      <c r="AL1871">
        <v>157676.57999999999</v>
      </c>
      <c r="AM1871">
        <v>129705.44</v>
      </c>
      <c r="AN1871">
        <v>181636.38</v>
      </c>
      <c r="AO1871">
        <v>76671.55</v>
      </c>
      <c r="AP1871">
        <v>211926.82</v>
      </c>
      <c r="AQ1871">
        <v>0</v>
      </c>
      <c r="AR1871">
        <v>71384.73</v>
      </c>
      <c r="AS1871">
        <v>279780.46000000002</v>
      </c>
      <c r="AT1871">
        <v>1527544.2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306731.02</v>
      </c>
      <c r="BC1871">
        <v>0</v>
      </c>
      <c r="BD1871">
        <v>306731.02</v>
      </c>
      <c r="BE1871">
        <v>0</v>
      </c>
      <c r="BF1871">
        <v>0</v>
      </c>
      <c r="BG1871">
        <v>0</v>
      </c>
      <c r="BI1871">
        <v>0</v>
      </c>
      <c r="BJ1871">
        <v>3</v>
      </c>
      <c r="BK1871" s="2">
        <f t="shared" si="203"/>
        <v>16229014788507</v>
      </c>
      <c r="BL1871" s="2">
        <f t="shared" si="204"/>
        <v>12452593889004</v>
      </c>
      <c r="BM1871">
        <f t="shared" si="205"/>
        <v>0.76730436513143296</v>
      </c>
      <c r="BN1871" s="5">
        <f t="shared" si="206"/>
        <v>8.9124784755087544E-8</v>
      </c>
      <c r="BO1871" s="5">
        <f t="shared" si="207"/>
        <v>1.1302443456388923E-7</v>
      </c>
      <c r="BP1871" s="5">
        <f t="shared" si="208"/>
        <v>9.4124271861639455E-8</v>
      </c>
      <c r="BQ1871" s="5">
        <f t="shared" si="209"/>
        <v>6.8385836383978063E-8</v>
      </c>
    </row>
    <row r="1872" spans="1:69" x14ac:dyDescent="0.3">
      <c r="A1872">
        <v>2016</v>
      </c>
      <c r="B1872">
        <v>1</v>
      </c>
      <c r="C1872" t="s">
        <v>62</v>
      </c>
      <c r="D1872">
        <v>19805</v>
      </c>
      <c r="E1872" t="s">
        <v>63</v>
      </c>
      <c r="F1872">
        <v>10052</v>
      </c>
      <c r="G1872" t="s">
        <v>68</v>
      </c>
      <c r="H1872" t="s">
        <v>62</v>
      </c>
      <c r="I1872" t="s">
        <v>63</v>
      </c>
      <c r="J1872">
        <v>3</v>
      </c>
      <c r="K1872">
        <v>2182</v>
      </c>
      <c r="L1872">
        <v>2168</v>
      </c>
      <c r="M1872">
        <v>221884200</v>
      </c>
      <c r="N1872">
        <v>538151</v>
      </c>
      <c r="O1872">
        <v>439992</v>
      </c>
      <c r="P1872">
        <v>31840407</v>
      </c>
      <c r="Q1872">
        <v>3553129</v>
      </c>
      <c r="R1872">
        <v>512579</v>
      </c>
      <c r="S1872">
        <v>1696886</v>
      </c>
      <c r="T1872">
        <v>1622133</v>
      </c>
      <c r="U1872">
        <v>315686.49</v>
      </c>
      <c r="V1872">
        <v>315686.49</v>
      </c>
      <c r="W1872">
        <v>287800.09000000003</v>
      </c>
      <c r="X1872">
        <v>5722.37</v>
      </c>
      <c r="Z1872">
        <v>34563.18</v>
      </c>
      <c r="AA1872">
        <v>24713.4</v>
      </c>
      <c r="AC1872">
        <v>0</v>
      </c>
      <c r="AD1872">
        <v>0</v>
      </c>
      <c r="AF1872">
        <v>22209.27</v>
      </c>
      <c r="AG1872">
        <v>10778.08</v>
      </c>
      <c r="AH1872">
        <v>0</v>
      </c>
      <c r="AI1872">
        <v>530621.1</v>
      </c>
      <c r="AJ1872">
        <v>916407.49</v>
      </c>
      <c r="AK1872">
        <v>159386.59</v>
      </c>
      <c r="AL1872">
        <v>56238.79</v>
      </c>
      <c r="AM1872">
        <v>51124.03</v>
      </c>
      <c r="AN1872">
        <v>71550.38</v>
      </c>
      <c r="AO1872">
        <v>33353.06</v>
      </c>
      <c r="AP1872">
        <v>94325.2</v>
      </c>
      <c r="AQ1872">
        <v>0</v>
      </c>
      <c r="AR1872">
        <v>32240.19</v>
      </c>
      <c r="AS1872">
        <v>102502.77</v>
      </c>
      <c r="AT1872">
        <v>600721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315686.49</v>
      </c>
      <c r="BC1872">
        <v>0</v>
      </c>
      <c r="BD1872">
        <v>315686.49</v>
      </c>
      <c r="BE1872">
        <v>0</v>
      </c>
      <c r="BF1872">
        <v>0</v>
      </c>
      <c r="BG1872">
        <v>0</v>
      </c>
      <c r="BI1872">
        <v>0</v>
      </c>
      <c r="BJ1872">
        <v>3</v>
      </c>
      <c r="BK1872" s="2">
        <f t="shared" si="203"/>
        <v>275844901429</v>
      </c>
      <c r="BL1872" s="2">
        <f t="shared" si="204"/>
        <v>225530659368</v>
      </c>
      <c r="BM1872">
        <f t="shared" si="205"/>
        <v>0.81759952132394065</v>
      </c>
      <c r="BN1872" s="5">
        <f t="shared" si="206"/>
        <v>1.2761018426784917E-6</v>
      </c>
      <c r="BO1872" s="5">
        <f t="shared" si="207"/>
        <v>3.3221838984610527E-6</v>
      </c>
      <c r="BP1872" s="5">
        <f t="shared" si="208"/>
        <v>2.1777491513817963E-6</v>
      </c>
      <c r="BQ1872" s="5">
        <f t="shared" si="209"/>
        <v>1.0433402557345335E-6</v>
      </c>
    </row>
    <row r="1873" spans="1:69" x14ac:dyDescent="0.3">
      <c r="A1873">
        <v>2016</v>
      </c>
      <c r="B1873">
        <v>1</v>
      </c>
      <c r="C1873" t="s">
        <v>69</v>
      </c>
      <c r="D1873">
        <v>19930</v>
      </c>
      <c r="E1873" t="s">
        <v>70</v>
      </c>
      <c r="F1873">
        <v>6031</v>
      </c>
      <c r="G1873" t="s">
        <v>65</v>
      </c>
      <c r="H1873" t="s">
        <v>69</v>
      </c>
      <c r="I1873" t="s">
        <v>70</v>
      </c>
      <c r="J1873">
        <v>3</v>
      </c>
      <c r="K1873">
        <v>39316</v>
      </c>
      <c r="L1873">
        <v>42991</v>
      </c>
      <c r="M1873">
        <v>1731609991</v>
      </c>
      <c r="N1873">
        <v>6711720</v>
      </c>
      <c r="O1873">
        <v>5321063</v>
      </c>
      <c r="P1873">
        <v>23938870</v>
      </c>
      <c r="Q1873">
        <v>9670281</v>
      </c>
      <c r="R1873">
        <v>2740350</v>
      </c>
      <c r="S1873">
        <v>7848644</v>
      </c>
      <c r="T1873">
        <v>6921354</v>
      </c>
      <c r="U1873">
        <v>176846</v>
      </c>
      <c r="V1873">
        <v>285442</v>
      </c>
      <c r="W1873">
        <v>850469</v>
      </c>
      <c r="X1873">
        <v>6466</v>
      </c>
      <c r="Z1873">
        <v>15628</v>
      </c>
      <c r="AA1873">
        <v>27893</v>
      </c>
      <c r="AC1873">
        <v>1827</v>
      </c>
      <c r="AD1873">
        <v>175</v>
      </c>
      <c r="AF1873">
        <v>25110</v>
      </c>
      <c r="AG1873">
        <v>31642</v>
      </c>
      <c r="AH1873">
        <v>2469</v>
      </c>
      <c r="AI1873">
        <v>299663</v>
      </c>
      <c r="AJ1873">
        <v>1261342</v>
      </c>
      <c r="AK1873">
        <v>248937</v>
      </c>
      <c r="AL1873">
        <v>73802</v>
      </c>
      <c r="AM1873">
        <v>88528</v>
      </c>
      <c r="AN1873">
        <v>143806</v>
      </c>
      <c r="AO1873">
        <v>61432</v>
      </c>
      <c r="AP1873">
        <v>80513</v>
      </c>
      <c r="AR1873">
        <v>67440</v>
      </c>
      <c r="AS1873">
        <v>211444</v>
      </c>
      <c r="AT1873">
        <v>975901</v>
      </c>
      <c r="AU1873">
        <v>-6314</v>
      </c>
      <c r="AV1873">
        <v>2091</v>
      </c>
      <c r="AW1873">
        <v>0</v>
      </c>
      <c r="AX1873">
        <v>-4191</v>
      </c>
      <c r="AY1873">
        <v>-768</v>
      </c>
      <c r="AZ1873">
        <v>4987</v>
      </c>
      <c r="BA1873">
        <v>-4196</v>
      </c>
      <c r="BB1873">
        <v>281246</v>
      </c>
      <c r="BC1873">
        <v>104400</v>
      </c>
      <c r="BD1873">
        <v>176846</v>
      </c>
      <c r="BE1873">
        <v>0</v>
      </c>
      <c r="BF1873">
        <v>0</v>
      </c>
      <c r="BG1873">
        <v>0</v>
      </c>
      <c r="BI1873">
        <v>0</v>
      </c>
      <c r="BJ1873">
        <v>3</v>
      </c>
      <c r="BK1873" s="2">
        <f t="shared" si="203"/>
        <v>18392461902000</v>
      </c>
      <c r="BL1873" s="2">
        <f t="shared" si="204"/>
        <v>14581574992050</v>
      </c>
      <c r="BM1873">
        <f t="shared" si="205"/>
        <v>0.79280169613750273</v>
      </c>
      <c r="BN1873" s="5">
        <f t="shared" si="206"/>
        <v>5.8324906634823948E-8</v>
      </c>
      <c r="BO1873" s="5">
        <f t="shared" si="207"/>
        <v>6.857929116399809E-8</v>
      </c>
      <c r="BP1873" s="5">
        <f t="shared" si="208"/>
        <v>5.3059835339057049E-8</v>
      </c>
      <c r="BQ1873" s="5">
        <f t="shared" si="209"/>
        <v>4.6240084907149916E-8</v>
      </c>
    </row>
    <row r="1874" spans="1:69" x14ac:dyDescent="0.3">
      <c r="A1874">
        <v>2016</v>
      </c>
      <c r="B1874">
        <v>1</v>
      </c>
      <c r="C1874" t="s">
        <v>69</v>
      </c>
      <c r="D1874">
        <v>19930</v>
      </c>
      <c r="E1874" t="s">
        <v>70</v>
      </c>
      <c r="F1874">
        <v>16031</v>
      </c>
      <c r="G1874" t="s">
        <v>67</v>
      </c>
      <c r="H1874" t="s">
        <v>69</v>
      </c>
      <c r="I1874" t="s">
        <v>70</v>
      </c>
      <c r="J1874">
        <v>3</v>
      </c>
      <c r="K1874">
        <v>3227</v>
      </c>
      <c r="L1874">
        <v>3540</v>
      </c>
      <c r="M1874">
        <v>144449238</v>
      </c>
      <c r="N1874">
        <v>576206</v>
      </c>
      <c r="O1874">
        <v>455000</v>
      </c>
      <c r="P1874">
        <v>375298</v>
      </c>
      <c r="Q1874">
        <v>30</v>
      </c>
      <c r="R1874">
        <v>652849</v>
      </c>
      <c r="S1874">
        <v>750801</v>
      </c>
      <c r="T1874">
        <v>668945</v>
      </c>
      <c r="U1874">
        <v>8429</v>
      </c>
      <c r="V1874">
        <v>13405</v>
      </c>
      <c r="W1874">
        <v>79005</v>
      </c>
      <c r="X1874">
        <v>82</v>
      </c>
      <c r="Z1874">
        <v>223</v>
      </c>
      <c r="AA1874">
        <v>2591</v>
      </c>
      <c r="AC1874">
        <v>170</v>
      </c>
      <c r="AD1874">
        <v>16</v>
      </c>
      <c r="AF1874">
        <v>2333</v>
      </c>
      <c r="AG1874">
        <v>0</v>
      </c>
      <c r="AH1874">
        <v>0</v>
      </c>
      <c r="AI1874">
        <v>0</v>
      </c>
      <c r="AJ1874">
        <v>84420</v>
      </c>
      <c r="AK1874">
        <v>23125</v>
      </c>
      <c r="AL1874">
        <v>6856</v>
      </c>
      <c r="AM1874">
        <v>8224</v>
      </c>
      <c r="AN1874">
        <v>13359</v>
      </c>
      <c r="AO1874">
        <v>5707</v>
      </c>
      <c r="AP1874">
        <v>7479</v>
      </c>
      <c r="AR1874">
        <v>6265</v>
      </c>
      <c r="AS1874">
        <v>0</v>
      </c>
      <c r="AT1874">
        <v>71015</v>
      </c>
      <c r="AU1874">
        <v>-587</v>
      </c>
      <c r="AV1874">
        <v>194</v>
      </c>
      <c r="AW1874">
        <v>0</v>
      </c>
      <c r="AX1874">
        <v>0</v>
      </c>
      <c r="AY1874">
        <v>-71</v>
      </c>
      <c r="AZ1874">
        <v>463</v>
      </c>
      <c r="BA1874">
        <v>0</v>
      </c>
      <c r="BB1874">
        <v>13404</v>
      </c>
      <c r="BC1874">
        <v>4976</v>
      </c>
      <c r="BD1874">
        <v>8429</v>
      </c>
      <c r="BE1874">
        <v>0</v>
      </c>
      <c r="BF1874">
        <v>0</v>
      </c>
      <c r="BG1874">
        <v>0</v>
      </c>
      <c r="BI1874">
        <v>0</v>
      </c>
      <c r="BJ1874">
        <v>3</v>
      </c>
      <c r="BK1874" s="2">
        <f t="shared" si="203"/>
        <v>376175510894</v>
      </c>
      <c r="BL1874" s="2">
        <f t="shared" si="204"/>
        <v>297046295000</v>
      </c>
      <c r="BM1874">
        <f t="shared" si="205"/>
        <v>0.78964814666976746</v>
      </c>
      <c r="BN1874" s="5">
        <f t="shared" si="206"/>
        <v>2.6596864303592811E-7</v>
      </c>
      <c r="BO1874" s="5">
        <f t="shared" si="207"/>
        <v>2.2441652248805785E-7</v>
      </c>
      <c r="BP1874" s="5">
        <f t="shared" si="208"/>
        <v>1.8878156058385959E-7</v>
      </c>
      <c r="BQ1874" s="5">
        <f t="shared" si="209"/>
        <v>2.1002164604559357E-7</v>
      </c>
    </row>
    <row r="1875" spans="1:69" x14ac:dyDescent="0.3">
      <c r="A1875">
        <v>2016</v>
      </c>
      <c r="B1875">
        <v>1</v>
      </c>
      <c r="C1875" t="s">
        <v>87</v>
      </c>
      <c r="D1875">
        <v>20409</v>
      </c>
      <c r="E1875" t="s">
        <v>88</v>
      </c>
      <c r="F1875">
        <v>6673</v>
      </c>
      <c r="G1875" t="s">
        <v>65</v>
      </c>
      <c r="H1875" t="s">
        <v>87</v>
      </c>
      <c r="I1875" t="s">
        <v>88</v>
      </c>
      <c r="J1875">
        <v>3</v>
      </c>
      <c r="K1875">
        <v>68609</v>
      </c>
      <c r="L1875">
        <v>67257</v>
      </c>
      <c r="M1875">
        <v>2269328600</v>
      </c>
      <c r="N1875">
        <v>8974794</v>
      </c>
      <c r="O1875">
        <v>7452178</v>
      </c>
      <c r="P1875">
        <v>0</v>
      </c>
      <c r="Q1875">
        <v>0</v>
      </c>
      <c r="R1875">
        <v>1599934</v>
      </c>
      <c r="S1875">
        <v>11482948</v>
      </c>
      <c r="T1875">
        <v>9885201</v>
      </c>
      <c r="U1875">
        <v>133739.45000000001</v>
      </c>
      <c r="V1875">
        <v>237552.81</v>
      </c>
      <c r="W1875">
        <v>1182726.46</v>
      </c>
      <c r="X1875">
        <v>0</v>
      </c>
      <c r="Z1875">
        <v>-11.99</v>
      </c>
      <c r="AA1875">
        <v>46315.06</v>
      </c>
      <c r="AC1875">
        <v>358.25</v>
      </c>
      <c r="AD1875">
        <v>0</v>
      </c>
      <c r="AF1875">
        <v>29908.89</v>
      </c>
      <c r="AG1875">
        <v>4526.59</v>
      </c>
      <c r="AH1875">
        <v>0</v>
      </c>
      <c r="AI1875">
        <v>27833.01</v>
      </c>
      <c r="AJ1875">
        <v>1291656.26</v>
      </c>
      <c r="AK1875">
        <v>378934.75</v>
      </c>
      <c r="AL1875">
        <v>142770.78</v>
      </c>
      <c r="AM1875">
        <v>97652.75</v>
      </c>
      <c r="AN1875">
        <v>228642.98</v>
      </c>
      <c r="AO1875">
        <v>83067.81</v>
      </c>
      <c r="AP1875">
        <v>48029.73</v>
      </c>
      <c r="AR1875">
        <v>74728.070000000007</v>
      </c>
      <c r="AS1875">
        <v>276.58999999999997</v>
      </c>
      <c r="AT1875">
        <v>1054103.45</v>
      </c>
      <c r="AU1875">
        <v>-23321.05</v>
      </c>
      <c r="AV1875">
        <v>1597.58</v>
      </c>
      <c r="AW1875">
        <v>-419.44</v>
      </c>
      <c r="AX1875">
        <v>0</v>
      </c>
      <c r="AY1875">
        <v>-205.29</v>
      </c>
      <c r="AZ1875">
        <v>1169.82</v>
      </c>
      <c r="BA1875">
        <v>-21178.38</v>
      </c>
      <c r="BB1875">
        <v>216374.43</v>
      </c>
      <c r="BC1875">
        <v>82634.98</v>
      </c>
      <c r="BD1875">
        <v>133739.45000000001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3</v>
      </c>
      <c r="BK1875" s="2">
        <f t="shared" si="203"/>
        <v>14359078063596</v>
      </c>
      <c r="BL1875" s="2">
        <f t="shared" si="204"/>
        <v>11922992956252</v>
      </c>
      <c r="BM1875">
        <f t="shared" si="205"/>
        <v>0.83034529817620328</v>
      </c>
      <c r="BN1875" s="5">
        <f t="shared" si="206"/>
        <v>9.9197111357833996E-8</v>
      </c>
      <c r="BO1875" s="5">
        <f t="shared" si="207"/>
        <v>8.9953982719453613E-8</v>
      </c>
      <c r="BP1875" s="5">
        <f t="shared" si="208"/>
        <v>7.3410245792341402E-8</v>
      </c>
      <c r="BQ1875" s="5">
        <f t="shared" si="209"/>
        <v>8.2367855008638707E-8</v>
      </c>
    </row>
    <row r="1876" spans="1:69" x14ac:dyDescent="0.3">
      <c r="A1876">
        <v>2016</v>
      </c>
      <c r="B1876">
        <v>1</v>
      </c>
      <c r="C1876" t="s">
        <v>87</v>
      </c>
      <c r="D1876">
        <v>20409</v>
      </c>
      <c r="E1876" t="s">
        <v>88</v>
      </c>
      <c r="F1876">
        <v>16673</v>
      </c>
      <c r="G1876" t="s">
        <v>67</v>
      </c>
      <c r="H1876" t="s">
        <v>87</v>
      </c>
      <c r="I1876" t="s">
        <v>88</v>
      </c>
      <c r="J1876">
        <v>3</v>
      </c>
      <c r="K1876">
        <v>14297</v>
      </c>
      <c r="L1876">
        <v>14316</v>
      </c>
      <c r="M1876">
        <v>511204800</v>
      </c>
      <c r="N1876">
        <v>2067980</v>
      </c>
      <c r="O1876">
        <v>1704296</v>
      </c>
      <c r="P1876">
        <v>0</v>
      </c>
      <c r="Q1876">
        <v>0</v>
      </c>
      <c r="R1876">
        <v>740739</v>
      </c>
      <c r="S1876">
        <v>2754426</v>
      </c>
      <c r="T1876">
        <v>2401465</v>
      </c>
      <c r="U1876">
        <v>65719.87</v>
      </c>
      <c r="V1876">
        <v>111374.26</v>
      </c>
      <c r="W1876">
        <v>295053.71999999997</v>
      </c>
      <c r="X1876">
        <v>0</v>
      </c>
      <c r="Z1876">
        <v>-2.99</v>
      </c>
      <c r="AA1876">
        <v>11538.05</v>
      </c>
      <c r="AC1876">
        <v>2603.61</v>
      </c>
      <c r="AD1876">
        <v>0</v>
      </c>
      <c r="AF1876">
        <v>7450.93</v>
      </c>
      <c r="AG1876">
        <v>1127.67</v>
      </c>
      <c r="AH1876">
        <v>0</v>
      </c>
      <c r="AI1876">
        <v>6933.78</v>
      </c>
      <c r="AJ1876">
        <v>324704.77</v>
      </c>
      <c r="AK1876">
        <v>81328.05</v>
      </c>
      <c r="AL1876">
        <v>31091.34</v>
      </c>
      <c r="AM1876">
        <v>21545.06</v>
      </c>
      <c r="AN1876">
        <v>31009.61</v>
      </c>
      <c r="AO1876">
        <v>19889.759999999998</v>
      </c>
      <c r="AP1876">
        <v>11592.96</v>
      </c>
      <c r="AR1876">
        <v>16807.509999999998</v>
      </c>
      <c r="AS1876">
        <v>66.22</v>
      </c>
      <c r="AT1876">
        <v>213330.51</v>
      </c>
      <c r="AU1876">
        <v>-5584</v>
      </c>
      <c r="AV1876">
        <v>382.52</v>
      </c>
      <c r="AW1876">
        <v>-100.43</v>
      </c>
      <c r="AX1876">
        <v>0</v>
      </c>
      <c r="AY1876">
        <v>-49.15</v>
      </c>
      <c r="AZ1876">
        <v>303.68</v>
      </c>
      <c r="BA1876">
        <v>-5047.38</v>
      </c>
      <c r="BB1876">
        <v>106326.88</v>
      </c>
      <c r="BC1876">
        <v>40607.01</v>
      </c>
      <c r="BD1876">
        <v>65719.87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3</v>
      </c>
      <c r="BK1876" s="2">
        <f t="shared" si="203"/>
        <v>1531833437220</v>
      </c>
      <c r="BL1876" s="2">
        <f t="shared" si="204"/>
        <v>1262438514744</v>
      </c>
      <c r="BM1876">
        <f t="shared" si="205"/>
        <v>0.82413562993839395</v>
      </c>
      <c r="BN1876" s="5">
        <f t="shared" si="206"/>
        <v>2.3371729914294607E-7</v>
      </c>
      <c r="BO1876" s="5">
        <f t="shared" si="207"/>
        <v>2.1197132933021772E-7</v>
      </c>
      <c r="BP1876" s="5">
        <f t="shared" si="208"/>
        <v>1.392648213680178E-7</v>
      </c>
      <c r="BQ1876" s="5">
        <f t="shared" si="209"/>
        <v>1.9261475355667192E-7</v>
      </c>
    </row>
    <row r="1877" spans="1:69" x14ac:dyDescent="0.3">
      <c r="A1877">
        <v>2016</v>
      </c>
      <c r="B1877">
        <v>1</v>
      </c>
      <c r="C1877" t="s">
        <v>71</v>
      </c>
      <c r="D1877">
        <v>19790</v>
      </c>
      <c r="E1877" t="s">
        <v>72</v>
      </c>
      <c r="F1877">
        <v>1260</v>
      </c>
      <c r="G1877" t="s">
        <v>65</v>
      </c>
      <c r="H1877" t="s">
        <v>71</v>
      </c>
      <c r="I1877" t="s">
        <v>72</v>
      </c>
      <c r="J1877">
        <v>3</v>
      </c>
      <c r="K1877">
        <v>216910</v>
      </c>
      <c r="L1877">
        <v>217805</v>
      </c>
      <c r="M1877">
        <v>8568377693</v>
      </c>
      <c r="N1877">
        <v>33288331</v>
      </c>
      <c r="O1877">
        <v>27289357</v>
      </c>
      <c r="P1877">
        <v>66168178</v>
      </c>
      <c r="Q1877">
        <v>36184830</v>
      </c>
      <c r="R1877">
        <v>10626210</v>
      </c>
      <c r="S1877">
        <v>30842711</v>
      </c>
      <c r="T1877">
        <v>25412022</v>
      </c>
      <c r="U1877">
        <v>727934</v>
      </c>
      <c r="V1877">
        <v>1141120</v>
      </c>
      <c r="W1877">
        <v>4122792</v>
      </c>
      <c r="X1877">
        <v>10268</v>
      </c>
      <c r="Z1877">
        <v>51769</v>
      </c>
      <c r="AA1877">
        <v>206345</v>
      </c>
      <c r="AC1877">
        <v>59890</v>
      </c>
      <c r="AD1877">
        <v>0</v>
      </c>
      <c r="AF1877">
        <v>155378</v>
      </c>
      <c r="AG1877">
        <v>407949</v>
      </c>
      <c r="AH1877">
        <v>0</v>
      </c>
      <c r="AI1877">
        <v>1705977</v>
      </c>
      <c r="AJ1877">
        <v>6720368</v>
      </c>
      <c r="AK1877">
        <v>1327720</v>
      </c>
      <c r="AL1877">
        <v>507616</v>
      </c>
      <c r="AM1877">
        <v>490937</v>
      </c>
      <c r="AN1877">
        <v>979892</v>
      </c>
      <c r="AO1877">
        <v>426822</v>
      </c>
      <c r="AP1877">
        <v>360337</v>
      </c>
      <c r="AR1877">
        <v>331656</v>
      </c>
      <c r="AS1877">
        <v>1154268</v>
      </c>
      <c r="AT1877">
        <v>5579248</v>
      </c>
      <c r="AU1877">
        <v>-78311</v>
      </c>
      <c r="AV1877">
        <v>9415</v>
      </c>
      <c r="AW1877">
        <v>0</v>
      </c>
      <c r="AX1877">
        <v>2400</v>
      </c>
      <c r="AY1877">
        <v>0</v>
      </c>
      <c r="AZ1877">
        <v>144</v>
      </c>
      <c r="BA1877">
        <v>-66352</v>
      </c>
      <c r="BB1877">
        <v>1074768</v>
      </c>
      <c r="BC1877">
        <v>346834</v>
      </c>
      <c r="BD1877">
        <v>727934</v>
      </c>
      <c r="BE1877">
        <v>0</v>
      </c>
      <c r="BF1877">
        <v>0</v>
      </c>
      <c r="BG1877">
        <v>0</v>
      </c>
      <c r="BI1877">
        <v>0</v>
      </c>
      <c r="BJ1877">
        <v>3</v>
      </c>
      <c r="BK1877" s="2">
        <f t="shared" si="203"/>
        <v>353728795755510</v>
      </c>
      <c r="BL1877" s="2">
        <f t="shared" si="204"/>
        <v>289982438246970</v>
      </c>
      <c r="BM1877">
        <f t="shared" si="205"/>
        <v>0.8197874804837767</v>
      </c>
      <c r="BN1877" s="5">
        <f t="shared" si="206"/>
        <v>1.4217385111055354E-8</v>
      </c>
      <c r="BO1877" s="5">
        <f t="shared" si="207"/>
        <v>1.8998645517807883E-8</v>
      </c>
      <c r="BP1877" s="5">
        <f t="shared" si="208"/>
        <v>1.57726712298997E-8</v>
      </c>
      <c r="BQ1877" s="5">
        <f t="shared" si="209"/>
        <v>1.1655234319259629E-8</v>
      </c>
    </row>
    <row r="1878" spans="1:69" x14ac:dyDescent="0.3">
      <c r="A1878">
        <v>2016</v>
      </c>
      <c r="B1878">
        <v>1</v>
      </c>
      <c r="C1878" t="s">
        <v>71</v>
      </c>
      <c r="D1878">
        <v>19790</v>
      </c>
      <c r="E1878" t="s">
        <v>72</v>
      </c>
      <c r="F1878">
        <v>10260</v>
      </c>
      <c r="G1878" t="s">
        <v>67</v>
      </c>
      <c r="H1878" t="s">
        <v>71</v>
      </c>
      <c r="I1878" t="s">
        <v>72</v>
      </c>
      <c r="J1878">
        <v>3</v>
      </c>
      <c r="K1878">
        <v>19820</v>
      </c>
      <c r="L1878">
        <v>19758</v>
      </c>
      <c r="M1878">
        <v>884152697</v>
      </c>
      <c r="N1878">
        <v>3271308</v>
      </c>
      <c r="O1878">
        <v>2683317</v>
      </c>
      <c r="P1878">
        <v>20389342</v>
      </c>
      <c r="Q1878">
        <v>1234499</v>
      </c>
      <c r="R1878">
        <v>2553932</v>
      </c>
      <c r="S1878">
        <v>4829331</v>
      </c>
      <c r="T1878">
        <v>4295652</v>
      </c>
      <c r="U1878">
        <v>25221</v>
      </c>
      <c r="V1878">
        <v>72791</v>
      </c>
      <c r="W1878">
        <v>608173</v>
      </c>
      <c r="X1878">
        <v>0</v>
      </c>
      <c r="Z1878">
        <v>10432</v>
      </c>
      <c r="AA1878">
        <v>0</v>
      </c>
      <c r="AC1878">
        <v>0</v>
      </c>
      <c r="AD1878">
        <v>0</v>
      </c>
      <c r="AF1878">
        <v>18245</v>
      </c>
      <c r="AG1878">
        <v>47759</v>
      </c>
      <c r="AH1878">
        <v>0</v>
      </c>
      <c r="AI1878">
        <v>50871</v>
      </c>
      <c r="AJ1878">
        <v>735480</v>
      </c>
      <c r="AK1878">
        <v>229407</v>
      </c>
      <c r="AL1878">
        <v>82905</v>
      </c>
      <c r="AM1878">
        <v>56523</v>
      </c>
      <c r="AN1878">
        <v>112817</v>
      </c>
      <c r="AO1878">
        <v>49142</v>
      </c>
      <c r="AP1878">
        <v>41486</v>
      </c>
      <c r="AR1878">
        <v>55990</v>
      </c>
      <c r="AS1878">
        <v>34419</v>
      </c>
      <c r="AT1878">
        <v>662689</v>
      </c>
      <c r="AU1878">
        <v>-9016</v>
      </c>
      <c r="AV1878">
        <v>1084</v>
      </c>
      <c r="AW1878">
        <v>0</v>
      </c>
      <c r="AX1878">
        <v>276</v>
      </c>
      <c r="AY1878">
        <v>0</v>
      </c>
      <c r="AZ1878">
        <v>17</v>
      </c>
      <c r="BA1878">
        <v>-7639</v>
      </c>
      <c r="BB1878">
        <v>65152</v>
      </c>
      <c r="BC1878">
        <v>39931</v>
      </c>
      <c r="BD1878">
        <v>25221</v>
      </c>
      <c r="BE1878">
        <v>0</v>
      </c>
      <c r="BF1878">
        <v>0</v>
      </c>
      <c r="BG1878">
        <v>0</v>
      </c>
      <c r="BI1878">
        <v>0</v>
      </c>
      <c r="BJ1878">
        <v>3</v>
      </c>
      <c r="BK1878" s="2">
        <f t="shared" si="203"/>
        <v>8354698183056</v>
      </c>
      <c r="BL1878" s="2">
        <f t="shared" si="204"/>
        <v>6853009152444</v>
      </c>
      <c r="BM1878">
        <f t="shared" si="205"/>
        <v>0.82025813527799885</v>
      </c>
      <c r="BN1878" s="5">
        <f t="shared" si="206"/>
        <v>8.8745394391178693E-8</v>
      </c>
      <c r="BO1878" s="5">
        <f t="shared" si="207"/>
        <v>8.8031905388469046E-8</v>
      </c>
      <c r="BP1878" s="5">
        <f t="shared" si="208"/>
        <v>7.9319322551230712E-8</v>
      </c>
      <c r="BQ1878" s="5">
        <f t="shared" si="209"/>
        <v>7.2794131717818821E-8</v>
      </c>
    </row>
    <row r="1879" spans="1:69" x14ac:dyDescent="0.3">
      <c r="A1879">
        <v>2016</v>
      </c>
      <c r="B1879">
        <v>1</v>
      </c>
      <c r="C1879" t="s">
        <v>71</v>
      </c>
      <c r="D1879">
        <v>19790</v>
      </c>
      <c r="E1879" t="s">
        <v>72</v>
      </c>
      <c r="F1879">
        <v>10261</v>
      </c>
      <c r="G1879" t="s">
        <v>66</v>
      </c>
      <c r="H1879" t="s">
        <v>71</v>
      </c>
      <c r="I1879" t="s">
        <v>72</v>
      </c>
      <c r="J1879">
        <v>3</v>
      </c>
      <c r="K1879">
        <v>8870</v>
      </c>
      <c r="L1879">
        <v>8787</v>
      </c>
      <c r="M1879">
        <v>760697325</v>
      </c>
      <c r="N1879">
        <v>2128297</v>
      </c>
      <c r="O1879">
        <v>1581166</v>
      </c>
      <c r="P1879">
        <v>96370311</v>
      </c>
      <c r="Q1879">
        <v>5250576</v>
      </c>
      <c r="R1879">
        <v>2236390</v>
      </c>
      <c r="S1879">
        <v>4685822</v>
      </c>
      <c r="T1879">
        <v>4405220</v>
      </c>
      <c r="U1879">
        <v>131431</v>
      </c>
      <c r="V1879">
        <v>203495</v>
      </c>
      <c r="W1879">
        <v>898906</v>
      </c>
      <c r="X1879">
        <v>7507</v>
      </c>
      <c r="Z1879">
        <v>44728</v>
      </c>
      <c r="AA1879">
        <v>0</v>
      </c>
      <c r="AC1879">
        <v>0</v>
      </c>
      <c r="AD1879">
        <v>0</v>
      </c>
      <c r="AF1879">
        <v>27772</v>
      </c>
      <c r="AG1879">
        <v>87180</v>
      </c>
      <c r="AH1879">
        <v>0</v>
      </c>
      <c r="AI1879">
        <v>37748</v>
      </c>
      <c r="AJ1879">
        <v>1103841</v>
      </c>
      <c r="AK1879">
        <v>335053</v>
      </c>
      <c r="AL1879">
        <v>88277</v>
      </c>
      <c r="AM1879">
        <v>85625</v>
      </c>
      <c r="AN1879">
        <v>170904</v>
      </c>
      <c r="AO1879">
        <v>74442</v>
      </c>
      <c r="AP1879">
        <v>62847</v>
      </c>
      <c r="AR1879">
        <v>57657</v>
      </c>
      <c r="AS1879">
        <v>25541</v>
      </c>
      <c r="AT1879">
        <v>900346</v>
      </c>
      <c r="AU1879">
        <v>-13658</v>
      </c>
      <c r="AV1879">
        <v>1642</v>
      </c>
      <c r="AW1879">
        <v>0</v>
      </c>
      <c r="AX1879">
        <v>419</v>
      </c>
      <c r="AY1879">
        <v>0</v>
      </c>
      <c r="AZ1879">
        <v>25</v>
      </c>
      <c r="BA1879">
        <v>-11572</v>
      </c>
      <c r="BB1879">
        <v>191923</v>
      </c>
      <c r="BC1879">
        <v>60492</v>
      </c>
      <c r="BD1879">
        <v>131431</v>
      </c>
      <c r="BE1879">
        <v>0</v>
      </c>
      <c r="BF1879">
        <v>0</v>
      </c>
      <c r="BG1879">
        <v>0</v>
      </c>
      <c r="BI1879">
        <v>0</v>
      </c>
      <c r="BJ1879">
        <v>3</v>
      </c>
      <c r="BK1879" s="2">
        <f t="shared" si="203"/>
        <v>4759702127830</v>
      </c>
      <c r="BL1879" s="2">
        <f t="shared" si="204"/>
        <v>3536103830740</v>
      </c>
      <c r="BM1879">
        <f t="shared" si="205"/>
        <v>0.74292544696534368</v>
      </c>
      <c r="BN1879" s="5">
        <f t="shared" si="206"/>
        <v>2.5420803319903819E-7</v>
      </c>
      <c r="BO1879" s="5">
        <f t="shared" si="207"/>
        <v>2.3191388249820018E-7</v>
      </c>
      <c r="BP1879" s="5">
        <f t="shared" si="208"/>
        <v>1.891601566273807E-7</v>
      </c>
      <c r="BQ1879" s="5">
        <f t="shared" si="209"/>
        <v>1.8885761668657637E-7</v>
      </c>
    </row>
    <row r="1880" spans="1:69" x14ac:dyDescent="0.3">
      <c r="A1880">
        <v>2016</v>
      </c>
      <c r="B1880">
        <v>1</v>
      </c>
      <c r="C1880" t="s">
        <v>71</v>
      </c>
      <c r="D1880">
        <v>19790</v>
      </c>
      <c r="E1880" t="s">
        <v>72</v>
      </c>
      <c r="F1880">
        <v>10262</v>
      </c>
      <c r="G1880" t="s">
        <v>68</v>
      </c>
      <c r="H1880" t="s">
        <v>71</v>
      </c>
      <c r="I1880" t="s">
        <v>72</v>
      </c>
      <c r="J1880">
        <v>3</v>
      </c>
      <c r="K1880">
        <v>4616</v>
      </c>
      <c r="L1880">
        <v>4607</v>
      </c>
      <c r="M1880">
        <v>371284735</v>
      </c>
      <c r="N1880">
        <v>1121962</v>
      </c>
      <c r="O1880">
        <v>979821</v>
      </c>
      <c r="P1880">
        <v>39006739</v>
      </c>
      <c r="Q1880">
        <v>4515268</v>
      </c>
      <c r="R1880">
        <v>1529924</v>
      </c>
      <c r="S1880">
        <v>2714137</v>
      </c>
      <c r="T1880">
        <v>2576640</v>
      </c>
      <c r="U1880">
        <v>70596</v>
      </c>
      <c r="V1880">
        <v>126917</v>
      </c>
      <c r="W1880">
        <v>626712</v>
      </c>
      <c r="X1880">
        <v>-40</v>
      </c>
      <c r="Z1880">
        <v>33084</v>
      </c>
      <c r="AA1880">
        <v>0</v>
      </c>
      <c r="AC1880">
        <v>0</v>
      </c>
      <c r="AD1880">
        <v>0</v>
      </c>
      <c r="AF1880">
        <v>19579</v>
      </c>
      <c r="AG1880">
        <v>51407</v>
      </c>
      <c r="AH1880">
        <v>0</v>
      </c>
      <c r="AI1880">
        <v>5233</v>
      </c>
      <c r="AJ1880">
        <v>735975</v>
      </c>
      <c r="AK1880">
        <v>245503</v>
      </c>
      <c r="AL1880">
        <v>57866</v>
      </c>
      <c r="AM1880">
        <v>57500</v>
      </c>
      <c r="AN1880">
        <v>114767</v>
      </c>
      <c r="AO1880">
        <v>49990</v>
      </c>
      <c r="AP1880">
        <v>42203</v>
      </c>
      <c r="AR1880">
        <v>37688</v>
      </c>
      <c r="AS1880">
        <v>3541</v>
      </c>
      <c r="AT1880">
        <v>609058</v>
      </c>
      <c r="AU1880">
        <v>-9172</v>
      </c>
      <c r="AV1880">
        <v>1103</v>
      </c>
      <c r="AW1880">
        <v>-7928</v>
      </c>
      <c r="AX1880">
        <v>281</v>
      </c>
      <c r="AY1880">
        <v>0</v>
      </c>
      <c r="AZ1880">
        <v>17</v>
      </c>
      <c r="BA1880">
        <v>-15699</v>
      </c>
      <c r="BB1880">
        <v>111218</v>
      </c>
      <c r="BC1880">
        <v>40622</v>
      </c>
      <c r="BD1880">
        <v>70596</v>
      </c>
      <c r="BE1880">
        <v>0</v>
      </c>
      <c r="BF1880">
        <v>0</v>
      </c>
      <c r="BG1880">
        <v>0</v>
      </c>
      <c r="BI1880">
        <v>0</v>
      </c>
      <c r="BJ1880">
        <v>3</v>
      </c>
      <c r="BK1880" s="2">
        <f t="shared" si="203"/>
        <v>1716516590888</v>
      </c>
      <c r="BL1880" s="2">
        <f t="shared" si="204"/>
        <v>1499051663604</v>
      </c>
      <c r="BM1880">
        <f t="shared" si="205"/>
        <v>0.87331032601817171</v>
      </c>
      <c r="BN1880" s="5">
        <f t="shared" si="206"/>
        <v>4.1807231546194172E-7</v>
      </c>
      <c r="BO1880" s="5">
        <f t="shared" si="207"/>
        <v>4.2876078443218566E-7</v>
      </c>
      <c r="BP1880" s="5">
        <f t="shared" si="208"/>
        <v>3.5482208749576838E-7</v>
      </c>
      <c r="BQ1880" s="5">
        <f t="shared" si="209"/>
        <v>3.6510687011524026E-7</v>
      </c>
    </row>
    <row r="1881" spans="1:69" x14ac:dyDescent="0.3">
      <c r="A1881">
        <v>2016</v>
      </c>
      <c r="B1881">
        <v>1</v>
      </c>
      <c r="C1881" t="s">
        <v>73</v>
      </c>
      <c r="D1881">
        <v>20436</v>
      </c>
      <c r="E1881" t="s">
        <v>74</v>
      </c>
      <c r="F1881">
        <v>6460</v>
      </c>
      <c r="G1881" t="s">
        <v>65</v>
      </c>
      <c r="H1881" t="s">
        <v>73</v>
      </c>
      <c r="I1881" t="s">
        <v>74</v>
      </c>
      <c r="J1881">
        <v>3</v>
      </c>
      <c r="K1881">
        <v>20535</v>
      </c>
      <c r="L1881">
        <v>20535</v>
      </c>
      <c r="M1881">
        <v>688087200</v>
      </c>
      <c r="N1881">
        <v>3440436</v>
      </c>
      <c r="O1881">
        <v>3020757</v>
      </c>
      <c r="P1881">
        <v>0</v>
      </c>
      <c r="Q1881">
        <v>0</v>
      </c>
      <c r="R1881">
        <v>800677</v>
      </c>
      <c r="S1881">
        <v>3393200</v>
      </c>
      <c r="T1881">
        <v>2866533</v>
      </c>
      <c r="U1881">
        <v>39679.33</v>
      </c>
      <c r="V1881">
        <v>63987.8</v>
      </c>
      <c r="W1881">
        <v>230824.09</v>
      </c>
      <c r="X1881">
        <v>0</v>
      </c>
      <c r="Z1881">
        <v>0</v>
      </c>
      <c r="AA1881">
        <v>68146.22</v>
      </c>
      <c r="AC1881">
        <v>0</v>
      </c>
      <c r="AD1881">
        <v>0</v>
      </c>
      <c r="AF1881">
        <v>7615.69</v>
      </c>
      <c r="AG1881">
        <v>870.74</v>
      </c>
      <c r="AH1881">
        <v>0</v>
      </c>
      <c r="AI1881">
        <v>41691.599999999999</v>
      </c>
      <c r="AJ1881">
        <v>349148.34</v>
      </c>
      <c r="AK1881">
        <v>141861.07</v>
      </c>
      <c r="AL1881">
        <v>19312.46</v>
      </c>
      <c r="AM1881">
        <v>19615.18</v>
      </c>
      <c r="AN1881">
        <v>54191.82</v>
      </c>
      <c r="AO1881">
        <v>19063.830000000002</v>
      </c>
      <c r="AP1881">
        <v>14300.72</v>
      </c>
      <c r="AQ1881">
        <v>0</v>
      </c>
      <c r="AR1881">
        <v>16815.46</v>
      </c>
      <c r="AS1881">
        <v>0</v>
      </c>
      <c r="AT1881">
        <v>285160.53999999998</v>
      </c>
      <c r="AU1881">
        <v>-1789.65</v>
      </c>
      <c r="AV1881">
        <v>1187.3699999999999</v>
      </c>
      <c r="AW1881">
        <v>0</v>
      </c>
      <c r="AX1881">
        <v>0</v>
      </c>
      <c r="AY1881">
        <v>0</v>
      </c>
      <c r="AZ1881">
        <v>0</v>
      </c>
      <c r="BA1881">
        <v>-602.29</v>
      </c>
      <c r="BB1881">
        <v>63385.52</v>
      </c>
      <c r="BC1881">
        <v>23706.18</v>
      </c>
      <c r="BD1881">
        <v>39679.33</v>
      </c>
      <c r="BE1881">
        <v>0</v>
      </c>
      <c r="BF1881">
        <v>0</v>
      </c>
      <c r="BG1881">
        <v>0</v>
      </c>
      <c r="BI1881">
        <v>0</v>
      </c>
      <c r="BJ1881">
        <v>3</v>
      </c>
      <c r="BK1881" s="2">
        <f t="shared" si="203"/>
        <v>2754677975172</v>
      </c>
      <c r="BL1881" s="2">
        <f t="shared" si="204"/>
        <v>2418650652489</v>
      </c>
      <c r="BM1881">
        <f t="shared" si="205"/>
        <v>0.87801575149196209</v>
      </c>
      <c r="BN1881" s="5">
        <f t="shared" si="206"/>
        <v>9.5435068211468289E-8</v>
      </c>
      <c r="BO1881" s="5">
        <f t="shared" si="207"/>
        <v>1.2674742497921177E-7</v>
      </c>
      <c r="BP1881" s="5">
        <f t="shared" si="208"/>
        <v>1.0351864812154487E-7</v>
      </c>
      <c r="BQ1881" s="5">
        <f t="shared" si="209"/>
        <v>8.3793493134378987E-8</v>
      </c>
    </row>
    <row r="1882" spans="1:69" x14ac:dyDescent="0.3">
      <c r="A1882">
        <v>2016</v>
      </c>
      <c r="B1882">
        <v>1</v>
      </c>
      <c r="C1882" t="s">
        <v>73</v>
      </c>
      <c r="D1882">
        <v>20436</v>
      </c>
      <c r="E1882" t="s">
        <v>74</v>
      </c>
      <c r="F1882">
        <v>16461</v>
      </c>
      <c r="G1882" t="s">
        <v>67</v>
      </c>
      <c r="H1882" t="s">
        <v>73</v>
      </c>
      <c r="I1882" t="s">
        <v>74</v>
      </c>
      <c r="J1882">
        <v>3</v>
      </c>
      <c r="K1882">
        <v>1454</v>
      </c>
      <c r="L1882">
        <v>1635</v>
      </c>
      <c r="M1882">
        <v>57792000</v>
      </c>
      <c r="N1882">
        <v>288960</v>
      </c>
      <c r="O1882">
        <v>240797</v>
      </c>
      <c r="P1882">
        <v>0</v>
      </c>
      <c r="Q1882">
        <v>0</v>
      </c>
      <c r="R1882">
        <v>103642</v>
      </c>
      <c r="S1882">
        <v>370989</v>
      </c>
      <c r="T1882">
        <v>326450</v>
      </c>
      <c r="U1882">
        <v>-1149.44</v>
      </c>
      <c r="V1882">
        <v>-1808.72</v>
      </c>
      <c r="W1882">
        <v>10906.98</v>
      </c>
      <c r="X1882">
        <v>0</v>
      </c>
      <c r="Z1882">
        <v>0</v>
      </c>
      <c r="AA1882">
        <v>2608.94</v>
      </c>
      <c r="AC1882">
        <v>3509.5</v>
      </c>
      <c r="AD1882">
        <v>0</v>
      </c>
      <c r="AF1882">
        <v>291.56</v>
      </c>
      <c r="AG1882">
        <v>33.340000000000003</v>
      </c>
      <c r="AH1882">
        <v>0</v>
      </c>
      <c r="AI1882">
        <v>1626.23</v>
      </c>
      <c r="AJ1882">
        <v>18976.54</v>
      </c>
      <c r="AK1882">
        <v>11142.95</v>
      </c>
      <c r="AL1882">
        <v>1022.06</v>
      </c>
      <c r="AM1882">
        <v>1221.03</v>
      </c>
      <c r="AN1882">
        <v>5110.6400000000003</v>
      </c>
      <c r="AO1882">
        <v>811.87</v>
      </c>
      <c r="AP1882">
        <v>636.39</v>
      </c>
      <c r="AQ1882">
        <v>0</v>
      </c>
      <c r="AR1882">
        <v>840.32</v>
      </c>
      <c r="AS1882">
        <v>0</v>
      </c>
      <c r="AT1882">
        <v>20785.25</v>
      </c>
      <c r="AU1882">
        <v>-90.87</v>
      </c>
      <c r="AV1882">
        <v>63.42</v>
      </c>
      <c r="AW1882">
        <v>0</v>
      </c>
      <c r="AX1882">
        <v>0</v>
      </c>
      <c r="AY1882">
        <v>0</v>
      </c>
      <c r="AZ1882">
        <v>0</v>
      </c>
      <c r="BA1882">
        <v>-27.45</v>
      </c>
      <c r="BB1882">
        <v>-1836.17</v>
      </c>
      <c r="BC1882">
        <v>-686.73</v>
      </c>
      <c r="BD1882">
        <v>-1149.44</v>
      </c>
      <c r="BE1882">
        <v>0</v>
      </c>
      <c r="BF1882">
        <v>0</v>
      </c>
      <c r="BG1882">
        <v>0</v>
      </c>
      <c r="BI1882">
        <v>0</v>
      </c>
      <c r="BJ1882">
        <v>3</v>
      </c>
      <c r="BK1882" s="2">
        <f t="shared" si="203"/>
        <v>29948392320</v>
      </c>
      <c r="BL1882" s="2">
        <f t="shared" si="204"/>
        <v>24956682674</v>
      </c>
      <c r="BM1882">
        <f t="shared" si="205"/>
        <v>0.83332295127353262</v>
      </c>
      <c r="BN1882" s="5">
        <f t="shared" si="206"/>
        <v>4.370364500151676E-7</v>
      </c>
      <c r="BO1882" s="5">
        <f t="shared" si="207"/>
        <v>6.3364135868245503E-7</v>
      </c>
      <c r="BP1882" s="5">
        <f t="shared" si="208"/>
        <v>6.9403558554691727E-7</v>
      </c>
      <c r="BQ1882" s="5">
        <f t="shared" si="209"/>
        <v>3.6419250434074718E-7</v>
      </c>
    </row>
    <row r="1883" spans="1:69" x14ac:dyDescent="0.3">
      <c r="A1883">
        <v>2016</v>
      </c>
      <c r="B1883">
        <v>1</v>
      </c>
      <c r="C1883" t="s">
        <v>84</v>
      </c>
      <c r="D1883">
        <v>20368</v>
      </c>
      <c r="E1883" t="s">
        <v>85</v>
      </c>
      <c r="F1883">
        <v>6035</v>
      </c>
      <c r="G1883" t="s">
        <v>65</v>
      </c>
      <c r="H1883" t="s">
        <v>84</v>
      </c>
      <c r="I1883" t="s">
        <v>85</v>
      </c>
      <c r="J1883">
        <v>3</v>
      </c>
      <c r="K1883">
        <v>17894</v>
      </c>
      <c r="L1883">
        <v>18110</v>
      </c>
      <c r="M1883">
        <v>1261528800</v>
      </c>
      <c r="N1883">
        <v>3051978</v>
      </c>
      <c r="O1883">
        <v>2607905</v>
      </c>
      <c r="P1883">
        <v>0</v>
      </c>
      <c r="Q1883">
        <v>0</v>
      </c>
      <c r="R1883">
        <v>2237805</v>
      </c>
      <c r="S1883">
        <v>2705818</v>
      </c>
      <c r="T1883">
        <v>2357826</v>
      </c>
      <c r="U1883">
        <v>112369.69</v>
      </c>
      <c r="V1883">
        <v>115497.38</v>
      </c>
      <c r="W1883">
        <v>227171.85</v>
      </c>
      <c r="X1883">
        <v>0</v>
      </c>
      <c r="Z1883">
        <v>0</v>
      </c>
      <c r="AA1883">
        <v>43758.68</v>
      </c>
      <c r="AC1883">
        <v>6800.1</v>
      </c>
      <c r="AD1883">
        <v>0</v>
      </c>
      <c r="AF1883">
        <v>3243.75</v>
      </c>
      <c r="AG1883">
        <v>7868.51</v>
      </c>
      <c r="AH1883">
        <v>0</v>
      </c>
      <c r="AI1883">
        <v>48450.74</v>
      </c>
      <c r="AJ1883">
        <v>337293.63</v>
      </c>
      <c r="AK1883">
        <v>83743.399999999994</v>
      </c>
      <c r="AL1883">
        <v>36395.230000000003</v>
      </c>
      <c r="AM1883">
        <v>13057.22</v>
      </c>
      <c r="AN1883">
        <v>31600.89</v>
      </c>
      <c r="AO1883">
        <v>5614.28</v>
      </c>
      <c r="AP1883">
        <v>27477.25</v>
      </c>
      <c r="AQ1883">
        <v>0</v>
      </c>
      <c r="AR1883">
        <v>23907.98</v>
      </c>
      <c r="AS1883">
        <v>0</v>
      </c>
      <c r="AT1883">
        <v>221796.24</v>
      </c>
      <c r="AU1883">
        <v>-2835.46</v>
      </c>
      <c r="AV1883">
        <v>0</v>
      </c>
      <c r="AW1883">
        <v>0</v>
      </c>
      <c r="AX1883">
        <v>0</v>
      </c>
      <c r="AY1883">
        <v>0</v>
      </c>
      <c r="AZ1883">
        <v>-292.23</v>
      </c>
      <c r="BA1883">
        <v>-3127.69</v>
      </c>
      <c r="BB1883">
        <v>112369.69</v>
      </c>
      <c r="BC1883">
        <v>0</v>
      </c>
      <c r="BD1883">
        <v>112369.69</v>
      </c>
      <c r="BE1883">
        <v>0</v>
      </c>
      <c r="BG1883">
        <v>0</v>
      </c>
      <c r="BH1883">
        <v>0</v>
      </c>
      <c r="BI1883">
        <v>0</v>
      </c>
      <c r="BJ1883">
        <v>3</v>
      </c>
      <c r="BK1883" s="2">
        <f t="shared" si="203"/>
        <v>6829731628290</v>
      </c>
      <c r="BL1883" s="2">
        <f t="shared" si="204"/>
        <v>5835982848525</v>
      </c>
      <c r="BM1883">
        <f t="shared" si="205"/>
        <v>0.85449665757747928</v>
      </c>
      <c r="BN1883" s="5">
        <f t="shared" si="206"/>
        <v>3.8926065394009159E-8</v>
      </c>
      <c r="BO1883" s="5">
        <f t="shared" si="207"/>
        <v>4.9386073766481242E-8</v>
      </c>
      <c r="BP1883" s="5">
        <f t="shared" si="208"/>
        <v>3.2475103279502126E-8</v>
      </c>
      <c r="BQ1883" s="5">
        <f t="shared" si="209"/>
        <v>3.326219277182321E-8</v>
      </c>
    </row>
    <row r="1884" spans="1:69" x14ac:dyDescent="0.3">
      <c r="A1884">
        <v>2016</v>
      </c>
      <c r="B1884">
        <v>1</v>
      </c>
      <c r="C1884" t="s">
        <v>75</v>
      </c>
      <c r="D1884">
        <v>19690</v>
      </c>
      <c r="E1884" t="s">
        <v>76</v>
      </c>
      <c r="F1884">
        <v>5375</v>
      </c>
      <c r="G1884" t="s">
        <v>65</v>
      </c>
      <c r="H1884" t="s">
        <v>75</v>
      </c>
      <c r="I1884" t="s">
        <v>76</v>
      </c>
      <c r="J1884">
        <v>3</v>
      </c>
      <c r="K1884">
        <v>18539</v>
      </c>
      <c r="L1884">
        <v>18534</v>
      </c>
      <c r="M1884">
        <v>840694600</v>
      </c>
      <c r="N1884">
        <v>2944810</v>
      </c>
      <c r="O1884">
        <v>2360258</v>
      </c>
      <c r="P1884">
        <v>26969738</v>
      </c>
      <c r="Q1884">
        <v>341317</v>
      </c>
      <c r="R1884">
        <v>311655</v>
      </c>
      <c r="S1884">
        <v>1919002</v>
      </c>
      <c r="T1884">
        <v>1587802</v>
      </c>
      <c r="U1884">
        <v>72354.92</v>
      </c>
      <c r="V1884">
        <v>101744.93</v>
      </c>
      <c r="W1884">
        <v>375619.43</v>
      </c>
      <c r="X1884">
        <v>0</v>
      </c>
      <c r="Z1884">
        <v>11454.03</v>
      </c>
      <c r="AA1884">
        <v>19590.21</v>
      </c>
      <c r="AC1884">
        <v>105.26</v>
      </c>
      <c r="AD1884">
        <v>0</v>
      </c>
      <c r="AF1884">
        <v>4709.7</v>
      </c>
      <c r="AG1884">
        <v>3131.79</v>
      </c>
      <c r="AH1884">
        <v>0</v>
      </c>
      <c r="AI1884">
        <v>18405.599999999999</v>
      </c>
      <c r="AJ1884">
        <v>433016.01</v>
      </c>
      <c r="AK1884">
        <v>102213.89</v>
      </c>
      <c r="AL1884">
        <v>58496.79</v>
      </c>
      <c r="AM1884">
        <v>37246.68</v>
      </c>
      <c r="AN1884">
        <v>50617.72</v>
      </c>
      <c r="AO1884">
        <v>27048.84</v>
      </c>
      <c r="AP1884">
        <v>30562.1</v>
      </c>
      <c r="AR1884">
        <v>20160.05</v>
      </c>
      <c r="AS1884">
        <v>4925</v>
      </c>
      <c r="AT1884">
        <v>331271.07</v>
      </c>
      <c r="AU1884">
        <v>-6827.39</v>
      </c>
      <c r="AV1884">
        <v>-736.86</v>
      </c>
      <c r="AW1884">
        <v>4046.98</v>
      </c>
      <c r="AX1884">
        <v>-70.19</v>
      </c>
      <c r="AY1884">
        <v>0</v>
      </c>
      <c r="AZ1884">
        <v>-3260.24</v>
      </c>
      <c r="BA1884">
        <v>-6847.7</v>
      </c>
      <c r="BB1884">
        <v>94897.24</v>
      </c>
      <c r="BC1884">
        <v>22542.32</v>
      </c>
      <c r="BD1884">
        <v>72354.92</v>
      </c>
      <c r="BE1884">
        <v>0</v>
      </c>
      <c r="BF1884">
        <v>0</v>
      </c>
      <c r="BG1884">
        <v>0</v>
      </c>
      <c r="BI1884">
        <v>0</v>
      </c>
      <c r="BJ1884">
        <v>3</v>
      </c>
      <c r="BK1884" s="2">
        <f t="shared" si="203"/>
        <v>917764760550</v>
      </c>
      <c r="BL1884" s="2">
        <f t="shared" si="204"/>
        <v>735586206990</v>
      </c>
      <c r="BM1884">
        <f t="shared" si="205"/>
        <v>0.80149754992682043</v>
      </c>
      <c r="BN1884" s="5">
        <f t="shared" si="206"/>
        <v>5.1063957756498064E-7</v>
      </c>
      <c r="BO1884" s="5">
        <f t="shared" si="207"/>
        <v>4.7181590382757915E-7</v>
      </c>
      <c r="BP1884" s="5">
        <f t="shared" si="208"/>
        <v>3.6095422731362575E-7</v>
      </c>
      <c r="BQ1884" s="5">
        <f t="shared" si="209"/>
        <v>4.0927637031399854E-7</v>
      </c>
    </row>
    <row r="1885" spans="1:69" x14ac:dyDescent="0.3">
      <c r="A1885">
        <v>2016</v>
      </c>
      <c r="B1885">
        <v>1</v>
      </c>
      <c r="C1885" t="s">
        <v>75</v>
      </c>
      <c r="D1885">
        <v>19690</v>
      </c>
      <c r="E1885" t="s">
        <v>76</v>
      </c>
      <c r="F1885">
        <v>15375</v>
      </c>
      <c r="G1885" t="s">
        <v>68</v>
      </c>
      <c r="H1885" t="s">
        <v>75</v>
      </c>
      <c r="I1885" t="s">
        <v>76</v>
      </c>
      <c r="J1885">
        <v>3</v>
      </c>
      <c r="K1885">
        <v>1075</v>
      </c>
      <c r="L1885">
        <v>1072</v>
      </c>
      <c r="M1885">
        <v>111834700</v>
      </c>
      <c r="N1885">
        <v>310520</v>
      </c>
      <c r="O1885">
        <v>240630</v>
      </c>
      <c r="P1885">
        <v>7423369</v>
      </c>
      <c r="Q1885">
        <v>194445</v>
      </c>
      <c r="R1885">
        <v>248816</v>
      </c>
      <c r="S1885">
        <v>582701</v>
      </c>
      <c r="T1885">
        <v>555124</v>
      </c>
      <c r="U1885">
        <v>-19338.79</v>
      </c>
      <c r="V1885">
        <v>-6410.36</v>
      </c>
      <c r="W1885">
        <v>103067.76</v>
      </c>
      <c r="X1885">
        <v>322.55</v>
      </c>
      <c r="Z1885">
        <v>3784.7</v>
      </c>
      <c r="AA1885">
        <v>213.95</v>
      </c>
      <c r="AC1885">
        <v>167.63</v>
      </c>
      <c r="AD1885">
        <v>0</v>
      </c>
      <c r="AF1885">
        <v>368.74</v>
      </c>
      <c r="AG1885">
        <v>1337.22</v>
      </c>
      <c r="AH1885">
        <v>0</v>
      </c>
      <c r="AI1885">
        <v>5511.28</v>
      </c>
      <c r="AJ1885">
        <v>114773.83</v>
      </c>
      <c r="AK1885">
        <v>38932.379999999997</v>
      </c>
      <c r="AL1885">
        <v>17403.240000000002</v>
      </c>
      <c r="AM1885">
        <v>15233.88</v>
      </c>
      <c r="AN1885">
        <v>16345.06</v>
      </c>
      <c r="AO1885">
        <v>13652.35</v>
      </c>
      <c r="AP1885">
        <v>12731.18</v>
      </c>
      <c r="AR1885">
        <v>6935.24</v>
      </c>
      <c r="AS1885">
        <v>-49.14</v>
      </c>
      <c r="AT1885">
        <v>121184.2</v>
      </c>
      <c r="AU1885">
        <v>-3007.9</v>
      </c>
      <c r="AV1885">
        <v>-324.63</v>
      </c>
      <c r="AW1885">
        <v>1782.95</v>
      </c>
      <c r="AX1885">
        <v>-11.18</v>
      </c>
      <c r="AY1885">
        <v>0</v>
      </c>
      <c r="AZ1885">
        <v>-1436.35</v>
      </c>
      <c r="BA1885">
        <v>-2997.11</v>
      </c>
      <c r="BB1885">
        <v>-9407.4699999999993</v>
      </c>
      <c r="BC1885">
        <v>9931.32</v>
      </c>
      <c r="BD1885">
        <v>-19338.79</v>
      </c>
      <c r="BE1885">
        <v>0</v>
      </c>
      <c r="BF1885">
        <v>0</v>
      </c>
      <c r="BG1885">
        <v>0</v>
      </c>
      <c r="BI1885">
        <v>0</v>
      </c>
      <c r="BJ1885">
        <v>3</v>
      </c>
      <c r="BK1885" s="2">
        <f t="shared" si="203"/>
        <v>77262344320</v>
      </c>
      <c r="BL1885" s="2">
        <f t="shared" si="204"/>
        <v>59872594080</v>
      </c>
      <c r="BM1885">
        <f t="shared" si="205"/>
        <v>0.77492593069689553</v>
      </c>
      <c r="BN1885" s="5">
        <f t="shared" si="206"/>
        <v>1.7214513849572624E-6</v>
      </c>
      <c r="BO1885" s="5">
        <f t="shared" si="207"/>
        <v>1.4855079924139687E-6</v>
      </c>
      <c r="BP1885" s="5">
        <f t="shared" si="208"/>
        <v>1.5684768701566626E-6</v>
      </c>
      <c r="BQ1885" s="5">
        <f t="shared" si="209"/>
        <v>1.3339973166374665E-6</v>
      </c>
    </row>
    <row r="1886" spans="1:69" x14ac:dyDescent="0.3">
      <c r="A1886">
        <v>2016</v>
      </c>
      <c r="B1886">
        <v>1</v>
      </c>
      <c r="C1886" t="s">
        <v>77</v>
      </c>
      <c r="D1886">
        <v>20416</v>
      </c>
      <c r="E1886" t="s">
        <v>78</v>
      </c>
      <c r="F1886">
        <v>6830</v>
      </c>
      <c r="G1886" t="s">
        <v>65</v>
      </c>
      <c r="H1886" t="s">
        <v>77</v>
      </c>
      <c r="I1886" t="s">
        <v>78</v>
      </c>
      <c r="J1886">
        <v>3</v>
      </c>
      <c r="K1886">
        <v>31855</v>
      </c>
      <c r="L1886">
        <v>31858</v>
      </c>
      <c r="M1886">
        <v>1972809600</v>
      </c>
      <c r="N1886">
        <v>5482804</v>
      </c>
      <c r="O1886">
        <v>4579545</v>
      </c>
      <c r="P1886">
        <v>0</v>
      </c>
      <c r="Q1886">
        <v>0</v>
      </c>
      <c r="R1886">
        <v>1196520</v>
      </c>
      <c r="S1886">
        <v>5042557</v>
      </c>
      <c r="T1886">
        <v>4276546</v>
      </c>
      <c r="U1886">
        <v>56656.43</v>
      </c>
      <c r="V1886">
        <v>92688.95</v>
      </c>
      <c r="W1886">
        <v>275323.21999999997</v>
      </c>
      <c r="X1886">
        <v>0</v>
      </c>
      <c r="Z1886">
        <v>0</v>
      </c>
      <c r="AA1886">
        <v>93895.55</v>
      </c>
      <c r="AC1886">
        <v>0</v>
      </c>
      <c r="AD1886">
        <v>0</v>
      </c>
      <c r="AF1886">
        <v>9741.66</v>
      </c>
      <c r="AG1886">
        <v>112568.73</v>
      </c>
      <c r="AH1886">
        <v>0</v>
      </c>
      <c r="AI1886">
        <v>871.61</v>
      </c>
      <c r="AJ1886">
        <v>492400.76</v>
      </c>
      <c r="AK1886">
        <v>177466.44</v>
      </c>
      <c r="AL1886">
        <v>29135.23</v>
      </c>
      <c r="AM1886">
        <v>30687.34</v>
      </c>
      <c r="AN1886">
        <v>34527.800000000003</v>
      </c>
      <c r="AO1886">
        <v>20983.97</v>
      </c>
      <c r="AP1886">
        <v>85766.66</v>
      </c>
      <c r="AQ1886">
        <v>0</v>
      </c>
      <c r="AR1886">
        <v>21144.39</v>
      </c>
      <c r="AS1886">
        <v>0</v>
      </c>
      <c r="AT1886">
        <v>399711.81</v>
      </c>
      <c r="AU1886">
        <v>0</v>
      </c>
      <c r="AV1886">
        <v>-2900.33</v>
      </c>
      <c r="AW1886">
        <v>-64.39</v>
      </c>
      <c r="AX1886">
        <v>0</v>
      </c>
      <c r="AY1886">
        <v>0</v>
      </c>
      <c r="AZ1886">
        <v>0</v>
      </c>
      <c r="BA1886">
        <v>-2964.72</v>
      </c>
      <c r="BB1886">
        <v>89724.23</v>
      </c>
      <c r="BC1886">
        <v>33067.800000000003</v>
      </c>
      <c r="BD1886">
        <v>56656.43</v>
      </c>
      <c r="BE1886">
        <v>0</v>
      </c>
      <c r="BF1886">
        <v>0</v>
      </c>
      <c r="BG1886">
        <v>0</v>
      </c>
      <c r="BI1886">
        <v>0</v>
      </c>
      <c r="BJ1886">
        <v>3</v>
      </c>
      <c r="BK1886" s="2">
        <f t="shared" si="203"/>
        <v>6560284642080</v>
      </c>
      <c r="BL1886" s="2">
        <f t="shared" si="204"/>
        <v>5479517183400</v>
      </c>
      <c r="BM1886">
        <f t="shared" si="205"/>
        <v>0.8352560113401829</v>
      </c>
      <c r="BN1886" s="5">
        <f t="shared" si="206"/>
        <v>5.0245890428828611E-8</v>
      </c>
      <c r="BO1886" s="5">
        <f t="shared" si="207"/>
        <v>7.5057834661863038E-8</v>
      </c>
      <c r="BP1886" s="5">
        <f t="shared" si="208"/>
        <v>6.0929034608667162E-8</v>
      </c>
      <c r="BQ1886" s="5">
        <f t="shared" si="209"/>
        <v>4.1968182025819259E-8</v>
      </c>
    </row>
    <row r="1887" spans="1:69" x14ac:dyDescent="0.3">
      <c r="A1887">
        <v>2016</v>
      </c>
      <c r="B1887">
        <v>1</v>
      </c>
      <c r="C1887" t="s">
        <v>77</v>
      </c>
      <c r="D1887">
        <v>20416</v>
      </c>
      <c r="E1887" t="s">
        <v>78</v>
      </c>
      <c r="F1887">
        <v>16831</v>
      </c>
      <c r="G1887" t="s">
        <v>67</v>
      </c>
      <c r="H1887" t="s">
        <v>77</v>
      </c>
      <c r="I1887" t="s">
        <v>78</v>
      </c>
      <c r="J1887">
        <v>3</v>
      </c>
      <c r="K1887">
        <v>3074</v>
      </c>
      <c r="L1887">
        <v>3074</v>
      </c>
      <c r="M1887">
        <v>192100800</v>
      </c>
      <c r="N1887">
        <v>550332</v>
      </c>
      <c r="O1887">
        <v>412778</v>
      </c>
      <c r="P1887">
        <v>0</v>
      </c>
      <c r="Q1887">
        <v>0</v>
      </c>
      <c r="R1887">
        <v>277378</v>
      </c>
      <c r="S1887">
        <v>514211</v>
      </c>
      <c r="T1887">
        <v>436237</v>
      </c>
      <c r="U1887">
        <v>5263.17</v>
      </c>
      <c r="V1887">
        <v>8610.4500000000007</v>
      </c>
      <c r="W1887">
        <v>25576.47</v>
      </c>
      <c r="X1887">
        <v>0</v>
      </c>
      <c r="Z1887">
        <v>0</v>
      </c>
      <c r="AA1887">
        <v>8722.5400000000009</v>
      </c>
      <c r="AC1887">
        <v>0</v>
      </c>
      <c r="AD1887">
        <v>0</v>
      </c>
      <c r="AF1887">
        <v>904.96</v>
      </c>
      <c r="AG1887">
        <v>10457.200000000001</v>
      </c>
      <c r="AH1887">
        <v>0</v>
      </c>
      <c r="AI1887">
        <v>80.97</v>
      </c>
      <c r="AJ1887">
        <v>45742.15</v>
      </c>
      <c r="AK1887">
        <v>16485.95</v>
      </c>
      <c r="AL1887">
        <v>2706.55</v>
      </c>
      <c r="AM1887">
        <v>2850.74</v>
      </c>
      <c r="AN1887">
        <v>3207.5</v>
      </c>
      <c r="AO1887">
        <v>1949.33</v>
      </c>
      <c r="AP1887">
        <v>7967.4</v>
      </c>
      <c r="AQ1887">
        <v>0</v>
      </c>
      <c r="AR1887">
        <v>1964.23</v>
      </c>
      <c r="AS1887">
        <v>0</v>
      </c>
      <c r="AT1887">
        <v>37131.699999999997</v>
      </c>
      <c r="AU1887">
        <v>0</v>
      </c>
      <c r="AV1887">
        <v>-269.43</v>
      </c>
      <c r="AW1887">
        <v>-5.98</v>
      </c>
      <c r="AX1887">
        <v>0</v>
      </c>
      <c r="AY1887">
        <v>0</v>
      </c>
      <c r="AZ1887">
        <v>0</v>
      </c>
      <c r="BA1887">
        <v>-275.41000000000003</v>
      </c>
      <c r="BB1887">
        <v>8335.0400000000009</v>
      </c>
      <c r="BC1887">
        <v>3071.87</v>
      </c>
      <c r="BD1887">
        <v>5263.17</v>
      </c>
      <c r="BE1887">
        <v>0</v>
      </c>
      <c r="BF1887">
        <v>0</v>
      </c>
      <c r="BG1887">
        <v>0</v>
      </c>
      <c r="BI1887">
        <v>0</v>
      </c>
      <c r="BJ1887">
        <v>3</v>
      </c>
      <c r="BK1887" s="2">
        <f t="shared" si="203"/>
        <v>152649989496</v>
      </c>
      <c r="BL1887" s="2">
        <f t="shared" si="204"/>
        <v>114495536084</v>
      </c>
      <c r="BM1887">
        <f t="shared" si="205"/>
        <v>0.75005269546382913</v>
      </c>
      <c r="BN1887" s="5">
        <f t="shared" si="206"/>
        <v>2.2338399272820336E-7</v>
      </c>
      <c r="BO1887" s="5">
        <f t="shared" si="207"/>
        <v>2.9965380378358043E-7</v>
      </c>
      <c r="BP1887" s="5">
        <f t="shared" si="208"/>
        <v>2.4324731447802025E-7</v>
      </c>
      <c r="BQ1887" s="5">
        <f t="shared" si="209"/>
        <v>1.6754976586926132E-7</v>
      </c>
    </row>
    <row r="1888" spans="1:69" x14ac:dyDescent="0.3">
      <c r="A1888">
        <v>2016</v>
      </c>
      <c r="B1888">
        <v>1</v>
      </c>
      <c r="C1888" t="s">
        <v>79</v>
      </c>
      <c r="D1888">
        <v>19977</v>
      </c>
      <c r="E1888" t="s">
        <v>80</v>
      </c>
      <c r="F1888" t="s">
        <v>81</v>
      </c>
      <c r="G1888" t="s">
        <v>65</v>
      </c>
      <c r="H1888" t="s">
        <v>79</v>
      </c>
      <c r="I1888" t="s">
        <v>80</v>
      </c>
      <c r="J1888">
        <v>3</v>
      </c>
      <c r="K1888">
        <v>125922</v>
      </c>
      <c r="L1888">
        <v>124110</v>
      </c>
      <c r="M1888">
        <v>5161381365</v>
      </c>
      <c r="N1888">
        <v>19858885</v>
      </c>
      <c r="O1888">
        <v>16404601</v>
      </c>
      <c r="P1888">
        <v>46608146</v>
      </c>
      <c r="Q1888">
        <v>48267712</v>
      </c>
      <c r="R1888">
        <v>7868024</v>
      </c>
      <c r="S1888">
        <v>23165650</v>
      </c>
      <c r="T1888">
        <v>20056766</v>
      </c>
      <c r="U1888">
        <v>324665.57</v>
      </c>
      <c r="V1888">
        <v>585191.56999999995</v>
      </c>
      <c r="W1888">
        <v>2837652.02</v>
      </c>
      <c r="X1888">
        <v>19748.990000000002</v>
      </c>
      <c r="Z1888">
        <v>29133.25</v>
      </c>
      <c r="AA1888">
        <v>80400.14</v>
      </c>
      <c r="AC1888">
        <v>30118.73</v>
      </c>
      <c r="AF1888">
        <v>90551.15</v>
      </c>
      <c r="AG1888">
        <v>5888.39</v>
      </c>
      <c r="AI1888">
        <v>1872099.43</v>
      </c>
      <c r="AJ1888">
        <v>4965592.08</v>
      </c>
      <c r="AK1888">
        <v>978520.5</v>
      </c>
      <c r="AL1888">
        <v>355192.74</v>
      </c>
      <c r="AM1888">
        <v>261975.17</v>
      </c>
      <c r="AN1888">
        <v>762146.35</v>
      </c>
      <c r="AO1888">
        <v>203618.69</v>
      </c>
      <c r="AP1888">
        <v>412868.24</v>
      </c>
      <c r="AR1888">
        <v>216903.91</v>
      </c>
      <c r="AS1888">
        <v>1189174.92</v>
      </c>
      <c r="AT1888">
        <v>4380400.5199999996</v>
      </c>
      <c r="AU1888">
        <v>-75446.63</v>
      </c>
      <c r="AV1888">
        <v>10659.67</v>
      </c>
      <c r="AW1888">
        <v>-3014.3</v>
      </c>
      <c r="AZ1888">
        <v>-5748.93</v>
      </c>
      <c r="BA1888">
        <v>-73550.19</v>
      </c>
      <c r="BB1888">
        <v>511641.38</v>
      </c>
      <c r="BC1888">
        <v>186975.81</v>
      </c>
      <c r="BD1888">
        <v>324665.57</v>
      </c>
      <c r="BH1888">
        <v>324665.57</v>
      </c>
      <c r="BJ1888">
        <v>3</v>
      </c>
      <c r="BK1888" s="2">
        <f t="shared" si="203"/>
        <v>156250183793240</v>
      </c>
      <c r="BL1888" s="2">
        <f t="shared" si="204"/>
        <v>129071794378424</v>
      </c>
      <c r="BM1888">
        <f t="shared" si="205"/>
        <v>0.82605851234850292</v>
      </c>
      <c r="BN1888" s="5">
        <f t="shared" si="206"/>
        <v>2.1985066789110587E-8</v>
      </c>
      <c r="BO1888" s="5">
        <f t="shared" si="207"/>
        <v>3.1779751930217129E-8</v>
      </c>
      <c r="BP1888" s="5">
        <f t="shared" si="208"/>
        <v>2.8034530351634139E-8</v>
      </c>
      <c r="BQ1888" s="5">
        <f t="shared" si="209"/>
        <v>1.816095156569517E-8</v>
      </c>
    </row>
    <row r="1889" spans="1:69" x14ac:dyDescent="0.3">
      <c r="A1889">
        <v>2016</v>
      </c>
      <c r="B1889">
        <v>1</v>
      </c>
      <c r="C1889" t="s">
        <v>79</v>
      </c>
      <c r="D1889">
        <v>19977</v>
      </c>
      <c r="E1889" t="s">
        <v>80</v>
      </c>
      <c r="F1889">
        <v>10874</v>
      </c>
      <c r="G1889" t="s">
        <v>66</v>
      </c>
      <c r="H1889" t="s">
        <v>79</v>
      </c>
      <c r="I1889" t="s">
        <v>80</v>
      </c>
      <c r="J1889">
        <v>3</v>
      </c>
      <c r="K1889">
        <v>9888</v>
      </c>
      <c r="L1889">
        <v>9571</v>
      </c>
      <c r="M1889">
        <v>799729995</v>
      </c>
      <c r="N1889">
        <v>2171321</v>
      </c>
      <c r="O1889">
        <v>1478653</v>
      </c>
      <c r="P1889">
        <v>101619767</v>
      </c>
      <c r="Q1889">
        <v>11478243</v>
      </c>
      <c r="R1889">
        <v>1718457</v>
      </c>
      <c r="S1889">
        <v>5069850</v>
      </c>
      <c r="T1889">
        <v>4787512</v>
      </c>
      <c r="U1889">
        <v>43330.8</v>
      </c>
      <c r="V1889">
        <v>92721.71</v>
      </c>
      <c r="W1889">
        <v>1039712.71</v>
      </c>
      <c r="X1889">
        <v>8011.56</v>
      </c>
      <c r="Z1889">
        <v>64196.7</v>
      </c>
      <c r="AA1889">
        <v>29547.16</v>
      </c>
      <c r="AF1889">
        <v>34928.61</v>
      </c>
      <c r="AG1889">
        <v>2532.3200000000002</v>
      </c>
      <c r="AI1889">
        <v>28862.48</v>
      </c>
      <c r="AJ1889">
        <v>1207791.53</v>
      </c>
      <c r="AK1889">
        <v>361625.58</v>
      </c>
      <c r="AL1889">
        <v>122116.29</v>
      </c>
      <c r="AM1889">
        <v>148916.47</v>
      </c>
      <c r="AN1889">
        <v>177644.03</v>
      </c>
      <c r="AO1889">
        <v>59968.35</v>
      </c>
      <c r="AP1889">
        <v>131464.39000000001</v>
      </c>
      <c r="AR1889">
        <v>87466.81</v>
      </c>
      <c r="AS1889">
        <v>25867.9</v>
      </c>
      <c r="AT1889">
        <v>1115069.82</v>
      </c>
      <c r="AU1889">
        <v>-25339.8</v>
      </c>
      <c r="AV1889">
        <v>4111.79</v>
      </c>
      <c r="AW1889">
        <v>-1162.72</v>
      </c>
      <c r="AZ1889">
        <v>-2045.85</v>
      </c>
      <c r="BA1889">
        <v>-24436.58</v>
      </c>
      <c r="BB1889">
        <v>68285.13</v>
      </c>
      <c r="BC1889">
        <v>24954.33</v>
      </c>
      <c r="BD1889">
        <v>43330.8</v>
      </c>
      <c r="BH1889">
        <v>43330.8</v>
      </c>
      <c r="BJ1889">
        <v>3</v>
      </c>
      <c r="BK1889" s="2">
        <f t="shared" si="203"/>
        <v>3731321771697</v>
      </c>
      <c r="BL1889" s="2">
        <f t="shared" si="204"/>
        <v>2541001598421</v>
      </c>
      <c r="BM1889">
        <f t="shared" si="205"/>
        <v>0.68099235442387374</v>
      </c>
      <c r="BN1889" s="5">
        <f t="shared" si="206"/>
        <v>4.0917436283632655E-7</v>
      </c>
      <c r="BO1889" s="5">
        <f t="shared" si="207"/>
        <v>3.2368999617277661E-7</v>
      </c>
      <c r="BP1889" s="5">
        <f t="shared" si="208"/>
        <v>2.9884043463045211E-7</v>
      </c>
      <c r="BQ1889" s="5">
        <f t="shared" si="209"/>
        <v>2.7864461271779839E-7</v>
      </c>
    </row>
    <row r="1890" spans="1:69" x14ac:dyDescent="0.3">
      <c r="A1890">
        <v>2016</v>
      </c>
      <c r="B1890">
        <v>1</v>
      </c>
      <c r="C1890" t="s">
        <v>79</v>
      </c>
      <c r="D1890">
        <v>19977</v>
      </c>
      <c r="E1890" t="s">
        <v>80</v>
      </c>
      <c r="F1890">
        <v>10876</v>
      </c>
      <c r="G1890" t="s">
        <v>67</v>
      </c>
      <c r="H1890" t="s">
        <v>79</v>
      </c>
      <c r="I1890" t="s">
        <v>80</v>
      </c>
      <c r="J1890">
        <v>3</v>
      </c>
      <c r="K1890">
        <v>20841</v>
      </c>
      <c r="L1890">
        <v>20616</v>
      </c>
      <c r="M1890">
        <v>904943911</v>
      </c>
      <c r="N1890">
        <v>3448539</v>
      </c>
      <c r="O1890">
        <v>2794338</v>
      </c>
      <c r="P1890">
        <v>24220666</v>
      </c>
      <c r="Q1890">
        <v>1134733</v>
      </c>
      <c r="R1890">
        <v>2320984</v>
      </c>
      <c r="S1890">
        <v>5125408</v>
      </c>
      <c r="T1890">
        <v>4598968</v>
      </c>
      <c r="U1890">
        <v>-1502.13</v>
      </c>
      <c r="V1890">
        <v>25425.279999999999</v>
      </c>
      <c r="W1890">
        <v>716931.82</v>
      </c>
      <c r="X1890">
        <v>1357.16</v>
      </c>
      <c r="Z1890">
        <v>13427.85</v>
      </c>
      <c r="AA1890">
        <v>20829.75</v>
      </c>
      <c r="AF1890">
        <v>25674.26</v>
      </c>
      <c r="AG1890">
        <v>1441.85</v>
      </c>
      <c r="AI1890">
        <v>111271.18</v>
      </c>
      <c r="AJ1890">
        <v>890933.86</v>
      </c>
      <c r="AK1890">
        <v>264609.49</v>
      </c>
      <c r="AL1890">
        <v>81668.72</v>
      </c>
      <c r="AM1890">
        <v>81484.34</v>
      </c>
      <c r="AN1890">
        <v>171868.27</v>
      </c>
      <c r="AO1890">
        <v>48974.36</v>
      </c>
      <c r="AP1890">
        <v>97756.160000000003</v>
      </c>
      <c r="AR1890">
        <v>55400.1</v>
      </c>
      <c r="AS1890">
        <v>63747.13</v>
      </c>
      <c r="AT1890">
        <v>865508.58</v>
      </c>
      <c r="AU1890">
        <v>-28452.28</v>
      </c>
      <c r="AV1890">
        <v>3022.37</v>
      </c>
      <c r="AW1890">
        <v>-854.65</v>
      </c>
      <c r="AZ1890">
        <v>-1507.92</v>
      </c>
      <c r="BA1890">
        <v>-27792.49</v>
      </c>
      <c r="BB1890">
        <v>-2367.21</v>
      </c>
      <c r="BC1890">
        <v>-865.08</v>
      </c>
      <c r="BD1890">
        <v>-1502.13</v>
      </c>
      <c r="BH1890">
        <v>-1502.13</v>
      </c>
      <c r="BJ1890">
        <v>3</v>
      </c>
      <c r="BK1890" s="2">
        <f t="shared" si="203"/>
        <v>8004003842376</v>
      </c>
      <c r="BL1890" s="2">
        <f t="shared" si="204"/>
        <v>6485613788592</v>
      </c>
      <c r="BM1890">
        <f t="shared" si="205"/>
        <v>0.81029618629802358</v>
      </c>
      <c r="BN1890" s="5">
        <f t="shared" si="206"/>
        <v>1.1054186132098422E-7</v>
      </c>
      <c r="BO1890" s="5">
        <f t="shared" si="207"/>
        <v>1.1131102352588639E-7</v>
      </c>
      <c r="BP1890" s="5">
        <f t="shared" si="208"/>
        <v>1.0813445333667812E-7</v>
      </c>
      <c r="BQ1890" s="5">
        <f t="shared" si="209"/>
        <v>8.9571648654678525E-8</v>
      </c>
    </row>
    <row r="1891" spans="1:69" x14ac:dyDescent="0.3">
      <c r="A1891">
        <v>2016</v>
      </c>
      <c r="B1891">
        <v>1</v>
      </c>
      <c r="C1891" t="s">
        <v>79</v>
      </c>
      <c r="D1891">
        <v>19977</v>
      </c>
      <c r="E1891" t="s">
        <v>80</v>
      </c>
      <c r="F1891">
        <v>10877</v>
      </c>
      <c r="G1891" t="s">
        <v>68</v>
      </c>
      <c r="H1891" t="s">
        <v>79</v>
      </c>
      <c r="I1891" t="s">
        <v>80</v>
      </c>
      <c r="J1891">
        <v>3</v>
      </c>
      <c r="K1891">
        <v>7139</v>
      </c>
      <c r="L1891">
        <v>7117</v>
      </c>
      <c r="M1891">
        <v>562891440</v>
      </c>
      <c r="N1891">
        <v>1760599</v>
      </c>
      <c r="O1891">
        <v>1404562</v>
      </c>
      <c r="P1891">
        <v>66201718</v>
      </c>
      <c r="Q1891">
        <v>7837334</v>
      </c>
      <c r="R1891">
        <v>1544094</v>
      </c>
      <c r="S1891">
        <v>4049563</v>
      </c>
      <c r="T1891">
        <v>3841471</v>
      </c>
      <c r="U1891">
        <v>-52632.13</v>
      </c>
      <c r="V1891">
        <v>-53903.21</v>
      </c>
      <c r="W1891">
        <v>952649.8</v>
      </c>
      <c r="X1891">
        <v>6449.22</v>
      </c>
      <c r="Z1891">
        <v>51353.16</v>
      </c>
      <c r="AA1891">
        <v>28171.8</v>
      </c>
      <c r="AF1891">
        <v>35968.28</v>
      </c>
      <c r="AG1891">
        <v>3301.68</v>
      </c>
      <c r="AI1891">
        <v>53079.12</v>
      </c>
      <c r="AJ1891">
        <v>1130973.06</v>
      </c>
      <c r="AK1891">
        <v>401506.95</v>
      </c>
      <c r="AL1891">
        <v>132112.42000000001</v>
      </c>
      <c r="AM1891">
        <v>154418.91</v>
      </c>
      <c r="AN1891">
        <v>157182.81</v>
      </c>
      <c r="AO1891">
        <v>68762.13</v>
      </c>
      <c r="AP1891">
        <v>141253.35999999999</v>
      </c>
      <c r="AR1891">
        <v>103905.84</v>
      </c>
      <c r="AS1891">
        <v>25733.85</v>
      </c>
      <c r="AT1891">
        <v>1184876.27</v>
      </c>
      <c r="AU1891">
        <v>-29945.3</v>
      </c>
      <c r="AV1891">
        <v>4234.2700000000004</v>
      </c>
      <c r="AW1891">
        <v>-1197.3499999999999</v>
      </c>
      <c r="AZ1891">
        <v>-2131.5300000000002</v>
      </c>
      <c r="BA1891">
        <v>-29039.91</v>
      </c>
      <c r="BB1891">
        <v>-82943.13</v>
      </c>
      <c r="BC1891">
        <v>-30310.99</v>
      </c>
      <c r="BD1891">
        <v>-52632.13</v>
      </c>
      <c r="BH1891">
        <v>-52632.13</v>
      </c>
      <c r="BJ1891">
        <v>3</v>
      </c>
      <c r="BK1891" s="2">
        <f t="shared" si="203"/>
        <v>2718530352306</v>
      </c>
      <c r="BL1891" s="2">
        <f t="shared" si="204"/>
        <v>2168775756828</v>
      </c>
      <c r="BM1891">
        <f t="shared" si="205"/>
        <v>0.79777507541467418</v>
      </c>
      <c r="BN1891" s="5">
        <f t="shared" si="206"/>
        <v>4.3925693885167875E-7</v>
      </c>
      <c r="BO1891" s="5">
        <f t="shared" si="207"/>
        <v>4.1602370157119981E-7</v>
      </c>
      <c r="BP1891" s="5">
        <f t="shared" si="208"/>
        <v>4.3585177152608427E-7</v>
      </c>
      <c r="BQ1891" s="5">
        <f t="shared" si="209"/>
        <v>3.5042823751881695E-7</v>
      </c>
    </row>
    <row r="1892" spans="1:69" x14ac:dyDescent="0.3">
      <c r="A1892">
        <v>2016</v>
      </c>
      <c r="B1892">
        <v>1</v>
      </c>
      <c r="C1892" t="s">
        <v>82</v>
      </c>
      <c r="D1892">
        <v>19393</v>
      </c>
      <c r="E1892" t="s">
        <v>83</v>
      </c>
      <c r="F1892">
        <v>6725</v>
      </c>
      <c r="G1892" t="s">
        <v>65</v>
      </c>
      <c r="H1892" t="s">
        <v>82</v>
      </c>
      <c r="I1892" t="s">
        <v>83</v>
      </c>
      <c r="J1892">
        <v>3</v>
      </c>
      <c r="K1892">
        <v>313382</v>
      </c>
      <c r="L1892">
        <v>308552</v>
      </c>
      <c r="M1892">
        <v>10908527000</v>
      </c>
      <c r="N1892">
        <v>45239962</v>
      </c>
      <c r="O1892">
        <v>34970034</v>
      </c>
      <c r="P1892">
        <v>1091043</v>
      </c>
      <c r="Q1892">
        <v>0</v>
      </c>
      <c r="R1892">
        <v>7530555</v>
      </c>
      <c r="S1892">
        <v>37811241</v>
      </c>
      <c r="T1892">
        <v>32170320</v>
      </c>
      <c r="U1892">
        <v>501366</v>
      </c>
      <c r="V1892">
        <v>925408</v>
      </c>
      <c r="W1892">
        <v>4312008</v>
      </c>
      <c r="X1892">
        <v>0</v>
      </c>
      <c r="Z1892">
        <v>41329</v>
      </c>
      <c r="AA1892">
        <v>10053</v>
      </c>
      <c r="AC1892">
        <v>12241</v>
      </c>
      <c r="AD1892">
        <v>0</v>
      </c>
      <c r="AF1892">
        <v>0</v>
      </c>
      <c r="AG1892">
        <v>341471</v>
      </c>
      <c r="AH1892">
        <v>0</v>
      </c>
      <c r="AI1892">
        <v>15105</v>
      </c>
      <c r="AJ1892">
        <v>4732207</v>
      </c>
      <c r="AK1892">
        <v>1477001</v>
      </c>
      <c r="AL1892">
        <v>426453</v>
      </c>
      <c r="AM1892">
        <v>323383</v>
      </c>
      <c r="AN1892">
        <v>744784</v>
      </c>
      <c r="AO1892">
        <v>237561</v>
      </c>
      <c r="AP1892">
        <v>291896</v>
      </c>
      <c r="AR1892">
        <v>283893</v>
      </c>
      <c r="AS1892">
        <v>21828</v>
      </c>
      <c r="AT1892">
        <v>3806799</v>
      </c>
      <c r="AU1892">
        <v>-29506</v>
      </c>
      <c r="AV1892">
        <v>11066</v>
      </c>
      <c r="AW1892">
        <v>239</v>
      </c>
      <c r="AX1892">
        <v>17</v>
      </c>
      <c r="AZ1892">
        <v>-107235</v>
      </c>
      <c r="BA1892">
        <v>-125419</v>
      </c>
      <c r="BB1892">
        <v>799989</v>
      </c>
      <c r="BC1892">
        <v>298623</v>
      </c>
      <c r="BD1892">
        <v>501366</v>
      </c>
      <c r="BE1892">
        <v>0</v>
      </c>
      <c r="BF1892">
        <v>0</v>
      </c>
      <c r="BG1892">
        <v>0</v>
      </c>
      <c r="BH1892">
        <v>501366</v>
      </c>
      <c r="BI1892">
        <v>0</v>
      </c>
      <c r="BJ1892">
        <v>3</v>
      </c>
      <c r="BK1892" s="2">
        <f t="shared" si="203"/>
        <v>340682022038910</v>
      </c>
      <c r="BL1892" s="2">
        <f t="shared" si="204"/>
        <v>263343764388870</v>
      </c>
      <c r="BM1892">
        <f t="shared" si="205"/>
        <v>0.772989906578613</v>
      </c>
      <c r="BN1892" s="5">
        <f t="shared" si="206"/>
        <v>1.6374065321070663E-8</v>
      </c>
      <c r="BO1892" s="5">
        <f t="shared" si="207"/>
        <v>1.3890392488804486E-8</v>
      </c>
      <c r="BP1892" s="5">
        <f t="shared" si="208"/>
        <v>1.1174053086855336E-8</v>
      </c>
      <c r="BQ1892" s="5">
        <f t="shared" si="209"/>
        <v>1.2656987222846518E-8</v>
      </c>
    </row>
    <row r="1893" spans="1:69" x14ac:dyDescent="0.3">
      <c r="A1893">
        <v>2016</v>
      </c>
      <c r="B1893">
        <v>1</v>
      </c>
      <c r="C1893" t="s">
        <v>82</v>
      </c>
      <c r="D1893">
        <v>19393</v>
      </c>
      <c r="E1893" t="s">
        <v>83</v>
      </c>
      <c r="F1893">
        <v>11033</v>
      </c>
      <c r="G1893" t="s">
        <v>67</v>
      </c>
      <c r="H1893" t="s">
        <v>82</v>
      </c>
      <c r="I1893" t="s">
        <v>83</v>
      </c>
      <c r="J1893">
        <v>3</v>
      </c>
      <c r="K1893">
        <v>6142</v>
      </c>
      <c r="L1893">
        <v>6115</v>
      </c>
      <c r="M1893">
        <v>213180600</v>
      </c>
      <c r="N1893">
        <v>880269</v>
      </c>
      <c r="O1893">
        <v>693732</v>
      </c>
      <c r="P1893">
        <v>1464</v>
      </c>
      <c r="Q1893">
        <v>0</v>
      </c>
      <c r="R1893">
        <v>350308</v>
      </c>
      <c r="S1893">
        <v>1179100</v>
      </c>
      <c r="T1893">
        <v>1037131</v>
      </c>
      <c r="U1893">
        <v>9972</v>
      </c>
      <c r="V1893">
        <v>18406</v>
      </c>
      <c r="W1893">
        <v>85756</v>
      </c>
      <c r="X1893">
        <v>0</v>
      </c>
      <c r="Z1893">
        <v>822</v>
      </c>
      <c r="AA1893">
        <v>200</v>
      </c>
      <c r="AC1893">
        <v>243</v>
      </c>
      <c r="AD1893">
        <v>0</v>
      </c>
      <c r="AF1893">
        <v>0</v>
      </c>
      <c r="AG1893">
        <v>6791</v>
      </c>
      <c r="AH1893">
        <v>0</v>
      </c>
      <c r="AI1893">
        <v>300</v>
      </c>
      <c r="AJ1893">
        <v>94112</v>
      </c>
      <c r="AK1893">
        <v>29373</v>
      </c>
      <c r="AL1893">
        <v>8480</v>
      </c>
      <c r="AM1893">
        <v>6431</v>
      </c>
      <c r="AN1893">
        <v>14812</v>
      </c>
      <c r="AO1893">
        <v>4725</v>
      </c>
      <c r="AP1893">
        <v>5805</v>
      </c>
      <c r="AR1893">
        <v>5646</v>
      </c>
      <c r="AS1893">
        <v>434</v>
      </c>
      <c r="AT1893">
        <v>75706</v>
      </c>
      <c r="AU1893">
        <v>-587</v>
      </c>
      <c r="AV1893">
        <v>220</v>
      </c>
      <c r="AW1893">
        <v>5</v>
      </c>
      <c r="AX1893">
        <v>0</v>
      </c>
      <c r="AZ1893">
        <v>-2133</v>
      </c>
      <c r="BA1893">
        <v>-2495</v>
      </c>
      <c r="BB1893">
        <v>15911</v>
      </c>
      <c r="BC1893">
        <v>5939</v>
      </c>
      <c r="BD1893">
        <v>9972</v>
      </c>
      <c r="BE1893">
        <v>0</v>
      </c>
      <c r="BF1893">
        <v>0</v>
      </c>
      <c r="BG1893">
        <v>0</v>
      </c>
      <c r="BH1893">
        <v>9972</v>
      </c>
      <c r="BI1893">
        <v>0</v>
      </c>
      <c r="BJ1893">
        <v>3</v>
      </c>
      <c r="BK1893" s="2">
        <f t="shared" si="203"/>
        <v>308365272852</v>
      </c>
      <c r="BL1893" s="2">
        <f t="shared" si="204"/>
        <v>243019869456</v>
      </c>
      <c r="BM1893">
        <f t="shared" si="205"/>
        <v>0.78809091311860346</v>
      </c>
      <c r="BN1893" s="5">
        <f t="shared" si="206"/>
        <v>3.5287649603287506E-7</v>
      </c>
      <c r="BO1893" s="5">
        <f t="shared" si="207"/>
        <v>3.0519649352723671E-7</v>
      </c>
      <c r="BP1893" s="5">
        <f t="shared" si="208"/>
        <v>2.455075414290737E-7</v>
      </c>
      <c r="BQ1893" s="5">
        <f t="shared" si="209"/>
        <v>2.7809875997664178E-7</v>
      </c>
    </row>
    <row r="1894" spans="1:69" x14ac:dyDescent="0.3">
      <c r="A1894">
        <v>2016</v>
      </c>
      <c r="B1894">
        <v>2</v>
      </c>
      <c r="C1894" t="s">
        <v>62</v>
      </c>
      <c r="D1894">
        <v>19805</v>
      </c>
      <c r="E1894" t="s">
        <v>63</v>
      </c>
      <c r="F1894" t="s">
        <v>64</v>
      </c>
      <c r="G1894" t="s">
        <v>65</v>
      </c>
      <c r="H1894" t="s">
        <v>62</v>
      </c>
      <c r="I1894" t="s">
        <v>63</v>
      </c>
      <c r="J1894">
        <v>3</v>
      </c>
      <c r="K1894">
        <v>236721</v>
      </c>
      <c r="L1894">
        <v>234811</v>
      </c>
      <c r="M1894">
        <v>9953894195</v>
      </c>
      <c r="N1894">
        <v>36539568</v>
      </c>
      <c r="O1894">
        <v>31070119</v>
      </c>
      <c r="P1894">
        <v>59512991</v>
      </c>
      <c r="Q1894">
        <v>33038507</v>
      </c>
      <c r="R1894">
        <v>5147642</v>
      </c>
      <c r="S1894">
        <v>39007471</v>
      </c>
      <c r="T1894">
        <v>32506120</v>
      </c>
      <c r="U1894">
        <v>277899.48</v>
      </c>
      <c r="V1894">
        <v>1062926.3</v>
      </c>
      <c r="W1894">
        <v>4835197.4800000004</v>
      </c>
      <c r="X1894">
        <v>2381.31</v>
      </c>
      <c r="Z1894">
        <v>20657.169999999998</v>
      </c>
      <c r="AA1894">
        <v>174051.16</v>
      </c>
      <c r="AC1894">
        <v>14106.54</v>
      </c>
      <c r="AD1894">
        <v>0</v>
      </c>
      <c r="AF1894">
        <v>142069.71</v>
      </c>
      <c r="AG1894">
        <v>40137.279999999999</v>
      </c>
      <c r="AH1894">
        <v>0</v>
      </c>
      <c r="AI1894">
        <v>1697185.42</v>
      </c>
      <c r="AJ1894">
        <v>6925786.0700000003</v>
      </c>
      <c r="AK1894">
        <v>1577942.82</v>
      </c>
      <c r="AL1894">
        <v>538004.84</v>
      </c>
      <c r="AM1894">
        <v>445564.38</v>
      </c>
      <c r="AN1894">
        <v>603914.77</v>
      </c>
      <c r="AO1894">
        <v>235810.09</v>
      </c>
      <c r="AP1894">
        <v>623337.6</v>
      </c>
      <c r="AQ1894">
        <v>0</v>
      </c>
      <c r="AR1894">
        <v>216747.7</v>
      </c>
      <c r="AS1894">
        <v>1621537.56</v>
      </c>
      <c r="AT1894">
        <v>5862859.7599999998</v>
      </c>
      <c r="AU1894">
        <v>-234771.49</v>
      </c>
      <c r="AV1894">
        <v>7176.19</v>
      </c>
      <c r="AW1894">
        <v>16644.5</v>
      </c>
      <c r="AX1894">
        <v>0</v>
      </c>
      <c r="AY1894">
        <v>0</v>
      </c>
      <c r="AZ1894">
        <v>-17763.25</v>
      </c>
      <c r="BA1894">
        <v>-228714.05</v>
      </c>
      <c r="BB1894">
        <v>834212.25</v>
      </c>
      <c r="BC1894">
        <v>556312.77</v>
      </c>
      <c r="BD1894">
        <v>277899.48</v>
      </c>
      <c r="BE1894">
        <v>0</v>
      </c>
      <c r="BF1894">
        <v>0</v>
      </c>
      <c r="BG1894">
        <v>0</v>
      </c>
      <c r="BI1894">
        <v>0</v>
      </c>
      <c r="BJ1894">
        <v>3</v>
      </c>
      <c r="BK1894" s="2">
        <f t="shared" si="203"/>
        <v>188092614898656</v>
      </c>
      <c r="BL1894" s="2">
        <f t="shared" si="204"/>
        <v>159937849509398</v>
      </c>
      <c r="BM1894">
        <f t="shared" si="205"/>
        <v>0.85031434963872587</v>
      </c>
      <c r="BN1894" s="5">
        <f t="shared" si="206"/>
        <v>3.0231727479341171E-8</v>
      </c>
      <c r="BO1894" s="5">
        <f t="shared" si="207"/>
        <v>3.6821148314257863E-8</v>
      </c>
      <c r="BP1894" s="5">
        <f t="shared" si="208"/>
        <v>3.1170068868248226E-8</v>
      </c>
      <c r="BQ1894" s="5">
        <f t="shared" si="209"/>
        <v>2.5706471690051186E-8</v>
      </c>
    </row>
    <row r="1895" spans="1:69" x14ac:dyDescent="0.3">
      <c r="A1895">
        <v>2016</v>
      </c>
      <c r="B1895">
        <v>2</v>
      </c>
      <c r="C1895" t="s">
        <v>62</v>
      </c>
      <c r="D1895">
        <v>19805</v>
      </c>
      <c r="E1895" t="s">
        <v>63</v>
      </c>
      <c r="F1895">
        <v>10049</v>
      </c>
      <c r="G1895" t="s">
        <v>66</v>
      </c>
      <c r="H1895" t="s">
        <v>62</v>
      </c>
      <c r="I1895" t="s">
        <v>63</v>
      </c>
      <c r="J1895">
        <v>3</v>
      </c>
      <c r="K1895">
        <v>10738</v>
      </c>
      <c r="L1895">
        <v>10633</v>
      </c>
      <c r="M1895">
        <v>1053219590</v>
      </c>
      <c r="N1895">
        <v>2589234</v>
      </c>
      <c r="O1895">
        <v>1896266</v>
      </c>
      <c r="P1895">
        <v>121689180</v>
      </c>
      <c r="Q1895">
        <v>6214166</v>
      </c>
      <c r="R1895">
        <v>1823068</v>
      </c>
      <c r="S1895">
        <v>5402932</v>
      </c>
      <c r="T1895">
        <v>5035131</v>
      </c>
      <c r="U1895">
        <v>103518.2</v>
      </c>
      <c r="V1895">
        <v>103518.2</v>
      </c>
      <c r="W1895">
        <v>1129817.58</v>
      </c>
      <c r="X1895">
        <v>9691.6200000000008</v>
      </c>
      <c r="Z1895">
        <v>61941.23</v>
      </c>
      <c r="AA1895">
        <v>41949.75</v>
      </c>
      <c r="AC1895">
        <v>0</v>
      </c>
      <c r="AD1895">
        <v>0</v>
      </c>
      <c r="AF1895">
        <v>34184.71</v>
      </c>
      <c r="AG1895">
        <v>9616.41</v>
      </c>
      <c r="AH1895">
        <v>0</v>
      </c>
      <c r="AI1895">
        <v>14838.17</v>
      </c>
      <c r="AJ1895">
        <v>1302039.47</v>
      </c>
      <c r="AK1895">
        <v>450761.88</v>
      </c>
      <c r="AL1895">
        <v>148251.31</v>
      </c>
      <c r="AM1895">
        <v>124312.66</v>
      </c>
      <c r="AN1895">
        <v>168251.74</v>
      </c>
      <c r="AO1895">
        <v>66218.11</v>
      </c>
      <c r="AP1895">
        <v>174180.41</v>
      </c>
      <c r="AQ1895">
        <v>0</v>
      </c>
      <c r="AR1895">
        <v>60888.01</v>
      </c>
      <c r="AS1895">
        <v>5657.16</v>
      </c>
      <c r="AT1895">
        <v>1198521.27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103518.2</v>
      </c>
      <c r="BC1895">
        <v>0</v>
      </c>
      <c r="BD1895">
        <v>103518.2</v>
      </c>
      <c r="BE1895">
        <v>0</v>
      </c>
      <c r="BF1895">
        <v>0</v>
      </c>
      <c r="BG1895">
        <v>0</v>
      </c>
      <c r="BI1895">
        <v>0</v>
      </c>
      <c r="BJ1895">
        <v>3</v>
      </c>
      <c r="BK1895" s="2">
        <f t="shared" si="203"/>
        <v>4720349649912</v>
      </c>
      <c r="BL1895" s="2">
        <f t="shared" si="204"/>
        <v>3457021864088</v>
      </c>
      <c r="BM1895">
        <f t="shared" si="205"/>
        <v>0.73236563400604193</v>
      </c>
      <c r="BN1895" s="5">
        <f t="shared" si="206"/>
        <v>3.2681817599613542E-7</v>
      </c>
      <c r="BO1895" s="5">
        <f t="shared" si="207"/>
        <v>2.7583538647910826E-7</v>
      </c>
      <c r="BP1895" s="5">
        <f t="shared" si="208"/>
        <v>2.5390518899851912E-7</v>
      </c>
      <c r="BQ1895" s="5">
        <f t="shared" si="209"/>
        <v>2.3935040066810788E-7</v>
      </c>
    </row>
    <row r="1896" spans="1:69" x14ac:dyDescent="0.3">
      <c r="A1896">
        <v>2016</v>
      </c>
      <c r="B1896">
        <v>2</v>
      </c>
      <c r="C1896" t="s">
        <v>62</v>
      </c>
      <c r="D1896">
        <v>19805</v>
      </c>
      <c r="E1896" t="s">
        <v>63</v>
      </c>
      <c r="F1896">
        <v>10050</v>
      </c>
      <c r="G1896" t="s">
        <v>67</v>
      </c>
      <c r="H1896" t="s">
        <v>62</v>
      </c>
      <c r="I1896" t="s">
        <v>63</v>
      </c>
      <c r="J1896">
        <v>3</v>
      </c>
      <c r="K1896">
        <v>34573</v>
      </c>
      <c r="L1896">
        <v>35296</v>
      </c>
      <c r="M1896">
        <v>1662740274</v>
      </c>
      <c r="N1896">
        <v>5820172</v>
      </c>
      <c r="O1896">
        <v>4516833</v>
      </c>
      <c r="P1896">
        <v>63391333</v>
      </c>
      <c r="Q1896">
        <v>4335054</v>
      </c>
      <c r="R1896">
        <v>2399284</v>
      </c>
      <c r="S1896">
        <v>7622753</v>
      </c>
      <c r="T1896">
        <v>6610245</v>
      </c>
      <c r="U1896">
        <v>298509.33</v>
      </c>
      <c r="V1896">
        <v>298509.33</v>
      </c>
      <c r="W1896">
        <v>938484.17</v>
      </c>
      <c r="X1896">
        <v>5813.11</v>
      </c>
      <c r="Z1896">
        <v>37898.21</v>
      </c>
      <c r="AA1896">
        <v>46708.05</v>
      </c>
      <c r="AC1896">
        <v>0</v>
      </c>
      <c r="AD1896">
        <v>0</v>
      </c>
      <c r="AF1896">
        <v>38184.47</v>
      </c>
      <c r="AG1896">
        <v>10316.06</v>
      </c>
      <c r="AH1896">
        <v>0</v>
      </c>
      <c r="AI1896">
        <v>334477.15999999997</v>
      </c>
      <c r="AJ1896">
        <v>1411881.23</v>
      </c>
      <c r="AK1896">
        <v>384768.88</v>
      </c>
      <c r="AL1896">
        <v>131589.04</v>
      </c>
      <c r="AM1896">
        <v>119030.32</v>
      </c>
      <c r="AN1896">
        <v>160150.67000000001</v>
      </c>
      <c r="AO1896">
        <v>67750.73</v>
      </c>
      <c r="AP1896">
        <v>180301.93</v>
      </c>
      <c r="AQ1896">
        <v>0</v>
      </c>
      <c r="AR1896">
        <v>63815.44</v>
      </c>
      <c r="AS1896">
        <v>5964.89</v>
      </c>
      <c r="AT1896">
        <v>1113371.8999999999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298509.33</v>
      </c>
      <c r="BC1896">
        <v>0</v>
      </c>
      <c r="BD1896">
        <v>298509.33</v>
      </c>
      <c r="BE1896">
        <v>0</v>
      </c>
      <c r="BF1896">
        <v>0</v>
      </c>
      <c r="BG1896">
        <v>0</v>
      </c>
      <c r="BI1896">
        <v>0</v>
      </c>
      <c r="BJ1896">
        <v>3</v>
      </c>
      <c r="BK1896" s="2">
        <f t="shared" si="203"/>
        <v>13964245556848</v>
      </c>
      <c r="BL1896" s="2">
        <f t="shared" si="204"/>
        <v>10837165147572</v>
      </c>
      <c r="BM1896">
        <f t="shared" si="205"/>
        <v>0.77606520906942267</v>
      </c>
      <c r="BN1896" s="5">
        <f t="shared" si="206"/>
        <v>8.6598677534249964E-8</v>
      </c>
      <c r="BO1896" s="5">
        <f t="shared" si="207"/>
        <v>1.0110687500103578E-7</v>
      </c>
      <c r="BP1896" s="5">
        <f t="shared" si="208"/>
        <v>7.9730186315293456E-8</v>
      </c>
      <c r="BQ1896" s="5">
        <f t="shared" si="209"/>
        <v>6.7206220785753214E-8</v>
      </c>
    </row>
    <row r="1897" spans="1:69" x14ac:dyDescent="0.3">
      <c r="A1897">
        <v>2016</v>
      </c>
      <c r="B1897">
        <v>2</v>
      </c>
      <c r="C1897" t="s">
        <v>62</v>
      </c>
      <c r="D1897">
        <v>19805</v>
      </c>
      <c r="E1897" t="s">
        <v>63</v>
      </c>
      <c r="F1897">
        <v>10052</v>
      </c>
      <c r="G1897" t="s">
        <v>68</v>
      </c>
      <c r="H1897" t="s">
        <v>62</v>
      </c>
      <c r="I1897" t="s">
        <v>63</v>
      </c>
      <c r="J1897">
        <v>3</v>
      </c>
      <c r="K1897">
        <v>2331</v>
      </c>
      <c r="L1897">
        <v>2304</v>
      </c>
      <c r="M1897">
        <v>231820111</v>
      </c>
      <c r="N1897">
        <v>567323</v>
      </c>
      <c r="O1897">
        <v>476921</v>
      </c>
      <c r="P1897">
        <v>36252682</v>
      </c>
      <c r="Q1897">
        <v>4262204</v>
      </c>
      <c r="R1897">
        <v>612636</v>
      </c>
      <c r="S1897">
        <v>1799192</v>
      </c>
      <c r="T1897">
        <v>1715995</v>
      </c>
      <c r="U1897">
        <v>292319.58</v>
      </c>
      <c r="V1897">
        <v>292319.58</v>
      </c>
      <c r="W1897">
        <v>305648.65999999997</v>
      </c>
      <c r="X1897">
        <v>6079.5</v>
      </c>
      <c r="Z1897">
        <v>38806.15</v>
      </c>
      <c r="AA1897">
        <v>26127.09</v>
      </c>
      <c r="AC1897">
        <v>0</v>
      </c>
      <c r="AD1897">
        <v>0</v>
      </c>
      <c r="AF1897">
        <v>21321.14</v>
      </c>
      <c r="AG1897">
        <v>5498.27</v>
      </c>
      <c r="AH1897">
        <v>0</v>
      </c>
      <c r="AI1897">
        <v>406701.49</v>
      </c>
      <c r="AJ1897">
        <v>810182.29</v>
      </c>
      <c r="AK1897">
        <v>176929.62</v>
      </c>
      <c r="AL1897">
        <v>53210.13</v>
      </c>
      <c r="AM1897">
        <v>55210.39</v>
      </c>
      <c r="AN1897">
        <v>73466.240000000005</v>
      </c>
      <c r="AO1897">
        <v>34071.599999999999</v>
      </c>
      <c r="AP1897">
        <v>89087.38</v>
      </c>
      <c r="AQ1897">
        <v>0</v>
      </c>
      <c r="AR1897">
        <v>32775.96</v>
      </c>
      <c r="AS1897">
        <v>3111.41</v>
      </c>
      <c r="AT1897">
        <v>517862.71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292319.58</v>
      </c>
      <c r="BC1897">
        <v>0</v>
      </c>
      <c r="BD1897">
        <v>292319.58</v>
      </c>
      <c r="BE1897">
        <v>0</v>
      </c>
      <c r="BF1897">
        <v>0</v>
      </c>
      <c r="BG1897">
        <v>0</v>
      </c>
      <c r="BI1897">
        <v>0</v>
      </c>
      <c r="BJ1897">
        <v>3</v>
      </c>
      <c r="BK1897" s="2">
        <f t="shared" si="203"/>
        <v>347562493428</v>
      </c>
      <c r="BL1897" s="2">
        <f t="shared" si="204"/>
        <v>292178973756</v>
      </c>
      <c r="BM1897">
        <f t="shared" si="205"/>
        <v>0.84065162173929142</v>
      </c>
      <c r="BN1897" s="5">
        <f t="shared" si="206"/>
        <v>1.046100806197124E-6</v>
      </c>
      <c r="BO1897" s="5">
        <f t="shared" si="207"/>
        <v>2.3310406195133222E-6</v>
      </c>
      <c r="BP1897" s="5">
        <f t="shared" si="208"/>
        <v>1.4899844482421947E-6</v>
      </c>
      <c r="BQ1897" s="5">
        <f t="shared" si="209"/>
        <v>8.7940633923239251E-7</v>
      </c>
    </row>
    <row r="1898" spans="1:69" x14ac:dyDescent="0.3">
      <c r="A1898">
        <v>2016</v>
      </c>
      <c r="B1898">
        <v>2</v>
      </c>
      <c r="C1898" t="s">
        <v>69</v>
      </c>
      <c r="D1898">
        <v>19930</v>
      </c>
      <c r="E1898" t="s">
        <v>70</v>
      </c>
      <c r="F1898">
        <v>6031</v>
      </c>
      <c r="G1898" t="s">
        <v>65</v>
      </c>
      <c r="H1898" t="s">
        <v>69</v>
      </c>
      <c r="I1898" t="s">
        <v>70</v>
      </c>
      <c r="J1898">
        <v>3</v>
      </c>
      <c r="K1898">
        <v>45948</v>
      </c>
      <c r="L1898">
        <v>46577</v>
      </c>
      <c r="M1898">
        <v>1889055995</v>
      </c>
      <c r="N1898">
        <v>7329954</v>
      </c>
      <c r="O1898">
        <v>6043289</v>
      </c>
      <c r="P1898">
        <v>33172839</v>
      </c>
      <c r="Q1898">
        <v>10316120</v>
      </c>
      <c r="R1898">
        <v>2626934</v>
      </c>
      <c r="S1898">
        <v>8410272</v>
      </c>
      <c r="T1898">
        <v>7410309</v>
      </c>
      <c r="U1898">
        <v>254065</v>
      </c>
      <c r="V1898">
        <v>402418</v>
      </c>
      <c r="W1898">
        <v>975967</v>
      </c>
      <c r="X1898">
        <v>6285</v>
      </c>
      <c r="Z1898">
        <v>19609</v>
      </c>
      <c r="AA1898">
        <v>32921</v>
      </c>
      <c r="AC1898">
        <v>2834</v>
      </c>
      <c r="AD1898">
        <v>169</v>
      </c>
      <c r="AF1898">
        <v>27249</v>
      </c>
      <c r="AG1898">
        <v>34030</v>
      </c>
      <c r="AH1898">
        <v>2527</v>
      </c>
      <c r="AI1898">
        <v>325197</v>
      </c>
      <c r="AJ1898">
        <v>1426788</v>
      </c>
      <c r="AK1898">
        <v>290110</v>
      </c>
      <c r="AL1898">
        <v>69991</v>
      </c>
      <c r="AM1898">
        <v>92811</v>
      </c>
      <c r="AN1898">
        <v>136589</v>
      </c>
      <c r="AO1898">
        <v>65267</v>
      </c>
      <c r="AP1898">
        <v>74521</v>
      </c>
      <c r="AR1898">
        <v>72062</v>
      </c>
      <c r="AS1898">
        <v>223018</v>
      </c>
      <c r="AT1898">
        <v>1024370</v>
      </c>
      <c r="AU1898">
        <v>-6220</v>
      </c>
      <c r="AV1898">
        <v>4724</v>
      </c>
      <c r="AW1898">
        <v>0</v>
      </c>
      <c r="AX1898">
        <v>-171</v>
      </c>
      <c r="AY1898">
        <v>5620</v>
      </c>
      <c r="AZ1898">
        <v>3083</v>
      </c>
      <c r="BA1898">
        <v>7036</v>
      </c>
      <c r="BB1898">
        <v>409454</v>
      </c>
      <c r="BC1898">
        <v>155390</v>
      </c>
      <c r="BD1898">
        <v>254065</v>
      </c>
      <c r="BE1898">
        <v>0</v>
      </c>
      <c r="BF1898">
        <v>0</v>
      </c>
      <c r="BG1898">
        <v>0</v>
      </c>
      <c r="BI1898">
        <v>0</v>
      </c>
      <c r="BJ1898">
        <v>3</v>
      </c>
      <c r="BK1898" s="2">
        <f t="shared" si="203"/>
        <v>19255305381036</v>
      </c>
      <c r="BL1898" s="2">
        <f t="shared" si="204"/>
        <v>15875321345926</v>
      </c>
      <c r="BM1898">
        <f t="shared" si="205"/>
        <v>0.82446479200278744</v>
      </c>
      <c r="BN1898" s="5">
        <f t="shared" si="206"/>
        <v>6.1476991787032848E-8</v>
      </c>
      <c r="BO1898" s="5">
        <f t="shared" si="207"/>
        <v>7.4098435302158473E-8</v>
      </c>
      <c r="BP1898" s="5">
        <f t="shared" si="208"/>
        <v>5.3199364005354739E-8</v>
      </c>
      <c r="BQ1898" s="5">
        <f t="shared" si="209"/>
        <v>5.068561524665311E-8</v>
      </c>
    </row>
    <row r="1899" spans="1:69" x14ac:dyDescent="0.3">
      <c r="A1899">
        <v>2016</v>
      </c>
      <c r="B1899">
        <v>2</v>
      </c>
      <c r="C1899" t="s">
        <v>69</v>
      </c>
      <c r="D1899">
        <v>19930</v>
      </c>
      <c r="E1899" t="s">
        <v>70</v>
      </c>
      <c r="F1899">
        <v>16031</v>
      </c>
      <c r="G1899" t="s">
        <v>67</v>
      </c>
      <c r="H1899" t="s">
        <v>69</v>
      </c>
      <c r="I1899" t="s">
        <v>70</v>
      </c>
      <c r="J1899">
        <v>3</v>
      </c>
      <c r="K1899">
        <v>2777</v>
      </c>
      <c r="L1899">
        <v>2831</v>
      </c>
      <c r="M1899">
        <v>116983368</v>
      </c>
      <c r="N1899">
        <v>470241</v>
      </c>
      <c r="O1899">
        <v>394118</v>
      </c>
      <c r="P1899">
        <v>295498</v>
      </c>
      <c r="Q1899">
        <v>0</v>
      </c>
      <c r="R1899">
        <v>494897</v>
      </c>
      <c r="S1899">
        <v>551796</v>
      </c>
      <c r="T1899">
        <v>486475</v>
      </c>
      <c r="U1899">
        <v>9807</v>
      </c>
      <c r="V1899">
        <v>15345</v>
      </c>
      <c r="W1899">
        <v>62296</v>
      </c>
      <c r="X1899">
        <v>0</v>
      </c>
      <c r="Z1899">
        <v>167</v>
      </c>
      <c r="AA1899">
        <v>2101</v>
      </c>
      <c r="AC1899">
        <v>181</v>
      </c>
      <c r="AD1899">
        <v>11</v>
      </c>
      <c r="AF1899">
        <v>1739</v>
      </c>
      <c r="AG1899">
        <v>0</v>
      </c>
      <c r="AH1899">
        <v>0</v>
      </c>
      <c r="AI1899">
        <v>0</v>
      </c>
      <c r="AJ1899">
        <v>66495</v>
      </c>
      <c r="AK1899">
        <v>18518</v>
      </c>
      <c r="AL1899">
        <v>4468</v>
      </c>
      <c r="AM1899">
        <v>5924</v>
      </c>
      <c r="AN1899">
        <v>8718</v>
      </c>
      <c r="AO1899">
        <v>4166</v>
      </c>
      <c r="AP1899">
        <v>4757</v>
      </c>
      <c r="AR1899">
        <v>4600</v>
      </c>
      <c r="AS1899">
        <v>0</v>
      </c>
      <c r="AT1899">
        <v>51150</v>
      </c>
      <c r="AU1899">
        <v>-397</v>
      </c>
      <c r="AV1899">
        <v>302</v>
      </c>
      <c r="AW1899">
        <v>0</v>
      </c>
      <c r="AX1899">
        <v>0</v>
      </c>
      <c r="AY1899">
        <v>359</v>
      </c>
      <c r="AZ1899">
        <v>197</v>
      </c>
      <c r="BA1899">
        <v>460</v>
      </c>
      <c r="BB1899">
        <v>15805</v>
      </c>
      <c r="BC1899">
        <v>5998</v>
      </c>
      <c r="BD1899">
        <v>9807</v>
      </c>
      <c r="BE1899">
        <v>0</v>
      </c>
      <c r="BF1899">
        <v>0</v>
      </c>
      <c r="BG1899">
        <v>0</v>
      </c>
      <c r="BI1899">
        <v>0</v>
      </c>
      <c r="BJ1899">
        <v>3</v>
      </c>
      <c r="BK1899" s="2">
        <f t="shared" si="203"/>
        <v>232720860177</v>
      </c>
      <c r="BL1899" s="2">
        <f t="shared" si="204"/>
        <v>195047815846</v>
      </c>
      <c r="BM1899">
        <f t="shared" si="205"/>
        <v>0.83811917718786755</v>
      </c>
      <c r="BN1899" s="5">
        <f t="shared" si="206"/>
        <v>3.1938834961979687E-7</v>
      </c>
      <c r="BO1899" s="5">
        <f t="shared" si="207"/>
        <v>2.8572857606931342E-7</v>
      </c>
      <c r="BP1899" s="5">
        <f t="shared" si="208"/>
        <v>2.1979121236101033E-7</v>
      </c>
      <c r="BQ1899" s="5">
        <f t="shared" si="209"/>
        <v>2.6768550078673507E-7</v>
      </c>
    </row>
    <row r="1900" spans="1:69" x14ac:dyDescent="0.3">
      <c r="A1900">
        <v>2016</v>
      </c>
      <c r="B1900">
        <v>2</v>
      </c>
      <c r="C1900" t="s">
        <v>87</v>
      </c>
      <c r="D1900">
        <v>20409</v>
      </c>
      <c r="E1900" t="s">
        <v>88</v>
      </c>
      <c r="F1900">
        <v>6673</v>
      </c>
      <c r="G1900" t="s">
        <v>65</v>
      </c>
      <c r="H1900" t="s">
        <v>87</v>
      </c>
      <c r="I1900" t="s">
        <v>88</v>
      </c>
      <c r="J1900">
        <v>3</v>
      </c>
      <c r="K1900">
        <v>71273</v>
      </c>
      <c r="L1900">
        <v>70956</v>
      </c>
      <c r="M1900">
        <v>2394452800</v>
      </c>
      <c r="N1900">
        <v>9478413</v>
      </c>
      <c r="O1900">
        <v>7971416</v>
      </c>
      <c r="P1900">
        <v>0</v>
      </c>
      <c r="Q1900">
        <v>0</v>
      </c>
      <c r="R1900">
        <v>1627095</v>
      </c>
      <c r="S1900">
        <v>11947569</v>
      </c>
      <c r="T1900">
        <v>10266191</v>
      </c>
      <c r="U1900">
        <v>146537.64000000001</v>
      </c>
      <c r="V1900">
        <v>252202.2</v>
      </c>
      <c r="W1900">
        <v>1230447.6499999999</v>
      </c>
      <c r="X1900">
        <v>0</v>
      </c>
      <c r="Z1900">
        <v>6.94</v>
      </c>
      <c r="AA1900">
        <v>47054.97</v>
      </c>
      <c r="AC1900">
        <v>100.69</v>
      </c>
      <c r="AD1900">
        <v>0</v>
      </c>
      <c r="AF1900">
        <v>28846.13</v>
      </c>
      <c r="AG1900">
        <v>5870.59</v>
      </c>
      <c r="AH1900">
        <v>0</v>
      </c>
      <c r="AI1900">
        <v>43740.14</v>
      </c>
      <c r="AJ1900">
        <v>1356067.11</v>
      </c>
      <c r="AK1900">
        <v>398710.2</v>
      </c>
      <c r="AL1900">
        <v>141986.49</v>
      </c>
      <c r="AM1900">
        <v>91493.54</v>
      </c>
      <c r="AN1900">
        <v>219912.65</v>
      </c>
      <c r="AO1900">
        <v>87757.57</v>
      </c>
      <c r="AP1900">
        <v>85270.52</v>
      </c>
      <c r="AR1900">
        <v>78360.460000000006</v>
      </c>
      <c r="AS1900">
        <v>373.49</v>
      </c>
      <c r="AT1900">
        <v>1103864.9099999999</v>
      </c>
      <c r="AU1900">
        <v>-23142.73</v>
      </c>
      <c r="AV1900">
        <v>1514.7</v>
      </c>
      <c r="AW1900">
        <v>-13.33</v>
      </c>
      <c r="AX1900">
        <v>0</v>
      </c>
      <c r="AY1900">
        <v>3684.16</v>
      </c>
      <c r="AZ1900">
        <v>834.62</v>
      </c>
      <c r="BA1900">
        <v>-17122.57</v>
      </c>
      <c r="BB1900">
        <v>235079.63</v>
      </c>
      <c r="BC1900">
        <v>88541.99</v>
      </c>
      <c r="BD1900">
        <v>146537.64000000001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3</v>
      </c>
      <c r="BK1900" s="2">
        <f t="shared" si="203"/>
        <v>15422278400235</v>
      </c>
      <c r="BL1900" s="2">
        <f t="shared" si="204"/>
        <v>12970251116520</v>
      </c>
      <c r="BM1900">
        <f t="shared" si="205"/>
        <v>0.84100745557299517</v>
      </c>
      <c r="BN1900" s="5">
        <f t="shared" si="206"/>
        <v>9.4866910358643599E-8</v>
      </c>
      <c r="BO1900" s="5">
        <f t="shared" si="207"/>
        <v>8.7929103262675951E-8</v>
      </c>
      <c r="BP1900" s="5">
        <f t="shared" si="208"/>
        <v>7.1575994243702638E-8</v>
      </c>
      <c r="BQ1900" s="5">
        <f t="shared" si="209"/>
        <v>7.9783778898794281E-8</v>
      </c>
    </row>
    <row r="1901" spans="1:69" x14ac:dyDescent="0.3">
      <c r="A1901">
        <v>2016</v>
      </c>
      <c r="B1901">
        <v>2</v>
      </c>
      <c r="C1901" t="s">
        <v>87</v>
      </c>
      <c r="D1901">
        <v>20409</v>
      </c>
      <c r="E1901" t="s">
        <v>88</v>
      </c>
      <c r="F1901">
        <v>16673</v>
      </c>
      <c r="G1901" t="s">
        <v>67</v>
      </c>
      <c r="H1901" t="s">
        <v>87</v>
      </c>
      <c r="I1901" t="s">
        <v>88</v>
      </c>
      <c r="J1901">
        <v>3</v>
      </c>
      <c r="K1901">
        <v>14488</v>
      </c>
      <c r="L1901">
        <v>14622</v>
      </c>
      <c r="M1901">
        <v>521139600</v>
      </c>
      <c r="N1901">
        <v>2103991</v>
      </c>
      <c r="O1901">
        <v>1720505</v>
      </c>
      <c r="P1901">
        <v>0</v>
      </c>
      <c r="Q1901">
        <v>0</v>
      </c>
      <c r="R1901">
        <v>660244</v>
      </c>
      <c r="S1901">
        <v>2727484</v>
      </c>
      <c r="T1901">
        <v>2387113</v>
      </c>
      <c r="U1901">
        <v>33631.480000000003</v>
      </c>
      <c r="V1901">
        <v>57824.78</v>
      </c>
      <c r="W1901">
        <v>256545.4</v>
      </c>
      <c r="X1901">
        <v>0</v>
      </c>
      <c r="Z1901">
        <v>1.56</v>
      </c>
      <c r="AA1901">
        <v>10570.33</v>
      </c>
      <c r="AC1901">
        <v>2600.59</v>
      </c>
      <c r="AD1901">
        <v>0</v>
      </c>
      <c r="AF1901">
        <v>6479.93</v>
      </c>
      <c r="AG1901">
        <v>1318.76</v>
      </c>
      <c r="AH1901">
        <v>0</v>
      </c>
      <c r="AI1901">
        <v>9825.69</v>
      </c>
      <c r="AJ1901">
        <v>287342.25</v>
      </c>
      <c r="AK1901">
        <v>90819.63</v>
      </c>
      <c r="AL1901">
        <v>31524.06</v>
      </c>
      <c r="AM1901">
        <v>19497.86</v>
      </c>
      <c r="AN1901">
        <v>29536.63</v>
      </c>
      <c r="AO1901">
        <v>20298.48</v>
      </c>
      <c r="AP1901">
        <v>19830.830000000002</v>
      </c>
      <c r="AR1901">
        <v>17923.580000000002</v>
      </c>
      <c r="AS1901">
        <v>86.39</v>
      </c>
      <c r="AT1901">
        <v>229517.47</v>
      </c>
      <c r="AU1901">
        <v>-5353.59</v>
      </c>
      <c r="AV1901">
        <v>350.36</v>
      </c>
      <c r="AW1901">
        <v>-3.08</v>
      </c>
      <c r="AX1901">
        <v>0</v>
      </c>
      <c r="AY1901">
        <v>852.17</v>
      </c>
      <c r="AZ1901">
        <v>281.89</v>
      </c>
      <c r="BA1901">
        <v>-3872.25</v>
      </c>
      <c r="BB1901">
        <v>53952.53</v>
      </c>
      <c r="BC1901">
        <v>20321.05</v>
      </c>
      <c r="BD1901">
        <v>33631.480000000003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3</v>
      </c>
      <c r="BK1901" s="2">
        <f t="shared" si="203"/>
        <v>1389147433804</v>
      </c>
      <c r="BL1901" s="2">
        <f t="shared" si="204"/>
        <v>1135953103220</v>
      </c>
      <c r="BM1901">
        <f t="shared" si="205"/>
        <v>0.81773401121962974</v>
      </c>
      <c r="BN1901" s="5">
        <f t="shared" si="206"/>
        <v>2.2584154158546708E-7</v>
      </c>
      <c r="BO1901" s="5">
        <f t="shared" si="207"/>
        <v>2.0684791477687184E-7</v>
      </c>
      <c r="BP1901" s="5">
        <f t="shared" si="208"/>
        <v>1.6522182197140601E-7</v>
      </c>
      <c r="BQ1901" s="5">
        <f t="shared" si="209"/>
        <v>1.8467830970070882E-7</v>
      </c>
    </row>
    <row r="1902" spans="1:69" x14ac:dyDescent="0.3">
      <c r="A1902">
        <v>2016</v>
      </c>
      <c r="B1902">
        <v>2</v>
      </c>
      <c r="C1902" t="s">
        <v>71</v>
      </c>
      <c r="D1902">
        <v>19790</v>
      </c>
      <c r="E1902" t="s">
        <v>72</v>
      </c>
      <c r="F1902">
        <v>1260</v>
      </c>
      <c r="G1902" t="s">
        <v>65</v>
      </c>
      <c r="H1902" t="s">
        <v>71</v>
      </c>
      <c r="I1902" t="s">
        <v>72</v>
      </c>
      <c r="J1902">
        <v>3</v>
      </c>
      <c r="K1902">
        <v>240164</v>
      </c>
      <c r="L1902">
        <v>241470</v>
      </c>
      <c r="M1902">
        <v>9460097373</v>
      </c>
      <c r="N1902">
        <v>37016570</v>
      </c>
      <c r="O1902">
        <v>31714511</v>
      </c>
      <c r="P1902">
        <v>69743782</v>
      </c>
      <c r="Q1902">
        <v>21011849</v>
      </c>
      <c r="R1902">
        <v>8472875</v>
      </c>
      <c r="S1902">
        <v>33536660</v>
      </c>
      <c r="T1902">
        <v>27733861</v>
      </c>
      <c r="U1902">
        <v>1050593</v>
      </c>
      <c r="V1902">
        <v>1643838</v>
      </c>
      <c r="W1902">
        <v>4623186</v>
      </c>
      <c r="X1902">
        <v>5757</v>
      </c>
      <c r="Z1902">
        <v>54487</v>
      </c>
      <c r="AA1902">
        <v>232461</v>
      </c>
      <c r="AC1902">
        <v>37466</v>
      </c>
      <c r="AD1902">
        <v>0</v>
      </c>
      <c r="AF1902">
        <v>146968</v>
      </c>
      <c r="AG1902">
        <v>429174</v>
      </c>
      <c r="AH1902">
        <v>0</v>
      </c>
      <c r="AI1902">
        <v>1855695</v>
      </c>
      <c r="AJ1902">
        <v>7385194</v>
      </c>
      <c r="AK1902">
        <v>1301123</v>
      </c>
      <c r="AL1902">
        <v>487100</v>
      </c>
      <c r="AM1902">
        <v>532341</v>
      </c>
      <c r="AN1902">
        <v>980019</v>
      </c>
      <c r="AO1902">
        <v>450942</v>
      </c>
      <c r="AP1902">
        <v>408171</v>
      </c>
      <c r="AR1902">
        <v>317525</v>
      </c>
      <c r="AS1902">
        <v>1264135</v>
      </c>
      <c r="AT1902">
        <v>5741356</v>
      </c>
      <c r="AU1902">
        <v>-73286</v>
      </c>
      <c r="AV1902">
        <v>8847</v>
      </c>
      <c r="AW1902">
        <v>0</v>
      </c>
      <c r="AX1902">
        <v>2970</v>
      </c>
      <c r="AY1902">
        <v>0</v>
      </c>
      <c r="AZ1902">
        <v>24150</v>
      </c>
      <c r="BA1902">
        <v>-37319</v>
      </c>
      <c r="BB1902">
        <v>1606519</v>
      </c>
      <c r="BC1902">
        <v>555926</v>
      </c>
      <c r="BD1902">
        <v>1050593</v>
      </c>
      <c r="BE1902">
        <v>0</v>
      </c>
      <c r="BF1902">
        <v>0</v>
      </c>
      <c r="BG1902">
        <v>0</v>
      </c>
      <c r="BI1902">
        <v>0</v>
      </c>
      <c r="BJ1902">
        <v>3</v>
      </c>
      <c r="BK1902" s="2">
        <f t="shared" si="203"/>
        <v>313636770538750</v>
      </c>
      <c r="BL1902" s="2">
        <f t="shared" si="204"/>
        <v>268713087389125</v>
      </c>
      <c r="BM1902">
        <f t="shared" si="205"/>
        <v>0.85676525404703896</v>
      </c>
      <c r="BN1902" s="5">
        <f t="shared" si="206"/>
        <v>1.7204915640395055E-8</v>
      </c>
      <c r="BO1902" s="5">
        <f t="shared" si="207"/>
        <v>2.3546964813194806E-8</v>
      </c>
      <c r="BP1902" s="5">
        <f t="shared" si="208"/>
        <v>1.8305749004294928E-8</v>
      </c>
      <c r="BQ1902" s="5">
        <f t="shared" si="209"/>
        <v>1.4740573919500943E-8</v>
      </c>
    </row>
    <row r="1903" spans="1:69" x14ac:dyDescent="0.3">
      <c r="A1903">
        <v>2016</v>
      </c>
      <c r="B1903">
        <v>2</v>
      </c>
      <c r="C1903" t="s">
        <v>71</v>
      </c>
      <c r="D1903">
        <v>19790</v>
      </c>
      <c r="E1903" t="s">
        <v>72</v>
      </c>
      <c r="F1903">
        <v>10260</v>
      </c>
      <c r="G1903" t="s">
        <v>67</v>
      </c>
      <c r="H1903" t="s">
        <v>71</v>
      </c>
      <c r="I1903" t="s">
        <v>72</v>
      </c>
      <c r="J1903">
        <v>3</v>
      </c>
      <c r="K1903">
        <v>16909</v>
      </c>
      <c r="L1903">
        <v>16914</v>
      </c>
      <c r="M1903">
        <v>756041924</v>
      </c>
      <c r="N1903">
        <v>2796333</v>
      </c>
      <c r="O1903">
        <v>2363759</v>
      </c>
      <c r="P1903">
        <v>21614020</v>
      </c>
      <c r="Q1903">
        <v>1481920</v>
      </c>
      <c r="R1903">
        <v>1849604</v>
      </c>
      <c r="S1903">
        <v>4076002</v>
      </c>
      <c r="T1903">
        <v>3618823</v>
      </c>
      <c r="U1903">
        <v>54686</v>
      </c>
      <c r="V1903">
        <v>107579</v>
      </c>
      <c r="W1903">
        <v>516726</v>
      </c>
      <c r="X1903">
        <v>0</v>
      </c>
      <c r="Z1903">
        <v>10008</v>
      </c>
      <c r="AA1903">
        <v>0</v>
      </c>
      <c r="AC1903">
        <v>0</v>
      </c>
      <c r="AD1903">
        <v>0</v>
      </c>
      <c r="AF1903">
        <v>13454</v>
      </c>
      <c r="AG1903">
        <v>42832</v>
      </c>
      <c r="AH1903">
        <v>0</v>
      </c>
      <c r="AI1903">
        <v>49084</v>
      </c>
      <c r="AJ1903">
        <v>632104</v>
      </c>
      <c r="AK1903">
        <v>176588</v>
      </c>
      <c r="AL1903">
        <v>61638</v>
      </c>
      <c r="AM1903">
        <v>47463</v>
      </c>
      <c r="AN1903">
        <v>87378</v>
      </c>
      <c r="AO1903">
        <v>40205</v>
      </c>
      <c r="AP1903">
        <v>36393</v>
      </c>
      <c r="AR1903">
        <v>41423</v>
      </c>
      <c r="AS1903">
        <v>33437</v>
      </c>
      <c r="AT1903">
        <v>524525</v>
      </c>
      <c r="AU1903">
        <v>-6534</v>
      </c>
      <c r="AV1903">
        <v>789</v>
      </c>
      <c r="AW1903">
        <v>0</v>
      </c>
      <c r="AX1903">
        <v>265</v>
      </c>
      <c r="AY1903">
        <v>0</v>
      </c>
      <c r="AZ1903">
        <v>2153</v>
      </c>
      <c r="BA1903">
        <v>-3327</v>
      </c>
      <c r="BB1903">
        <v>104252</v>
      </c>
      <c r="BC1903">
        <v>49566</v>
      </c>
      <c r="BD1903">
        <v>54686</v>
      </c>
      <c r="BE1903">
        <v>0</v>
      </c>
      <c r="BF1903">
        <v>0</v>
      </c>
      <c r="BG1903">
        <v>0</v>
      </c>
      <c r="BI1903">
        <v>0</v>
      </c>
      <c r="BJ1903">
        <v>3</v>
      </c>
      <c r="BK1903" s="2">
        <f t="shared" si="203"/>
        <v>5172108702132</v>
      </c>
      <c r="BL1903" s="2">
        <f t="shared" si="204"/>
        <v>4372018101436</v>
      </c>
      <c r="BM1903">
        <f t="shared" si="205"/>
        <v>0.84530669272937098</v>
      </c>
      <c r="BN1903" s="5">
        <f t="shared" si="206"/>
        <v>1.1818935512418855E-7</v>
      </c>
      <c r="BO1903" s="5">
        <f t="shared" si="207"/>
        <v>1.2221398203395064E-7</v>
      </c>
      <c r="BP1903" s="5">
        <f t="shared" si="208"/>
        <v>1.0141414850460993E-7</v>
      </c>
      <c r="BQ1903" s="5">
        <f t="shared" si="209"/>
        <v>9.990625289584495E-8</v>
      </c>
    </row>
    <row r="1904" spans="1:69" x14ac:dyDescent="0.3">
      <c r="A1904">
        <v>2016</v>
      </c>
      <c r="B1904">
        <v>2</v>
      </c>
      <c r="C1904" t="s">
        <v>71</v>
      </c>
      <c r="D1904">
        <v>19790</v>
      </c>
      <c r="E1904" t="s">
        <v>72</v>
      </c>
      <c r="F1904">
        <v>10261</v>
      </c>
      <c r="G1904" t="s">
        <v>66</v>
      </c>
      <c r="H1904" t="s">
        <v>71</v>
      </c>
      <c r="I1904" t="s">
        <v>72</v>
      </c>
      <c r="J1904">
        <v>3</v>
      </c>
      <c r="K1904">
        <v>13177</v>
      </c>
      <c r="L1904">
        <v>13159</v>
      </c>
      <c r="M1904">
        <v>1148788160</v>
      </c>
      <c r="N1904">
        <v>3249563</v>
      </c>
      <c r="O1904">
        <v>2662737</v>
      </c>
      <c r="P1904">
        <v>100962028</v>
      </c>
      <c r="Q1904">
        <v>5448838</v>
      </c>
      <c r="R1904">
        <v>2271392</v>
      </c>
      <c r="S1904">
        <v>6894141</v>
      </c>
      <c r="T1904">
        <v>6465311</v>
      </c>
      <c r="U1904">
        <v>344923</v>
      </c>
      <c r="V1904">
        <v>490975</v>
      </c>
      <c r="W1904">
        <v>1494507</v>
      </c>
      <c r="X1904">
        <v>6591</v>
      </c>
      <c r="Z1904">
        <v>52795</v>
      </c>
      <c r="AA1904">
        <v>0</v>
      </c>
      <c r="AC1904">
        <v>0</v>
      </c>
      <c r="AD1904">
        <v>0</v>
      </c>
      <c r="AF1904">
        <v>36847</v>
      </c>
      <c r="AG1904">
        <v>113909</v>
      </c>
      <c r="AH1904">
        <v>0</v>
      </c>
      <c r="AI1904">
        <v>12971</v>
      </c>
      <c r="AJ1904">
        <v>1717620</v>
      </c>
      <c r="AK1904">
        <v>445216</v>
      </c>
      <c r="AL1904">
        <v>114493</v>
      </c>
      <c r="AM1904">
        <v>131057</v>
      </c>
      <c r="AN1904">
        <v>241272</v>
      </c>
      <c r="AO1904">
        <v>111017</v>
      </c>
      <c r="AP1904">
        <v>100488</v>
      </c>
      <c r="AR1904">
        <v>74266</v>
      </c>
      <c r="AS1904">
        <v>8836</v>
      </c>
      <c r="AT1904">
        <v>1226645</v>
      </c>
      <c r="AU1904">
        <v>-18042</v>
      </c>
      <c r="AV1904">
        <v>2178</v>
      </c>
      <c r="AW1904">
        <v>0</v>
      </c>
      <c r="AX1904">
        <v>731</v>
      </c>
      <c r="AY1904">
        <v>0</v>
      </c>
      <c r="AZ1904">
        <v>5945</v>
      </c>
      <c r="BA1904">
        <v>-9188</v>
      </c>
      <c r="BB1904">
        <v>481787</v>
      </c>
      <c r="BC1904">
        <v>136864</v>
      </c>
      <c r="BD1904">
        <v>344923</v>
      </c>
      <c r="BE1904">
        <v>0</v>
      </c>
      <c r="BF1904">
        <v>0</v>
      </c>
      <c r="BG1904">
        <v>0</v>
      </c>
      <c r="BI1904">
        <v>0</v>
      </c>
      <c r="BJ1904">
        <v>3</v>
      </c>
      <c r="BK1904" s="2">
        <f t="shared" si="203"/>
        <v>7381031401696</v>
      </c>
      <c r="BL1904" s="2">
        <f t="shared" si="204"/>
        <v>6048119519904</v>
      </c>
      <c r="BM1904">
        <f t="shared" si="205"/>
        <v>0.81941387195755244</v>
      </c>
      <c r="BN1904" s="5">
        <f t="shared" si="206"/>
        <v>2.4710275567168715E-7</v>
      </c>
      <c r="BO1904" s="5">
        <f t="shared" si="207"/>
        <v>2.3270731507866617E-7</v>
      </c>
      <c r="BP1904" s="5">
        <f t="shared" si="208"/>
        <v>1.6618883367955104E-7</v>
      </c>
      <c r="BQ1904" s="5">
        <f t="shared" si="209"/>
        <v>2.0247942579631823E-7</v>
      </c>
    </row>
    <row r="1905" spans="1:69" x14ac:dyDescent="0.3">
      <c r="A1905">
        <v>2016</v>
      </c>
      <c r="B1905">
        <v>2</v>
      </c>
      <c r="C1905" t="s">
        <v>71</v>
      </c>
      <c r="D1905">
        <v>19790</v>
      </c>
      <c r="E1905" t="s">
        <v>72</v>
      </c>
      <c r="F1905">
        <v>10262</v>
      </c>
      <c r="G1905" t="s">
        <v>68</v>
      </c>
      <c r="H1905" t="s">
        <v>71</v>
      </c>
      <c r="I1905" t="s">
        <v>72</v>
      </c>
      <c r="J1905">
        <v>3</v>
      </c>
      <c r="K1905">
        <v>4529</v>
      </c>
      <c r="L1905">
        <v>4529</v>
      </c>
      <c r="M1905">
        <v>382705000</v>
      </c>
      <c r="N1905">
        <v>1159729</v>
      </c>
      <c r="O1905">
        <v>1003818</v>
      </c>
      <c r="P1905">
        <v>42408026</v>
      </c>
      <c r="Q1905">
        <v>4786529</v>
      </c>
      <c r="R1905">
        <v>1040488</v>
      </c>
      <c r="S1905">
        <v>2779471</v>
      </c>
      <c r="T1905">
        <v>2647731</v>
      </c>
      <c r="U1905">
        <v>102311</v>
      </c>
      <c r="V1905">
        <v>181299</v>
      </c>
      <c r="W1905">
        <v>656382</v>
      </c>
      <c r="X1905">
        <v>437</v>
      </c>
      <c r="Z1905">
        <v>35287</v>
      </c>
      <c r="AA1905">
        <v>0</v>
      </c>
      <c r="AC1905">
        <v>0</v>
      </c>
      <c r="AD1905">
        <v>0</v>
      </c>
      <c r="AF1905">
        <v>17654</v>
      </c>
      <c r="AG1905">
        <v>53163</v>
      </c>
      <c r="AH1905">
        <v>0</v>
      </c>
      <c r="AI1905">
        <v>5061</v>
      </c>
      <c r="AJ1905">
        <v>767984</v>
      </c>
      <c r="AK1905">
        <v>237241</v>
      </c>
      <c r="AL1905">
        <v>51481</v>
      </c>
      <c r="AM1905">
        <v>58611</v>
      </c>
      <c r="AN1905">
        <v>107901</v>
      </c>
      <c r="AO1905">
        <v>49650</v>
      </c>
      <c r="AP1905">
        <v>44940</v>
      </c>
      <c r="AR1905">
        <v>33413</v>
      </c>
      <c r="AS1905">
        <v>3448</v>
      </c>
      <c r="AT1905">
        <v>586685</v>
      </c>
      <c r="AU1905">
        <v>-8069</v>
      </c>
      <c r="AV1905">
        <v>974</v>
      </c>
      <c r="AW1905">
        <v>-13671</v>
      </c>
      <c r="AX1905">
        <v>327</v>
      </c>
      <c r="AY1905">
        <v>0</v>
      </c>
      <c r="AZ1905">
        <v>2659</v>
      </c>
      <c r="BA1905">
        <v>-17780</v>
      </c>
      <c r="BB1905">
        <v>163519</v>
      </c>
      <c r="BC1905">
        <v>61208</v>
      </c>
      <c r="BD1905">
        <v>102311</v>
      </c>
      <c r="BE1905">
        <v>0</v>
      </c>
      <c r="BF1905">
        <v>0</v>
      </c>
      <c r="BG1905">
        <v>0</v>
      </c>
      <c r="BI1905">
        <v>0</v>
      </c>
      <c r="BJ1905">
        <v>3</v>
      </c>
      <c r="BK1905" s="2">
        <f t="shared" si="203"/>
        <v>1206684107752</v>
      </c>
      <c r="BL1905" s="2">
        <f t="shared" si="204"/>
        <v>1044460583184</v>
      </c>
      <c r="BM1905">
        <f t="shared" si="205"/>
        <v>0.86556255814936078</v>
      </c>
      <c r="BN1905" s="5">
        <f t="shared" si="206"/>
        <v>6.2844114040095547E-7</v>
      </c>
      <c r="BO1905" s="5">
        <f t="shared" si="207"/>
        <v>6.3644162964134898E-7</v>
      </c>
      <c r="BP1905" s="5">
        <f t="shared" si="208"/>
        <v>4.8619601122697194E-7</v>
      </c>
      <c r="BQ1905" s="5">
        <f t="shared" si="209"/>
        <v>5.4395512113175263E-7</v>
      </c>
    </row>
    <row r="1906" spans="1:69" x14ac:dyDescent="0.3">
      <c r="A1906">
        <v>2016</v>
      </c>
      <c r="B1906">
        <v>2</v>
      </c>
      <c r="C1906" t="s">
        <v>73</v>
      </c>
      <c r="D1906">
        <v>20436</v>
      </c>
      <c r="E1906" t="s">
        <v>74</v>
      </c>
      <c r="F1906">
        <v>6460</v>
      </c>
      <c r="G1906" t="s">
        <v>65</v>
      </c>
      <c r="H1906" t="s">
        <v>73</v>
      </c>
      <c r="I1906" t="s">
        <v>74</v>
      </c>
      <c r="J1906">
        <v>3</v>
      </c>
      <c r="K1906">
        <v>23097</v>
      </c>
      <c r="L1906">
        <v>23099</v>
      </c>
      <c r="M1906">
        <v>788311600</v>
      </c>
      <c r="N1906">
        <v>3940670</v>
      </c>
      <c r="O1906">
        <v>3436004</v>
      </c>
      <c r="P1906">
        <v>0</v>
      </c>
      <c r="Q1906">
        <v>0</v>
      </c>
      <c r="R1906">
        <v>1258457</v>
      </c>
      <c r="S1906">
        <v>3770934</v>
      </c>
      <c r="T1906">
        <v>3158044</v>
      </c>
      <c r="U1906">
        <v>52099.6</v>
      </c>
      <c r="V1906">
        <v>83448.649999999994</v>
      </c>
      <c r="W1906">
        <v>264846.24</v>
      </c>
      <c r="X1906">
        <v>0</v>
      </c>
      <c r="Z1906">
        <v>0</v>
      </c>
      <c r="AA1906">
        <v>69832.63</v>
      </c>
      <c r="AC1906">
        <v>79.22</v>
      </c>
      <c r="AD1906">
        <v>0</v>
      </c>
      <c r="AF1906">
        <v>8569.14</v>
      </c>
      <c r="AG1906">
        <v>1269.79</v>
      </c>
      <c r="AH1906">
        <v>0</v>
      </c>
      <c r="AI1906">
        <v>60082.95</v>
      </c>
      <c r="AJ1906">
        <v>404679.98</v>
      </c>
      <c r="AK1906">
        <v>163492.29999999999</v>
      </c>
      <c r="AL1906">
        <v>23746.16</v>
      </c>
      <c r="AM1906">
        <v>22414.04</v>
      </c>
      <c r="AN1906">
        <v>56628.84</v>
      </c>
      <c r="AO1906">
        <v>19703.439999999999</v>
      </c>
      <c r="AP1906">
        <v>13078.34</v>
      </c>
      <c r="AQ1906">
        <v>0</v>
      </c>
      <c r="AR1906">
        <v>22168.21</v>
      </c>
      <c r="AS1906">
        <v>0</v>
      </c>
      <c r="AT1906">
        <v>321231.32</v>
      </c>
      <c r="AU1906">
        <v>-1813.32</v>
      </c>
      <c r="AV1906">
        <v>1458.13</v>
      </c>
      <c r="AW1906">
        <v>0</v>
      </c>
      <c r="AX1906">
        <v>0</v>
      </c>
      <c r="AY1906">
        <v>0</v>
      </c>
      <c r="AZ1906">
        <v>0</v>
      </c>
      <c r="BA1906">
        <v>-355.19</v>
      </c>
      <c r="BB1906">
        <v>83093.47</v>
      </c>
      <c r="BC1906">
        <v>30993.86</v>
      </c>
      <c r="BD1906">
        <v>52099.6</v>
      </c>
      <c r="BE1906">
        <v>0</v>
      </c>
      <c r="BF1906">
        <v>0</v>
      </c>
      <c r="BG1906">
        <v>0</v>
      </c>
      <c r="BI1906">
        <v>0</v>
      </c>
      <c r="BJ1906">
        <v>3</v>
      </c>
      <c r="BK1906" s="2">
        <f t="shared" si="203"/>
        <v>4959163746190</v>
      </c>
      <c r="BL1906" s="2">
        <f t="shared" si="204"/>
        <v>4324063285828</v>
      </c>
      <c r="BM1906">
        <f t="shared" si="205"/>
        <v>0.87193396046865124</v>
      </c>
      <c r="BN1906" s="5">
        <f t="shared" si="206"/>
        <v>6.1249390328773939E-8</v>
      </c>
      <c r="BO1906" s="5">
        <f t="shared" si="207"/>
        <v>8.1602463784525241E-8</v>
      </c>
      <c r="BP1906" s="5">
        <f t="shared" si="208"/>
        <v>6.4775300119257791E-8</v>
      </c>
      <c r="BQ1906" s="5">
        <f t="shared" si="209"/>
        <v>5.3405423485658172E-8</v>
      </c>
    </row>
    <row r="1907" spans="1:69" x14ac:dyDescent="0.3">
      <c r="A1907">
        <v>2016</v>
      </c>
      <c r="B1907">
        <v>2</v>
      </c>
      <c r="C1907" t="s">
        <v>73</v>
      </c>
      <c r="D1907">
        <v>20436</v>
      </c>
      <c r="E1907" t="s">
        <v>74</v>
      </c>
      <c r="F1907">
        <v>16461</v>
      </c>
      <c r="G1907" t="s">
        <v>67</v>
      </c>
      <c r="H1907" t="s">
        <v>73</v>
      </c>
      <c r="I1907" t="s">
        <v>74</v>
      </c>
      <c r="J1907">
        <v>3</v>
      </c>
      <c r="K1907">
        <v>900</v>
      </c>
      <c r="L1907">
        <v>1082</v>
      </c>
      <c r="M1907">
        <v>40636000</v>
      </c>
      <c r="N1907">
        <v>203180</v>
      </c>
      <c r="O1907">
        <v>177989</v>
      </c>
      <c r="P1907">
        <v>0</v>
      </c>
      <c r="Q1907">
        <v>0</v>
      </c>
      <c r="R1907">
        <v>90116</v>
      </c>
      <c r="S1907">
        <v>251837</v>
      </c>
      <c r="T1907">
        <v>220655</v>
      </c>
      <c r="U1907">
        <v>323.60000000000002</v>
      </c>
      <c r="V1907">
        <v>537.5</v>
      </c>
      <c r="W1907">
        <v>8509</v>
      </c>
      <c r="X1907">
        <v>0</v>
      </c>
      <c r="Z1907">
        <v>0</v>
      </c>
      <c r="AA1907">
        <v>1745.55</v>
      </c>
      <c r="AC1907">
        <v>3642.45</v>
      </c>
      <c r="AD1907">
        <v>0</v>
      </c>
      <c r="AF1907">
        <v>214.2</v>
      </c>
      <c r="AG1907">
        <v>31.74</v>
      </c>
      <c r="AH1907">
        <v>0</v>
      </c>
      <c r="AI1907">
        <v>1528.13</v>
      </c>
      <c r="AJ1907">
        <v>15671.07</v>
      </c>
      <c r="AK1907">
        <v>8486.64</v>
      </c>
      <c r="AL1907">
        <v>740.17</v>
      </c>
      <c r="AM1907">
        <v>811.05</v>
      </c>
      <c r="AN1907">
        <v>3533.17</v>
      </c>
      <c r="AO1907">
        <v>558.03</v>
      </c>
      <c r="AP1907">
        <v>406.74</v>
      </c>
      <c r="AQ1907">
        <v>0</v>
      </c>
      <c r="AR1907">
        <v>597.77</v>
      </c>
      <c r="AS1907">
        <v>0</v>
      </c>
      <c r="AT1907">
        <v>15133.57</v>
      </c>
      <c r="AU1907">
        <v>-56.1</v>
      </c>
      <c r="AV1907">
        <v>34.71</v>
      </c>
      <c r="AW1907">
        <v>0</v>
      </c>
      <c r="AX1907">
        <v>0</v>
      </c>
      <c r="AY1907">
        <v>0</v>
      </c>
      <c r="AZ1907">
        <v>0</v>
      </c>
      <c r="BA1907">
        <v>-21.39</v>
      </c>
      <c r="BB1907">
        <v>516.11</v>
      </c>
      <c r="BC1907">
        <v>192.51</v>
      </c>
      <c r="BD1907">
        <v>323.60000000000002</v>
      </c>
      <c r="BE1907">
        <v>0</v>
      </c>
      <c r="BF1907">
        <v>0</v>
      </c>
      <c r="BG1907">
        <v>0</v>
      </c>
      <c r="BI1907">
        <v>0</v>
      </c>
      <c r="BJ1907">
        <v>3</v>
      </c>
      <c r="BK1907" s="2">
        <f t="shared" si="203"/>
        <v>18309768880</v>
      </c>
      <c r="BL1907" s="2">
        <f t="shared" si="204"/>
        <v>16039656724</v>
      </c>
      <c r="BM1907">
        <f t="shared" si="205"/>
        <v>0.87601634019096364</v>
      </c>
      <c r="BN1907" s="5">
        <f t="shared" si="206"/>
        <v>5.3049763760018981E-7</v>
      </c>
      <c r="BO1907" s="5">
        <f t="shared" si="207"/>
        <v>8.5588573524364443E-7</v>
      </c>
      <c r="BP1907" s="5">
        <f t="shared" si="208"/>
        <v>8.2652982127647697E-7</v>
      </c>
      <c r="BQ1907" s="5">
        <f t="shared" si="209"/>
        <v>4.6472459897047047E-7</v>
      </c>
    </row>
    <row r="1908" spans="1:69" x14ac:dyDescent="0.3">
      <c r="A1908">
        <v>2016</v>
      </c>
      <c r="B1908">
        <v>2</v>
      </c>
      <c r="C1908" t="s">
        <v>84</v>
      </c>
      <c r="D1908">
        <v>20368</v>
      </c>
      <c r="E1908" t="s">
        <v>85</v>
      </c>
      <c r="F1908">
        <v>6035</v>
      </c>
      <c r="G1908" t="s">
        <v>65</v>
      </c>
      <c r="H1908" t="s">
        <v>84</v>
      </c>
      <c r="I1908" t="s">
        <v>85</v>
      </c>
      <c r="J1908">
        <v>3</v>
      </c>
      <c r="K1908">
        <v>19846</v>
      </c>
      <c r="L1908">
        <v>20041</v>
      </c>
      <c r="M1908">
        <v>1459796600</v>
      </c>
      <c r="N1908">
        <v>3373266</v>
      </c>
      <c r="O1908">
        <v>2894480</v>
      </c>
      <c r="P1908">
        <v>0</v>
      </c>
      <c r="Q1908">
        <v>0</v>
      </c>
      <c r="R1908">
        <v>2474453</v>
      </c>
      <c r="S1908">
        <v>2833500</v>
      </c>
      <c r="T1908">
        <v>2450766</v>
      </c>
      <c r="U1908">
        <v>93676.08</v>
      </c>
      <c r="V1908">
        <v>97699.59</v>
      </c>
      <c r="W1908">
        <v>216697.93</v>
      </c>
      <c r="X1908">
        <v>0</v>
      </c>
      <c r="Z1908">
        <v>0</v>
      </c>
      <c r="AA1908">
        <v>45933.599999999999</v>
      </c>
      <c r="AC1908">
        <v>6706.44</v>
      </c>
      <c r="AD1908">
        <v>0</v>
      </c>
      <c r="AF1908">
        <v>3606.11</v>
      </c>
      <c r="AG1908">
        <v>8086.72</v>
      </c>
      <c r="AH1908">
        <v>0</v>
      </c>
      <c r="AI1908">
        <v>51727.48</v>
      </c>
      <c r="AJ1908">
        <v>332758.27</v>
      </c>
      <c r="AK1908">
        <v>90766.45</v>
      </c>
      <c r="AL1908">
        <v>39739.74</v>
      </c>
      <c r="AM1908">
        <v>13662.56</v>
      </c>
      <c r="AN1908">
        <v>33991.620000000003</v>
      </c>
      <c r="AO1908">
        <v>5151.12</v>
      </c>
      <c r="AP1908">
        <v>27536.73</v>
      </c>
      <c r="AQ1908">
        <v>0</v>
      </c>
      <c r="AR1908">
        <v>24210.45</v>
      </c>
      <c r="AS1908">
        <v>0</v>
      </c>
      <c r="AT1908">
        <v>235058.67</v>
      </c>
      <c r="AU1908">
        <v>-2988.18</v>
      </c>
      <c r="AV1908">
        <v>0</v>
      </c>
      <c r="AW1908">
        <v>0</v>
      </c>
      <c r="AX1908">
        <v>0</v>
      </c>
      <c r="AY1908">
        <v>0</v>
      </c>
      <c r="AZ1908">
        <v>-1035.33</v>
      </c>
      <c r="BA1908">
        <v>-4023.51</v>
      </c>
      <c r="BB1908">
        <v>93676.08</v>
      </c>
      <c r="BC1908">
        <v>0</v>
      </c>
      <c r="BD1908">
        <v>93676.08</v>
      </c>
      <c r="BE1908">
        <v>0</v>
      </c>
      <c r="BG1908">
        <v>0</v>
      </c>
      <c r="BH1908">
        <v>0</v>
      </c>
      <c r="BI1908">
        <v>0</v>
      </c>
      <c r="BJ1908">
        <v>3</v>
      </c>
      <c r="BK1908" s="2">
        <f t="shared" si="203"/>
        <v>8346988173498</v>
      </c>
      <c r="BL1908" s="2">
        <f t="shared" si="204"/>
        <v>7162254719440</v>
      </c>
      <c r="BM1908">
        <f t="shared" si="205"/>
        <v>0.85806455820560845</v>
      </c>
      <c r="BN1908" s="5">
        <f t="shared" si="206"/>
        <v>3.0255546401028183E-8</v>
      </c>
      <c r="BO1908" s="5">
        <f t="shared" si="207"/>
        <v>3.9865669278952618E-8</v>
      </c>
      <c r="BP1908" s="5">
        <f t="shared" si="208"/>
        <v>2.8160896495135826E-8</v>
      </c>
      <c r="BQ1908" s="5">
        <f t="shared" si="209"/>
        <v>2.5961212055867532E-8</v>
      </c>
    </row>
    <row r="1909" spans="1:69" x14ac:dyDescent="0.3">
      <c r="A1909">
        <v>2016</v>
      </c>
      <c r="B1909">
        <v>2</v>
      </c>
      <c r="C1909" t="s">
        <v>84</v>
      </c>
      <c r="D1909">
        <v>20368</v>
      </c>
      <c r="E1909" t="s">
        <v>85</v>
      </c>
      <c r="F1909">
        <v>11024</v>
      </c>
      <c r="G1909" t="s">
        <v>67</v>
      </c>
      <c r="H1909" t="s">
        <v>84</v>
      </c>
      <c r="I1909" t="s">
        <v>85</v>
      </c>
      <c r="J1909">
        <v>3</v>
      </c>
      <c r="K1909">
        <v>2</v>
      </c>
      <c r="L1909">
        <v>24</v>
      </c>
      <c r="M1909">
        <v>2424000</v>
      </c>
      <c r="N1909">
        <v>3744</v>
      </c>
      <c r="O1909">
        <v>3387</v>
      </c>
      <c r="P1909">
        <v>0</v>
      </c>
      <c r="Q1909">
        <v>0</v>
      </c>
      <c r="R1909">
        <v>5584</v>
      </c>
      <c r="S1909">
        <v>5022</v>
      </c>
      <c r="T1909">
        <v>4410</v>
      </c>
      <c r="BK1909" s="2">
        <f t="shared" si="203"/>
        <v>20906496</v>
      </c>
      <c r="BL1909" s="2">
        <f t="shared" si="204"/>
        <v>18913008</v>
      </c>
      <c r="BM1909">
        <f t="shared" si="205"/>
        <v>0.9046474358974359</v>
      </c>
      <c r="BN1909" s="5">
        <f t="shared" si="206"/>
        <v>0</v>
      </c>
      <c r="BO1909" s="5">
        <f t="shared" si="207"/>
        <v>0</v>
      </c>
      <c r="BP1909" s="5">
        <f t="shared" si="208"/>
        <v>0</v>
      </c>
      <c r="BQ1909" s="5">
        <f t="shared" si="209"/>
        <v>0</v>
      </c>
    </row>
    <row r="1910" spans="1:69" x14ac:dyDescent="0.3">
      <c r="A1910">
        <v>2016</v>
      </c>
      <c r="B1910">
        <v>2</v>
      </c>
      <c r="C1910" t="s">
        <v>75</v>
      </c>
      <c r="D1910">
        <v>19690</v>
      </c>
      <c r="E1910" t="s">
        <v>76</v>
      </c>
      <c r="F1910">
        <v>5375</v>
      </c>
      <c r="G1910" t="s">
        <v>65</v>
      </c>
      <c r="H1910" t="s">
        <v>75</v>
      </c>
      <c r="I1910" t="s">
        <v>76</v>
      </c>
      <c r="J1910">
        <v>3</v>
      </c>
      <c r="K1910">
        <v>19432</v>
      </c>
      <c r="L1910">
        <v>19345</v>
      </c>
      <c r="M1910">
        <v>881524600</v>
      </c>
      <c r="N1910">
        <v>3077165</v>
      </c>
      <c r="O1910">
        <v>2457318</v>
      </c>
      <c r="P1910">
        <v>28741272</v>
      </c>
      <c r="Q1910">
        <v>305651</v>
      </c>
      <c r="R1910">
        <v>348093</v>
      </c>
      <c r="S1910">
        <v>1999200</v>
      </c>
      <c r="T1910">
        <v>1652719</v>
      </c>
      <c r="U1910">
        <v>105794.2</v>
      </c>
      <c r="V1910">
        <v>134228.72</v>
      </c>
      <c r="W1910">
        <v>415679.32</v>
      </c>
      <c r="X1910">
        <v>0</v>
      </c>
      <c r="Z1910">
        <v>12626.42</v>
      </c>
      <c r="AA1910">
        <v>20744.89</v>
      </c>
      <c r="AC1910">
        <v>53.9</v>
      </c>
      <c r="AD1910">
        <v>0</v>
      </c>
      <c r="AF1910">
        <v>5207.01</v>
      </c>
      <c r="AG1910">
        <v>4920.2700000000004</v>
      </c>
      <c r="AH1910">
        <v>0</v>
      </c>
      <c r="AI1910">
        <v>20733.759999999998</v>
      </c>
      <c r="AJ1910">
        <v>479965.56</v>
      </c>
      <c r="AK1910">
        <v>113480.19</v>
      </c>
      <c r="AL1910">
        <v>55550.16</v>
      </c>
      <c r="AM1910">
        <v>39373.81</v>
      </c>
      <c r="AN1910">
        <v>51763.91</v>
      </c>
      <c r="AO1910">
        <v>26713.73</v>
      </c>
      <c r="AP1910">
        <v>32090.32</v>
      </c>
      <c r="AR1910">
        <v>20102.86</v>
      </c>
      <c r="AS1910">
        <v>6661.88</v>
      </c>
      <c r="AT1910">
        <v>345736.85</v>
      </c>
      <c r="AU1910">
        <v>-5282.12</v>
      </c>
      <c r="AV1910">
        <v>-615.73</v>
      </c>
      <c r="AW1910">
        <v>2491.79</v>
      </c>
      <c r="AX1910">
        <v>-299.73</v>
      </c>
      <c r="AY1910">
        <v>0</v>
      </c>
      <c r="AZ1910">
        <v>10014.68</v>
      </c>
      <c r="BA1910">
        <v>6308.89</v>
      </c>
      <c r="BB1910">
        <v>140537.60000000001</v>
      </c>
      <c r="BC1910">
        <v>34743.410000000003</v>
      </c>
      <c r="BD1910">
        <v>105794.2</v>
      </c>
      <c r="BE1910">
        <v>0</v>
      </c>
      <c r="BF1910">
        <v>0</v>
      </c>
      <c r="BG1910">
        <v>0</v>
      </c>
      <c r="BI1910">
        <v>0</v>
      </c>
      <c r="BJ1910">
        <v>3</v>
      </c>
      <c r="BK1910" s="2">
        <f t="shared" si="203"/>
        <v>1071139596345</v>
      </c>
      <c r="BL1910" s="2">
        <f t="shared" si="204"/>
        <v>855375194574</v>
      </c>
      <c r="BM1910">
        <f t="shared" si="205"/>
        <v>0.79856556278262625</v>
      </c>
      <c r="BN1910" s="5">
        <f t="shared" si="206"/>
        <v>4.8596139172240032E-7</v>
      </c>
      <c r="BO1910" s="5">
        <f t="shared" si="207"/>
        <v>4.4808871004093606E-7</v>
      </c>
      <c r="BP1910" s="5">
        <f t="shared" si="208"/>
        <v>3.227747822783714E-7</v>
      </c>
      <c r="BQ1910" s="5">
        <f t="shared" si="209"/>
        <v>3.8807203227142691E-7</v>
      </c>
    </row>
    <row r="1911" spans="1:69" x14ac:dyDescent="0.3">
      <c r="A1911">
        <v>2016</v>
      </c>
      <c r="B1911">
        <v>2</v>
      </c>
      <c r="C1911" t="s">
        <v>75</v>
      </c>
      <c r="D1911">
        <v>19690</v>
      </c>
      <c r="E1911" t="s">
        <v>76</v>
      </c>
      <c r="F1911">
        <v>15375</v>
      </c>
      <c r="G1911" t="s">
        <v>68</v>
      </c>
      <c r="H1911" t="s">
        <v>75</v>
      </c>
      <c r="I1911" t="s">
        <v>76</v>
      </c>
      <c r="J1911">
        <v>3</v>
      </c>
      <c r="K1911">
        <v>1104</v>
      </c>
      <c r="L1911">
        <v>1103</v>
      </c>
      <c r="M1911">
        <v>115008700</v>
      </c>
      <c r="N1911">
        <v>319487</v>
      </c>
      <c r="O1911">
        <v>244842</v>
      </c>
      <c r="P1911">
        <v>8007017</v>
      </c>
      <c r="Q1911">
        <v>183231</v>
      </c>
      <c r="R1911">
        <v>244962</v>
      </c>
      <c r="S1911">
        <v>590965</v>
      </c>
      <c r="T1911">
        <v>563445</v>
      </c>
      <c r="U1911">
        <v>-25054.81</v>
      </c>
      <c r="V1911">
        <v>-12771.51</v>
      </c>
      <c r="W1911">
        <v>99244.46</v>
      </c>
      <c r="X1911">
        <v>-133.97</v>
      </c>
      <c r="Z1911">
        <v>4555.87</v>
      </c>
      <c r="AA1911">
        <v>249.49</v>
      </c>
      <c r="AC1911">
        <v>0</v>
      </c>
      <c r="AD1911">
        <v>0</v>
      </c>
      <c r="AF1911">
        <v>464.24</v>
      </c>
      <c r="AG1911">
        <v>1849.83</v>
      </c>
      <c r="AH1911">
        <v>0</v>
      </c>
      <c r="AI1911">
        <v>6188.95</v>
      </c>
      <c r="AJ1911">
        <v>112418.87</v>
      </c>
      <c r="AK1911">
        <v>42500</v>
      </c>
      <c r="AL1911">
        <v>15935.85</v>
      </c>
      <c r="AM1911">
        <v>15439.57</v>
      </c>
      <c r="AN1911">
        <v>17028.830000000002</v>
      </c>
      <c r="AO1911">
        <v>13755.85</v>
      </c>
      <c r="AP1911">
        <v>13151.37</v>
      </c>
      <c r="AR1911">
        <v>6870.97</v>
      </c>
      <c r="AS1911">
        <v>507.94</v>
      </c>
      <c r="AT1911">
        <v>125190.38</v>
      </c>
      <c r="AU1911">
        <v>-2283.36</v>
      </c>
      <c r="AV1911">
        <v>-266.17</v>
      </c>
      <c r="AW1911">
        <v>1077.1500000000001</v>
      </c>
      <c r="AX1911">
        <v>-121.19</v>
      </c>
      <c r="AY1911">
        <v>0</v>
      </c>
      <c r="AZ1911">
        <v>4329.1499999999996</v>
      </c>
      <c r="BA1911">
        <v>2735.58</v>
      </c>
      <c r="BB1911">
        <v>-10035.93</v>
      </c>
      <c r="BC1911">
        <v>15018.88</v>
      </c>
      <c r="BD1911">
        <v>-25054.81</v>
      </c>
      <c r="BE1911">
        <v>0</v>
      </c>
      <c r="BF1911">
        <v>0</v>
      </c>
      <c r="BG1911">
        <v>0</v>
      </c>
      <c r="BI1911">
        <v>0</v>
      </c>
      <c r="BJ1911">
        <v>3</v>
      </c>
      <c r="BK1911" s="2">
        <f t="shared" si="203"/>
        <v>78262174494</v>
      </c>
      <c r="BL1911" s="2">
        <f t="shared" si="204"/>
        <v>59976986004</v>
      </c>
      <c r="BM1911">
        <f t="shared" si="205"/>
        <v>0.76635982058737917</v>
      </c>
      <c r="BN1911" s="5">
        <f t="shared" si="206"/>
        <v>1.6547090244478303E-6</v>
      </c>
      <c r="BO1911" s="5">
        <f t="shared" si="207"/>
        <v>1.4364393875692609E-6</v>
      </c>
      <c r="BP1911" s="5">
        <f t="shared" si="208"/>
        <v>1.5996281832112623E-6</v>
      </c>
      <c r="BQ1911" s="5">
        <f t="shared" si="209"/>
        <v>1.2681025111001562E-6</v>
      </c>
    </row>
    <row r="1912" spans="1:69" x14ac:dyDescent="0.3">
      <c r="A1912">
        <v>2016</v>
      </c>
      <c r="B1912">
        <v>2</v>
      </c>
      <c r="C1912" t="s">
        <v>77</v>
      </c>
      <c r="D1912">
        <v>20416</v>
      </c>
      <c r="E1912" t="s">
        <v>78</v>
      </c>
      <c r="F1912">
        <v>6830</v>
      </c>
      <c r="G1912" t="s">
        <v>65</v>
      </c>
      <c r="H1912" t="s">
        <v>77</v>
      </c>
      <c r="I1912" t="s">
        <v>78</v>
      </c>
      <c r="J1912">
        <v>3</v>
      </c>
      <c r="K1912">
        <v>34358</v>
      </c>
      <c r="L1912">
        <v>34493</v>
      </c>
      <c r="M1912">
        <v>1532678000</v>
      </c>
      <c r="N1912">
        <v>6030917</v>
      </c>
      <c r="O1912">
        <v>5098619</v>
      </c>
      <c r="P1912">
        <v>0</v>
      </c>
      <c r="Q1912">
        <v>0</v>
      </c>
      <c r="R1912">
        <v>1421804</v>
      </c>
      <c r="S1912">
        <v>5290071</v>
      </c>
      <c r="T1912">
        <v>4451590</v>
      </c>
      <c r="U1912">
        <v>66287.25</v>
      </c>
      <c r="V1912">
        <v>110504.26</v>
      </c>
      <c r="W1912">
        <v>294492.38</v>
      </c>
      <c r="X1912">
        <v>0</v>
      </c>
      <c r="Z1912">
        <v>0</v>
      </c>
      <c r="AA1912">
        <v>101255.3</v>
      </c>
      <c r="AC1912">
        <v>0</v>
      </c>
      <c r="AD1912">
        <v>0</v>
      </c>
      <c r="AF1912">
        <v>10347.540000000001</v>
      </c>
      <c r="AG1912">
        <v>122679.26</v>
      </c>
      <c r="AH1912">
        <v>0</v>
      </c>
      <c r="AI1912">
        <v>1034.3900000000001</v>
      </c>
      <c r="AJ1912">
        <v>529808.87</v>
      </c>
      <c r="AK1912">
        <v>199763.65</v>
      </c>
      <c r="AL1912">
        <v>29540.02</v>
      </c>
      <c r="AM1912">
        <v>25464.23</v>
      </c>
      <c r="AN1912">
        <v>37517.21</v>
      </c>
      <c r="AO1912">
        <v>22395.87</v>
      </c>
      <c r="AP1912">
        <v>81987.39</v>
      </c>
      <c r="AQ1912">
        <v>0</v>
      </c>
      <c r="AR1912">
        <v>22636.25</v>
      </c>
      <c r="AS1912">
        <v>0</v>
      </c>
      <c r="AT1912">
        <v>419304.61</v>
      </c>
      <c r="AU1912">
        <v>0</v>
      </c>
      <c r="AV1912">
        <v>-5394.25</v>
      </c>
      <c r="AW1912">
        <v>-142.68</v>
      </c>
      <c r="AX1912">
        <v>0</v>
      </c>
      <c r="AY1912">
        <v>0</v>
      </c>
      <c r="AZ1912">
        <v>0</v>
      </c>
      <c r="BA1912">
        <v>-5536.93</v>
      </c>
      <c r="BB1912">
        <v>104967.33</v>
      </c>
      <c r="BC1912">
        <v>38680.080000000002</v>
      </c>
      <c r="BD1912">
        <v>66287.25</v>
      </c>
      <c r="BE1912">
        <v>0</v>
      </c>
      <c r="BF1912">
        <v>0</v>
      </c>
      <c r="BG1912">
        <v>0</v>
      </c>
      <c r="BI1912">
        <v>0</v>
      </c>
      <c r="BJ1912">
        <v>3</v>
      </c>
      <c r="BK1912" s="2">
        <f t="shared" si="203"/>
        <v>8574781914268</v>
      </c>
      <c r="BL1912" s="2">
        <f t="shared" si="204"/>
        <v>7249236888676</v>
      </c>
      <c r="BM1912">
        <f t="shared" si="205"/>
        <v>0.84541355817034125</v>
      </c>
      <c r="BN1912" s="5">
        <f t="shared" si="206"/>
        <v>4.0623914561272677E-8</v>
      </c>
      <c r="BO1912" s="5">
        <f t="shared" si="207"/>
        <v>6.1786862371207952E-8</v>
      </c>
      <c r="BP1912" s="5">
        <f t="shared" si="208"/>
        <v>4.8899740447310791E-8</v>
      </c>
      <c r="BQ1912" s="5">
        <f t="shared" si="209"/>
        <v>3.4344008156053475E-8</v>
      </c>
    </row>
    <row r="1913" spans="1:69" x14ac:dyDescent="0.3">
      <c r="A1913">
        <v>2016</v>
      </c>
      <c r="B1913">
        <v>2</v>
      </c>
      <c r="C1913" t="s">
        <v>77</v>
      </c>
      <c r="D1913">
        <v>20416</v>
      </c>
      <c r="E1913" t="s">
        <v>78</v>
      </c>
      <c r="F1913">
        <v>16831</v>
      </c>
      <c r="G1913" t="s">
        <v>67</v>
      </c>
      <c r="H1913" t="s">
        <v>77</v>
      </c>
      <c r="I1913" t="s">
        <v>78</v>
      </c>
      <c r="J1913">
        <v>3</v>
      </c>
      <c r="K1913">
        <v>3438</v>
      </c>
      <c r="L1913">
        <v>3463</v>
      </c>
      <c r="M1913">
        <v>163383800</v>
      </c>
      <c r="N1913">
        <v>627744</v>
      </c>
      <c r="O1913">
        <v>505906</v>
      </c>
      <c r="P1913">
        <v>0</v>
      </c>
      <c r="Q1913">
        <v>0</v>
      </c>
      <c r="R1913">
        <v>306265</v>
      </c>
      <c r="S1913">
        <v>570596</v>
      </c>
      <c r="T1913">
        <v>487794</v>
      </c>
      <c r="U1913">
        <v>6796.82</v>
      </c>
      <c r="V1913">
        <v>11330.65</v>
      </c>
      <c r="W1913">
        <v>30196.02</v>
      </c>
      <c r="X1913">
        <v>0</v>
      </c>
      <c r="Z1913">
        <v>0</v>
      </c>
      <c r="AA1913">
        <v>10382.299999999999</v>
      </c>
      <c r="AC1913">
        <v>0</v>
      </c>
      <c r="AD1913">
        <v>0</v>
      </c>
      <c r="AF1913">
        <v>1060.99</v>
      </c>
      <c r="AG1913">
        <v>12579.02</v>
      </c>
      <c r="AH1913">
        <v>0</v>
      </c>
      <c r="AI1913">
        <v>106.06</v>
      </c>
      <c r="AJ1913">
        <v>54324.39</v>
      </c>
      <c r="AK1913">
        <v>20482.93</v>
      </c>
      <c r="AL1913">
        <v>3028.91</v>
      </c>
      <c r="AM1913">
        <v>2611</v>
      </c>
      <c r="AN1913">
        <v>3846.86</v>
      </c>
      <c r="AO1913">
        <v>2296.38</v>
      </c>
      <c r="AP1913">
        <v>8406.65</v>
      </c>
      <c r="AQ1913">
        <v>0</v>
      </c>
      <c r="AR1913">
        <v>2321.0300000000002</v>
      </c>
      <c r="AS1913">
        <v>0</v>
      </c>
      <c r="AT1913">
        <v>42993.75</v>
      </c>
      <c r="AU1913">
        <v>0</v>
      </c>
      <c r="AV1913">
        <v>-553.1</v>
      </c>
      <c r="AW1913">
        <v>-14.63</v>
      </c>
      <c r="AX1913">
        <v>0</v>
      </c>
      <c r="AY1913">
        <v>0</v>
      </c>
      <c r="AZ1913">
        <v>0</v>
      </c>
      <c r="BA1913">
        <v>-567.73</v>
      </c>
      <c r="BB1913">
        <v>10762.91</v>
      </c>
      <c r="BC1913">
        <v>3966.09</v>
      </c>
      <c r="BD1913">
        <v>6796.82</v>
      </c>
      <c r="BE1913">
        <v>0</v>
      </c>
      <c r="BF1913">
        <v>0</v>
      </c>
      <c r="BG1913">
        <v>0</v>
      </c>
      <c r="BI1913">
        <v>0</v>
      </c>
      <c r="BJ1913">
        <v>3</v>
      </c>
      <c r="BK1913" s="2">
        <f t="shared" si="203"/>
        <v>192256016160</v>
      </c>
      <c r="BL1913" s="2">
        <f t="shared" si="204"/>
        <v>154941301090</v>
      </c>
      <c r="BM1913">
        <f t="shared" si="205"/>
        <v>0.80591132691033285</v>
      </c>
      <c r="BN1913" s="5">
        <f t="shared" si="206"/>
        <v>1.9488683641852332E-7</v>
      </c>
      <c r="BO1913" s="5">
        <f t="shared" si="207"/>
        <v>2.8256275712480152E-7</v>
      </c>
      <c r="BP1913" s="5">
        <f t="shared" si="208"/>
        <v>2.2362759230493774E-7</v>
      </c>
      <c r="BQ1913" s="5">
        <f t="shared" si="209"/>
        <v>1.5706150893540913E-7</v>
      </c>
    </row>
    <row r="1914" spans="1:69" x14ac:dyDescent="0.3">
      <c r="A1914">
        <v>2016</v>
      </c>
      <c r="B1914">
        <v>2</v>
      </c>
      <c r="C1914" t="s">
        <v>79</v>
      </c>
      <c r="D1914">
        <v>19977</v>
      </c>
      <c r="E1914" t="s">
        <v>80</v>
      </c>
      <c r="F1914" t="s">
        <v>81</v>
      </c>
      <c r="G1914" t="s">
        <v>65</v>
      </c>
      <c r="H1914" t="s">
        <v>79</v>
      </c>
      <c r="I1914" t="s">
        <v>80</v>
      </c>
      <c r="J1914">
        <v>3</v>
      </c>
      <c r="K1914">
        <v>139065</v>
      </c>
      <c r="L1914">
        <v>138653</v>
      </c>
      <c r="M1914">
        <v>5747845060</v>
      </c>
      <c r="N1914">
        <v>22300094</v>
      </c>
      <c r="O1914">
        <v>19194515</v>
      </c>
      <c r="P1914">
        <v>57654524</v>
      </c>
      <c r="Q1914">
        <v>45403691</v>
      </c>
      <c r="R1914">
        <v>8175942</v>
      </c>
      <c r="S1914">
        <v>25908834</v>
      </c>
      <c r="T1914">
        <v>22342466</v>
      </c>
      <c r="U1914">
        <v>508457.96</v>
      </c>
      <c r="V1914">
        <v>870316.24</v>
      </c>
      <c r="W1914">
        <v>3350193.61</v>
      </c>
      <c r="X1914">
        <v>18079.599999999999</v>
      </c>
      <c r="Z1914">
        <v>31231.83</v>
      </c>
      <c r="AA1914">
        <v>91973.8</v>
      </c>
      <c r="AC1914">
        <v>42987.47</v>
      </c>
      <c r="AF1914">
        <v>96464.12</v>
      </c>
      <c r="AG1914">
        <v>2451.21</v>
      </c>
      <c r="AI1914">
        <v>2085658.26</v>
      </c>
      <c r="AJ1914">
        <v>5719039.9000000004</v>
      </c>
      <c r="AK1914">
        <v>1085991.3500000001</v>
      </c>
      <c r="AL1914">
        <v>404000.45</v>
      </c>
      <c r="AM1914">
        <v>267477.5</v>
      </c>
      <c r="AN1914">
        <v>765088.92</v>
      </c>
      <c r="AO1914">
        <v>243287.26</v>
      </c>
      <c r="AP1914">
        <v>405987.32</v>
      </c>
      <c r="AR1914">
        <v>438220.08</v>
      </c>
      <c r="AS1914">
        <v>1238670.77</v>
      </c>
      <c r="AT1914">
        <v>4848723.66</v>
      </c>
      <c r="AU1914">
        <v>-78258.850000000006</v>
      </c>
      <c r="AV1914">
        <v>11153.23</v>
      </c>
      <c r="AW1914">
        <v>-5968.4</v>
      </c>
      <c r="AZ1914">
        <v>8023.51</v>
      </c>
      <c r="BA1914">
        <v>-65050.52</v>
      </c>
      <c r="BB1914">
        <v>805265.72</v>
      </c>
      <c r="BC1914">
        <v>296807.76</v>
      </c>
      <c r="BD1914">
        <v>508457.96</v>
      </c>
      <c r="BH1914">
        <v>508457.96</v>
      </c>
      <c r="BJ1914">
        <v>3</v>
      </c>
      <c r="BK1914" s="2">
        <f t="shared" si="203"/>
        <v>182324275138548</v>
      </c>
      <c r="BL1914" s="2">
        <f t="shared" si="204"/>
        <v>156933241358130</v>
      </c>
      <c r="BM1914">
        <f t="shared" si="205"/>
        <v>0.86073695474108769</v>
      </c>
      <c r="BN1914" s="5">
        <f t="shared" si="206"/>
        <v>2.1347890230309332E-8</v>
      </c>
      <c r="BO1914" s="5">
        <f t="shared" si="207"/>
        <v>3.1367407854242713E-8</v>
      </c>
      <c r="BP1914" s="5">
        <f t="shared" si="208"/>
        <v>2.6593955502170301E-8</v>
      </c>
      <c r="BQ1914" s="5">
        <f t="shared" si="209"/>
        <v>1.837491802698347E-8</v>
      </c>
    </row>
    <row r="1915" spans="1:69" x14ac:dyDescent="0.3">
      <c r="A1915">
        <v>2016</v>
      </c>
      <c r="B1915">
        <v>2</v>
      </c>
      <c r="C1915" t="s">
        <v>79</v>
      </c>
      <c r="D1915">
        <v>19977</v>
      </c>
      <c r="E1915" t="s">
        <v>80</v>
      </c>
      <c r="F1915">
        <v>10874</v>
      </c>
      <c r="G1915" t="s">
        <v>66</v>
      </c>
      <c r="H1915" t="s">
        <v>79</v>
      </c>
      <c r="I1915" t="s">
        <v>80</v>
      </c>
      <c r="J1915">
        <v>3</v>
      </c>
      <c r="K1915">
        <v>13141</v>
      </c>
      <c r="L1915">
        <v>13019</v>
      </c>
      <c r="M1915">
        <v>1091743151</v>
      </c>
      <c r="N1915">
        <v>2992831</v>
      </c>
      <c r="O1915">
        <v>2245254</v>
      </c>
      <c r="P1915">
        <v>108094746</v>
      </c>
      <c r="Q1915">
        <v>11504520</v>
      </c>
      <c r="R1915">
        <v>2036591</v>
      </c>
      <c r="S1915">
        <v>6780463</v>
      </c>
      <c r="T1915">
        <v>6377882</v>
      </c>
      <c r="U1915">
        <v>117818.59</v>
      </c>
      <c r="V1915">
        <v>208028.88</v>
      </c>
      <c r="W1915">
        <v>1506140.98</v>
      </c>
      <c r="X1915">
        <v>9215.16</v>
      </c>
      <c r="Z1915">
        <v>66869.179999999993</v>
      </c>
      <c r="AA1915">
        <v>37163.120000000003</v>
      </c>
      <c r="AF1915">
        <v>44533.21</v>
      </c>
      <c r="AG1915">
        <v>1131.6099999999999</v>
      </c>
      <c r="AI1915">
        <v>37583.39</v>
      </c>
      <c r="AJ1915">
        <v>1702636.66</v>
      </c>
      <c r="AK1915">
        <v>491996.23</v>
      </c>
      <c r="AL1915">
        <v>138868.22</v>
      </c>
      <c r="AM1915">
        <v>179139.58</v>
      </c>
      <c r="AN1915">
        <v>212161.04</v>
      </c>
      <c r="AO1915">
        <v>88958.87</v>
      </c>
      <c r="AP1915">
        <v>151502.70000000001</v>
      </c>
      <c r="AR1915">
        <v>200971.7</v>
      </c>
      <c r="AS1915">
        <v>31009.439999999999</v>
      </c>
      <c r="AT1915">
        <v>1494607.78</v>
      </c>
      <c r="AU1915">
        <v>-27815.55</v>
      </c>
      <c r="AV1915">
        <v>5292.49</v>
      </c>
      <c r="AW1915">
        <v>-2755.35</v>
      </c>
      <c r="AZ1915">
        <v>3843.67</v>
      </c>
      <c r="BA1915">
        <v>-21434.74</v>
      </c>
      <c r="BB1915">
        <v>186594.14</v>
      </c>
      <c r="BC1915">
        <v>68775.539999999994</v>
      </c>
      <c r="BD1915">
        <v>117818.59</v>
      </c>
      <c r="BH1915">
        <v>117818.59</v>
      </c>
      <c r="BJ1915">
        <v>3</v>
      </c>
      <c r="BK1915" s="2">
        <f t="shared" si="203"/>
        <v>6095172679121</v>
      </c>
      <c r="BL1915" s="2">
        <f t="shared" si="204"/>
        <v>4572664089114</v>
      </c>
      <c r="BM1915">
        <f t="shared" si="205"/>
        <v>0.75021075363092671</v>
      </c>
      <c r="BN1915" s="5">
        <f t="shared" si="206"/>
        <v>3.2937931819344074E-7</v>
      </c>
      <c r="BO1915" s="5">
        <f t="shared" si="207"/>
        <v>2.7934182502037682E-7</v>
      </c>
      <c r="BP1915" s="5">
        <f t="shared" si="208"/>
        <v>2.4521172059977487E-7</v>
      </c>
      <c r="BQ1915" s="5">
        <f t="shared" si="209"/>
        <v>2.4710390653234196E-7</v>
      </c>
    </row>
    <row r="1916" spans="1:69" x14ac:dyDescent="0.3">
      <c r="A1916">
        <v>2016</v>
      </c>
      <c r="B1916">
        <v>2</v>
      </c>
      <c r="C1916" t="s">
        <v>79</v>
      </c>
      <c r="D1916">
        <v>19977</v>
      </c>
      <c r="E1916" t="s">
        <v>80</v>
      </c>
      <c r="F1916">
        <v>10876</v>
      </c>
      <c r="G1916" t="s">
        <v>67</v>
      </c>
      <c r="H1916" t="s">
        <v>79</v>
      </c>
      <c r="I1916" t="s">
        <v>80</v>
      </c>
      <c r="J1916">
        <v>3</v>
      </c>
      <c r="K1916">
        <v>18426</v>
      </c>
      <c r="L1916">
        <v>18407</v>
      </c>
      <c r="M1916">
        <v>777715764</v>
      </c>
      <c r="N1916">
        <v>3036028</v>
      </c>
      <c r="O1916">
        <v>2547859</v>
      </c>
      <c r="P1916">
        <v>22217323</v>
      </c>
      <c r="Q1916">
        <v>1363292</v>
      </c>
      <c r="R1916">
        <v>2196669</v>
      </c>
      <c r="S1916">
        <v>4553924</v>
      </c>
      <c r="T1916">
        <v>4066748</v>
      </c>
      <c r="U1916">
        <v>-17655.68</v>
      </c>
      <c r="V1916">
        <v>-10933.71</v>
      </c>
      <c r="W1916">
        <v>613402.28</v>
      </c>
      <c r="X1916">
        <v>1051.8800000000001</v>
      </c>
      <c r="Z1916">
        <v>11547.37</v>
      </c>
      <c r="AA1916">
        <v>18437.650000000001</v>
      </c>
      <c r="AF1916">
        <v>20443.36</v>
      </c>
      <c r="AG1916">
        <v>519.48</v>
      </c>
      <c r="AI1916">
        <v>94345.75</v>
      </c>
      <c r="AJ1916">
        <v>759747.77</v>
      </c>
      <c r="AK1916">
        <v>230824.81</v>
      </c>
      <c r="AL1916">
        <v>75189.710000000006</v>
      </c>
      <c r="AM1916">
        <v>61512.91</v>
      </c>
      <c r="AN1916">
        <v>134024.16</v>
      </c>
      <c r="AO1916">
        <v>46423.68</v>
      </c>
      <c r="AP1916">
        <v>73598.06</v>
      </c>
      <c r="AR1916">
        <v>87370.91</v>
      </c>
      <c r="AS1916">
        <v>61737.24</v>
      </c>
      <c r="AT1916">
        <v>770681.48</v>
      </c>
      <c r="AU1916">
        <v>-19953.71</v>
      </c>
      <c r="AV1916">
        <v>2429.56</v>
      </c>
      <c r="AW1916">
        <v>-1264.8699999999999</v>
      </c>
      <c r="AZ1916">
        <v>1760.71</v>
      </c>
      <c r="BA1916">
        <v>-17028.310000000001</v>
      </c>
      <c r="BB1916">
        <v>-27962.02</v>
      </c>
      <c r="BC1916">
        <v>-10306.34</v>
      </c>
      <c r="BD1916">
        <v>-17655.68</v>
      </c>
      <c r="BH1916">
        <v>-17655.68</v>
      </c>
      <c r="BJ1916">
        <v>3</v>
      </c>
      <c r="BK1916" s="2">
        <f t="shared" si="203"/>
        <v>6669148590732</v>
      </c>
      <c r="BL1916" s="2">
        <f t="shared" si="204"/>
        <v>5596802881671</v>
      </c>
      <c r="BM1916">
        <f t="shared" si="205"/>
        <v>0.8392080046692586</v>
      </c>
      <c r="BN1916" s="5">
        <f t="shared" si="206"/>
        <v>1.0959869285531467E-7</v>
      </c>
      <c r="BO1916" s="5">
        <f t="shared" si="207"/>
        <v>1.139197544729785E-7</v>
      </c>
      <c r="BP1916" s="5">
        <f t="shared" si="208"/>
        <v>1.155592006258494E-7</v>
      </c>
      <c r="BQ1916" s="5">
        <f t="shared" si="209"/>
        <v>9.197610034546757E-8</v>
      </c>
    </row>
    <row r="1917" spans="1:69" x14ac:dyDescent="0.3">
      <c r="A1917">
        <v>2016</v>
      </c>
      <c r="B1917">
        <v>2</v>
      </c>
      <c r="C1917" t="s">
        <v>79</v>
      </c>
      <c r="D1917">
        <v>19977</v>
      </c>
      <c r="E1917" t="s">
        <v>80</v>
      </c>
      <c r="F1917">
        <v>10877</v>
      </c>
      <c r="G1917" t="s">
        <v>68</v>
      </c>
      <c r="H1917" t="s">
        <v>79</v>
      </c>
      <c r="I1917" t="s">
        <v>80</v>
      </c>
      <c r="J1917">
        <v>3</v>
      </c>
      <c r="K1917">
        <v>7312</v>
      </c>
      <c r="L1917">
        <v>7306</v>
      </c>
      <c r="M1917">
        <v>588750356</v>
      </c>
      <c r="N1917">
        <v>1821598</v>
      </c>
      <c r="O1917">
        <v>1476442</v>
      </c>
      <c r="P1917">
        <v>78554209</v>
      </c>
      <c r="Q1917">
        <v>6924396</v>
      </c>
      <c r="R1917">
        <v>1459149</v>
      </c>
      <c r="S1917">
        <v>4207292</v>
      </c>
      <c r="T1917">
        <v>3986294</v>
      </c>
      <c r="U1917">
        <v>-20498.939999999999</v>
      </c>
      <c r="V1917">
        <v>-7018.78</v>
      </c>
      <c r="W1917">
        <v>1012747.75</v>
      </c>
      <c r="X1917">
        <v>5431.64</v>
      </c>
      <c r="Z1917">
        <v>64057.82</v>
      </c>
      <c r="AA1917">
        <v>27885.34</v>
      </c>
      <c r="AF1917">
        <v>34956.519999999997</v>
      </c>
      <c r="AG1917">
        <v>888.26</v>
      </c>
      <c r="AI1917">
        <v>68273.25</v>
      </c>
      <c r="AJ1917">
        <v>1214240.5900000001</v>
      </c>
      <c r="AK1917">
        <v>410862.54</v>
      </c>
      <c r="AL1917">
        <v>109120.23</v>
      </c>
      <c r="AM1917">
        <v>148083.42000000001</v>
      </c>
      <c r="AN1917">
        <v>153522.5</v>
      </c>
      <c r="AO1917">
        <v>79392.5</v>
      </c>
      <c r="AP1917">
        <v>127328.77</v>
      </c>
      <c r="AR1917">
        <v>168451.43</v>
      </c>
      <c r="AS1917">
        <v>24497.98</v>
      </c>
      <c r="AT1917">
        <v>1221259.3700000001</v>
      </c>
      <c r="AU1917">
        <v>-30429.63</v>
      </c>
      <c r="AV1917">
        <v>4154.3599999999997</v>
      </c>
      <c r="AW1917">
        <v>-2162.8200000000002</v>
      </c>
      <c r="AZ1917">
        <v>2991.86</v>
      </c>
      <c r="BA1917">
        <v>-25446.23</v>
      </c>
      <c r="BB1917">
        <v>-32465.01</v>
      </c>
      <c r="BC1917">
        <v>-11966.07</v>
      </c>
      <c r="BD1917">
        <v>-20498.939999999999</v>
      </c>
      <c r="BH1917">
        <v>-20498.939999999999</v>
      </c>
      <c r="BJ1917">
        <v>3</v>
      </c>
      <c r="BK1917" s="2">
        <f t="shared" si="203"/>
        <v>2657982900102</v>
      </c>
      <c r="BL1917" s="2">
        <f t="shared" si="204"/>
        <v>2154348867858</v>
      </c>
      <c r="BM1917">
        <f t="shared" si="205"/>
        <v>0.81052021357072201</v>
      </c>
      <c r="BN1917" s="5">
        <f t="shared" si="206"/>
        <v>4.7009459104315943E-7</v>
      </c>
      <c r="BO1917" s="5">
        <f t="shared" si="207"/>
        <v>4.5682784112471289E-7</v>
      </c>
      <c r="BP1917" s="5">
        <f t="shared" si="208"/>
        <v>4.5946848264265896E-7</v>
      </c>
      <c r="BQ1917" s="5">
        <f t="shared" si="209"/>
        <v>3.8102116833074276E-7</v>
      </c>
    </row>
    <row r="1918" spans="1:69" x14ac:dyDescent="0.3">
      <c r="A1918">
        <v>2016</v>
      </c>
      <c r="B1918">
        <v>2</v>
      </c>
      <c r="C1918" t="s">
        <v>82</v>
      </c>
      <c r="D1918">
        <v>19393</v>
      </c>
      <c r="E1918" t="s">
        <v>83</v>
      </c>
      <c r="F1918">
        <v>6725</v>
      </c>
      <c r="G1918" t="s">
        <v>65</v>
      </c>
      <c r="H1918" t="s">
        <v>82</v>
      </c>
      <c r="I1918" t="s">
        <v>83</v>
      </c>
      <c r="J1918">
        <v>3</v>
      </c>
      <c r="K1918">
        <v>329988</v>
      </c>
      <c r="L1918">
        <v>327854</v>
      </c>
      <c r="M1918">
        <v>11611607300</v>
      </c>
      <c r="N1918">
        <v>48162487</v>
      </c>
      <c r="O1918">
        <v>39892260</v>
      </c>
      <c r="P1918">
        <v>77133555</v>
      </c>
      <c r="Q1918">
        <v>0</v>
      </c>
      <c r="R1918">
        <v>7696883</v>
      </c>
      <c r="S1918">
        <v>40258166</v>
      </c>
      <c r="T1918">
        <v>34335726</v>
      </c>
      <c r="U1918">
        <v>804234</v>
      </c>
      <c r="V1918">
        <v>1251327</v>
      </c>
      <c r="W1918">
        <v>4810351</v>
      </c>
      <c r="X1918">
        <v>0</v>
      </c>
      <c r="Z1918">
        <v>43674</v>
      </c>
      <c r="AA1918">
        <v>11762</v>
      </c>
      <c r="AC1918">
        <v>11713</v>
      </c>
      <c r="AD1918">
        <v>0</v>
      </c>
      <c r="AF1918">
        <v>0</v>
      </c>
      <c r="AG1918">
        <v>385617</v>
      </c>
      <c r="AH1918">
        <v>0</v>
      </c>
      <c r="AI1918">
        <v>17120</v>
      </c>
      <c r="AJ1918">
        <v>5280237</v>
      </c>
      <c r="AK1918">
        <v>1555105</v>
      </c>
      <c r="AL1918">
        <v>445291</v>
      </c>
      <c r="AM1918">
        <v>342286</v>
      </c>
      <c r="AN1918">
        <v>773542</v>
      </c>
      <c r="AO1918">
        <v>248173</v>
      </c>
      <c r="AP1918">
        <v>346964</v>
      </c>
      <c r="AR1918">
        <v>292604</v>
      </c>
      <c r="AS1918">
        <v>24945</v>
      </c>
      <c r="AT1918">
        <v>4028910</v>
      </c>
      <c r="AU1918">
        <v>-30920</v>
      </c>
      <c r="AV1918">
        <v>10689</v>
      </c>
      <c r="AW1918">
        <v>-372</v>
      </c>
      <c r="AX1918">
        <v>-17</v>
      </c>
      <c r="AZ1918">
        <v>48582</v>
      </c>
      <c r="BA1918">
        <v>27962</v>
      </c>
      <c r="BB1918">
        <v>1279289</v>
      </c>
      <c r="BC1918">
        <v>475055</v>
      </c>
      <c r="BD1918">
        <v>804234</v>
      </c>
      <c r="BE1918">
        <v>0</v>
      </c>
      <c r="BF1918">
        <v>0</v>
      </c>
      <c r="BG1918">
        <v>0</v>
      </c>
      <c r="BH1918">
        <v>804234</v>
      </c>
      <c r="BI1918">
        <v>0</v>
      </c>
      <c r="BJ1918">
        <v>3</v>
      </c>
      <c r="BK1918" s="2">
        <f t="shared" si="203"/>
        <v>370701027428021</v>
      </c>
      <c r="BL1918" s="2">
        <f t="shared" si="204"/>
        <v>307046057825580</v>
      </c>
      <c r="BM1918">
        <f t="shared" si="205"/>
        <v>0.82828488487315866</v>
      </c>
      <c r="BN1918" s="5">
        <f t="shared" si="206"/>
        <v>1.5666545384316769E-8</v>
      </c>
      <c r="BO1918" s="5">
        <f t="shared" si="207"/>
        <v>1.424392329483161E-8</v>
      </c>
      <c r="BP1918" s="5">
        <f t="shared" si="208"/>
        <v>1.0868354015507263E-8</v>
      </c>
      <c r="BQ1918" s="5">
        <f t="shared" si="209"/>
        <v>1.2976362740008929E-8</v>
      </c>
    </row>
    <row r="1919" spans="1:69" x14ac:dyDescent="0.3">
      <c r="A1919">
        <v>2016</v>
      </c>
      <c r="B1919">
        <v>2</v>
      </c>
      <c r="C1919" t="s">
        <v>82</v>
      </c>
      <c r="D1919">
        <v>19393</v>
      </c>
      <c r="E1919" t="s">
        <v>83</v>
      </c>
      <c r="F1919">
        <v>11033</v>
      </c>
      <c r="G1919" t="s">
        <v>67</v>
      </c>
      <c r="H1919" t="s">
        <v>82</v>
      </c>
      <c r="I1919" t="s">
        <v>83</v>
      </c>
      <c r="J1919">
        <v>3</v>
      </c>
      <c r="K1919">
        <v>6653</v>
      </c>
      <c r="L1919">
        <v>6677</v>
      </c>
      <c r="M1919">
        <v>233011313</v>
      </c>
      <c r="N1919">
        <v>961723</v>
      </c>
      <c r="O1919">
        <v>785895</v>
      </c>
      <c r="P1919">
        <v>280906</v>
      </c>
      <c r="Q1919">
        <v>0</v>
      </c>
      <c r="R1919">
        <v>349758</v>
      </c>
      <c r="S1919">
        <v>1295979</v>
      </c>
      <c r="T1919">
        <v>1150272</v>
      </c>
      <c r="U1919">
        <v>15829</v>
      </c>
      <c r="V1919">
        <v>24627</v>
      </c>
      <c r="W1919">
        <v>94667</v>
      </c>
      <c r="X1919">
        <v>0</v>
      </c>
      <c r="Z1919">
        <v>859</v>
      </c>
      <c r="AA1919">
        <v>231</v>
      </c>
      <c r="AC1919">
        <v>230</v>
      </c>
      <c r="AD1919">
        <v>0</v>
      </c>
      <c r="AF1919">
        <v>0</v>
      </c>
      <c r="AG1919">
        <v>7589</v>
      </c>
      <c r="AH1919">
        <v>0</v>
      </c>
      <c r="AI1919">
        <v>337</v>
      </c>
      <c r="AJ1919">
        <v>103913</v>
      </c>
      <c r="AK1919">
        <v>30603</v>
      </c>
      <c r="AL1919">
        <v>8763</v>
      </c>
      <c r="AM1919">
        <v>6736</v>
      </c>
      <c r="AN1919">
        <v>15223</v>
      </c>
      <c r="AO1919">
        <v>4884</v>
      </c>
      <c r="AP1919">
        <v>6828</v>
      </c>
      <c r="AR1919">
        <v>5758</v>
      </c>
      <c r="AS1919">
        <v>491</v>
      </c>
      <c r="AT1919">
        <v>79286</v>
      </c>
      <c r="AU1919">
        <v>-608</v>
      </c>
      <c r="AV1919">
        <v>210</v>
      </c>
      <c r="AW1919">
        <v>-7</v>
      </c>
      <c r="AX1919">
        <v>0</v>
      </c>
      <c r="AZ1919">
        <v>956</v>
      </c>
      <c r="BA1919">
        <v>551</v>
      </c>
      <c r="BB1919">
        <v>25178</v>
      </c>
      <c r="BC1919">
        <v>9349</v>
      </c>
      <c r="BD1919">
        <v>15829</v>
      </c>
      <c r="BE1919">
        <v>0</v>
      </c>
      <c r="BF1919">
        <v>0</v>
      </c>
      <c r="BG1919">
        <v>0</v>
      </c>
      <c r="BH1919">
        <v>15829</v>
      </c>
      <c r="BI1919">
        <v>0</v>
      </c>
      <c r="BJ1919">
        <v>3</v>
      </c>
      <c r="BK1919" s="2">
        <f t="shared" si="203"/>
        <v>336370313034</v>
      </c>
      <c r="BL1919" s="2">
        <f t="shared" si="204"/>
        <v>274873063410</v>
      </c>
      <c r="BM1919">
        <f t="shared" si="205"/>
        <v>0.81717396797206676</v>
      </c>
      <c r="BN1919" s="5">
        <f t="shared" si="206"/>
        <v>3.4440260833705238E-7</v>
      </c>
      <c r="BO1919" s="5">
        <f t="shared" si="207"/>
        <v>3.0892440852679106E-7</v>
      </c>
      <c r="BP1919" s="5">
        <f t="shared" si="208"/>
        <v>2.3571045638616105E-7</v>
      </c>
      <c r="BQ1919" s="5">
        <f t="shared" si="209"/>
        <v>2.8143684603471872E-7</v>
      </c>
    </row>
    <row r="1920" spans="1:69" x14ac:dyDescent="0.3">
      <c r="A1920">
        <v>2016</v>
      </c>
      <c r="B1920">
        <v>3</v>
      </c>
      <c r="C1920" t="s">
        <v>62</v>
      </c>
      <c r="D1920">
        <v>19805</v>
      </c>
      <c r="E1920" t="s">
        <v>63</v>
      </c>
      <c r="F1920" t="s">
        <v>64</v>
      </c>
      <c r="G1920" t="s">
        <v>65</v>
      </c>
      <c r="H1920" t="s">
        <v>62</v>
      </c>
      <c r="I1920" t="s">
        <v>63</v>
      </c>
      <c r="J1920">
        <v>3</v>
      </c>
      <c r="K1920">
        <v>238067</v>
      </c>
      <c r="L1920">
        <v>234994</v>
      </c>
      <c r="M1920">
        <v>9951477269</v>
      </c>
      <c r="N1920">
        <v>36624074</v>
      </c>
      <c r="O1920">
        <v>30682684</v>
      </c>
      <c r="P1920">
        <v>58276608</v>
      </c>
      <c r="Q1920">
        <v>41274297</v>
      </c>
      <c r="R1920">
        <v>5281664</v>
      </c>
      <c r="S1920">
        <v>39126861</v>
      </c>
      <c r="T1920">
        <v>32407572</v>
      </c>
      <c r="U1920">
        <v>492519.55</v>
      </c>
      <c r="V1920">
        <v>1166758.3899999999</v>
      </c>
      <c r="W1920">
        <v>4790125.92</v>
      </c>
      <c r="X1920">
        <v>3022.89</v>
      </c>
      <c r="Z1920">
        <v>24405.439999999999</v>
      </c>
      <c r="AA1920">
        <v>180435.78</v>
      </c>
      <c r="AC1920">
        <v>17907.75</v>
      </c>
      <c r="AD1920">
        <v>0</v>
      </c>
      <c r="AF1920">
        <v>138085.15</v>
      </c>
      <c r="AG1920">
        <v>41910.879999999997</v>
      </c>
      <c r="AH1920">
        <v>0</v>
      </c>
      <c r="AI1920">
        <v>2258076.77</v>
      </c>
      <c r="AJ1920">
        <v>7453970.5700000003</v>
      </c>
      <c r="AK1920">
        <v>1621834.17</v>
      </c>
      <c r="AL1920">
        <v>567291.99</v>
      </c>
      <c r="AM1920">
        <v>472080.92</v>
      </c>
      <c r="AN1920">
        <v>660103.13</v>
      </c>
      <c r="AO1920">
        <v>253729.86</v>
      </c>
      <c r="AP1920">
        <v>812889.75</v>
      </c>
      <c r="AQ1920">
        <v>0</v>
      </c>
      <c r="AR1920">
        <v>244383.71</v>
      </c>
      <c r="AS1920">
        <v>1654898.66</v>
      </c>
      <c r="AT1920">
        <v>6287212.1799999997</v>
      </c>
      <c r="AU1920">
        <v>-235626.68</v>
      </c>
      <c r="AV1920">
        <v>6770.36</v>
      </c>
      <c r="AW1920">
        <v>-7389.55</v>
      </c>
      <c r="AX1920">
        <v>0</v>
      </c>
      <c r="AY1920">
        <v>0</v>
      </c>
      <c r="AZ1920">
        <v>27276.19</v>
      </c>
      <c r="BA1920">
        <v>-208969.69</v>
      </c>
      <c r="BB1920">
        <v>957788.7</v>
      </c>
      <c r="BC1920">
        <v>465269.15</v>
      </c>
      <c r="BD1920">
        <v>492519.55</v>
      </c>
      <c r="BE1920">
        <v>0</v>
      </c>
      <c r="BF1920">
        <v>0</v>
      </c>
      <c r="BG1920">
        <v>0</v>
      </c>
      <c r="BI1920">
        <v>0</v>
      </c>
      <c r="BJ1920">
        <v>3</v>
      </c>
      <c r="BK1920" s="2">
        <f t="shared" si="203"/>
        <v>193436053179136</v>
      </c>
      <c r="BL1920" s="2">
        <f t="shared" si="204"/>
        <v>162055627506176</v>
      </c>
      <c r="BM1920">
        <f t="shared" si="205"/>
        <v>0.83777364582651292</v>
      </c>
      <c r="BN1920" s="5">
        <f t="shared" si="206"/>
        <v>2.9558528720747116E-8</v>
      </c>
      <c r="BO1920" s="5">
        <f t="shared" si="207"/>
        <v>3.8534546417244547E-8</v>
      </c>
      <c r="BP1920" s="5">
        <f t="shared" si="208"/>
        <v>3.2502793955259101E-8</v>
      </c>
      <c r="BQ1920" s="5">
        <f t="shared" si="209"/>
        <v>2.4763356371648007E-8</v>
      </c>
    </row>
    <row r="1921" spans="1:69" x14ac:dyDescent="0.3">
      <c r="A1921">
        <v>2016</v>
      </c>
      <c r="B1921">
        <v>3</v>
      </c>
      <c r="C1921" t="s">
        <v>62</v>
      </c>
      <c r="D1921">
        <v>19805</v>
      </c>
      <c r="E1921" t="s">
        <v>63</v>
      </c>
      <c r="F1921">
        <v>10049</v>
      </c>
      <c r="G1921" t="s">
        <v>66</v>
      </c>
      <c r="H1921" t="s">
        <v>62</v>
      </c>
      <c r="I1921" t="s">
        <v>63</v>
      </c>
      <c r="J1921">
        <v>3</v>
      </c>
      <c r="K1921">
        <v>11810</v>
      </c>
      <c r="L1921">
        <v>11627</v>
      </c>
      <c r="M1921">
        <v>1137888906</v>
      </c>
      <c r="N1921">
        <v>2804924</v>
      </c>
      <c r="O1921">
        <v>2181768</v>
      </c>
      <c r="P1921">
        <v>120570424</v>
      </c>
      <c r="Q1921">
        <v>5607663</v>
      </c>
      <c r="R1921">
        <v>1993941</v>
      </c>
      <c r="S1921">
        <v>5899260</v>
      </c>
      <c r="T1921">
        <v>5472622</v>
      </c>
      <c r="U1921">
        <v>115350.03</v>
      </c>
      <c r="V1921">
        <v>115350.03</v>
      </c>
      <c r="W1921">
        <v>1217510.8500000001</v>
      </c>
      <c r="X1921">
        <v>10951.61</v>
      </c>
      <c r="Z1921">
        <v>67338.83</v>
      </c>
      <c r="AA1921">
        <v>48631.66</v>
      </c>
      <c r="AC1921">
        <v>0</v>
      </c>
      <c r="AD1921">
        <v>0</v>
      </c>
      <c r="AF1921">
        <v>37294.449999999997</v>
      </c>
      <c r="AG1921">
        <v>11314.29</v>
      </c>
      <c r="AH1921">
        <v>0</v>
      </c>
      <c r="AI1921">
        <v>115660.79</v>
      </c>
      <c r="AJ1921">
        <v>1508702.49</v>
      </c>
      <c r="AK1921">
        <v>495101.56</v>
      </c>
      <c r="AL1921">
        <v>168252.17</v>
      </c>
      <c r="AM1921">
        <v>139594.1</v>
      </c>
      <c r="AN1921">
        <v>195169.22</v>
      </c>
      <c r="AO1921">
        <v>75046.36</v>
      </c>
      <c r="AP1921">
        <v>241582.19</v>
      </c>
      <c r="AQ1921">
        <v>0</v>
      </c>
      <c r="AR1921">
        <v>72338.55</v>
      </c>
      <c r="AS1921">
        <v>6268.32</v>
      </c>
      <c r="AT1921">
        <v>1393352.46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115350.03</v>
      </c>
      <c r="BC1921">
        <v>0</v>
      </c>
      <c r="BD1921">
        <v>115350.03</v>
      </c>
      <c r="BE1921">
        <v>0</v>
      </c>
      <c r="BF1921">
        <v>0</v>
      </c>
      <c r="BG1921">
        <v>0</v>
      </c>
      <c r="BI1921">
        <v>0</v>
      </c>
      <c r="BJ1921">
        <v>3</v>
      </c>
      <c r="BK1921" s="2">
        <f t="shared" si="203"/>
        <v>5592852965484</v>
      </c>
      <c r="BL1921" s="2">
        <f t="shared" si="204"/>
        <v>4350316667688</v>
      </c>
      <c r="BM1921">
        <f t="shared" si="205"/>
        <v>0.77783497877304342</v>
      </c>
      <c r="BN1921" s="5">
        <f t="shared" si="206"/>
        <v>2.7986717818568668E-7</v>
      </c>
      <c r="BO1921" s="5">
        <f t="shared" si="207"/>
        <v>2.6975543596638043E-7</v>
      </c>
      <c r="BP1921" s="5">
        <f t="shared" si="208"/>
        <v>2.4913089412487719E-7</v>
      </c>
      <c r="BQ1921" s="5">
        <f t="shared" si="209"/>
        <v>2.1769048060333514E-7</v>
      </c>
    </row>
    <row r="1922" spans="1:69" x14ac:dyDescent="0.3">
      <c r="A1922">
        <v>2016</v>
      </c>
      <c r="B1922">
        <v>3</v>
      </c>
      <c r="C1922" t="s">
        <v>62</v>
      </c>
      <c r="D1922">
        <v>19805</v>
      </c>
      <c r="E1922" t="s">
        <v>63</v>
      </c>
      <c r="F1922">
        <v>10050</v>
      </c>
      <c r="G1922" t="s">
        <v>67</v>
      </c>
      <c r="H1922" t="s">
        <v>62</v>
      </c>
      <c r="I1922" t="s">
        <v>63</v>
      </c>
      <c r="J1922">
        <v>3</v>
      </c>
      <c r="K1922">
        <v>32327</v>
      </c>
      <c r="L1922">
        <v>32872</v>
      </c>
      <c r="M1922">
        <v>1554628670</v>
      </c>
      <c r="N1922">
        <v>5449990</v>
      </c>
      <c r="O1922">
        <v>4484030</v>
      </c>
      <c r="P1922">
        <v>62164227</v>
      </c>
      <c r="Q1922">
        <v>4442566</v>
      </c>
      <c r="R1922">
        <v>2138824</v>
      </c>
      <c r="S1922">
        <v>7054686</v>
      </c>
      <c r="T1922">
        <v>6110474</v>
      </c>
      <c r="U1922">
        <v>177630.32</v>
      </c>
      <c r="V1922">
        <v>177630.32</v>
      </c>
      <c r="W1922">
        <v>1031171.84</v>
      </c>
      <c r="X1922">
        <v>5257.53</v>
      </c>
      <c r="Z1922">
        <v>32928.949999999997</v>
      </c>
      <c r="AA1922">
        <v>39804.480000000003</v>
      </c>
      <c r="AC1922">
        <v>0</v>
      </c>
      <c r="AD1922">
        <v>0</v>
      </c>
      <c r="AF1922">
        <v>30285.75</v>
      </c>
      <c r="AG1922">
        <v>9192.25</v>
      </c>
      <c r="AH1922">
        <v>0</v>
      </c>
      <c r="AI1922">
        <v>93634.65</v>
      </c>
      <c r="AJ1922">
        <v>1242275.45</v>
      </c>
      <c r="AK1922">
        <v>373765.27</v>
      </c>
      <c r="AL1922">
        <v>129096.67</v>
      </c>
      <c r="AM1922">
        <v>107915.2</v>
      </c>
      <c r="AN1922">
        <v>150896.68</v>
      </c>
      <c r="AO1922">
        <v>57970.5</v>
      </c>
      <c r="AP1922">
        <v>184408.15</v>
      </c>
      <c r="AQ1922">
        <v>0</v>
      </c>
      <c r="AR1922">
        <v>55766.47</v>
      </c>
      <c r="AS1922">
        <v>4826.2</v>
      </c>
      <c r="AT1922">
        <v>1064645.1299999999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177630.32</v>
      </c>
      <c r="BC1922">
        <v>0</v>
      </c>
      <c r="BD1922">
        <v>177630.32</v>
      </c>
      <c r="BE1922">
        <v>0</v>
      </c>
      <c r="BF1922">
        <v>0</v>
      </c>
      <c r="BG1922">
        <v>0</v>
      </c>
      <c r="BI1922">
        <v>0</v>
      </c>
      <c r="BJ1922">
        <v>3</v>
      </c>
      <c r="BK1922" s="2">
        <f t="shared" si="203"/>
        <v>11656569411760</v>
      </c>
      <c r="BL1922" s="2">
        <f t="shared" si="204"/>
        <v>9590550980720</v>
      </c>
      <c r="BM1922">
        <f t="shared" si="205"/>
        <v>0.82275930781524365</v>
      </c>
      <c r="BN1922" s="5">
        <f t="shared" si="206"/>
        <v>1.075195619180772E-7</v>
      </c>
      <c r="BO1922" s="5">
        <f t="shared" si="207"/>
        <v>1.0657298954070497E-7</v>
      </c>
      <c r="BP1922" s="5">
        <f t="shared" si="208"/>
        <v>9.1334344813827303E-8</v>
      </c>
      <c r="BQ1922" s="5">
        <f t="shared" si="209"/>
        <v>8.8462720340315424E-8</v>
      </c>
    </row>
    <row r="1923" spans="1:69" x14ac:dyDescent="0.3">
      <c r="A1923">
        <v>2016</v>
      </c>
      <c r="B1923">
        <v>3</v>
      </c>
      <c r="C1923" t="s">
        <v>62</v>
      </c>
      <c r="D1923">
        <v>19805</v>
      </c>
      <c r="E1923" t="s">
        <v>63</v>
      </c>
      <c r="F1923">
        <v>10052</v>
      </c>
      <c r="G1923" t="s">
        <v>68</v>
      </c>
      <c r="H1923" t="s">
        <v>62</v>
      </c>
      <c r="I1923" t="s">
        <v>63</v>
      </c>
      <c r="J1923">
        <v>3</v>
      </c>
      <c r="K1923">
        <v>2567</v>
      </c>
      <c r="L1923">
        <v>2520</v>
      </c>
      <c r="M1923">
        <v>250270238</v>
      </c>
      <c r="N1923">
        <v>627069</v>
      </c>
      <c r="O1923">
        <v>531825</v>
      </c>
      <c r="P1923">
        <v>34485795</v>
      </c>
      <c r="Q1923">
        <v>4218600</v>
      </c>
      <c r="R1923">
        <v>774689</v>
      </c>
      <c r="S1923">
        <v>1976206</v>
      </c>
      <c r="T1923">
        <v>1879375</v>
      </c>
      <c r="U1923">
        <v>-27389.18</v>
      </c>
      <c r="V1923">
        <v>-27389.18</v>
      </c>
      <c r="W1923">
        <v>362184.42</v>
      </c>
      <c r="X1923">
        <v>5168.42</v>
      </c>
      <c r="Z1923">
        <v>31650.58</v>
      </c>
      <c r="AA1923">
        <v>19252.52</v>
      </c>
      <c r="AC1923">
        <v>0</v>
      </c>
      <c r="AD1923">
        <v>0</v>
      </c>
      <c r="AF1923">
        <v>14830.31</v>
      </c>
      <c r="AG1923">
        <v>4499.99</v>
      </c>
      <c r="AH1923">
        <v>0</v>
      </c>
      <c r="AI1923">
        <v>46096.98</v>
      </c>
      <c r="AJ1923">
        <v>483683.21</v>
      </c>
      <c r="AK1923">
        <v>180795.15</v>
      </c>
      <c r="AL1923">
        <v>61900.08</v>
      </c>
      <c r="AM1923">
        <v>51202.2</v>
      </c>
      <c r="AN1923">
        <v>71578.62</v>
      </c>
      <c r="AO1923">
        <v>27544.74</v>
      </c>
      <c r="AP1923">
        <v>89172.77</v>
      </c>
      <c r="AQ1923">
        <v>0</v>
      </c>
      <c r="AR1923">
        <v>26576.22</v>
      </c>
      <c r="AS1923">
        <v>2302.61</v>
      </c>
      <c r="AT1923">
        <v>511072.39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-27389.18</v>
      </c>
      <c r="BC1923">
        <v>0</v>
      </c>
      <c r="BD1923">
        <v>-27389.18</v>
      </c>
      <c r="BE1923">
        <v>0</v>
      </c>
      <c r="BF1923">
        <v>0</v>
      </c>
      <c r="BG1923">
        <v>0</v>
      </c>
      <c r="BI1923">
        <v>0</v>
      </c>
      <c r="BJ1923">
        <v>3</v>
      </c>
      <c r="BK1923" s="2">
        <f t="shared" ref="BK1923:BK1986" si="210">N1923*R1923</f>
        <v>485783456541</v>
      </c>
      <c r="BL1923" s="2">
        <f t="shared" ref="BL1923:BL1986" si="211">O1923*R1923</f>
        <v>411998977425</v>
      </c>
      <c r="BM1923">
        <f t="shared" ref="BM1923:BM1986" si="212">BL1923/BK1923</f>
        <v>0.84811240868229809</v>
      </c>
      <c r="BN1923" s="5">
        <f t="shared" ref="BN1923:BN1986" si="213">W1923/BL1923</f>
        <v>8.7909057994186835E-7</v>
      </c>
      <c r="BO1923" s="5">
        <f t="shared" ref="BO1923:BO1986" si="214">AJ1923/BK1923</f>
        <v>9.9567657870452263E-7</v>
      </c>
      <c r="BP1923" s="5">
        <f t="shared" ref="BP1923:BP1986" si="215">AT1923/BK1923</f>
        <v>1.0520580376266182E-6</v>
      </c>
      <c r="BQ1923" s="5">
        <f t="shared" ref="BQ1923:BQ1986" si="216">W1923/BK1923</f>
        <v>7.4556762920441637E-7</v>
      </c>
    </row>
    <row r="1924" spans="1:69" x14ac:dyDescent="0.3">
      <c r="A1924">
        <v>2016</v>
      </c>
      <c r="B1924">
        <v>3</v>
      </c>
      <c r="C1924" t="s">
        <v>69</v>
      </c>
      <c r="D1924">
        <v>19930</v>
      </c>
      <c r="E1924" t="s">
        <v>70</v>
      </c>
      <c r="F1924">
        <v>6031</v>
      </c>
      <c r="G1924" t="s">
        <v>65</v>
      </c>
      <c r="H1924" t="s">
        <v>69</v>
      </c>
      <c r="I1924" t="s">
        <v>70</v>
      </c>
      <c r="J1924">
        <v>3</v>
      </c>
      <c r="K1924">
        <v>46701</v>
      </c>
      <c r="L1924">
        <v>47575</v>
      </c>
      <c r="M1924">
        <v>1955322446</v>
      </c>
      <c r="N1924">
        <v>7568955</v>
      </c>
      <c r="O1924">
        <v>6306514</v>
      </c>
      <c r="P1924">
        <v>39599452</v>
      </c>
      <c r="Q1924">
        <v>12684239</v>
      </c>
      <c r="R1924">
        <v>2537274</v>
      </c>
      <c r="S1924">
        <v>8499853</v>
      </c>
      <c r="T1924">
        <v>7442183</v>
      </c>
      <c r="U1924">
        <v>256931</v>
      </c>
      <c r="V1924">
        <v>409288</v>
      </c>
      <c r="W1924">
        <v>1019758</v>
      </c>
      <c r="X1924">
        <v>8065</v>
      </c>
      <c r="Z1924">
        <v>21609</v>
      </c>
      <c r="AA1924">
        <v>37175</v>
      </c>
      <c r="AC1924">
        <v>2538</v>
      </c>
      <c r="AD1924">
        <v>173</v>
      </c>
      <c r="AF1924">
        <v>28291</v>
      </c>
      <c r="AG1924">
        <v>37286</v>
      </c>
      <c r="AH1924">
        <v>2649</v>
      </c>
      <c r="AI1924">
        <v>345465</v>
      </c>
      <c r="AJ1924">
        <v>1503008</v>
      </c>
      <c r="AK1924">
        <v>297866</v>
      </c>
      <c r="AL1924">
        <v>74704</v>
      </c>
      <c r="AM1924">
        <v>94283</v>
      </c>
      <c r="AN1924">
        <v>159127</v>
      </c>
      <c r="AO1924">
        <v>70801</v>
      </c>
      <c r="AP1924">
        <v>85230</v>
      </c>
      <c r="AR1924">
        <v>75169</v>
      </c>
      <c r="AS1924">
        <v>236538</v>
      </c>
      <c r="AT1924">
        <v>1093720</v>
      </c>
      <c r="AU1924">
        <v>-7451</v>
      </c>
      <c r="AV1924">
        <v>4722</v>
      </c>
      <c r="AW1924">
        <v>0</v>
      </c>
      <c r="AX1924">
        <v>-1266</v>
      </c>
      <c r="AY1924">
        <v>-6407</v>
      </c>
      <c r="AZ1924">
        <v>3428</v>
      </c>
      <c r="BA1924">
        <v>-6974</v>
      </c>
      <c r="BB1924">
        <v>402314</v>
      </c>
      <c r="BC1924">
        <v>145383</v>
      </c>
      <c r="BD1924">
        <v>256931</v>
      </c>
      <c r="BE1924">
        <v>0</v>
      </c>
      <c r="BF1924">
        <v>0</v>
      </c>
      <c r="BG1924">
        <v>0</v>
      </c>
      <c r="BI1924">
        <v>0</v>
      </c>
      <c r="BJ1924">
        <v>3</v>
      </c>
      <c r="BK1924" s="2">
        <f t="shared" si="210"/>
        <v>19204512728670</v>
      </c>
      <c r="BL1924" s="2">
        <f t="shared" si="211"/>
        <v>16001354002836</v>
      </c>
      <c r="BM1924">
        <f t="shared" si="212"/>
        <v>0.83320801880840878</v>
      </c>
      <c r="BN1924" s="5">
        <f t="shared" si="213"/>
        <v>6.3729481881299743E-8</v>
      </c>
      <c r="BO1924" s="5">
        <f t="shared" si="214"/>
        <v>7.8263271827573736E-8</v>
      </c>
      <c r="BP1924" s="5">
        <f t="shared" si="215"/>
        <v>5.6951197640500882E-8</v>
      </c>
      <c r="BQ1924" s="5">
        <f t="shared" si="216"/>
        <v>5.3099915338004145E-8</v>
      </c>
    </row>
    <row r="1925" spans="1:69" x14ac:dyDescent="0.3">
      <c r="A1925">
        <v>2016</v>
      </c>
      <c r="B1925">
        <v>3</v>
      </c>
      <c r="C1925" t="s">
        <v>69</v>
      </c>
      <c r="D1925">
        <v>19930</v>
      </c>
      <c r="E1925" t="s">
        <v>70</v>
      </c>
      <c r="F1925">
        <v>16031</v>
      </c>
      <c r="G1925" t="s">
        <v>67</v>
      </c>
      <c r="H1925" t="s">
        <v>69</v>
      </c>
      <c r="I1925" t="s">
        <v>70</v>
      </c>
      <c r="J1925">
        <v>3</v>
      </c>
      <c r="K1925">
        <v>2626</v>
      </c>
      <c r="L1925">
        <v>2654</v>
      </c>
      <c r="M1925">
        <v>109983062</v>
      </c>
      <c r="N1925">
        <v>438179</v>
      </c>
      <c r="O1925">
        <v>352375</v>
      </c>
      <c r="P1925">
        <v>327156</v>
      </c>
      <c r="Q1925">
        <v>0</v>
      </c>
      <c r="R1925">
        <v>453915</v>
      </c>
      <c r="S1925">
        <v>495552</v>
      </c>
      <c r="T1925">
        <v>433638</v>
      </c>
      <c r="U1925">
        <v>8322</v>
      </c>
      <c r="V1925">
        <v>13356</v>
      </c>
      <c r="W1925">
        <v>58210</v>
      </c>
      <c r="X1925">
        <v>0</v>
      </c>
      <c r="Z1925">
        <v>184</v>
      </c>
      <c r="AA1925">
        <v>2122</v>
      </c>
      <c r="AC1925">
        <v>145</v>
      </c>
      <c r="AD1925">
        <v>10</v>
      </c>
      <c r="AF1925">
        <v>1615</v>
      </c>
      <c r="AG1925">
        <v>0</v>
      </c>
      <c r="AH1925">
        <v>0</v>
      </c>
      <c r="AI1925">
        <v>0</v>
      </c>
      <c r="AJ1925">
        <v>62286</v>
      </c>
      <c r="AK1925">
        <v>17003</v>
      </c>
      <c r="AL1925">
        <v>4264</v>
      </c>
      <c r="AM1925">
        <v>5382</v>
      </c>
      <c r="AN1925">
        <v>9083</v>
      </c>
      <c r="AO1925">
        <v>4042</v>
      </c>
      <c r="AP1925">
        <v>4865</v>
      </c>
      <c r="AR1925">
        <v>4291</v>
      </c>
      <c r="AS1925">
        <v>0</v>
      </c>
      <c r="AT1925">
        <v>48930</v>
      </c>
      <c r="AU1925">
        <v>-425</v>
      </c>
      <c r="AV1925">
        <v>270</v>
      </c>
      <c r="AW1925">
        <v>0</v>
      </c>
      <c r="AX1925">
        <v>0</v>
      </c>
      <c r="AY1925">
        <v>-366</v>
      </c>
      <c r="AZ1925">
        <v>196</v>
      </c>
      <c r="BA1925">
        <v>-326</v>
      </c>
      <c r="BB1925">
        <v>13030</v>
      </c>
      <c r="BC1925">
        <v>4709</v>
      </c>
      <c r="BD1925">
        <v>8322</v>
      </c>
      <c r="BE1925">
        <v>0</v>
      </c>
      <c r="BF1925">
        <v>0</v>
      </c>
      <c r="BG1925">
        <v>0</v>
      </c>
      <c r="BI1925">
        <v>0</v>
      </c>
      <c r="BJ1925">
        <v>3</v>
      </c>
      <c r="BK1925" s="2">
        <f t="shared" si="210"/>
        <v>198896020785</v>
      </c>
      <c r="BL1925" s="2">
        <f t="shared" si="211"/>
        <v>159948298125</v>
      </c>
      <c r="BM1925">
        <f t="shared" si="212"/>
        <v>0.80418048331846115</v>
      </c>
      <c r="BN1925" s="5">
        <f t="shared" si="213"/>
        <v>3.6393009917810275E-7</v>
      </c>
      <c r="BO1925" s="5">
        <f t="shared" si="214"/>
        <v>3.1315860294323889E-7</v>
      </c>
      <c r="BP1925" s="5">
        <f t="shared" si="215"/>
        <v>2.4600793825278036E-7</v>
      </c>
      <c r="BQ1925" s="5">
        <f t="shared" si="216"/>
        <v>2.9266548305118219E-7</v>
      </c>
    </row>
    <row r="1926" spans="1:69" x14ac:dyDescent="0.3">
      <c r="A1926">
        <v>2016</v>
      </c>
      <c r="B1926">
        <v>3</v>
      </c>
      <c r="C1926" t="s">
        <v>87</v>
      </c>
      <c r="D1926">
        <v>20409</v>
      </c>
      <c r="E1926" t="s">
        <v>88</v>
      </c>
      <c r="F1926">
        <v>6673</v>
      </c>
      <c r="G1926" t="s">
        <v>65</v>
      </c>
      <c r="H1926" t="s">
        <v>87</v>
      </c>
      <c r="I1926" t="s">
        <v>88</v>
      </c>
      <c r="J1926">
        <v>3</v>
      </c>
      <c r="K1926">
        <v>72078</v>
      </c>
      <c r="L1926">
        <v>71354</v>
      </c>
      <c r="M1926">
        <v>2399657600</v>
      </c>
      <c r="N1926">
        <v>9492312</v>
      </c>
      <c r="O1926">
        <v>8040174</v>
      </c>
      <c r="P1926">
        <v>0</v>
      </c>
      <c r="Q1926">
        <v>0</v>
      </c>
      <c r="R1926">
        <v>1702227</v>
      </c>
      <c r="S1926">
        <v>11936036</v>
      </c>
      <c r="T1926">
        <v>10212435</v>
      </c>
      <c r="U1926">
        <v>119008.16</v>
      </c>
      <c r="V1926">
        <v>216954.85</v>
      </c>
      <c r="W1926">
        <v>1222988.56</v>
      </c>
      <c r="X1926">
        <v>0</v>
      </c>
      <c r="Z1926">
        <v>0.12</v>
      </c>
      <c r="AA1926">
        <v>47093.21</v>
      </c>
      <c r="AC1926">
        <v>1944.58</v>
      </c>
      <c r="AD1926">
        <v>0</v>
      </c>
      <c r="AF1926">
        <v>26665.64</v>
      </c>
      <c r="AG1926">
        <v>4842.1000000000004</v>
      </c>
      <c r="AH1926">
        <v>0</v>
      </c>
      <c r="AI1926">
        <v>44922.15</v>
      </c>
      <c r="AJ1926">
        <v>1348456.35</v>
      </c>
      <c r="AK1926">
        <v>410722.22</v>
      </c>
      <c r="AL1926">
        <v>152771.92000000001</v>
      </c>
      <c r="AM1926">
        <v>94090.79</v>
      </c>
      <c r="AN1926">
        <v>235345.49</v>
      </c>
      <c r="AO1926">
        <v>78040.02</v>
      </c>
      <c r="AP1926">
        <v>78133.649999999994</v>
      </c>
      <c r="AR1926">
        <v>81819.11</v>
      </c>
      <c r="AS1926">
        <v>578.30999999999995</v>
      </c>
      <c r="AT1926">
        <v>1131501.51</v>
      </c>
      <c r="AU1926">
        <v>-22355.37</v>
      </c>
      <c r="AV1926">
        <v>1738.32</v>
      </c>
      <c r="AW1926">
        <v>-273.37</v>
      </c>
      <c r="AX1926">
        <v>0</v>
      </c>
      <c r="AY1926">
        <v>656.37</v>
      </c>
      <c r="AZ1926">
        <v>825.33</v>
      </c>
      <c r="BA1926">
        <v>-19408.71</v>
      </c>
      <c r="BB1926">
        <v>197546.13</v>
      </c>
      <c r="BC1926">
        <v>78537.97</v>
      </c>
      <c r="BD1926">
        <v>119008.16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3</v>
      </c>
      <c r="BK1926" s="2">
        <f t="shared" si="210"/>
        <v>16158069778824</v>
      </c>
      <c r="BL1926" s="2">
        <f t="shared" si="211"/>
        <v>13686201267498</v>
      </c>
      <c r="BM1926">
        <f t="shared" si="212"/>
        <v>0.84701956699274106</v>
      </c>
      <c r="BN1926" s="5">
        <f t="shared" si="213"/>
        <v>8.9359241187279197E-8</v>
      </c>
      <c r="BO1926" s="5">
        <f t="shared" si="214"/>
        <v>8.345404918149463E-8</v>
      </c>
      <c r="BP1926" s="5">
        <f t="shared" si="215"/>
        <v>7.0027022131250623E-8</v>
      </c>
      <c r="BQ1926" s="5">
        <f t="shared" si="216"/>
        <v>7.568902577724914E-8</v>
      </c>
    </row>
    <row r="1927" spans="1:69" x14ac:dyDescent="0.3">
      <c r="A1927">
        <v>2016</v>
      </c>
      <c r="B1927">
        <v>3</v>
      </c>
      <c r="C1927" t="s">
        <v>87</v>
      </c>
      <c r="D1927">
        <v>20409</v>
      </c>
      <c r="E1927" t="s">
        <v>88</v>
      </c>
      <c r="F1927">
        <v>16673</v>
      </c>
      <c r="G1927" t="s">
        <v>67</v>
      </c>
      <c r="H1927" t="s">
        <v>87</v>
      </c>
      <c r="I1927" t="s">
        <v>88</v>
      </c>
      <c r="J1927">
        <v>3</v>
      </c>
      <c r="K1927">
        <v>15713</v>
      </c>
      <c r="L1927">
        <v>15811</v>
      </c>
      <c r="M1927">
        <v>568045400</v>
      </c>
      <c r="N1927">
        <v>2295870</v>
      </c>
      <c r="O1927">
        <v>1955089</v>
      </c>
      <c r="P1927">
        <v>0</v>
      </c>
      <c r="Q1927">
        <v>0</v>
      </c>
      <c r="R1927">
        <v>631200</v>
      </c>
      <c r="S1927">
        <v>2888023</v>
      </c>
      <c r="T1927">
        <v>2522701</v>
      </c>
      <c r="U1927">
        <v>79972</v>
      </c>
      <c r="V1927">
        <v>137482.04</v>
      </c>
      <c r="W1927">
        <v>348184.06</v>
      </c>
      <c r="X1927">
        <v>0</v>
      </c>
      <c r="Z1927">
        <v>0.03</v>
      </c>
      <c r="AA1927">
        <v>12454.5</v>
      </c>
      <c r="AC1927">
        <v>2404.91</v>
      </c>
      <c r="AD1927">
        <v>0</v>
      </c>
      <c r="AF1927">
        <v>7052.12</v>
      </c>
      <c r="AG1927">
        <v>1280.56</v>
      </c>
      <c r="AH1927">
        <v>0</v>
      </c>
      <c r="AI1927">
        <v>11880.33</v>
      </c>
      <c r="AJ1927">
        <v>383256.51</v>
      </c>
      <c r="AK1927">
        <v>98538.27</v>
      </c>
      <c r="AL1927">
        <v>35544.339999999997</v>
      </c>
      <c r="AM1927">
        <v>21063.57</v>
      </c>
      <c r="AN1927">
        <v>32249.48</v>
      </c>
      <c r="AO1927">
        <v>19229.39</v>
      </c>
      <c r="AP1927">
        <v>19251.09</v>
      </c>
      <c r="AR1927">
        <v>19756.05</v>
      </c>
      <c r="AS1927">
        <v>142.29</v>
      </c>
      <c r="AT1927">
        <v>245774.47</v>
      </c>
      <c r="AU1927">
        <v>-5508.5</v>
      </c>
      <c r="AV1927">
        <v>428.33</v>
      </c>
      <c r="AW1927">
        <v>-67.36</v>
      </c>
      <c r="AX1927">
        <v>0</v>
      </c>
      <c r="AY1927">
        <v>161.74</v>
      </c>
      <c r="AZ1927">
        <v>252.29</v>
      </c>
      <c r="BA1927">
        <v>-4733.5</v>
      </c>
      <c r="BB1927">
        <v>132748.54</v>
      </c>
      <c r="BC1927">
        <v>52776.54</v>
      </c>
      <c r="BD1927">
        <v>79972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3</v>
      </c>
      <c r="BK1927" s="2">
        <f t="shared" si="210"/>
        <v>1449153144000</v>
      </c>
      <c r="BL1927" s="2">
        <f t="shared" si="211"/>
        <v>1234052176800</v>
      </c>
      <c r="BM1927">
        <f t="shared" si="212"/>
        <v>0.85156781525086356</v>
      </c>
      <c r="BN1927" s="5">
        <f t="shared" si="213"/>
        <v>2.8214695176250184E-7</v>
      </c>
      <c r="BO1927" s="5">
        <f t="shared" si="214"/>
        <v>2.6446929476488787E-7</v>
      </c>
      <c r="BP1927" s="5">
        <f t="shared" si="215"/>
        <v>1.6959868666578969E-7</v>
      </c>
      <c r="BQ1927" s="5">
        <f t="shared" si="216"/>
        <v>2.4026726329208448E-7</v>
      </c>
    </row>
    <row r="1928" spans="1:69" x14ac:dyDescent="0.3">
      <c r="A1928">
        <v>2016</v>
      </c>
      <c r="B1928">
        <v>3</v>
      </c>
      <c r="C1928" t="s">
        <v>71</v>
      </c>
      <c r="D1928">
        <v>19790</v>
      </c>
      <c r="E1928" t="s">
        <v>72</v>
      </c>
      <c r="F1928">
        <v>1260</v>
      </c>
      <c r="G1928" t="s">
        <v>65</v>
      </c>
      <c r="H1928" t="s">
        <v>71</v>
      </c>
      <c r="I1928" t="s">
        <v>72</v>
      </c>
      <c r="J1928">
        <v>3</v>
      </c>
      <c r="K1928">
        <v>246138</v>
      </c>
      <c r="L1928">
        <v>245315</v>
      </c>
      <c r="M1928">
        <v>9625872420</v>
      </c>
      <c r="N1928">
        <v>37778455</v>
      </c>
      <c r="O1928">
        <v>31456192</v>
      </c>
      <c r="P1928">
        <v>65654625</v>
      </c>
      <c r="Q1928">
        <v>30125870</v>
      </c>
      <c r="R1928">
        <v>7330638</v>
      </c>
      <c r="S1928">
        <v>34488385</v>
      </c>
      <c r="T1928">
        <v>28420391</v>
      </c>
      <c r="U1928">
        <v>730844</v>
      </c>
      <c r="V1928">
        <v>1209595</v>
      </c>
      <c r="W1928">
        <v>4510166</v>
      </c>
      <c r="X1928">
        <v>8079</v>
      </c>
      <c r="Z1928">
        <v>53179</v>
      </c>
      <c r="AA1928">
        <v>228971</v>
      </c>
      <c r="AC1928">
        <v>24434</v>
      </c>
      <c r="AD1928">
        <v>0</v>
      </c>
      <c r="AF1928">
        <v>140889</v>
      </c>
      <c r="AG1928">
        <v>400512</v>
      </c>
      <c r="AH1928">
        <v>0</v>
      </c>
      <c r="AI1928">
        <v>1770811</v>
      </c>
      <c r="AJ1928">
        <v>7137041</v>
      </c>
      <c r="AK1928">
        <v>1404870</v>
      </c>
      <c r="AL1928">
        <v>506428</v>
      </c>
      <c r="AM1928">
        <v>597387</v>
      </c>
      <c r="AN1928">
        <v>985137</v>
      </c>
      <c r="AO1928">
        <v>456953</v>
      </c>
      <c r="AP1928">
        <v>393958</v>
      </c>
      <c r="AR1928">
        <v>317962</v>
      </c>
      <c r="AS1928">
        <v>1264751</v>
      </c>
      <c r="AT1928">
        <v>5927446</v>
      </c>
      <c r="AU1928">
        <v>-67478</v>
      </c>
      <c r="AV1928">
        <v>8796</v>
      </c>
      <c r="AW1928">
        <v>-18070</v>
      </c>
      <c r="AX1928">
        <v>-951</v>
      </c>
      <c r="AY1928">
        <v>0</v>
      </c>
      <c r="AZ1928">
        <v>26230</v>
      </c>
      <c r="BA1928">
        <v>-51473</v>
      </c>
      <c r="BB1928">
        <v>1158122</v>
      </c>
      <c r="BC1928">
        <v>427278</v>
      </c>
      <c r="BD1928">
        <v>730844</v>
      </c>
      <c r="BE1928">
        <v>0</v>
      </c>
      <c r="BF1928">
        <v>0</v>
      </c>
      <c r="BG1928">
        <v>0</v>
      </c>
      <c r="BI1928">
        <v>0</v>
      </c>
      <c r="BJ1928">
        <v>3</v>
      </c>
      <c r="BK1928" s="2">
        <f t="shared" si="210"/>
        <v>276940177804290</v>
      </c>
      <c r="BL1928" s="2">
        <f t="shared" si="211"/>
        <v>230593956410496</v>
      </c>
      <c r="BM1928">
        <f t="shared" si="212"/>
        <v>0.832648979424913</v>
      </c>
      <c r="BN1928" s="5">
        <f t="shared" si="213"/>
        <v>1.9558908091984625E-8</v>
      </c>
      <c r="BO1928" s="5">
        <f t="shared" si="214"/>
        <v>2.5771056610802255E-8</v>
      </c>
      <c r="BP1928" s="5">
        <f t="shared" si="215"/>
        <v>2.1403344386486414E-8</v>
      </c>
      <c r="BQ1928" s="5">
        <f t="shared" si="216"/>
        <v>1.628570486145667E-8</v>
      </c>
    </row>
    <row r="1929" spans="1:69" x14ac:dyDescent="0.3">
      <c r="A1929">
        <v>2016</v>
      </c>
      <c r="B1929">
        <v>3</v>
      </c>
      <c r="C1929" t="s">
        <v>71</v>
      </c>
      <c r="D1929">
        <v>19790</v>
      </c>
      <c r="E1929" t="s">
        <v>72</v>
      </c>
      <c r="F1929">
        <v>10260</v>
      </c>
      <c r="G1929" t="s">
        <v>67</v>
      </c>
      <c r="H1929" t="s">
        <v>71</v>
      </c>
      <c r="I1929" t="s">
        <v>72</v>
      </c>
      <c r="J1929">
        <v>3</v>
      </c>
      <c r="K1929">
        <v>15427</v>
      </c>
      <c r="L1929">
        <v>15413</v>
      </c>
      <c r="M1929">
        <v>686744299</v>
      </c>
      <c r="N1929">
        <v>2525721</v>
      </c>
      <c r="O1929">
        <v>2226115</v>
      </c>
      <c r="P1929">
        <v>21548934</v>
      </c>
      <c r="Q1929">
        <v>1567119</v>
      </c>
      <c r="R1929">
        <v>1531445</v>
      </c>
      <c r="S1929">
        <v>3719679</v>
      </c>
      <c r="T1929">
        <v>3294614</v>
      </c>
      <c r="U1929">
        <v>65772</v>
      </c>
      <c r="V1929">
        <v>108080</v>
      </c>
      <c r="W1929">
        <v>516705</v>
      </c>
      <c r="X1929">
        <v>0</v>
      </c>
      <c r="Z1929">
        <v>9728</v>
      </c>
      <c r="AA1929">
        <v>0</v>
      </c>
      <c r="AC1929">
        <v>0</v>
      </c>
      <c r="AD1929">
        <v>0</v>
      </c>
      <c r="AF1929">
        <v>13328</v>
      </c>
      <c r="AG1929">
        <v>42881</v>
      </c>
      <c r="AH1929">
        <v>0</v>
      </c>
      <c r="AI1929">
        <v>48595</v>
      </c>
      <c r="AJ1929">
        <v>631237</v>
      </c>
      <c r="AK1929">
        <v>170535</v>
      </c>
      <c r="AL1929">
        <v>57574</v>
      </c>
      <c r="AM1929">
        <v>54864</v>
      </c>
      <c r="AN1929">
        <v>90475</v>
      </c>
      <c r="AO1929">
        <v>41967</v>
      </c>
      <c r="AP1929">
        <v>36181</v>
      </c>
      <c r="AR1929">
        <v>36853</v>
      </c>
      <c r="AS1929">
        <v>34708</v>
      </c>
      <c r="AT1929">
        <v>523157</v>
      </c>
      <c r="AU1929">
        <v>-6197</v>
      </c>
      <c r="AV1929">
        <v>808</v>
      </c>
      <c r="AW1929">
        <v>0</v>
      </c>
      <c r="AX1929">
        <v>-87</v>
      </c>
      <c r="AY1929">
        <v>0</v>
      </c>
      <c r="AZ1929">
        <v>2409</v>
      </c>
      <c r="BA1929">
        <v>-3067</v>
      </c>
      <c r="BB1929">
        <v>105013</v>
      </c>
      <c r="BC1929">
        <v>39241</v>
      </c>
      <c r="BD1929">
        <v>65772</v>
      </c>
      <c r="BE1929">
        <v>0</v>
      </c>
      <c r="BF1929">
        <v>0</v>
      </c>
      <c r="BG1929">
        <v>0</v>
      </c>
      <c r="BI1929">
        <v>0</v>
      </c>
      <c r="BJ1929">
        <v>3</v>
      </c>
      <c r="BK1929" s="2">
        <f t="shared" si="210"/>
        <v>3868002796845</v>
      </c>
      <c r="BL1929" s="2">
        <f t="shared" si="211"/>
        <v>3409172686175</v>
      </c>
      <c r="BM1929">
        <f t="shared" si="212"/>
        <v>0.88137803027333583</v>
      </c>
      <c r="BN1929" s="5">
        <f t="shared" si="213"/>
        <v>1.5156316431120099E-7</v>
      </c>
      <c r="BO1929" s="5">
        <f t="shared" si="214"/>
        <v>1.6319455624873872E-7</v>
      </c>
      <c r="BP1929" s="5">
        <f t="shared" si="215"/>
        <v>1.3525248751803428E-7</v>
      </c>
      <c r="BQ1929" s="5">
        <f t="shared" si="216"/>
        <v>1.3358444322260029E-7</v>
      </c>
    </row>
    <row r="1930" spans="1:69" x14ac:dyDescent="0.3">
      <c r="A1930">
        <v>2016</v>
      </c>
      <c r="B1930">
        <v>3</v>
      </c>
      <c r="C1930" t="s">
        <v>71</v>
      </c>
      <c r="D1930">
        <v>19790</v>
      </c>
      <c r="E1930" t="s">
        <v>72</v>
      </c>
      <c r="F1930">
        <v>10261</v>
      </c>
      <c r="G1930" t="s">
        <v>66</v>
      </c>
      <c r="H1930" t="s">
        <v>71</v>
      </c>
      <c r="I1930" t="s">
        <v>72</v>
      </c>
      <c r="J1930">
        <v>3</v>
      </c>
      <c r="K1930">
        <v>15161</v>
      </c>
      <c r="L1930">
        <v>15096</v>
      </c>
      <c r="M1930">
        <v>1305201205</v>
      </c>
      <c r="N1930">
        <v>3707223</v>
      </c>
      <c r="O1930">
        <v>3081637</v>
      </c>
      <c r="P1930">
        <v>108436887</v>
      </c>
      <c r="Q1930">
        <v>5898194</v>
      </c>
      <c r="R1930">
        <v>2406601</v>
      </c>
      <c r="S1930">
        <v>7879502</v>
      </c>
      <c r="T1930">
        <v>7367914</v>
      </c>
      <c r="U1930">
        <v>329026</v>
      </c>
      <c r="V1930">
        <v>458187</v>
      </c>
      <c r="W1930">
        <v>1667968</v>
      </c>
      <c r="X1930">
        <v>7541</v>
      </c>
      <c r="Z1930">
        <v>52876</v>
      </c>
      <c r="AA1930">
        <v>0</v>
      </c>
      <c r="AC1930">
        <v>0</v>
      </c>
      <c r="AD1930">
        <v>0</v>
      </c>
      <c r="AF1930">
        <v>40303</v>
      </c>
      <c r="AG1930">
        <v>122419</v>
      </c>
      <c r="AH1930">
        <v>0</v>
      </c>
      <c r="AI1930">
        <v>5582</v>
      </c>
      <c r="AJ1930">
        <v>1896689</v>
      </c>
      <c r="AK1930">
        <v>537540</v>
      </c>
      <c r="AL1930">
        <v>132279</v>
      </c>
      <c r="AM1930">
        <v>167488</v>
      </c>
      <c r="AN1930">
        <v>276202</v>
      </c>
      <c r="AO1930">
        <v>128117</v>
      </c>
      <c r="AP1930">
        <v>110454</v>
      </c>
      <c r="AR1930">
        <v>82435</v>
      </c>
      <c r="AS1930">
        <v>3987</v>
      </c>
      <c r="AT1930">
        <v>1438502</v>
      </c>
      <c r="AU1930">
        <v>-18919</v>
      </c>
      <c r="AV1930">
        <v>2466</v>
      </c>
      <c r="AW1930">
        <v>0</v>
      </c>
      <c r="AX1930">
        <v>-267</v>
      </c>
      <c r="AY1930">
        <v>0</v>
      </c>
      <c r="AZ1930">
        <v>7354</v>
      </c>
      <c r="BA1930">
        <v>-9366</v>
      </c>
      <c r="BB1930">
        <v>448821</v>
      </c>
      <c r="BC1930">
        <v>119795</v>
      </c>
      <c r="BD1930">
        <v>329026</v>
      </c>
      <c r="BE1930">
        <v>0</v>
      </c>
      <c r="BF1930">
        <v>0</v>
      </c>
      <c r="BG1930">
        <v>0</v>
      </c>
      <c r="BI1930">
        <v>0</v>
      </c>
      <c r="BJ1930">
        <v>3</v>
      </c>
      <c r="BK1930" s="2">
        <f t="shared" si="210"/>
        <v>8921806579023</v>
      </c>
      <c r="BL1930" s="2">
        <f t="shared" si="211"/>
        <v>7416270685837</v>
      </c>
      <c r="BM1930">
        <f t="shared" si="212"/>
        <v>0.83125212591743203</v>
      </c>
      <c r="BN1930" s="5">
        <f t="shared" si="213"/>
        <v>2.2490656971102088E-7</v>
      </c>
      <c r="BO1930" s="5">
        <f t="shared" si="214"/>
        <v>2.1259023979061655E-7</v>
      </c>
      <c r="BP1930" s="5">
        <f t="shared" si="215"/>
        <v>1.612343853522014E-7</v>
      </c>
      <c r="BQ1930" s="5">
        <f t="shared" si="216"/>
        <v>1.8695406420508323E-7</v>
      </c>
    </row>
    <row r="1931" spans="1:69" x14ac:dyDescent="0.3">
      <c r="A1931">
        <v>2016</v>
      </c>
      <c r="B1931">
        <v>3</v>
      </c>
      <c r="C1931" t="s">
        <v>71</v>
      </c>
      <c r="D1931">
        <v>19790</v>
      </c>
      <c r="E1931" t="s">
        <v>72</v>
      </c>
      <c r="F1931">
        <v>10262</v>
      </c>
      <c r="G1931" t="s">
        <v>68</v>
      </c>
      <c r="H1931" t="s">
        <v>71</v>
      </c>
      <c r="I1931" t="s">
        <v>72</v>
      </c>
      <c r="J1931">
        <v>3</v>
      </c>
      <c r="K1931">
        <v>4801</v>
      </c>
      <c r="L1931">
        <v>4774</v>
      </c>
      <c r="M1931">
        <v>402797640</v>
      </c>
      <c r="N1931">
        <v>1230067</v>
      </c>
      <c r="O1931">
        <v>1113357</v>
      </c>
      <c r="P1931">
        <v>40316286</v>
      </c>
      <c r="Q1931">
        <v>4984605</v>
      </c>
      <c r="R1931">
        <v>911002</v>
      </c>
      <c r="S1931">
        <v>2900494</v>
      </c>
      <c r="T1931">
        <v>2758527</v>
      </c>
      <c r="U1931">
        <v>143662</v>
      </c>
      <c r="V1931">
        <v>203215</v>
      </c>
      <c r="W1931">
        <v>755579</v>
      </c>
      <c r="X1931">
        <v>446</v>
      </c>
      <c r="Z1931">
        <v>36015</v>
      </c>
      <c r="AA1931">
        <v>0</v>
      </c>
      <c r="AC1931">
        <v>0</v>
      </c>
      <c r="AD1931">
        <v>0</v>
      </c>
      <c r="AF1931">
        <v>19918</v>
      </c>
      <c r="AG1931">
        <v>58266</v>
      </c>
      <c r="AH1931">
        <v>0</v>
      </c>
      <c r="AI1931">
        <v>4753</v>
      </c>
      <c r="AJ1931">
        <v>874977</v>
      </c>
      <c r="AK1931">
        <v>264952</v>
      </c>
      <c r="AL1931">
        <v>54987</v>
      </c>
      <c r="AM1931">
        <v>77224</v>
      </c>
      <c r="AN1931">
        <v>127348</v>
      </c>
      <c r="AO1931">
        <v>59071</v>
      </c>
      <c r="AP1931">
        <v>50927</v>
      </c>
      <c r="AR1931">
        <v>33858</v>
      </c>
      <c r="AS1931">
        <v>3395</v>
      </c>
      <c r="AT1931">
        <v>671762</v>
      </c>
      <c r="AU1931">
        <v>-8723</v>
      </c>
      <c r="AV1931">
        <v>1137</v>
      </c>
      <c r="AW1931">
        <v>0</v>
      </c>
      <c r="AX1931">
        <v>-123</v>
      </c>
      <c r="AY1931">
        <v>0</v>
      </c>
      <c r="AZ1931">
        <v>3391</v>
      </c>
      <c r="BA1931">
        <v>-4318</v>
      </c>
      <c r="BB1931">
        <v>198897</v>
      </c>
      <c r="BC1931">
        <v>55235</v>
      </c>
      <c r="BD1931">
        <v>143662</v>
      </c>
      <c r="BE1931">
        <v>0</v>
      </c>
      <c r="BF1931">
        <v>0</v>
      </c>
      <c r="BG1931">
        <v>0</v>
      </c>
      <c r="BI1931">
        <v>0</v>
      </c>
      <c r="BJ1931">
        <v>3</v>
      </c>
      <c r="BK1931" s="2">
        <f t="shared" si="210"/>
        <v>1120593497134</v>
      </c>
      <c r="BL1931" s="2">
        <f t="shared" si="211"/>
        <v>1014270453714</v>
      </c>
      <c r="BM1931">
        <f t="shared" si="212"/>
        <v>0.90511898945342006</v>
      </c>
      <c r="BN1931" s="5">
        <f t="shared" si="213"/>
        <v>7.4494825047230966E-7</v>
      </c>
      <c r="BO1931" s="5">
        <f t="shared" si="214"/>
        <v>7.8081570367650521E-7</v>
      </c>
      <c r="BP1931" s="5">
        <f t="shared" si="215"/>
        <v>5.994698360449892E-7</v>
      </c>
      <c r="BQ1931" s="5">
        <f t="shared" si="216"/>
        <v>6.7426680766259007E-7</v>
      </c>
    </row>
    <row r="1932" spans="1:69" x14ac:dyDescent="0.3">
      <c r="A1932">
        <v>2016</v>
      </c>
      <c r="B1932">
        <v>3</v>
      </c>
      <c r="C1932" t="s">
        <v>73</v>
      </c>
      <c r="D1932">
        <v>20436</v>
      </c>
      <c r="E1932" t="s">
        <v>74</v>
      </c>
      <c r="F1932">
        <v>6460</v>
      </c>
      <c r="G1932" t="s">
        <v>65</v>
      </c>
      <c r="H1932" t="s">
        <v>73</v>
      </c>
      <c r="I1932" t="s">
        <v>74</v>
      </c>
      <c r="J1932">
        <v>3</v>
      </c>
      <c r="K1932">
        <v>26511</v>
      </c>
      <c r="L1932">
        <v>26511</v>
      </c>
      <c r="M1932">
        <v>925569600</v>
      </c>
      <c r="N1932">
        <v>4624800</v>
      </c>
      <c r="O1932">
        <v>4054157</v>
      </c>
      <c r="P1932">
        <v>0</v>
      </c>
      <c r="Q1932">
        <v>0</v>
      </c>
      <c r="R1932">
        <v>1374688</v>
      </c>
      <c r="S1932">
        <v>4346081</v>
      </c>
      <c r="T1932">
        <v>3592158</v>
      </c>
      <c r="U1932">
        <v>78239.38</v>
      </c>
      <c r="V1932">
        <v>124402.3</v>
      </c>
      <c r="W1932">
        <v>299356.05</v>
      </c>
      <c r="X1932">
        <v>0</v>
      </c>
      <c r="Z1932">
        <v>0</v>
      </c>
      <c r="AA1932">
        <v>83507.179999999993</v>
      </c>
      <c r="AC1932">
        <v>0</v>
      </c>
      <c r="AD1932">
        <v>0</v>
      </c>
      <c r="AF1932">
        <v>9686.75</v>
      </c>
      <c r="AG1932">
        <v>2455.54</v>
      </c>
      <c r="AH1932">
        <v>0</v>
      </c>
      <c r="AI1932">
        <v>82838.38</v>
      </c>
      <c r="AJ1932">
        <v>477843.89</v>
      </c>
      <c r="AK1932">
        <v>190450.45</v>
      </c>
      <c r="AL1932">
        <v>19712.2</v>
      </c>
      <c r="AM1932">
        <v>22895.03</v>
      </c>
      <c r="AN1932">
        <v>64247.37</v>
      </c>
      <c r="AO1932">
        <v>21017.57</v>
      </c>
      <c r="AP1932">
        <v>15702.33</v>
      </c>
      <c r="AQ1932">
        <v>0</v>
      </c>
      <c r="AR1932">
        <v>19416.64</v>
      </c>
      <c r="AS1932">
        <v>0</v>
      </c>
      <c r="AT1932">
        <v>353441.59</v>
      </c>
      <c r="AU1932">
        <v>-1402.26</v>
      </c>
      <c r="AV1932">
        <v>1686.36</v>
      </c>
      <c r="AW1932">
        <v>0</v>
      </c>
      <c r="AX1932">
        <v>0</v>
      </c>
      <c r="AY1932">
        <v>0</v>
      </c>
      <c r="AZ1932">
        <v>0</v>
      </c>
      <c r="BA1932">
        <v>284.11</v>
      </c>
      <c r="BB1932">
        <v>124686.41</v>
      </c>
      <c r="BC1932">
        <v>46447.03</v>
      </c>
      <c r="BD1932">
        <v>78239.38</v>
      </c>
      <c r="BE1932">
        <v>0</v>
      </c>
      <c r="BF1932">
        <v>0</v>
      </c>
      <c r="BG1932">
        <v>0</v>
      </c>
      <c r="BI1932">
        <v>0</v>
      </c>
      <c r="BJ1932">
        <v>3</v>
      </c>
      <c r="BK1932" s="2">
        <f t="shared" si="210"/>
        <v>6357657062400</v>
      </c>
      <c r="BL1932" s="2">
        <f t="shared" si="211"/>
        <v>5573200978016</v>
      </c>
      <c r="BM1932">
        <f t="shared" si="212"/>
        <v>0.87661239404947244</v>
      </c>
      <c r="BN1932" s="5">
        <f t="shared" si="213"/>
        <v>5.3713485514130435E-8</v>
      </c>
      <c r="BO1932" s="5">
        <f t="shared" si="214"/>
        <v>7.5160375168083554E-8</v>
      </c>
      <c r="BP1932" s="5">
        <f t="shared" si="215"/>
        <v>5.5593056770913132E-8</v>
      </c>
      <c r="BQ1932" s="5">
        <f t="shared" si="216"/>
        <v>4.7085907129283534E-8</v>
      </c>
    </row>
    <row r="1933" spans="1:69" x14ac:dyDescent="0.3">
      <c r="A1933">
        <v>2016</v>
      </c>
      <c r="B1933">
        <v>3</v>
      </c>
      <c r="C1933" t="s">
        <v>73</v>
      </c>
      <c r="D1933">
        <v>20436</v>
      </c>
      <c r="E1933" t="s">
        <v>74</v>
      </c>
      <c r="F1933">
        <v>16461</v>
      </c>
      <c r="G1933" t="s">
        <v>67</v>
      </c>
      <c r="H1933" t="s">
        <v>73</v>
      </c>
      <c r="I1933" t="s">
        <v>74</v>
      </c>
      <c r="J1933">
        <v>3</v>
      </c>
      <c r="K1933">
        <v>690</v>
      </c>
      <c r="L1933">
        <v>846</v>
      </c>
      <c r="M1933">
        <v>33191200</v>
      </c>
      <c r="N1933">
        <v>165920</v>
      </c>
      <c r="O1933">
        <v>147005</v>
      </c>
      <c r="P1933">
        <v>0</v>
      </c>
      <c r="Q1933">
        <v>0</v>
      </c>
      <c r="R1933">
        <v>69894</v>
      </c>
      <c r="S1933">
        <v>193326</v>
      </c>
      <c r="T1933">
        <v>168473</v>
      </c>
      <c r="U1933">
        <v>705.72</v>
      </c>
      <c r="V1933">
        <v>1125.5899999999999</v>
      </c>
      <c r="W1933">
        <v>6382.26</v>
      </c>
      <c r="X1933">
        <v>0</v>
      </c>
      <c r="Z1933">
        <v>0</v>
      </c>
      <c r="AA1933">
        <v>1455.01</v>
      </c>
      <c r="AC1933">
        <v>3285.18</v>
      </c>
      <c r="AD1933">
        <v>0</v>
      </c>
      <c r="AF1933">
        <v>168.78</v>
      </c>
      <c r="AG1933">
        <v>34.82</v>
      </c>
      <c r="AH1933">
        <v>0</v>
      </c>
      <c r="AI1933">
        <v>1456.41</v>
      </c>
      <c r="AJ1933">
        <v>12782.45</v>
      </c>
      <c r="AK1933">
        <v>7013.69</v>
      </c>
      <c r="AL1933">
        <v>466.43</v>
      </c>
      <c r="AM1933">
        <v>562.95000000000005</v>
      </c>
      <c r="AN1933">
        <v>2532.2199999999998</v>
      </c>
      <c r="AO1933">
        <v>395.6</v>
      </c>
      <c r="AP1933">
        <v>355.59</v>
      </c>
      <c r="AQ1933">
        <v>0</v>
      </c>
      <c r="AR1933">
        <v>330.39</v>
      </c>
      <c r="AS1933">
        <v>0</v>
      </c>
      <c r="AT1933">
        <v>11656.87</v>
      </c>
      <c r="AU1933">
        <v>-29.61</v>
      </c>
      <c r="AV1933">
        <v>28.69</v>
      </c>
      <c r="AW1933">
        <v>0</v>
      </c>
      <c r="AX1933">
        <v>0</v>
      </c>
      <c r="AY1933">
        <v>0</v>
      </c>
      <c r="AZ1933">
        <v>0</v>
      </c>
      <c r="BA1933">
        <v>-0.91</v>
      </c>
      <c r="BB1933">
        <v>1124.67</v>
      </c>
      <c r="BC1933">
        <v>418.95</v>
      </c>
      <c r="BD1933">
        <v>705.72</v>
      </c>
      <c r="BE1933">
        <v>0</v>
      </c>
      <c r="BF1933">
        <v>0</v>
      </c>
      <c r="BG1933">
        <v>0</v>
      </c>
      <c r="BI1933">
        <v>0</v>
      </c>
      <c r="BJ1933">
        <v>3</v>
      </c>
      <c r="BK1933" s="2">
        <f t="shared" si="210"/>
        <v>11596812480</v>
      </c>
      <c r="BL1933" s="2">
        <f t="shared" si="211"/>
        <v>10274767470</v>
      </c>
      <c r="BM1933">
        <f t="shared" si="212"/>
        <v>0.88599927675988432</v>
      </c>
      <c r="BN1933" s="5">
        <f t="shared" si="213"/>
        <v>6.2115858277423383E-7</v>
      </c>
      <c r="BO1933" s="5">
        <f t="shared" si="214"/>
        <v>1.1022382246884448E-6</v>
      </c>
      <c r="BP1933" s="5">
        <f t="shared" si="215"/>
        <v>1.005178795475358E-6</v>
      </c>
      <c r="BQ1933" s="5">
        <f t="shared" si="216"/>
        <v>5.5034605509116588E-7</v>
      </c>
    </row>
    <row r="1934" spans="1:69" x14ac:dyDescent="0.3">
      <c r="A1934">
        <v>2016</v>
      </c>
      <c r="B1934">
        <v>3</v>
      </c>
      <c r="C1934" t="s">
        <v>84</v>
      </c>
      <c r="D1934">
        <v>20368</v>
      </c>
      <c r="E1934" t="s">
        <v>85</v>
      </c>
      <c r="F1934">
        <v>6035</v>
      </c>
      <c r="G1934" t="s">
        <v>65</v>
      </c>
      <c r="H1934" t="s">
        <v>84</v>
      </c>
      <c r="I1934" t="s">
        <v>85</v>
      </c>
      <c r="J1934">
        <v>3</v>
      </c>
      <c r="K1934">
        <v>20079</v>
      </c>
      <c r="L1934">
        <v>20350</v>
      </c>
      <c r="M1934">
        <v>1502888000</v>
      </c>
      <c r="N1934">
        <v>3420282</v>
      </c>
      <c r="O1934">
        <v>2956559</v>
      </c>
      <c r="P1934">
        <v>0</v>
      </c>
      <c r="Q1934">
        <v>0</v>
      </c>
      <c r="R1934">
        <v>2511488</v>
      </c>
      <c r="S1934">
        <v>2775336</v>
      </c>
      <c r="T1934">
        <v>2378652</v>
      </c>
      <c r="U1934">
        <v>69323.53</v>
      </c>
      <c r="V1934">
        <v>71859.289999999994</v>
      </c>
      <c r="W1934">
        <v>204941.45</v>
      </c>
      <c r="X1934">
        <v>0</v>
      </c>
      <c r="Z1934">
        <v>0</v>
      </c>
      <c r="AA1934">
        <v>45167.93</v>
      </c>
      <c r="AC1934">
        <v>9183.2099999999991</v>
      </c>
      <c r="AD1934">
        <v>0</v>
      </c>
      <c r="AF1934">
        <v>2917.83</v>
      </c>
      <c r="AG1934">
        <v>7996.99</v>
      </c>
      <c r="AH1934">
        <v>0</v>
      </c>
      <c r="AI1934">
        <v>51880.12</v>
      </c>
      <c r="AJ1934">
        <v>322087.52</v>
      </c>
      <c r="AK1934">
        <v>106695.14</v>
      </c>
      <c r="AL1934">
        <v>37651.269999999997</v>
      </c>
      <c r="AM1934">
        <v>13801.19</v>
      </c>
      <c r="AN1934">
        <v>34185.35</v>
      </c>
      <c r="AO1934">
        <v>5318.47</v>
      </c>
      <c r="AP1934">
        <v>28260.42</v>
      </c>
      <c r="AQ1934">
        <v>0</v>
      </c>
      <c r="AR1934">
        <v>24316.39</v>
      </c>
      <c r="AS1934">
        <v>0</v>
      </c>
      <c r="AT1934">
        <v>250228.24</v>
      </c>
      <c r="AU1934">
        <v>-2535.59</v>
      </c>
      <c r="AV1934">
        <v>0</v>
      </c>
      <c r="AW1934">
        <v>0</v>
      </c>
      <c r="AX1934">
        <v>0</v>
      </c>
      <c r="AY1934">
        <v>0</v>
      </c>
      <c r="AZ1934">
        <v>-0.17</v>
      </c>
      <c r="BA1934">
        <v>-2535.75</v>
      </c>
      <c r="BB1934">
        <v>69323.53</v>
      </c>
      <c r="BC1934">
        <v>0</v>
      </c>
      <c r="BD1934">
        <v>69323.53</v>
      </c>
      <c r="BE1934">
        <v>0</v>
      </c>
      <c r="BG1934">
        <v>0</v>
      </c>
      <c r="BH1934">
        <v>0</v>
      </c>
      <c r="BI1934">
        <v>0</v>
      </c>
      <c r="BJ1934">
        <v>3</v>
      </c>
      <c r="BK1934" s="2">
        <f t="shared" si="210"/>
        <v>8589997199616</v>
      </c>
      <c r="BL1934" s="2">
        <f t="shared" si="211"/>
        <v>7425362449792</v>
      </c>
      <c r="BM1934">
        <f t="shared" si="212"/>
        <v>0.86441965896379303</v>
      </c>
      <c r="BN1934" s="5">
        <f t="shared" si="213"/>
        <v>2.7600194789917745E-8</v>
      </c>
      <c r="BO1934" s="5">
        <f t="shared" si="214"/>
        <v>3.7495649010735227E-8</v>
      </c>
      <c r="BP1934" s="5">
        <f t="shared" si="215"/>
        <v>2.9130188774821252E-8</v>
      </c>
      <c r="BQ1934" s="5">
        <f t="shared" si="216"/>
        <v>2.3858150967634953E-8</v>
      </c>
    </row>
    <row r="1935" spans="1:69" x14ac:dyDescent="0.3">
      <c r="A1935">
        <v>2016</v>
      </c>
      <c r="B1935">
        <v>3</v>
      </c>
      <c r="C1935" t="s">
        <v>75</v>
      </c>
      <c r="D1935">
        <v>19690</v>
      </c>
      <c r="E1935" t="s">
        <v>76</v>
      </c>
      <c r="F1935">
        <v>5375</v>
      </c>
      <c r="G1935" t="s">
        <v>65</v>
      </c>
      <c r="H1935" t="s">
        <v>75</v>
      </c>
      <c r="I1935" t="s">
        <v>76</v>
      </c>
      <c r="J1935">
        <v>3</v>
      </c>
      <c r="K1935">
        <v>20333</v>
      </c>
      <c r="L1935">
        <v>20204</v>
      </c>
      <c r="M1935">
        <v>931165600</v>
      </c>
      <c r="N1935">
        <v>3235951</v>
      </c>
      <c r="O1935">
        <v>2567186</v>
      </c>
      <c r="P1935">
        <v>31449171</v>
      </c>
      <c r="Q1935">
        <v>311579</v>
      </c>
      <c r="R1935">
        <v>428373</v>
      </c>
      <c r="S1935">
        <v>2107965</v>
      </c>
      <c r="T1935">
        <v>1730342</v>
      </c>
      <c r="U1935">
        <v>107113.89</v>
      </c>
      <c r="V1935">
        <v>157951.18</v>
      </c>
      <c r="W1935">
        <v>449547.25</v>
      </c>
      <c r="X1935">
        <v>115.35</v>
      </c>
      <c r="Z1935">
        <v>12842.48</v>
      </c>
      <c r="AA1935">
        <v>15286.78</v>
      </c>
      <c r="AC1935">
        <v>1620.76</v>
      </c>
      <c r="AD1935">
        <v>0</v>
      </c>
      <c r="AF1935">
        <v>3907.7</v>
      </c>
      <c r="AG1935">
        <v>4675.3500000000004</v>
      </c>
      <c r="AH1935">
        <v>0</v>
      </c>
      <c r="AI1935">
        <v>20869.740000000002</v>
      </c>
      <c r="AJ1935">
        <v>508865.39</v>
      </c>
      <c r="AK1935">
        <v>121544.69</v>
      </c>
      <c r="AL1935">
        <v>52713.17</v>
      </c>
      <c r="AM1935">
        <v>40511.519999999997</v>
      </c>
      <c r="AN1935">
        <v>52544.11</v>
      </c>
      <c r="AO1935">
        <v>27715.11</v>
      </c>
      <c r="AP1935">
        <v>29539.23</v>
      </c>
      <c r="AR1935">
        <v>20381.88</v>
      </c>
      <c r="AS1935">
        <v>5964.51</v>
      </c>
      <c r="AT1935">
        <v>350914.21</v>
      </c>
      <c r="AU1935">
        <v>-4758.6000000000004</v>
      </c>
      <c r="AV1935">
        <v>-593.62</v>
      </c>
      <c r="AW1935">
        <v>645.77</v>
      </c>
      <c r="AX1935">
        <v>-1448.03</v>
      </c>
      <c r="AY1935">
        <v>0</v>
      </c>
      <c r="AZ1935">
        <v>-2065.0300000000002</v>
      </c>
      <c r="BA1935">
        <v>-8219.51</v>
      </c>
      <c r="BB1935">
        <v>149731.68</v>
      </c>
      <c r="BC1935">
        <v>42617.79</v>
      </c>
      <c r="BD1935">
        <v>107113.89</v>
      </c>
      <c r="BE1935">
        <v>0</v>
      </c>
      <c r="BF1935">
        <v>0</v>
      </c>
      <c r="BG1935">
        <v>0</v>
      </c>
      <c r="BI1935">
        <v>0</v>
      </c>
      <c r="BJ1935">
        <v>3</v>
      </c>
      <c r="BK1935" s="2">
        <f t="shared" si="210"/>
        <v>1386194037723</v>
      </c>
      <c r="BL1935" s="2">
        <f t="shared" si="211"/>
        <v>1099713168378</v>
      </c>
      <c r="BM1935">
        <f t="shared" si="212"/>
        <v>0.79333277914282385</v>
      </c>
      <c r="BN1935" s="5">
        <f t="shared" si="213"/>
        <v>4.0878591156915102E-7</v>
      </c>
      <c r="BO1935" s="5">
        <f t="shared" si="214"/>
        <v>3.6709535328537131E-7</v>
      </c>
      <c r="BP1935" s="5">
        <f t="shared" si="215"/>
        <v>2.531494151976164E-7</v>
      </c>
      <c r="BQ1935" s="5">
        <f t="shared" si="216"/>
        <v>3.2430326329958723E-7</v>
      </c>
    </row>
    <row r="1936" spans="1:69" x14ac:dyDescent="0.3">
      <c r="A1936">
        <v>2016</v>
      </c>
      <c r="B1936">
        <v>3</v>
      </c>
      <c r="C1936" t="s">
        <v>75</v>
      </c>
      <c r="D1936">
        <v>19690</v>
      </c>
      <c r="E1936" t="s">
        <v>76</v>
      </c>
      <c r="F1936">
        <v>15375</v>
      </c>
      <c r="G1936" t="s">
        <v>68</v>
      </c>
      <c r="H1936" t="s">
        <v>75</v>
      </c>
      <c r="I1936" t="s">
        <v>76</v>
      </c>
      <c r="J1936">
        <v>3</v>
      </c>
      <c r="K1936">
        <v>1262</v>
      </c>
      <c r="L1936">
        <v>1255</v>
      </c>
      <c r="M1936">
        <v>131135800</v>
      </c>
      <c r="N1936">
        <v>363822</v>
      </c>
      <c r="O1936">
        <v>292863</v>
      </c>
      <c r="P1936">
        <v>9424826</v>
      </c>
      <c r="Q1936">
        <v>105723</v>
      </c>
      <c r="R1936">
        <v>274857</v>
      </c>
      <c r="S1936">
        <v>662004</v>
      </c>
      <c r="T1936">
        <v>628259</v>
      </c>
      <c r="U1936">
        <v>-3595.53</v>
      </c>
      <c r="V1936">
        <v>19833.759999999998</v>
      </c>
      <c r="W1936">
        <v>137742.39999999999</v>
      </c>
      <c r="X1936">
        <v>64.86</v>
      </c>
      <c r="Z1936">
        <v>4971.1000000000004</v>
      </c>
      <c r="AA1936">
        <v>7045.32</v>
      </c>
      <c r="AC1936">
        <v>0</v>
      </c>
      <c r="AD1936">
        <v>0</v>
      </c>
      <c r="AF1936">
        <v>1800.97</v>
      </c>
      <c r="AG1936">
        <v>2154.7600000000002</v>
      </c>
      <c r="AH1936">
        <v>0</v>
      </c>
      <c r="AI1936">
        <v>7469.4</v>
      </c>
      <c r="AJ1936">
        <v>161248.81</v>
      </c>
      <c r="AK1936">
        <v>47850.57</v>
      </c>
      <c r="AL1936">
        <v>17911.099999999999</v>
      </c>
      <c r="AM1936">
        <v>18251.919999999998</v>
      </c>
      <c r="AN1936">
        <v>23001.37</v>
      </c>
      <c r="AO1936">
        <v>12773.26</v>
      </c>
      <c r="AP1936">
        <v>13613.94</v>
      </c>
      <c r="AR1936">
        <v>7189.74</v>
      </c>
      <c r="AS1936">
        <v>823.14</v>
      </c>
      <c r="AT1936">
        <v>141415.04999999999</v>
      </c>
      <c r="AU1936">
        <v>-2193.13</v>
      </c>
      <c r="AV1936">
        <v>-273.58</v>
      </c>
      <c r="AW1936">
        <v>297.62</v>
      </c>
      <c r="AX1936">
        <v>-666.92</v>
      </c>
      <c r="AY1936">
        <v>0</v>
      </c>
      <c r="AZ1936">
        <v>-951.72</v>
      </c>
      <c r="BA1936">
        <v>-3787.73</v>
      </c>
      <c r="BB1936">
        <v>16046.03</v>
      </c>
      <c r="BC1936">
        <v>19641.560000000001</v>
      </c>
      <c r="BD1936">
        <v>-3595.53</v>
      </c>
      <c r="BE1936">
        <v>0</v>
      </c>
      <c r="BF1936">
        <v>0</v>
      </c>
      <c r="BG1936">
        <v>0</v>
      </c>
      <c r="BI1936">
        <v>0</v>
      </c>
      <c r="BJ1936">
        <v>3</v>
      </c>
      <c r="BK1936" s="2">
        <f t="shared" si="210"/>
        <v>99999023454</v>
      </c>
      <c r="BL1936" s="2">
        <f t="shared" si="211"/>
        <v>80495445591</v>
      </c>
      <c r="BM1936">
        <f t="shared" si="212"/>
        <v>0.80496231673730556</v>
      </c>
      <c r="BN1936" s="5">
        <f t="shared" si="213"/>
        <v>1.7111825270198969E-6</v>
      </c>
      <c r="BO1936" s="5">
        <f t="shared" si="214"/>
        <v>1.6125038468418161E-6</v>
      </c>
      <c r="BP1936" s="5">
        <f t="shared" si="215"/>
        <v>1.4141643099650024E-6</v>
      </c>
      <c r="BQ1936" s="5">
        <f t="shared" si="216"/>
        <v>1.3774374513103331E-6</v>
      </c>
    </row>
    <row r="1937" spans="1:69" x14ac:dyDescent="0.3">
      <c r="A1937">
        <v>2016</v>
      </c>
      <c r="B1937">
        <v>3</v>
      </c>
      <c r="C1937" t="s">
        <v>77</v>
      </c>
      <c r="D1937">
        <v>20416</v>
      </c>
      <c r="E1937" t="s">
        <v>78</v>
      </c>
      <c r="F1937">
        <v>6830</v>
      </c>
      <c r="G1937" t="s">
        <v>65</v>
      </c>
      <c r="H1937" t="s">
        <v>77</v>
      </c>
      <c r="I1937" t="s">
        <v>78</v>
      </c>
      <c r="J1937">
        <v>3</v>
      </c>
      <c r="K1937">
        <v>34744</v>
      </c>
      <c r="L1937">
        <v>34744</v>
      </c>
      <c r="M1937">
        <v>1213052200</v>
      </c>
      <c r="N1937">
        <v>6066088</v>
      </c>
      <c r="O1937">
        <v>5159500</v>
      </c>
      <c r="P1937">
        <v>0</v>
      </c>
      <c r="Q1937">
        <v>0</v>
      </c>
      <c r="R1937">
        <v>1320935</v>
      </c>
      <c r="S1937">
        <v>5327503</v>
      </c>
      <c r="T1937">
        <v>4468901</v>
      </c>
      <c r="U1937">
        <v>74627.600000000006</v>
      </c>
      <c r="V1937">
        <v>123993.03</v>
      </c>
      <c r="W1937">
        <v>328229.75</v>
      </c>
      <c r="X1937">
        <v>0</v>
      </c>
      <c r="Z1937">
        <v>0</v>
      </c>
      <c r="AA1937">
        <v>103820.13</v>
      </c>
      <c r="AC1937">
        <v>0</v>
      </c>
      <c r="AD1937">
        <v>0</v>
      </c>
      <c r="AF1937">
        <v>9729.82</v>
      </c>
      <c r="AG1937">
        <v>127086.17</v>
      </c>
      <c r="AH1937">
        <v>0</v>
      </c>
      <c r="AI1937">
        <v>893.27</v>
      </c>
      <c r="AJ1937">
        <v>569759.14</v>
      </c>
      <c r="AK1937">
        <v>212661.02</v>
      </c>
      <c r="AL1937">
        <v>39889.97</v>
      </c>
      <c r="AM1937">
        <v>26216.5</v>
      </c>
      <c r="AN1937">
        <v>37713.32</v>
      </c>
      <c r="AO1937">
        <v>23442.92</v>
      </c>
      <c r="AP1937">
        <v>82638.67</v>
      </c>
      <c r="AQ1937">
        <v>0</v>
      </c>
      <c r="AR1937">
        <v>23203.71</v>
      </c>
      <c r="AS1937">
        <v>0</v>
      </c>
      <c r="AT1937">
        <v>445766.12</v>
      </c>
      <c r="AU1937">
        <v>0</v>
      </c>
      <c r="AV1937">
        <v>-6485.91</v>
      </c>
      <c r="AW1937">
        <v>-165.15</v>
      </c>
      <c r="AX1937">
        <v>0</v>
      </c>
      <c r="AY1937">
        <v>0</v>
      </c>
      <c r="AZ1937">
        <v>0</v>
      </c>
      <c r="BA1937">
        <v>-6651.06</v>
      </c>
      <c r="BB1937">
        <v>117341.97</v>
      </c>
      <c r="BC1937">
        <v>42714.37</v>
      </c>
      <c r="BD1937">
        <v>74627.600000000006</v>
      </c>
      <c r="BE1937">
        <v>0</v>
      </c>
      <c r="BF1937">
        <v>0</v>
      </c>
      <c r="BG1937">
        <v>0</v>
      </c>
      <c r="BI1937">
        <v>0</v>
      </c>
      <c r="BJ1937">
        <v>3</v>
      </c>
      <c r="BK1937" s="2">
        <f t="shared" si="210"/>
        <v>8012907952280</v>
      </c>
      <c r="BL1937" s="2">
        <f t="shared" si="211"/>
        <v>6815364132500</v>
      </c>
      <c r="BM1937">
        <f t="shared" si="212"/>
        <v>0.85054816217634821</v>
      </c>
      <c r="BN1937" s="5">
        <f t="shared" si="213"/>
        <v>4.8160266072181138E-8</v>
      </c>
      <c r="BO1937" s="5">
        <f t="shared" si="214"/>
        <v>7.1105164740832975E-8</v>
      </c>
      <c r="BP1937" s="5">
        <f t="shared" si="215"/>
        <v>5.5631004705746222E-8</v>
      </c>
      <c r="BQ1937" s="5">
        <f t="shared" si="216"/>
        <v>4.0962625797617605E-8</v>
      </c>
    </row>
    <row r="1938" spans="1:69" x14ac:dyDescent="0.3">
      <c r="A1938">
        <v>2016</v>
      </c>
      <c r="B1938">
        <v>3</v>
      </c>
      <c r="C1938" t="s">
        <v>77</v>
      </c>
      <c r="D1938">
        <v>20416</v>
      </c>
      <c r="E1938" t="s">
        <v>78</v>
      </c>
      <c r="F1938">
        <v>16831</v>
      </c>
      <c r="G1938" t="s">
        <v>67</v>
      </c>
      <c r="H1938" t="s">
        <v>77</v>
      </c>
      <c r="I1938" t="s">
        <v>78</v>
      </c>
      <c r="J1938">
        <v>3</v>
      </c>
      <c r="K1938">
        <v>3284</v>
      </c>
      <c r="L1938">
        <v>3284</v>
      </c>
      <c r="M1938">
        <v>119264200</v>
      </c>
      <c r="N1938">
        <v>596371</v>
      </c>
      <c r="O1938">
        <v>514315</v>
      </c>
      <c r="P1938">
        <v>0</v>
      </c>
      <c r="Q1938">
        <v>0</v>
      </c>
      <c r="R1938">
        <v>276207</v>
      </c>
      <c r="S1938">
        <v>534929</v>
      </c>
      <c r="T1938">
        <v>457884</v>
      </c>
      <c r="U1938">
        <v>6754.73</v>
      </c>
      <c r="V1938">
        <v>11222.92</v>
      </c>
      <c r="W1938">
        <v>29708.91</v>
      </c>
      <c r="X1938">
        <v>0</v>
      </c>
      <c r="Z1938">
        <v>0</v>
      </c>
      <c r="AA1938">
        <v>9397.02</v>
      </c>
      <c r="AC1938">
        <v>0</v>
      </c>
      <c r="AD1938">
        <v>0</v>
      </c>
      <c r="AF1938">
        <v>880.67</v>
      </c>
      <c r="AG1938">
        <v>11502.89</v>
      </c>
      <c r="AH1938">
        <v>0</v>
      </c>
      <c r="AI1938">
        <v>80.849999999999994</v>
      </c>
      <c r="AJ1938">
        <v>51570.35</v>
      </c>
      <c r="AK1938">
        <v>19248.490000000002</v>
      </c>
      <c r="AL1938">
        <v>3610.54</v>
      </c>
      <c r="AM1938">
        <v>2372.92</v>
      </c>
      <c r="AN1938">
        <v>3413.53</v>
      </c>
      <c r="AO1938">
        <v>2121.88</v>
      </c>
      <c r="AP1938">
        <v>7479.84</v>
      </c>
      <c r="AQ1938">
        <v>0</v>
      </c>
      <c r="AR1938">
        <v>2100.23</v>
      </c>
      <c r="AS1938">
        <v>0</v>
      </c>
      <c r="AT1938">
        <v>40347.42</v>
      </c>
      <c r="AU1938">
        <v>0</v>
      </c>
      <c r="AV1938">
        <v>-587.05999999999995</v>
      </c>
      <c r="AW1938">
        <v>-14.95</v>
      </c>
      <c r="AX1938">
        <v>0</v>
      </c>
      <c r="AY1938">
        <v>0</v>
      </c>
      <c r="AZ1938">
        <v>0</v>
      </c>
      <c r="BA1938">
        <v>-602</v>
      </c>
      <c r="BB1938">
        <v>10620.92</v>
      </c>
      <c r="BC1938">
        <v>3866.19</v>
      </c>
      <c r="BD1938">
        <v>6754.73</v>
      </c>
      <c r="BE1938">
        <v>0</v>
      </c>
      <c r="BF1938">
        <v>0</v>
      </c>
      <c r="BG1938">
        <v>0</v>
      </c>
      <c r="BI1938">
        <v>0</v>
      </c>
      <c r="BJ1938">
        <v>3</v>
      </c>
      <c r="BK1938" s="2">
        <f t="shared" si="210"/>
        <v>164721844797</v>
      </c>
      <c r="BL1938" s="2">
        <f t="shared" si="211"/>
        <v>142057403205</v>
      </c>
      <c r="BM1938">
        <f t="shared" si="212"/>
        <v>0.86240779648909827</v>
      </c>
      <c r="BN1938" s="5">
        <f t="shared" si="213"/>
        <v>2.0913313442121499E-7</v>
      </c>
      <c r="BO1938" s="5">
        <f t="shared" si="214"/>
        <v>3.1307535478099029E-7</v>
      </c>
      <c r="BP1938" s="5">
        <f t="shared" si="215"/>
        <v>2.4494273998523617E-7</v>
      </c>
      <c r="BQ1938" s="5">
        <f t="shared" si="216"/>
        <v>1.803580456290584E-7</v>
      </c>
    </row>
    <row r="1939" spans="1:69" x14ac:dyDescent="0.3">
      <c r="A1939">
        <v>2016</v>
      </c>
      <c r="B1939">
        <v>3</v>
      </c>
      <c r="C1939" t="s">
        <v>79</v>
      </c>
      <c r="D1939">
        <v>19977</v>
      </c>
      <c r="E1939" t="s">
        <v>80</v>
      </c>
      <c r="F1939" t="s">
        <v>81</v>
      </c>
      <c r="G1939" t="s">
        <v>65</v>
      </c>
      <c r="H1939" t="s">
        <v>79</v>
      </c>
      <c r="I1939" t="s">
        <v>80</v>
      </c>
      <c r="J1939">
        <v>3</v>
      </c>
      <c r="K1939">
        <v>148642</v>
      </c>
      <c r="L1939">
        <v>148586</v>
      </c>
      <c r="M1939">
        <v>6169181108</v>
      </c>
      <c r="N1939">
        <v>23988969</v>
      </c>
      <c r="O1939">
        <v>20590172</v>
      </c>
      <c r="P1939">
        <v>65315701</v>
      </c>
      <c r="Q1939">
        <v>65945227</v>
      </c>
      <c r="R1939">
        <v>7985202</v>
      </c>
      <c r="S1939">
        <v>27508540</v>
      </c>
      <c r="T1939">
        <v>23528132</v>
      </c>
      <c r="U1939">
        <v>620423.57999999996</v>
      </c>
      <c r="V1939">
        <v>1030351.74</v>
      </c>
      <c r="W1939">
        <v>3529711.64</v>
      </c>
      <c r="X1939">
        <v>24638.66</v>
      </c>
      <c r="Z1939">
        <v>35987.46</v>
      </c>
      <c r="AA1939">
        <v>93632.45</v>
      </c>
      <c r="AC1939">
        <v>52398.55</v>
      </c>
      <c r="AF1939">
        <v>93780.4</v>
      </c>
      <c r="AG1939">
        <v>1463.51</v>
      </c>
      <c r="AI1939">
        <v>2087097.26</v>
      </c>
      <c r="AJ1939">
        <v>5918709.9299999997</v>
      </c>
      <c r="AK1939">
        <v>1158689.29</v>
      </c>
      <c r="AL1939">
        <v>425349.75</v>
      </c>
      <c r="AM1939">
        <v>306799.53999999998</v>
      </c>
      <c r="AN1939">
        <v>815950.85</v>
      </c>
      <c r="AO1939">
        <v>262052.78</v>
      </c>
      <c r="AP1939">
        <v>424006.2</v>
      </c>
      <c r="AR1939">
        <v>244817.7</v>
      </c>
      <c r="AS1939">
        <v>1250692.07</v>
      </c>
      <c r="AT1939">
        <v>4888358.1900000004</v>
      </c>
      <c r="AU1939">
        <v>-76755.210000000006</v>
      </c>
      <c r="AV1939">
        <v>16657.72</v>
      </c>
      <c r="AW1939">
        <v>-2193.16</v>
      </c>
      <c r="AZ1939">
        <v>2989.07</v>
      </c>
      <c r="BA1939">
        <v>-59301.59</v>
      </c>
      <c r="BB1939">
        <v>971050.15</v>
      </c>
      <c r="BC1939">
        <v>350626.57</v>
      </c>
      <c r="BD1939">
        <v>620423.57999999996</v>
      </c>
      <c r="BH1939">
        <v>620423.57999999996</v>
      </c>
      <c r="BJ1939">
        <v>3</v>
      </c>
      <c r="BK1939" s="2">
        <f t="shared" si="210"/>
        <v>191556763236738</v>
      </c>
      <c r="BL1939" s="2">
        <f t="shared" si="211"/>
        <v>164416682634744</v>
      </c>
      <c r="BM1939">
        <f t="shared" si="212"/>
        <v>0.85831833789939038</v>
      </c>
      <c r="BN1939" s="5">
        <f t="shared" si="213"/>
        <v>2.1468086957096364E-8</v>
      </c>
      <c r="BO1939" s="5">
        <f t="shared" si="214"/>
        <v>3.089794288643979E-8</v>
      </c>
      <c r="BP1939" s="5">
        <f t="shared" si="215"/>
        <v>2.5519110405716437E-8</v>
      </c>
      <c r="BQ1939" s="5">
        <f t="shared" si="216"/>
        <v>1.8426452714894531E-8</v>
      </c>
    </row>
    <row r="1940" spans="1:69" x14ac:dyDescent="0.3">
      <c r="A1940">
        <v>2016</v>
      </c>
      <c r="B1940">
        <v>3</v>
      </c>
      <c r="C1940" t="s">
        <v>79</v>
      </c>
      <c r="D1940">
        <v>19977</v>
      </c>
      <c r="E1940" t="s">
        <v>80</v>
      </c>
      <c r="F1940">
        <v>10874</v>
      </c>
      <c r="G1940" t="s">
        <v>66</v>
      </c>
      <c r="H1940" t="s">
        <v>79</v>
      </c>
      <c r="I1940" t="s">
        <v>80</v>
      </c>
      <c r="J1940">
        <v>3</v>
      </c>
      <c r="K1940">
        <v>14339</v>
      </c>
      <c r="L1940">
        <v>14220</v>
      </c>
      <c r="M1940">
        <v>1170177053</v>
      </c>
      <c r="N1940">
        <v>3263289</v>
      </c>
      <c r="O1940">
        <v>2661873</v>
      </c>
      <c r="P1940">
        <v>108884250</v>
      </c>
      <c r="Q1940">
        <v>11439501</v>
      </c>
      <c r="R1940">
        <v>2066507</v>
      </c>
      <c r="S1940">
        <v>7303520</v>
      </c>
      <c r="T1940">
        <v>6846435</v>
      </c>
      <c r="U1940">
        <v>191732.1</v>
      </c>
      <c r="V1940">
        <v>315086.06</v>
      </c>
      <c r="W1940">
        <v>1619735.33</v>
      </c>
      <c r="X1940">
        <v>9160.16</v>
      </c>
      <c r="Z1940">
        <v>65620.94</v>
      </c>
      <c r="AA1940">
        <v>42762.84</v>
      </c>
      <c r="AF1940">
        <v>43754.559999999998</v>
      </c>
      <c r="AG1940">
        <v>682.82</v>
      </c>
      <c r="AI1940">
        <v>43603.5</v>
      </c>
      <c r="AJ1940">
        <v>1825320.15</v>
      </c>
      <c r="AK1940">
        <v>520826.32</v>
      </c>
      <c r="AL1940">
        <v>146356.69</v>
      </c>
      <c r="AM1940">
        <v>212544.08</v>
      </c>
      <c r="AN1940">
        <v>228430.24</v>
      </c>
      <c r="AO1940">
        <v>97166.02</v>
      </c>
      <c r="AP1940">
        <v>158415.21</v>
      </c>
      <c r="AR1940">
        <v>113329.85</v>
      </c>
      <c r="AS1940">
        <v>33165.67</v>
      </c>
      <c r="AT1940">
        <v>1510234.09</v>
      </c>
      <c r="AU1940">
        <v>-23445.86</v>
      </c>
      <c r="AV1940">
        <v>7989.49</v>
      </c>
      <c r="AW1940">
        <v>-1023.25</v>
      </c>
      <c r="AZ1940">
        <v>1481.27</v>
      </c>
      <c r="BA1940">
        <v>-14998.36</v>
      </c>
      <c r="BB1940">
        <v>300087.7</v>
      </c>
      <c r="BC1940">
        <v>108355.6</v>
      </c>
      <c r="BD1940">
        <v>191732.1</v>
      </c>
      <c r="BH1940">
        <v>191732.1</v>
      </c>
      <c r="BJ1940">
        <v>3</v>
      </c>
      <c r="BK1940" s="2">
        <f t="shared" si="210"/>
        <v>6743609561523</v>
      </c>
      <c r="BL1940" s="2">
        <f t="shared" si="211"/>
        <v>5500779187611</v>
      </c>
      <c r="BM1940">
        <f t="shared" si="212"/>
        <v>0.815702501372082</v>
      </c>
      <c r="BN1940" s="5">
        <f t="shared" si="213"/>
        <v>2.9445561706021773E-7</v>
      </c>
      <c r="BO1940" s="5">
        <f t="shared" si="214"/>
        <v>2.7067405568891854E-7</v>
      </c>
      <c r="BP1940" s="5">
        <f t="shared" si="215"/>
        <v>2.2395040463447643E-7</v>
      </c>
      <c r="BQ1940" s="5">
        <f t="shared" si="216"/>
        <v>2.4018818337907949E-7</v>
      </c>
    </row>
    <row r="1941" spans="1:69" x14ac:dyDescent="0.3">
      <c r="A1941">
        <v>2016</v>
      </c>
      <c r="B1941">
        <v>3</v>
      </c>
      <c r="C1941" t="s">
        <v>79</v>
      </c>
      <c r="D1941">
        <v>19977</v>
      </c>
      <c r="E1941" t="s">
        <v>80</v>
      </c>
      <c r="F1941">
        <v>10876</v>
      </c>
      <c r="G1941" t="s">
        <v>67</v>
      </c>
      <c r="H1941" t="s">
        <v>79</v>
      </c>
      <c r="I1941" t="s">
        <v>80</v>
      </c>
      <c r="J1941">
        <v>3</v>
      </c>
      <c r="K1941">
        <v>17255</v>
      </c>
      <c r="L1941">
        <v>17319</v>
      </c>
      <c r="M1941">
        <v>731995620</v>
      </c>
      <c r="N1941">
        <v>2846803</v>
      </c>
      <c r="O1941">
        <v>2484724</v>
      </c>
      <c r="P1941">
        <v>22889377</v>
      </c>
      <c r="Q1941">
        <v>1431787</v>
      </c>
      <c r="R1941">
        <v>1957829</v>
      </c>
      <c r="S1941">
        <v>4304322</v>
      </c>
      <c r="T1941">
        <v>3849358</v>
      </c>
      <c r="U1941">
        <v>48357.13</v>
      </c>
      <c r="V1941">
        <v>89407.2</v>
      </c>
      <c r="W1941">
        <v>647289.79</v>
      </c>
      <c r="X1941">
        <v>1046.21</v>
      </c>
      <c r="Z1941">
        <v>12650.08</v>
      </c>
      <c r="AA1941">
        <v>18640.599999999999</v>
      </c>
      <c r="AF1941">
        <v>17897.03</v>
      </c>
      <c r="AG1941">
        <v>279.3</v>
      </c>
      <c r="AI1941">
        <v>99982.38</v>
      </c>
      <c r="AJ1941">
        <v>797785.37</v>
      </c>
      <c r="AK1941">
        <v>229373.49</v>
      </c>
      <c r="AL1941">
        <v>60541.14</v>
      </c>
      <c r="AM1941">
        <v>65753.759999999995</v>
      </c>
      <c r="AN1941">
        <v>135747.04</v>
      </c>
      <c r="AO1941">
        <v>46700.800000000003</v>
      </c>
      <c r="AP1941">
        <v>68054.95</v>
      </c>
      <c r="AR1941">
        <v>41155.019999999997</v>
      </c>
      <c r="AS1941">
        <v>61051.97</v>
      </c>
      <c r="AT1941">
        <v>708378.18</v>
      </c>
      <c r="AU1941">
        <v>-17163.53</v>
      </c>
      <c r="AV1941">
        <v>3267.96</v>
      </c>
      <c r="AW1941">
        <v>-418.54</v>
      </c>
      <c r="AZ1941">
        <v>592.62</v>
      </c>
      <c r="BA1941">
        <v>-13721.49</v>
      </c>
      <c r="BB1941">
        <v>75685.710000000006</v>
      </c>
      <c r="BC1941">
        <v>27328.58</v>
      </c>
      <c r="BD1941">
        <v>48357.13</v>
      </c>
      <c r="BH1941">
        <v>48357.13</v>
      </c>
      <c r="BJ1941">
        <v>3</v>
      </c>
      <c r="BK1941" s="2">
        <f t="shared" si="210"/>
        <v>5573553470687</v>
      </c>
      <c r="BL1941" s="2">
        <f t="shared" si="211"/>
        <v>4864664704196</v>
      </c>
      <c r="BM1941">
        <f t="shared" si="212"/>
        <v>0.87281206321617621</v>
      </c>
      <c r="BN1941" s="5">
        <f t="shared" si="213"/>
        <v>1.3305948700671651E-7</v>
      </c>
      <c r="BO1941" s="5">
        <f t="shared" si="214"/>
        <v>1.4313765431619058E-7</v>
      </c>
      <c r="BP1941" s="5">
        <f t="shared" si="215"/>
        <v>1.2709632799354573E-7</v>
      </c>
      <c r="BQ1941" s="5">
        <f t="shared" si="216"/>
        <v>1.1613592538481822E-7</v>
      </c>
    </row>
    <row r="1942" spans="1:69" x14ac:dyDescent="0.3">
      <c r="A1942">
        <v>2016</v>
      </c>
      <c r="B1942">
        <v>3</v>
      </c>
      <c r="C1942" t="s">
        <v>79</v>
      </c>
      <c r="D1942">
        <v>19977</v>
      </c>
      <c r="E1942" t="s">
        <v>80</v>
      </c>
      <c r="F1942">
        <v>10877</v>
      </c>
      <c r="G1942" t="s">
        <v>68</v>
      </c>
      <c r="H1942" t="s">
        <v>79</v>
      </c>
      <c r="I1942" t="s">
        <v>80</v>
      </c>
      <c r="J1942">
        <v>3</v>
      </c>
      <c r="K1942">
        <v>7713</v>
      </c>
      <c r="L1942">
        <v>7678</v>
      </c>
      <c r="M1942">
        <v>615819066</v>
      </c>
      <c r="N1942">
        <v>1907002</v>
      </c>
      <c r="O1942">
        <v>1620445</v>
      </c>
      <c r="P1942">
        <v>82521062</v>
      </c>
      <c r="Q1942">
        <v>7515199</v>
      </c>
      <c r="R1942">
        <v>1720559</v>
      </c>
      <c r="S1942">
        <v>4496498</v>
      </c>
      <c r="T1942">
        <v>4254599</v>
      </c>
      <c r="U1942">
        <v>104497.52</v>
      </c>
      <c r="V1942">
        <v>189839.28</v>
      </c>
      <c r="W1942">
        <v>1167259.2</v>
      </c>
      <c r="X1942">
        <v>5924.97</v>
      </c>
      <c r="Z1942">
        <v>68825.17</v>
      </c>
      <c r="AA1942">
        <v>30572.94</v>
      </c>
      <c r="AF1942">
        <v>33262.629999999997</v>
      </c>
      <c r="AG1942">
        <v>519.09</v>
      </c>
      <c r="AI1942">
        <v>65005.4</v>
      </c>
      <c r="AJ1942">
        <v>1371369.39</v>
      </c>
      <c r="AK1942">
        <v>423196.94</v>
      </c>
      <c r="AL1942">
        <v>91534.88</v>
      </c>
      <c r="AM1942">
        <v>170328.54</v>
      </c>
      <c r="AN1942">
        <v>162445.48000000001</v>
      </c>
      <c r="AO1942">
        <v>86279</v>
      </c>
      <c r="AP1942">
        <v>129079.51</v>
      </c>
      <c r="AR1942">
        <v>93672.94</v>
      </c>
      <c r="AS1942">
        <v>24992.84</v>
      </c>
      <c r="AT1942">
        <v>1181530.1100000001</v>
      </c>
      <c r="AU1942">
        <v>-32680.9</v>
      </c>
      <c r="AV1942">
        <v>6073.68</v>
      </c>
      <c r="AW1942">
        <v>-777.89</v>
      </c>
      <c r="AZ1942">
        <v>1099.1400000000001</v>
      </c>
      <c r="BA1942">
        <v>-26285.96</v>
      </c>
      <c r="BB1942">
        <v>163553.32</v>
      </c>
      <c r="BC1942">
        <v>59055.79</v>
      </c>
      <c r="BD1942">
        <v>104497.52</v>
      </c>
      <c r="BH1942">
        <v>104497.52</v>
      </c>
      <c r="BJ1942">
        <v>3</v>
      </c>
      <c r="BK1942" s="2">
        <f t="shared" si="210"/>
        <v>3281109454118</v>
      </c>
      <c r="BL1942" s="2">
        <f t="shared" si="211"/>
        <v>2788071228755</v>
      </c>
      <c r="BM1942">
        <f t="shared" si="212"/>
        <v>0.84973429498238595</v>
      </c>
      <c r="BN1942" s="5">
        <f t="shared" si="213"/>
        <v>4.1866190072957142E-7</v>
      </c>
      <c r="BO1942" s="5">
        <f t="shared" si="214"/>
        <v>4.179590498813883E-7</v>
      </c>
      <c r="BP1942" s="5">
        <f t="shared" si="215"/>
        <v>3.6010079106538339E-7</v>
      </c>
      <c r="BQ1942" s="5">
        <f t="shared" si="216"/>
        <v>3.5575137505242801E-7</v>
      </c>
    </row>
    <row r="1943" spans="1:69" x14ac:dyDescent="0.3">
      <c r="A1943">
        <v>2016</v>
      </c>
      <c r="B1943">
        <v>3</v>
      </c>
      <c r="C1943" t="s">
        <v>82</v>
      </c>
      <c r="D1943">
        <v>19393</v>
      </c>
      <c r="E1943" t="s">
        <v>83</v>
      </c>
      <c r="F1943">
        <v>6725</v>
      </c>
      <c r="G1943" t="s">
        <v>65</v>
      </c>
      <c r="H1943" t="s">
        <v>82</v>
      </c>
      <c r="I1943" t="s">
        <v>83</v>
      </c>
      <c r="J1943">
        <v>3</v>
      </c>
      <c r="K1943">
        <v>330066</v>
      </c>
      <c r="L1943">
        <v>326590</v>
      </c>
      <c r="M1943">
        <v>11627183400</v>
      </c>
      <c r="N1943">
        <v>48206793</v>
      </c>
      <c r="O1943">
        <v>39321371</v>
      </c>
      <c r="P1943">
        <v>72338403</v>
      </c>
      <c r="Q1943">
        <v>0</v>
      </c>
      <c r="R1943">
        <v>7539850</v>
      </c>
      <c r="S1943">
        <v>39783647</v>
      </c>
      <c r="T1943">
        <v>33791195</v>
      </c>
      <c r="U1943">
        <v>381219</v>
      </c>
      <c r="V1943">
        <v>681863</v>
      </c>
      <c r="W1943">
        <v>4584063</v>
      </c>
      <c r="X1943">
        <v>0</v>
      </c>
      <c r="Z1943">
        <v>41582</v>
      </c>
      <c r="AA1943">
        <v>11141</v>
      </c>
      <c r="AC1943">
        <v>9665</v>
      </c>
      <c r="AD1943">
        <v>0</v>
      </c>
      <c r="AF1943">
        <v>0</v>
      </c>
      <c r="AG1943">
        <v>384373</v>
      </c>
      <c r="AH1943">
        <v>0</v>
      </c>
      <c r="AI1943">
        <v>15230</v>
      </c>
      <c r="AJ1943">
        <v>5046054</v>
      </c>
      <c r="AK1943">
        <v>1791991</v>
      </c>
      <c r="AL1943">
        <v>467430</v>
      </c>
      <c r="AM1943">
        <v>382669</v>
      </c>
      <c r="AN1943">
        <v>765705</v>
      </c>
      <c r="AO1943">
        <v>257908</v>
      </c>
      <c r="AP1943">
        <v>365467</v>
      </c>
      <c r="AR1943">
        <v>309538</v>
      </c>
      <c r="AS1943">
        <v>23483</v>
      </c>
      <c r="AT1943">
        <v>4364191</v>
      </c>
      <c r="AU1943">
        <v>-30312</v>
      </c>
      <c r="AV1943">
        <v>11848</v>
      </c>
      <c r="AW1943">
        <v>214</v>
      </c>
      <c r="AX1943">
        <v>94</v>
      </c>
      <c r="AZ1943">
        <v>-56991</v>
      </c>
      <c r="BA1943">
        <v>-75147</v>
      </c>
      <c r="BB1943">
        <v>606716</v>
      </c>
      <c r="BC1943">
        <v>225497</v>
      </c>
      <c r="BD1943">
        <v>381219</v>
      </c>
      <c r="BE1943">
        <v>0</v>
      </c>
      <c r="BF1943">
        <v>0</v>
      </c>
      <c r="BG1943">
        <v>0</v>
      </c>
      <c r="BH1943">
        <v>381219</v>
      </c>
      <c r="BI1943">
        <v>0</v>
      </c>
      <c r="BJ1943">
        <v>3</v>
      </c>
      <c r="BK1943" s="2">
        <f t="shared" si="210"/>
        <v>363471988201050</v>
      </c>
      <c r="BL1943" s="2">
        <f t="shared" si="211"/>
        <v>296477239134350</v>
      </c>
      <c r="BM1943">
        <f t="shared" si="212"/>
        <v>0.8156811219530824</v>
      </c>
      <c r="BN1943" s="5">
        <f t="shared" si="213"/>
        <v>1.5461770398916561E-8</v>
      </c>
      <c r="BO1943" s="5">
        <f t="shared" si="214"/>
        <v>1.3882924032123317E-8</v>
      </c>
      <c r="BP1943" s="5">
        <f t="shared" si="215"/>
        <v>1.2006952782248525E-8</v>
      </c>
      <c r="BQ1943" s="5">
        <f t="shared" si="216"/>
        <v>1.2611874226369221E-8</v>
      </c>
    </row>
    <row r="1944" spans="1:69" x14ac:dyDescent="0.3">
      <c r="A1944">
        <v>2016</v>
      </c>
      <c r="B1944">
        <v>3</v>
      </c>
      <c r="C1944" t="s">
        <v>82</v>
      </c>
      <c r="D1944">
        <v>19393</v>
      </c>
      <c r="E1944" t="s">
        <v>83</v>
      </c>
      <c r="F1944">
        <v>11033</v>
      </c>
      <c r="G1944" t="s">
        <v>67</v>
      </c>
      <c r="H1944" t="s">
        <v>82</v>
      </c>
      <c r="I1944" t="s">
        <v>83</v>
      </c>
      <c r="J1944">
        <v>3</v>
      </c>
      <c r="K1944">
        <v>5918</v>
      </c>
      <c r="L1944">
        <v>5924</v>
      </c>
      <c r="M1944">
        <v>207848390</v>
      </c>
      <c r="N1944">
        <v>856956</v>
      </c>
      <c r="O1944">
        <v>725003</v>
      </c>
      <c r="P1944">
        <v>105148</v>
      </c>
      <c r="Q1944">
        <v>0</v>
      </c>
      <c r="R1944">
        <v>343535</v>
      </c>
      <c r="S1944">
        <v>1113794</v>
      </c>
      <c r="T1944">
        <v>987050</v>
      </c>
      <c r="U1944">
        <v>7027</v>
      </c>
      <c r="V1944">
        <v>12570</v>
      </c>
      <c r="W1944">
        <v>84501</v>
      </c>
      <c r="X1944">
        <v>0</v>
      </c>
      <c r="Z1944">
        <v>767</v>
      </c>
      <c r="AA1944">
        <v>205</v>
      </c>
      <c r="AC1944">
        <v>178</v>
      </c>
      <c r="AD1944">
        <v>0</v>
      </c>
      <c r="AF1944">
        <v>0</v>
      </c>
      <c r="AG1944">
        <v>7085</v>
      </c>
      <c r="AH1944">
        <v>0</v>
      </c>
      <c r="AI1944">
        <v>281</v>
      </c>
      <c r="AJ1944">
        <v>93017</v>
      </c>
      <c r="AK1944">
        <v>33032</v>
      </c>
      <c r="AL1944">
        <v>8618</v>
      </c>
      <c r="AM1944">
        <v>7054</v>
      </c>
      <c r="AN1944">
        <v>14113</v>
      </c>
      <c r="AO1944">
        <v>4754</v>
      </c>
      <c r="AP1944">
        <v>6737</v>
      </c>
      <c r="AR1944">
        <v>5706</v>
      </c>
      <c r="AS1944">
        <v>433</v>
      </c>
      <c r="AT1944">
        <v>80447</v>
      </c>
      <c r="AU1944">
        <v>-559</v>
      </c>
      <c r="AV1944">
        <v>218</v>
      </c>
      <c r="AW1944">
        <v>4</v>
      </c>
      <c r="AX1944">
        <v>2</v>
      </c>
      <c r="AZ1944">
        <v>-1051</v>
      </c>
      <c r="BA1944">
        <v>-1386</v>
      </c>
      <c r="BB1944">
        <v>11184</v>
      </c>
      <c r="BC1944">
        <v>4157</v>
      </c>
      <c r="BD1944">
        <v>7027</v>
      </c>
      <c r="BE1944">
        <v>0</v>
      </c>
      <c r="BF1944">
        <v>0</v>
      </c>
      <c r="BG1944">
        <v>0</v>
      </c>
      <c r="BH1944">
        <v>7027</v>
      </c>
      <c r="BI1944">
        <v>0</v>
      </c>
      <c r="BJ1944">
        <v>3</v>
      </c>
      <c r="BK1944" s="2">
        <f t="shared" si="210"/>
        <v>294394379460</v>
      </c>
      <c r="BL1944" s="2">
        <f t="shared" si="211"/>
        <v>249063905605</v>
      </c>
      <c r="BM1944">
        <f t="shared" si="212"/>
        <v>0.8460212659693146</v>
      </c>
      <c r="BN1944" s="5">
        <f t="shared" si="213"/>
        <v>3.3927437134954987E-7</v>
      </c>
      <c r="BO1944" s="5">
        <f t="shared" si="214"/>
        <v>3.1596051585841643E-7</v>
      </c>
      <c r="BP1944" s="5">
        <f t="shared" si="215"/>
        <v>2.7326268982295737E-7</v>
      </c>
      <c r="BQ1944" s="5">
        <f t="shared" si="216"/>
        <v>2.8703333316008956E-7</v>
      </c>
    </row>
    <row r="1945" spans="1:69" x14ac:dyDescent="0.3">
      <c r="A1945">
        <v>2016</v>
      </c>
      <c r="B1945">
        <v>4</v>
      </c>
      <c r="C1945" t="s">
        <v>62</v>
      </c>
      <c r="D1945">
        <v>19805</v>
      </c>
      <c r="E1945" t="s">
        <v>63</v>
      </c>
      <c r="F1945" t="s">
        <v>64</v>
      </c>
      <c r="G1945" t="s">
        <v>65</v>
      </c>
      <c r="H1945" t="s">
        <v>62</v>
      </c>
      <c r="I1945" t="s">
        <v>63</v>
      </c>
      <c r="J1945">
        <v>3</v>
      </c>
      <c r="K1945">
        <v>222975</v>
      </c>
      <c r="L1945">
        <v>221634</v>
      </c>
      <c r="M1945">
        <v>9480292994</v>
      </c>
      <c r="N1945">
        <v>34824379</v>
      </c>
      <c r="O1945">
        <v>28673117</v>
      </c>
      <c r="P1945">
        <v>63666584</v>
      </c>
      <c r="Q1945">
        <v>47349874</v>
      </c>
      <c r="R1945">
        <v>4809094</v>
      </c>
      <c r="S1945">
        <v>36408261</v>
      </c>
      <c r="T1945">
        <v>30317701</v>
      </c>
      <c r="U1945">
        <v>384206.21</v>
      </c>
      <c r="V1945">
        <v>835030.28</v>
      </c>
      <c r="W1945">
        <v>4574772.05</v>
      </c>
      <c r="X1945">
        <v>3516.26</v>
      </c>
      <c r="Z1945">
        <v>26532.03</v>
      </c>
      <c r="AA1945">
        <v>179355.21</v>
      </c>
      <c r="AC1945">
        <v>18991.03</v>
      </c>
      <c r="AD1945">
        <v>0</v>
      </c>
      <c r="AF1945">
        <v>132185.09</v>
      </c>
      <c r="AG1945">
        <v>42843.23</v>
      </c>
      <c r="AH1945">
        <v>0</v>
      </c>
      <c r="AI1945">
        <v>2083231.13</v>
      </c>
      <c r="AJ1945">
        <v>7061426.04</v>
      </c>
      <c r="AK1945">
        <v>1605463.03</v>
      </c>
      <c r="AL1945">
        <v>623140.93000000005</v>
      </c>
      <c r="AM1945">
        <v>464025.13</v>
      </c>
      <c r="AN1945">
        <v>666601.74</v>
      </c>
      <c r="AO1945">
        <v>252325.45</v>
      </c>
      <c r="AP1945">
        <v>804958.35</v>
      </c>
      <c r="AQ1945">
        <v>0</v>
      </c>
      <c r="AR1945">
        <v>250346.66</v>
      </c>
      <c r="AS1945">
        <v>1559534.47</v>
      </c>
      <c r="AT1945">
        <v>6226395.7599999998</v>
      </c>
      <c r="AU1945">
        <v>-238858.14</v>
      </c>
      <c r="AV1945">
        <v>6948.05</v>
      </c>
      <c r="AW1945">
        <v>-17848.21</v>
      </c>
      <c r="AX1945">
        <v>0</v>
      </c>
      <c r="AY1945">
        <v>0</v>
      </c>
      <c r="AZ1945">
        <v>16049.31</v>
      </c>
      <c r="BA1945">
        <v>-233708.99</v>
      </c>
      <c r="BB1945">
        <v>601321.29</v>
      </c>
      <c r="BC1945">
        <v>217115.09</v>
      </c>
      <c r="BD1945">
        <v>384206.21</v>
      </c>
      <c r="BE1945">
        <v>0</v>
      </c>
      <c r="BF1945">
        <v>0</v>
      </c>
      <c r="BG1945">
        <v>0</v>
      </c>
      <c r="BI1945">
        <v>0</v>
      </c>
      <c r="BJ1945">
        <v>3</v>
      </c>
      <c r="BK1945" s="2">
        <f t="shared" si="210"/>
        <v>167473712102626</v>
      </c>
      <c r="BL1945" s="2">
        <f t="shared" si="211"/>
        <v>137891714925998</v>
      </c>
      <c r="BM1945">
        <f t="shared" si="212"/>
        <v>0.82336333980284326</v>
      </c>
      <c r="BN1945" s="5">
        <f t="shared" si="213"/>
        <v>3.3176554896391936E-8</v>
      </c>
      <c r="BO1945" s="5">
        <f t="shared" si="214"/>
        <v>4.2164384794151082E-8</v>
      </c>
      <c r="BP1945" s="5">
        <f t="shared" si="215"/>
        <v>3.7178346869056884E-8</v>
      </c>
      <c r="BQ1945" s="5">
        <f t="shared" si="216"/>
        <v>2.7316359042645637E-8</v>
      </c>
    </row>
    <row r="1946" spans="1:69" x14ac:dyDescent="0.3">
      <c r="A1946">
        <v>2016</v>
      </c>
      <c r="B1946">
        <v>4</v>
      </c>
      <c r="C1946" t="s">
        <v>62</v>
      </c>
      <c r="D1946">
        <v>19805</v>
      </c>
      <c r="E1946" t="s">
        <v>63</v>
      </c>
      <c r="F1946">
        <v>10049</v>
      </c>
      <c r="G1946" t="s">
        <v>66</v>
      </c>
      <c r="H1946" t="s">
        <v>62</v>
      </c>
      <c r="I1946" t="s">
        <v>63</v>
      </c>
      <c r="J1946">
        <v>3</v>
      </c>
      <c r="K1946">
        <v>7982</v>
      </c>
      <c r="L1946">
        <v>7921</v>
      </c>
      <c r="M1946">
        <v>793261977</v>
      </c>
      <c r="N1946">
        <v>1943719</v>
      </c>
      <c r="O1946">
        <v>1463389</v>
      </c>
      <c r="P1946">
        <v>125146169</v>
      </c>
      <c r="Q1946">
        <v>6935295</v>
      </c>
      <c r="R1946">
        <v>1463440</v>
      </c>
      <c r="S1946">
        <v>4073578</v>
      </c>
      <c r="T1946">
        <v>3809386</v>
      </c>
      <c r="U1946">
        <v>-72352.679999999993</v>
      </c>
      <c r="V1946">
        <v>-72352.679999999993</v>
      </c>
      <c r="W1946">
        <v>739604.71</v>
      </c>
      <c r="X1946">
        <v>11869.79</v>
      </c>
      <c r="Z1946">
        <v>70506.14</v>
      </c>
      <c r="AA1946">
        <v>35502.879999999997</v>
      </c>
      <c r="AC1946">
        <v>0</v>
      </c>
      <c r="AD1946">
        <v>0</v>
      </c>
      <c r="AF1946">
        <v>26511.040000000001</v>
      </c>
      <c r="AG1946">
        <v>8492.1200000000008</v>
      </c>
      <c r="AH1946">
        <v>0</v>
      </c>
      <c r="AI1946">
        <v>83479.06</v>
      </c>
      <c r="AJ1946">
        <v>975965.73</v>
      </c>
      <c r="AK1946">
        <v>373490.43</v>
      </c>
      <c r="AL1946">
        <v>138238.48000000001</v>
      </c>
      <c r="AM1946">
        <v>102872.13</v>
      </c>
      <c r="AN1946">
        <v>147436.38</v>
      </c>
      <c r="AO1946">
        <v>55623.4</v>
      </c>
      <c r="AP1946">
        <v>174643.17</v>
      </c>
      <c r="AQ1946">
        <v>0</v>
      </c>
      <c r="AR1946">
        <v>55217.65</v>
      </c>
      <c r="AS1946">
        <v>796.79</v>
      </c>
      <c r="AT1946">
        <v>1048318.41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-72352.679999999993</v>
      </c>
      <c r="BC1946">
        <v>0</v>
      </c>
      <c r="BD1946">
        <v>-72352.679999999993</v>
      </c>
      <c r="BE1946">
        <v>0</v>
      </c>
      <c r="BF1946">
        <v>0</v>
      </c>
      <c r="BG1946">
        <v>0</v>
      </c>
      <c r="BI1946">
        <v>0</v>
      </c>
      <c r="BJ1946">
        <v>3</v>
      </c>
      <c r="BK1946" s="2">
        <f t="shared" si="210"/>
        <v>2844516133360</v>
      </c>
      <c r="BL1946" s="2">
        <f t="shared" si="211"/>
        <v>2141581998160</v>
      </c>
      <c r="BM1946">
        <f t="shared" si="212"/>
        <v>0.7528809462684678</v>
      </c>
      <c r="BN1946" s="5">
        <f t="shared" si="213"/>
        <v>3.4535437383927025E-7</v>
      </c>
      <c r="BO1946" s="5">
        <f t="shared" si="214"/>
        <v>3.4310430464923026E-7</v>
      </c>
      <c r="BP1946" s="5">
        <f t="shared" si="215"/>
        <v>3.6854015264863524E-7</v>
      </c>
      <c r="BQ1946" s="5">
        <f t="shared" si="216"/>
        <v>2.6001072777406397E-7</v>
      </c>
    </row>
    <row r="1947" spans="1:69" x14ac:dyDescent="0.3">
      <c r="A1947">
        <v>2016</v>
      </c>
      <c r="B1947">
        <v>4</v>
      </c>
      <c r="C1947" t="s">
        <v>62</v>
      </c>
      <c r="D1947">
        <v>19805</v>
      </c>
      <c r="E1947" t="s">
        <v>63</v>
      </c>
      <c r="F1947">
        <v>10050</v>
      </c>
      <c r="G1947" t="s">
        <v>67</v>
      </c>
      <c r="H1947" t="s">
        <v>62</v>
      </c>
      <c r="I1947" t="s">
        <v>63</v>
      </c>
      <c r="J1947">
        <v>3</v>
      </c>
      <c r="K1947">
        <v>32794</v>
      </c>
      <c r="L1947">
        <v>32683</v>
      </c>
      <c r="M1947">
        <v>1548706421</v>
      </c>
      <c r="N1947">
        <v>5401150</v>
      </c>
      <c r="O1947">
        <v>4200176</v>
      </c>
      <c r="P1947">
        <v>71518741</v>
      </c>
      <c r="Q1947">
        <v>4713267</v>
      </c>
      <c r="R1947">
        <v>2184657</v>
      </c>
      <c r="S1947">
        <v>6937886</v>
      </c>
      <c r="T1947">
        <v>6010979</v>
      </c>
      <c r="U1947">
        <v>107984.32000000001</v>
      </c>
      <c r="V1947">
        <v>107984.32000000001</v>
      </c>
      <c r="W1947">
        <v>1026745.98</v>
      </c>
      <c r="X1947">
        <v>6447.67</v>
      </c>
      <c r="Z1947">
        <v>39071.32</v>
      </c>
      <c r="AA1947">
        <v>41689.35</v>
      </c>
      <c r="AC1947">
        <v>0</v>
      </c>
      <c r="AD1947">
        <v>0</v>
      </c>
      <c r="AF1947">
        <v>30286.02</v>
      </c>
      <c r="AG1947">
        <v>9951.73</v>
      </c>
      <c r="AH1947">
        <v>0</v>
      </c>
      <c r="AI1947">
        <v>98521.22</v>
      </c>
      <c r="AJ1947">
        <v>1252713.29</v>
      </c>
      <c r="AK1947">
        <v>398249.43</v>
      </c>
      <c r="AL1947">
        <v>151782.78</v>
      </c>
      <c r="AM1947">
        <v>113046.29</v>
      </c>
      <c r="AN1947">
        <v>162843.49</v>
      </c>
      <c r="AO1947">
        <v>61597.33</v>
      </c>
      <c r="AP1947">
        <v>195508.37</v>
      </c>
      <c r="AQ1947">
        <v>0</v>
      </c>
      <c r="AR1947">
        <v>61116.26</v>
      </c>
      <c r="AS1947">
        <v>585.04</v>
      </c>
      <c r="AT1947">
        <v>1144728.98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107984.32000000001</v>
      </c>
      <c r="BC1947">
        <v>0</v>
      </c>
      <c r="BD1947">
        <v>107984.32000000001</v>
      </c>
      <c r="BE1947">
        <v>0</v>
      </c>
      <c r="BF1947">
        <v>0</v>
      </c>
      <c r="BG1947">
        <v>0</v>
      </c>
      <c r="BI1947">
        <v>0</v>
      </c>
      <c r="BJ1947">
        <v>3</v>
      </c>
      <c r="BK1947" s="2">
        <f t="shared" si="210"/>
        <v>11799660155550</v>
      </c>
      <c r="BL1947" s="2">
        <f t="shared" si="211"/>
        <v>9175943899632</v>
      </c>
      <c r="BM1947">
        <f t="shared" si="212"/>
        <v>0.77764476083796974</v>
      </c>
      <c r="BN1947" s="5">
        <f t="shared" si="213"/>
        <v>1.1189540729877146E-7</v>
      </c>
      <c r="BO1947" s="5">
        <f t="shared" si="214"/>
        <v>1.0616520081815943E-7</v>
      </c>
      <c r="BP1947" s="5">
        <f t="shared" si="215"/>
        <v>9.7013724540327018E-8</v>
      </c>
      <c r="BQ1947" s="5">
        <f t="shared" si="216"/>
        <v>8.701487724772035E-8</v>
      </c>
    </row>
    <row r="1948" spans="1:69" x14ac:dyDescent="0.3">
      <c r="A1948">
        <v>2016</v>
      </c>
      <c r="B1948">
        <v>4</v>
      </c>
      <c r="C1948" t="s">
        <v>62</v>
      </c>
      <c r="D1948">
        <v>19805</v>
      </c>
      <c r="E1948" t="s">
        <v>63</v>
      </c>
      <c r="F1948">
        <v>10052</v>
      </c>
      <c r="G1948" t="s">
        <v>68</v>
      </c>
      <c r="H1948" t="s">
        <v>62</v>
      </c>
      <c r="I1948" t="s">
        <v>63</v>
      </c>
      <c r="J1948">
        <v>3</v>
      </c>
      <c r="K1948">
        <v>2580</v>
      </c>
      <c r="L1948">
        <v>2556</v>
      </c>
      <c r="M1948">
        <v>254012717</v>
      </c>
      <c r="N1948">
        <v>659891</v>
      </c>
      <c r="O1948">
        <v>543483</v>
      </c>
      <c r="P1948">
        <v>42054605</v>
      </c>
      <c r="Q1948">
        <v>4756209</v>
      </c>
      <c r="R1948">
        <v>718609</v>
      </c>
      <c r="S1948">
        <v>2002379</v>
      </c>
      <c r="T1948">
        <v>1901323</v>
      </c>
      <c r="U1948">
        <v>-79254.490000000005</v>
      </c>
      <c r="V1948">
        <v>-79254.490000000005</v>
      </c>
      <c r="W1948">
        <v>356727.97</v>
      </c>
      <c r="X1948">
        <v>6626.65</v>
      </c>
      <c r="Z1948">
        <v>39288.42</v>
      </c>
      <c r="AA1948">
        <v>21500.46</v>
      </c>
      <c r="AC1948">
        <v>0</v>
      </c>
      <c r="AD1948">
        <v>0</v>
      </c>
      <c r="AF1948">
        <v>15822.53</v>
      </c>
      <c r="AG1948">
        <v>5136.4399999999996</v>
      </c>
      <c r="AH1948">
        <v>0</v>
      </c>
      <c r="AI1948">
        <v>50741.47</v>
      </c>
      <c r="AJ1948">
        <v>495843.93</v>
      </c>
      <c r="AK1948">
        <v>201568.55</v>
      </c>
      <c r="AL1948">
        <v>76262.36</v>
      </c>
      <c r="AM1948">
        <v>56785.22</v>
      </c>
      <c r="AN1948">
        <v>81576.649999999994</v>
      </c>
      <c r="AO1948">
        <v>30862.1</v>
      </c>
      <c r="AP1948">
        <v>97181.73</v>
      </c>
      <c r="AQ1948">
        <v>0</v>
      </c>
      <c r="AR1948">
        <v>30622.48</v>
      </c>
      <c r="AS1948">
        <v>239.33</v>
      </c>
      <c r="AT1948">
        <v>575098.43000000005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-79254.490000000005</v>
      </c>
      <c r="BC1948">
        <v>0</v>
      </c>
      <c r="BD1948">
        <v>-79254.490000000005</v>
      </c>
      <c r="BE1948">
        <v>0</v>
      </c>
      <c r="BF1948">
        <v>0</v>
      </c>
      <c r="BG1948">
        <v>0</v>
      </c>
      <c r="BI1948">
        <v>0</v>
      </c>
      <c r="BJ1948">
        <v>3</v>
      </c>
      <c r="BK1948" s="2">
        <f t="shared" si="210"/>
        <v>474203611619</v>
      </c>
      <c r="BL1948" s="2">
        <f t="shared" si="211"/>
        <v>390551775147</v>
      </c>
      <c r="BM1948">
        <f t="shared" si="212"/>
        <v>0.82359510888919529</v>
      </c>
      <c r="BN1948" s="5">
        <f t="shared" si="213"/>
        <v>9.1339482419643571E-7</v>
      </c>
      <c r="BO1948" s="5">
        <f t="shared" si="214"/>
        <v>1.0456350771077361E-6</v>
      </c>
      <c r="BP1948" s="5">
        <f t="shared" si="215"/>
        <v>1.2127668704093807E-6</v>
      </c>
      <c r="BQ1948" s="5">
        <f t="shared" si="216"/>
        <v>7.5226750969289091E-7</v>
      </c>
    </row>
    <row r="1949" spans="1:69" x14ac:dyDescent="0.3">
      <c r="A1949">
        <v>2016</v>
      </c>
      <c r="B1949">
        <v>4</v>
      </c>
      <c r="C1949" t="s">
        <v>69</v>
      </c>
      <c r="D1949">
        <v>19930</v>
      </c>
      <c r="E1949" t="s">
        <v>70</v>
      </c>
      <c r="F1949">
        <v>6031</v>
      </c>
      <c r="G1949" t="s">
        <v>65</v>
      </c>
      <c r="H1949" t="s">
        <v>69</v>
      </c>
      <c r="I1949" t="s">
        <v>70</v>
      </c>
      <c r="J1949">
        <v>3</v>
      </c>
      <c r="K1949">
        <v>43097</v>
      </c>
      <c r="L1949">
        <v>43673</v>
      </c>
      <c r="M1949">
        <v>1819946761</v>
      </c>
      <c r="N1949">
        <v>6954247</v>
      </c>
      <c r="O1949">
        <v>5696600</v>
      </c>
      <c r="P1949">
        <v>24123861</v>
      </c>
      <c r="Q1949">
        <v>13878363</v>
      </c>
      <c r="R1949">
        <v>2724055</v>
      </c>
      <c r="S1949">
        <v>7996024</v>
      </c>
      <c r="T1949">
        <v>6988885</v>
      </c>
      <c r="U1949">
        <v>159447</v>
      </c>
      <c r="V1949">
        <v>288285</v>
      </c>
      <c r="W1949">
        <v>906472</v>
      </c>
      <c r="X1949">
        <v>9029</v>
      </c>
      <c r="Z1949">
        <v>15401</v>
      </c>
      <c r="AA1949">
        <v>28531</v>
      </c>
      <c r="AC1949">
        <v>3196</v>
      </c>
      <c r="AD1949">
        <v>149</v>
      </c>
      <c r="AF1949">
        <v>20633</v>
      </c>
      <c r="AG1949">
        <v>34462</v>
      </c>
      <c r="AH1949">
        <v>2417</v>
      </c>
      <c r="AI1949">
        <v>326310</v>
      </c>
      <c r="AJ1949">
        <v>1346601</v>
      </c>
      <c r="AK1949">
        <v>294043</v>
      </c>
      <c r="AL1949">
        <v>81523</v>
      </c>
      <c r="AM1949">
        <v>90630</v>
      </c>
      <c r="AN1949">
        <v>156417</v>
      </c>
      <c r="AO1949">
        <v>74025</v>
      </c>
      <c r="AP1949">
        <v>79493</v>
      </c>
      <c r="AR1949">
        <v>58422</v>
      </c>
      <c r="AS1949">
        <v>223764</v>
      </c>
      <c r="AT1949">
        <v>1058316</v>
      </c>
      <c r="AU1949">
        <v>-15688</v>
      </c>
      <c r="AV1949">
        <v>1315</v>
      </c>
      <c r="AW1949">
        <v>0</v>
      </c>
      <c r="AX1949">
        <v>-1713</v>
      </c>
      <c r="AY1949">
        <v>730</v>
      </c>
      <c r="AZ1949">
        <v>6046</v>
      </c>
      <c r="BA1949">
        <v>-9310</v>
      </c>
      <c r="BB1949">
        <v>278975</v>
      </c>
      <c r="BC1949">
        <v>119528</v>
      </c>
      <c r="BD1949">
        <v>159447</v>
      </c>
      <c r="BE1949">
        <v>0</v>
      </c>
      <c r="BF1949">
        <v>0</v>
      </c>
      <c r="BG1949">
        <v>0</v>
      </c>
      <c r="BI1949">
        <v>0</v>
      </c>
      <c r="BJ1949">
        <v>3</v>
      </c>
      <c r="BK1949" s="2">
        <f t="shared" si="210"/>
        <v>18943751311585</v>
      </c>
      <c r="BL1949" s="2">
        <f t="shared" si="211"/>
        <v>15517851713000</v>
      </c>
      <c r="BM1949">
        <f t="shared" si="212"/>
        <v>0.81915410827369228</v>
      </c>
      <c r="BN1949" s="5">
        <f t="shared" si="213"/>
        <v>5.8414786838090981E-8</v>
      </c>
      <c r="BO1949" s="5">
        <f t="shared" si="214"/>
        <v>7.1084178516241912E-8</v>
      </c>
      <c r="BP1949" s="5">
        <f t="shared" si="215"/>
        <v>5.5866231697878641E-8</v>
      </c>
      <c r="BQ1949" s="5">
        <f t="shared" si="216"/>
        <v>4.7850712622354239E-8</v>
      </c>
    </row>
    <row r="1950" spans="1:69" x14ac:dyDescent="0.3">
      <c r="A1950">
        <v>2016</v>
      </c>
      <c r="B1950">
        <v>4</v>
      </c>
      <c r="C1950" t="s">
        <v>69</v>
      </c>
      <c r="D1950">
        <v>19930</v>
      </c>
      <c r="E1950" t="s">
        <v>70</v>
      </c>
      <c r="F1950">
        <v>16031</v>
      </c>
      <c r="G1950" t="s">
        <v>67</v>
      </c>
      <c r="H1950" t="s">
        <v>69</v>
      </c>
      <c r="I1950" t="s">
        <v>70</v>
      </c>
      <c r="J1950">
        <v>3</v>
      </c>
      <c r="K1950">
        <v>3196</v>
      </c>
      <c r="L1950">
        <v>3224</v>
      </c>
      <c r="M1950">
        <v>136988120</v>
      </c>
      <c r="N1950">
        <v>542088</v>
      </c>
      <c r="O1950">
        <v>435228</v>
      </c>
      <c r="P1950">
        <v>487516</v>
      </c>
      <c r="Q1950">
        <v>0</v>
      </c>
      <c r="R1950">
        <v>518707</v>
      </c>
      <c r="S1950">
        <v>654173</v>
      </c>
      <c r="T1950">
        <v>576930</v>
      </c>
      <c r="U1950">
        <v>5495</v>
      </c>
      <c r="V1950">
        <v>10221</v>
      </c>
      <c r="W1950">
        <v>72439</v>
      </c>
      <c r="X1950">
        <v>0</v>
      </c>
      <c r="Z1950">
        <v>278</v>
      </c>
      <c r="AA1950">
        <v>2280</v>
      </c>
      <c r="AC1950">
        <v>255</v>
      </c>
      <c r="AD1950">
        <v>12</v>
      </c>
      <c r="AF1950">
        <v>1649</v>
      </c>
      <c r="AG1950">
        <v>0</v>
      </c>
      <c r="AH1950">
        <v>0</v>
      </c>
      <c r="AI1950">
        <v>0</v>
      </c>
      <c r="AJ1950">
        <v>76913</v>
      </c>
      <c r="AK1950">
        <v>23498</v>
      </c>
      <c r="AL1950">
        <v>6515</v>
      </c>
      <c r="AM1950">
        <v>7243</v>
      </c>
      <c r="AN1950">
        <v>12500</v>
      </c>
      <c r="AO1950">
        <v>5916</v>
      </c>
      <c r="AP1950">
        <v>6353</v>
      </c>
      <c r="AR1950">
        <v>4669</v>
      </c>
      <c r="AS1950">
        <v>0</v>
      </c>
      <c r="AT1950">
        <v>66692</v>
      </c>
      <c r="AU1950">
        <v>-1254</v>
      </c>
      <c r="AV1950">
        <v>105</v>
      </c>
      <c r="AW1950">
        <v>0</v>
      </c>
      <c r="AX1950">
        <v>0</v>
      </c>
      <c r="AY1950">
        <v>58</v>
      </c>
      <c r="AZ1950">
        <v>483</v>
      </c>
      <c r="BA1950">
        <v>-607</v>
      </c>
      <c r="BB1950">
        <v>9614</v>
      </c>
      <c r="BC1950">
        <v>4119</v>
      </c>
      <c r="BD1950">
        <v>5495</v>
      </c>
      <c r="BE1950">
        <v>0</v>
      </c>
      <c r="BF1950">
        <v>0</v>
      </c>
      <c r="BG1950">
        <v>0</v>
      </c>
      <c r="BI1950">
        <v>0</v>
      </c>
      <c r="BJ1950">
        <v>3</v>
      </c>
      <c r="BK1950" s="2">
        <f t="shared" si="210"/>
        <v>281184840216</v>
      </c>
      <c r="BL1950" s="2">
        <f t="shared" si="211"/>
        <v>225755810196</v>
      </c>
      <c r="BM1950">
        <f t="shared" si="212"/>
        <v>0.80287333421879847</v>
      </c>
      <c r="BN1950" s="5">
        <f t="shared" si="213"/>
        <v>3.2087324767902472E-7</v>
      </c>
      <c r="BO1950" s="5">
        <f t="shared" si="214"/>
        <v>2.735318160855227E-7</v>
      </c>
      <c r="BP1950" s="5">
        <f t="shared" si="215"/>
        <v>2.3718206126891006E-7</v>
      </c>
      <c r="BQ1950" s="5">
        <f t="shared" si="216"/>
        <v>2.5762057422567289E-7</v>
      </c>
    </row>
    <row r="1951" spans="1:69" x14ac:dyDescent="0.3">
      <c r="A1951">
        <v>2016</v>
      </c>
      <c r="B1951">
        <v>4</v>
      </c>
      <c r="C1951" t="s">
        <v>87</v>
      </c>
      <c r="D1951">
        <v>20409</v>
      </c>
      <c r="E1951" t="s">
        <v>88</v>
      </c>
      <c r="F1951">
        <v>6673</v>
      </c>
      <c r="G1951" t="s">
        <v>65</v>
      </c>
      <c r="H1951" t="s">
        <v>87</v>
      </c>
      <c r="I1951" t="s">
        <v>88</v>
      </c>
      <c r="J1951">
        <v>3</v>
      </c>
      <c r="K1951">
        <v>70531</v>
      </c>
      <c r="L1951">
        <v>69970</v>
      </c>
      <c r="M1951">
        <v>2362787200</v>
      </c>
      <c r="N1951">
        <v>9369798</v>
      </c>
      <c r="O1951">
        <v>7877548</v>
      </c>
      <c r="P1951">
        <v>0</v>
      </c>
      <c r="Q1951">
        <v>0</v>
      </c>
      <c r="R1951">
        <v>1767801</v>
      </c>
      <c r="S1951">
        <v>11597976</v>
      </c>
      <c r="T1951">
        <v>9980539</v>
      </c>
      <c r="U1951">
        <v>133305.39000000001</v>
      </c>
      <c r="V1951">
        <v>219790.35</v>
      </c>
      <c r="W1951">
        <v>1201158.44</v>
      </c>
      <c r="X1951">
        <v>0</v>
      </c>
      <c r="Z1951">
        <v>1.84</v>
      </c>
      <c r="AA1951">
        <v>45710.400000000001</v>
      </c>
      <c r="AC1951">
        <v>4556.16</v>
      </c>
      <c r="AD1951">
        <v>0</v>
      </c>
      <c r="AF1951">
        <v>27199.040000000001</v>
      </c>
      <c r="AG1951">
        <v>3692.06</v>
      </c>
      <c r="AH1951">
        <v>0</v>
      </c>
      <c r="AI1951">
        <v>51511.59</v>
      </c>
      <c r="AJ1951">
        <v>1333829.52</v>
      </c>
      <c r="AK1951">
        <v>409789.2</v>
      </c>
      <c r="AL1951">
        <v>139813.44</v>
      </c>
      <c r="AM1951">
        <v>95145.42</v>
      </c>
      <c r="AN1951">
        <v>220356.95</v>
      </c>
      <c r="AO1951">
        <v>79090.86</v>
      </c>
      <c r="AP1951">
        <v>85280.75</v>
      </c>
      <c r="AR1951">
        <v>84113.25</v>
      </c>
      <c r="AS1951">
        <v>449.31</v>
      </c>
      <c r="AT1951">
        <v>1114039.17</v>
      </c>
      <c r="AU1951">
        <v>-20940.88</v>
      </c>
      <c r="AV1951">
        <v>1875.47</v>
      </c>
      <c r="AW1951">
        <v>-117.04</v>
      </c>
      <c r="AX1951">
        <v>-152.13</v>
      </c>
      <c r="AY1951">
        <v>-11.29</v>
      </c>
      <c r="AZ1951">
        <v>2216.2199999999998</v>
      </c>
      <c r="BA1951">
        <v>-17129.650000000001</v>
      </c>
      <c r="BB1951">
        <v>202660.71</v>
      </c>
      <c r="BC1951">
        <v>69355.320000000007</v>
      </c>
      <c r="BD1951">
        <v>133305.39000000001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3</v>
      </c>
      <c r="BK1951" s="2">
        <f t="shared" si="210"/>
        <v>16563938274198</v>
      </c>
      <c r="BL1951" s="2">
        <f t="shared" si="211"/>
        <v>13925937231948</v>
      </c>
      <c r="BM1951">
        <f t="shared" si="212"/>
        <v>0.84073829553209156</v>
      </c>
      <c r="BN1951" s="5">
        <f t="shared" si="213"/>
        <v>8.6253328590651595E-8</v>
      </c>
      <c r="BO1951" s="5">
        <f t="shared" si="214"/>
        <v>8.0526110271597347E-8</v>
      </c>
      <c r="BP1951" s="5">
        <f t="shared" si="215"/>
        <v>6.7256901804286638E-8</v>
      </c>
      <c r="BQ1951" s="5">
        <f t="shared" si="216"/>
        <v>7.2516476463273836E-8</v>
      </c>
    </row>
    <row r="1952" spans="1:69" x14ac:dyDescent="0.3">
      <c r="A1952">
        <v>2016</v>
      </c>
      <c r="B1952">
        <v>4</v>
      </c>
      <c r="C1952" t="s">
        <v>87</v>
      </c>
      <c r="D1952">
        <v>20409</v>
      </c>
      <c r="E1952" t="s">
        <v>88</v>
      </c>
      <c r="F1952">
        <v>16673</v>
      </c>
      <c r="G1952" t="s">
        <v>67</v>
      </c>
      <c r="H1952" t="s">
        <v>87</v>
      </c>
      <c r="I1952" t="s">
        <v>88</v>
      </c>
      <c r="J1952">
        <v>3</v>
      </c>
      <c r="K1952">
        <v>14413</v>
      </c>
      <c r="L1952">
        <v>14307</v>
      </c>
      <c r="M1952">
        <v>514609400</v>
      </c>
      <c r="N1952">
        <v>2087494</v>
      </c>
      <c r="O1952">
        <v>1691143</v>
      </c>
      <c r="P1952">
        <v>0</v>
      </c>
      <c r="Q1952">
        <v>0</v>
      </c>
      <c r="R1952">
        <v>736441</v>
      </c>
      <c r="S1952">
        <v>2617260</v>
      </c>
      <c r="T1952">
        <v>2284596</v>
      </c>
      <c r="U1952">
        <v>46714.36</v>
      </c>
      <c r="V1952">
        <v>74933.75</v>
      </c>
      <c r="W1952">
        <v>275731.8</v>
      </c>
      <c r="X1952">
        <v>0</v>
      </c>
      <c r="Z1952">
        <v>0.44</v>
      </c>
      <c r="AA1952">
        <v>10867.81</v>
      </c>
      <c r="AC1952">
        <v>928.24</v>
      </c>
      <c r="AD1952">
        <v>0</v>
      </c>
      <c r="AF1952">
        <v>6466.67</v>
      </c>
      <c r="AG1952">
        <v>877.8</v>
      </c>
      <c r="AH1952">
        <v>0</v>
      </c>
      <c r="AI1952">
        <v>12247.07</v>
      </c>
      <c r="AJ1952">
        <v>307119.82</v>
      </c>
      <c r="AK1952">
        <v>94216.01</v>
      </c>
      <c r="AL1952">
        <v>31699.919999999998</v>
      </c>
      <c r="AM1952">
        <v>20329.669999999998</v>
      </c>
      <c r="AN1952">
        <v>28884.89</v>
      </c>
      <c r="AO1952">
        <v>18102.37</v>
      </c>
      <c r="AP1952">
        <v>19573.060000000001</v>
      </c>
      <c r="AR1952">
        <v>19277.3</v>
      </c>
      <c r="AS1952">
        <v>102.84</v>
      </c>
      <c r="AT1952">
        <v>232186.07</v>
      </c>
      <c r="AU1952">
        <v>-4792.9799999999996</v>
      </c>
      <c r="AV1952">
        <v>429.26</v>
      </c>
      <c r="AW1952">
        <v>-26.79</v>
      </c>
      <c r="AX1952">
        <v>-34.82</v>
      </c>
      <c r="AY1952">
        <v>-2.58</v>
      </c>
      <c r="AZ1952">
        <v>512.77</v>
      </c>
      <c r="BA1952">
        <v>-3915.13</v>
      </c>
      <c r="BB1952">
        <v>71018.62</v>
      </c>
      <c r="BC1952">
        <v>24304.27</v>
      </c>
      <c r="BD1952">
        <v>46714.36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3</v>
      </c>
      <c r="BK1952" s="2">
        <f t="shared" si="210"/>
        <v>1537316168854</v>
      </c>
      <c r="BL1952" s="2">
        <f t="shared" si="211"/>
        <v>1245427042063</v>
      </c>
      <c r="BM1952">
        <f t="shared" si="212"/>
        <v>0.81013071175294393</v>
      </c>
      <c r="BN1952" s="5">
        <f t="shared" si="213"/>
        <v>2.2139538542800654E-7</v>
      </c>
      <c r="BO1952" s="5">
        <f t="shared" si="214"/>
        <v>1.9977661474083371E-7</v>
      </c>
      <c r="BP1952" s="5">
        <f t="shared" si="215"/>
        <v>1.5103338838430632E-7</v>
      </c>
      <c r="BQ1952" s="5">
        <f t="shared" si="216"/>
        <v>1.793592011756083E-7</v>
      </c>
    </row>
    <row r="1953" spans="1:69" x14ac:dyDescent="0.3">
      <c r="A1953">
        <v>2016</v>
      </c>
      <c r="B1953">
        <v>4</v>
      </c>
      <c r="C1953" t="s">
        <v>71</v>
      </c>
      <c r="D1953">
        <v>19790</v>
      </c>
      <c r="E1953" t="s">
        <v>72</v>
      </c>
      <c r="F1953">
        <v>1260</v>
      </c>
      <c r="G1953" t="s">
        <v>65</v>
      </c>
      <c r="H1953" t="s">
        <v>71</v>
      </c>
      <c r="I1953" t="s">
        <v>72</v>
      </c>
      <c r="J1953">
        <v>3</v>
      </c>
      <c r="K1953">
        <v>226093</v>
      </c>
      <c r="L1953">
        <v>227958</v>
      </c>
      <c r="M1953">
        <v>8997414086</v>
      </c>
      <c r="N1953">
        <v>35162763</v>
      </c>
      <c r="O1953">
        <v>29926380</v>
      </c>
      <c r="P1953">
        <v>66121383</v>
      </c>
      <c r="Q1953">
        <v>42702520</v>
      </c>
      <c r="R1953">
        <v>7817932</v>
      </c>
      <c r="S1953">
        <v>31650372</v>
      </c>
      <c r="T1953">
        <v>26158921</v>
      </c>
      <c r="U1953">
        <v>469594</v>
      </c>
      <c r="V1953">
        <v>752340</v>
      </c>
      <c r="W1953">
        <v>4263517</v>
      </c>
      <c r="X1953">
        <v>12099</v>
      </c>
      <c r="Z1953">
        <v>52580</v>
      </c>
      <c r="AA1953">
        <v>213297</v>
      </c>
      <c r="AC1953">
        <v>66053</v>
      </c>
      <c r="AD1953">
        <v>0</v>
      </c>
      <c r="AF1953">
        <v>134682</v>
      </c>
      <c r="AG1953">
        <v>418306</v>
      </c>
      <c r="AH1953">
        <v>0</v>
      </c>
      <c r="AI1953">
        <v>1803156</v>
      </c>
      <c r="AJ1953">
        <v>6963690</v>
      </c>
      <c r="AK1953">
        <v>1676720</v>
      </c>
      <c r="AL1953">
        <v>527987</v>
      </c>
      <c r="AM1953">
        <v>545383</v>
      </c>
      <c r="AN1953">
        <v>995327</v>
      </c>
      <c r="AO1953">
        <v>456239</v>
      </c>
      <c r="AP1953">
        <v>343271</v>
      </c>
      <c r="AR1953">
        <v>331795</v>
      </c>
      <c r="AS1953">
        <v>1334628</v>
      </c>
      <c r="AT1953">
        <v>6211350</v>
      </c>
      <c r="AU1953">
        <v>-71144</v>
      </c>
      <c r="AV1953">
        <v>9720</v>
      </c>
      <c r="AW1953">
        <v>9742</v>
      </c>
      <c r="AX1953">
        <v>586</v>
      </c>
      <c r="AY1953">
        <v>0</v>
      </c>
      <c r="AZ1953">
        <v>5822</v>
      </c>
      <c r="BA1953">
        <v>-45274</v>
      </c>
      <c r="BB1953">
        <v>707066</v>
      </c>
      <c r="BC1953">
        <v>237472</v>
      </c>
      <c r="BD1953">
        <v>469594</v>
      </c>
      <c r="BE1953">
        <v>0</v>
      </c>
      <c r="BF1953">
        <v>0</v>
      </c>
      <c r="BG1953">
        <v>0</v>
      </c>
      <c r="BI1953">
        <v>0</v>
      </c>
      <c r="BJ1953">
        <v>3</v>
      </c>
      <c r="BK1953" s="2">
        <f t="shared" si="210"/>
        <v>274900090066116</v>
      </c>
      <c r="BL1953" s="2">
        <f t="shared" si="211"/>
        <v>233962403846160</v>
      </c>
      <c r="BM1953">
        <f t="shared" si="212"/>
        <v>0.85108158309402482</v>
      </c>
      <c r="BN1953" s="5">
        <f t="shared" si="213"/>
        <v>1.8223085974118473E-8</v>
      </c>
      <c r="BO1953" s="5">
        <f t="shared" si="214"/>
        <v>2.5331712326195196E-8</v>
      </c>
      <c r="BP1953" s="5">
        <f t="shared" si="215"/>
        <v>2.2594936213029661E-8</v>
      </c>
      <c r="BQ1953" s="5">
        <f t="shared" si="216"/>
        <v>1.5509332859711267E-8</v>
      </c>
    </row>
    <row r="1954" spans="1:69" x14ac:dyDescent="0.3">
      <c r="A1954">
        <v>2016</v>
      </c>
      <c r="B1954">
        <v>4</v>
      </c>
      <c r="C1954" t="s">
        <v>71</v>
      </c>
      <c r="D1954">
        <v>19790</v>
      </c>
      <c r="E1954" t="s">
        <v>72</v>
      </c>
      <c r="F1954">
        <v>10260</v>
      </c>
      <c r="G1954" t="s">
        <v>67</v>
      </c>
      <c r="H1954" t="s">
        <v>71</v>
      </c>
      <c r="I1954" t="s">
        <v>72</v>
      </c>
      <c r="J1954">
        <v>3</v>
      </c>
      <c r="K1954">
        <v>15402</v>
      </c>
      <c r="L1954">
        <v>15365</v>
      </c>
      <c r="M1954">
        <v>663478165</v>
      </c>
      <c r="N1954">
        <v>2457873</v>
      </c>
      <c r="O1954">
        <v>2078557</v>
      </c>
      <c r="P1954">
        <v>20109383</v>
      </c>
      <c r="Q1954">
        <v>1886053</v>
      </c>
      <c r="R1954">
        <v>1537477</v>
      </c>
      <c r="S1954">
        <v>3667026</v>
      </c>
      <c r="T1954">
        <v>3255847</v>
      </c>
      <c r="U1954">
        <v>12942</v>
      </c>
      <c r="V1954">
        <v>39822</v>
      </c>
      <c r="W1954">
        <v>494276</v>
      </c>
      <c r="X1954">
        <v>0</v>
      </c>
      <c r="Z1954">
        <v>10420</v>
      </c>
      <c r="AA1954">
        <v>0</v>
      </c>
      <c r="AC1954">
        <v>0</v>
      </c>
      <c r="AD1954">
        <v>0</v>
      </c>
      <c r="AF1954">
        <v>12666</v>
      </c>
      <c r="AG1954">
        <v>45239</v>
      </c>
      <c r="AH1954">
        <v>0</v>
      </c>
      <c r="AI1954">
        <v>47024</v>
      </c>
      <c r="AJ1954">
        <v>609625</v>
      </c>
      <c r="AK1954">
        <v>214805</v>
      </c>
      <c r="AL1954">
        <v>63834</v>
      </c>
      <c r="AM1954">
        <v>50121</v>
      </c>
      <c r="AN1954">
        <v>91471</v>
      </c>
      <c r="AO1954">
        <v>41929</v>
      </c>
      <c r="AP1954">
        <v>31547</v>
      </c>
      <c r="AR1954">
        <v>41290</v>
      </c>
      <c r="AS1954">
        <v>34806</v>
      </c>
      <c r="AT1954">
        <v>569803</v>
      </c>
      <c r="AU1954">
        <v>-6538</v>
      </c>
      <c r="AV1954">
        <v>893</v>
      </c>
      <c r="AW1954">
        <v>0</v>
      </c>
      <c r="AX1954">
        <v>54</v>
      </c>
      <c r="AY1954">
        <v>0</v>
      </c>
      <c r="AZ1954">
        <v>535</v>
      </c>
      <c r="BA1954">
        <v>-5056</v>
      </c>
      <c r="BB1954">
        <v>34766</v>
      </c>
      <c r="BC1954">
        <v>21824</v>
      </c>
      <c r="BD1954">
        <v>12942</v>
      </c>
      <c r="BE1954">
        <v>0</v>
      </c>
      <c r="BF1954">
        <v>0</v>
      </c>
      <c r="BG1954">
        <v>0</v>
      </c>
      <c r="BI1954">
        <v>0</v>
      </c>
      <c r="BJ1954">
        <v>3</v>
      </c>
      <c r="BK1954" s="2">
        <f t="shared" si="210"/>
        <v>3778923206421</v>
      </c>
      <c r="BL1954" s="2">
        <f t="shared" si="211"/>
        <v>3195733580689</v>
      </c>
      <c r="BM1954">
        <f t="shared" si="212"/>
        <v>0.84567306772969963</v>
      </c>
      <c r="BN1954" s="5">
        <f t="shared" si="213"/>
        <v>1.5466746132618293E-7</v>
      </c>
      <c r="BO1954" s="5">
        <f t="shared" si="214"/>
        <v>1.6132241030041278E-7</v>
      </c>
      <c r="BP1954" s="5">
        <f t="shared" si="215"/>
        <v>1.5078448776937641E-7</v>
      </c>
      <c r="BQ1954" s="5">
        <f t="shared" si="216"/>
        <v>1.307981064976778E-7</v>
      </c>
    </row>
    <row r="1955" spans="1:69" x14ac:dyDescent="0.3">
      <c r="A1955">
        <v>2016</v>
      </c>
      <c r="B1955">
        <v>4</v>
      </c>
      <c r="C1955" t="s">
        <v>71</v>
      </c>
      <c r="D1955">
        <v>19790</v>
      </c>
      <c r="E1955" t="s">
        <v>72</v>
      </c>
      <c r="F1955">
        <v>10261</v>
      </c>
      <c r="G1955" t="s">
        <v>66</v>
      </c>
      <c r="H1955" t="s">
        <v>71</v>
      </c>
      <c r="I1955" t="s">
        <v>72</v>
      </c>
      <c r="J1955">
        <v>3</v>
      </c>
      <c r="K1955">
        <v>10153</v>
      </c>
      <c r="L1955">
        <v>10148</v>
      </c>
      <c r="M1955">
        <v>879756405</v>
      </c>
      <c r="N1955">
        <v>2475665</v>
      </c>
      <c r="O1955">
        <v>1962578</v>
      </c>
      <c r="P1955">
        <v>109093383</v>
      </c>
      <c r="Q1955">
        <v>6717355</v>
      </c>
      <c r="R1955">
        <v>1913348</v>
      </c>
      <c r="S1955">
        <v>5335290</v>
      </c>
      <c r="T1955">
        <v>5014017</v>
      </c>
      <c r="U1955">
        <v>119041</v>
      </c>
      <c r="V1955">
        <v>176191</v>
      </c>
      <c r="W1955">
        <v>1068321</v>
      </c>
      <c r="X1955">
        <v>7898</v>
      </c>
      <c r="Z1955">
        <v>54032</v>
      </c>
      <c r="AA1955">
        <v>0</v>
      </c>
      <c r="AC1955">
        <v>0</v>
      </c>
      <c r="AD1955">
        <v>0</v>
      </c>
      <c r="AF1955">
        <v>26899</v>
      </c>
      <c r="AG1955">
        <v>99307</v>
      </c>
      <c r="AH1955">
        <v>0</v>
      </c>
      <c r="AI1955">
        <v>18972</v>
      </c>
      <c r="AJ1955">
        <v>1275429</v>
      </c>
      <c r="AK1955">
        <v>462560</v>
      </c>
      <c r="AL1955">
        <v>101629</v>
      </c>
      <c r="AM1955">
        <v>106563</v>
      </c>
      <c r="AN1955">
        <v>194478</v>
      </c>
      <c r="AO1955">
        <v>89145</v>
      </c>
      <c r="AP1955">
        <v>67072</v>
      </c>
      <c r="AR1955">
        <v>63749</v>
      </c>
      <c r="AS1955">
        <v>14042</v>
      </c>
      <c r="AT1955">
        <v>1099238</v>
      </c>
      <c r="AU1955">
        <v>-13901</v>
      </c>
      <c r="AV1955">
        <v>1899</v>
      </c>
      <c r="AW1955">
        <v>0</v>
      </c>
      <c r="AX1955">
        <v>114</v>
      </c>
      <c r="AY1955">
        <v>0</v>
      </c>
      <c r="AZ1955">
        <v>1138</v>
      </c>
      <c r="BA1955">
        <v>-10750</v>
      </c>
      <c r="BB1955">
        <v>165441</v>
      </c>
      <c r="BC1955">
        <v>46400</v>
      </c>
      <c r="BD1955">
        <v>119041</v>
      </c>
      <c r="BE1955">
        <v>0</v>
      </c>
      <c r="BF1955">
        <v>0</v>
      </c>
      <c r="BG1955">
        <v>0</v>
      </c>
      <c r="BI1955">
        <v>0</v>
      </c>
      <c r="BJ1955">
        <v>3</v>
      </c>
      <c r="BK1955" s="2">
        <f t="shared" si="210"/>
        <v>4736808676420</v>
      </c>
      <c r="BL1955" s="2">
        <f t="shared" si="211"/>
        <v>3755094691144</v>
      </c>
      <c r="BM1955">
        <f t="shared" si="212"/>
        <v>0.79274780715484527</v>
      </c>
      <c r="BN1955" s="5">
        <f t="shared" si="213"/>
        <v>2.8449908400965861E-7</v>
      </c>
      <c r="BO1955" s="5">
        <f t="shared" si="214"/>
        <v>2.6925913354895045E-7</v>
      </c>
      <c r="BP1955" s="5">
        <f t="shared" si="215"/>
        <v>2.3206299327056324E-7</v>
      </c>
      <c r="BQ1955" s="5">
        <f t="shared" si="216"/>
        <v>2.2553602498621899E-7</v>
      </c>
    </row>
    <row r="1956" spans="1:69" x14ac:dyDescent="0.3">
      <c r="A1956">
        <v>2016</v>
      </c>
      <c r="B1956">
        <v>4</v>
      </c>
      <c r="C1956" t="s">
        <v>71</v>
      </c>
      <c r="D1956">
        <v>19790</v>
      </c>
      <c r="E1956" t="s">
        <v>72</v>
      </c>
      <c r="F1956">
        <v>10262</v>
      </c>
      <c r="G1956" t="s">
        <v>68</v>
      </c>
      <c r="H1956" t="s">
        <v>71</v>
      </c>
      <c r="I1956" t="s">
        <v>72</v>
      </c>
      <c r="J1956">
        <v>3</v>
      </c>
      <c r="K1956">
        <v>3987</v>
      </c>
      <c r="L1956">
        <v>3986</v>
      </c>
      <c r="M1956">
        <v>335106450</v>
      </c>
      <c r="N1956">
        <v>999817</v>
      </c>
      <c r="O1956">
        <v>857980</v>
      </c>
      <c r="P1956">
        <v>37534698</v>
      </c>
      <c r="Q1956">
        <v>6015125</v>
      </c>
      <c r="R1956">
        <v>972419</v>
      </c>
      <c r="S1956">
        <v>2475699</v>
      </c>
      <c r="T1956">
        <v>2350653</v>
      </c>
      <c r="U1956">
        <v>31270</v>
      </c>
      <c r="V1956">
        <v>60987</v>
      </c>
      <c r="W1956">
        <v>551961</v>
      </c>
      <c r="X1956">
        <v>757</v>
      </c>
      <c r="Z1956">
        <v>36581</v>
      </c>
      <c r="AA1956">
        <v>0</v>
      </c>
      <c r="AC1956">
        <v>0</v>
      </c>
      <c r="AD1956">
        <v>0</v>
      </c>
      <c r="AF1956">
        <v>15001</v>
      </c>
      <c r="AG1956">
        <v>51597</v>
      </c>
      <c r="AH1956">
        <v>0</v>
      </c>
      <c r="AI1956">
        <v>6462</v>
      </c>
      <c r="AJ1956">
        <v>662359</v>
      </c>
      <c r="AK1956">
        <v>274213</v>
      </c>
      <c r="AL1956">
        <v>52027</v>
      </c>
      <c r="AM1956">
        <v>55413</v>
      </c>
      <c r="AN1956">
        <v>101131</v>
      </c>
      <c r="AO1956">
        <v>46356</v>
      </c>
      <c r="AP1956">
        <v>34878</v>
      </c>
      <c r="AR1956">
        <v>32571</v>
      </c>
      <c r="AS1956">
        <v>4783</v>
      </c>
      <c r="AT1956">
        <v>601372</v>
      </c>
      <c r="AU1956">
        <v>-7229</v>
      </c>
      <c r="AV1956">
        <v>988</v>
      </c>
      <c r="AW1956">
        <v>0</v>
      </c>
      <c r="AX1956">
        <v>60</v>
      </c>
      <c r="AY1956">
        <v>0</v>
      </c>
      <c r="AZ1956">
        <v>592</v>
      </c>
      <c r="BA1956">
        <v>-5589</v>
      </c>
      <c r="BB1956">
        <v>55398</v>
      </c>
      <c r="BC1956">
        <v>24128</v>
      </c>
      <c r="BD1956">
        <v>31270</v>
      </c>
      <c r="BE1956">
        <v>0</v>
      </c>
      <c r="BF1956">
        <v>0</v>
      </c>
      <c r="BG1956">
        <v>0</v>
      </c>
      <c r="BI1956">
        <v>0</v>
      </c>
      <c r="BJ1956">
        <v>3</v>
      </c>
      <c r="BK1956" s="2">
        <f t="shared" si="210"/>
        <v>972241047323</v>
      </c>
      <c r="BL1956" s="2">
        <f t="shared" si="211"/>
        <v>834316053620</v>
      </c>
      <c r="BM1956">
        <f t="shared" si="212"/>
        <v>0.85813703907815131</v>
      </c>
      <c r="BN1956" s="5">
        <f t="shared" si="213"/>
        <v>6.615730305141626E-7</v>
      </c>
      <c r="BO1956" s="5">
        <f t="shared" si="214"/>
        <v>6.8127035144603364E-7</v>
      </c>
      <c r="BP1956" s="5">
        <f t="shared" si="215"/>
        <v>6.1854208033680238E-7</v>
      </c>
      <c r="BQ1956" s="5">
        <f t="shared" si="216"/>
        <v>5.6772032153938296E-7</v>
      </c>
    </row>
    <row r="1957" spans="1:69" x14ac:dyDescent="0.3">
      <c r="A1957">
        <v>2016</v>
      </c>
      <c r="B1957">
        <v>4</v>
      </c>
      <c r="C1957" t="s">
        <v>73</v>
      </c>
      <c r="D1957">
        <v>20436</v>
      </c>
      <c r="E1957" t="s">
        <v>74</v>
      </c>
      <c r="F1957">
        <v>6460</v>
      </c>
      <c r="G1957" t="s">
        <v>65</v>
      </c>
      <c r="H1957" t="s">
        <v>73</v>
      </c>
      <c r="I1957" t="s">
        <v>74</v>
      </c>
      <c r="J1957">
        <v>3</v>
      </c>
      <c r="K1957">
        <v>23933</v>
      </c>
      <c r="L1957">
        <v>23933</v>
      </c>
      <c r="M1957">
        <v>853634400</v>
      </c>
      <c r="N1957">
        <v>4260090</v>
      </c>
      <c r="O1957">
        <v>3664513</v>
      </c>
      <c r="P1957">
        <v>0</v>
      </c>
      <c r="Q1957">
        <v>0</v>
      </c>
      <c r="R1957">
        <v>1349742</v>
      </c>
      <c r="S1957">
        <v>4076846</v>
      </c>
      <c r="T1957">
        <v>3422795</v>
      </c>
      <c r="U1957">
        <v>32887.519999999997</v>
      </c>
      <c r="V1957">
        <v>48881.06</v>
      </c>
      <c r="W1957">
        <v>252395.07</v>
      </c>
      <c r="X1957">
        <v>0</v>
      </c>
      <c r="Z1957">
        <v>0</v>
      </c>
      <c r="AA1957">
        <v>77410.22</v>
      </c>
      <c r="AC1957">
        <v>0</v>
      </c>
      <c r="AD1957">
        <v>0</v>
      </c>
      <c r="AF1957">
        <v>9406.7800000000007</v>
      </c>
      <c r="AG1957">
        <v>1029.3599999999999</v>
      </c>
      <c r="AH1957">
        <v>0</v>
      </c>
      <c r="AI1957">
        <v>77563.59</v>
      </c>
      <c r="AJ1957">
        <v>417805.02</v>
      </c>
      <c r="AK1957">
        <v>214872.25</v>
      </c>
      <c r="AL1957">
        <v>22243.38</v>
      </c>
      <c r="AM1957">
        <v>22557.59</v>
      </c>
      <c r="AN1957">
        <v>63695.87</v>
      </c>
      <c r="AO1957">
        <v>20117.03</v>
      </c>
      <c r="AP1957">
        <v>10808.27</v>
      </c>
      <c r="AQ1957">
        <v>0</v>
      </c>
      <c r="AR1957">
        <v>14629.57</v>
      </c>
      <c r="AS1957">
        <v>0</v>
      </c>
      <c r="AT1957">
        <v>368923.95</v>
      </c>
      <c r="AU1957">
        <v>-1877.96</v>
      </c>
      <c r="AV1957">
        <v>2088.9699999999998</v>
      </c>
      <c r="AW1957">
        <v>0</v>
      </c>
      <c r="AX1957">
        <v>0</v>
      </c>
      <c r="AY1957">
        <v>0</v>
      </c>
      <c r="AZ1957">
        <v>0</v>
      </c>
      <c r="BA1957">
        <v>211.01</v>
      </c>
      <c r="BB1957">
        <v>49092.07</v>
      </c>
      <c r="BC1957">
        <v>16204.55</v>
      </c>
      <c r="BD1957">
        <v>32887.519999999997</v>
      </c>
      <c r="BE1957">
        <v>0</v>
      </c>
      <c r="BF1957">
        <v>0</v>
      </c>
      <c r="BG1957">
        <v>0</v>
      </c>
      <c r="BI1957">
        <v>0</v>
      </c>
      <c r="BJ1957">
        <v>3</v>
      </c>
      <c r="BK1957" s="2">
        <f t="shared" si="210"/>
        <v>5750022396780</v>
      </c>
      <c r="BL1957" s="2">
        <f t="shared" si="211"/>
        <v>4946147105646</v>
      </c>
      <c r="BM1957">
        <f t="shared" si="212"/>
        <v>0.8601961460908103</v>
      </c>
      <c r="BN1957" s="5">
        <f t="shared" si="213"/>
        <v>5.1028621795719018E-8</v>
      </c>
      <c r="BO1957" s="5">
        <f t="shared" si="214"/>
        <v>7.2661459585613078E-8</v>
      </c>
      <c r="BP1957" s="5">
        <f t="shared" si="215"/>
        <v>6.4160437045705524E-8</v>
      </c>
      <c r="BQ1957" s="5">
        <f t="shared" si="216"/>
        <v>4.389462380900302E-8</v>
      </c>
    </row>
    <row r="1958" spans="1:69" x14ac:dyDescent="0.3">
      <c r="A1958">
        <v>2016</v>
      </c>
      <c r="B1958">
        <v>4</v>
      </c>
      <c r="C1958" t="s">
        <v>73</v>
      </c>
      <c r="D1958">
        <v>20436</v>
      </c>
      <c r="E1958" t="s">
        <v>74</v>
      </c>
      <c r="F1958">
        <v>16461</v>
      </c>
      <c r="G1958" t="s">
        <v>67</v>
      </c>
      <c r="H1958" t="s">
        <v>73</v>
      </c>
      <c r="I1958" t="s">
        <v>74</v>
      </c>
      <c r="J1958">
        <v>3</v>
      </c>
      <c r="K1958">
        <v>1147</v>
      </c>
      <c r="L1958">
        <v>1203</v>
      </c>
      <c r="M1958">
        <v>48562000</v>
      </c>
      <c r="N1958">
        <v>242690</v>
      </c>
      <c r="O1958">
        <v>194855</v>
      </c>
      <c r="P1958">
        <v>0</v>
      </c>
      <c r="Q1958">
        <v>0</v>
      </c>
      <c r="R1958">
        <v>124642</v>
      </c>
      <c r="S1958">
        <v>265009</v>
      </c>
      <c r="T1958">
        <v>230669</v>
      </c>
      <c r="U1958">
        <v>-166.05</v>
      </c>
      <c r="V1958">
        <v>-249.13</v>
      </c>
      <c r="W1958">
        <v>10985.61</v>
      </c>
      <c r="X1958">
        <v>0</v>
      </c>
      <c r="Z1958">
        <v>0</v>
      </c>
      <c r="AA1958">
        <v>2087.37</v>
      </c>
      <c r="AC1958">
        <v>1098.3900000000001</v>
      </c>
      <c r="AD1958">
        <v>0</v>
      </c>
      <c r="AF1958">
        <v>253.65</v>
      </c>
      <c r="AG1958">
        <v>25.41</v>
      </c>
      <c r="AH1958">
        <v>0</v>
      </c>
      <c r="AI1958">
        <v>2219.66</v>
      </c>
      <c r="AJ1958">
        <v>16670.09</v>
      </c>
      <c r="AK1958">
        <v>10871.81</v>
      </c>
      <c r="AL1958">
        <v>745.17</v>
      </c>
      <c r="AM1958">
        <v>1002.54</v>
      </c>
      <c r="AN1958">
        <v>3003.86</v>
      </c>
      <c r="AO1958">
        <v>587.96</v>
      </c>
      <c r="AP1958">
        <v>302.39999999999998</v>
      </c>
      <c r="AQ1958">
        <v>0</v>
      </c>
      <c r="AR1958">
        <v>405.48</v>
      </c>
      <c r="AS1958">
        <v>0</v>
      </c>
      <c r="AT1958">
        <v>16919.22</v>
      </c>
      <c r="AU1958">
        <v>-58.29</v>
      </c>
      <c r="AV1958">
        <v>59.55</v>
      </c>
      <c r="AW1958">
        <v>0</v>
      </c>
      <c r="AX1958">
        <v>0</v>
      </c>
      <c r="AY1958">
        <v>0</v>
      </c>
      <c r="AZ1958">
        <v>0</v>
      </c>
      <c r="BA1958">
        <v>1.26</v>
      </c>
      <c r="BB1958">
        <v>-247.87</v>
      </c>
      <c r="BC1958">
        <v>-81.819999999999993</v>
      </c>
      <c r="BD1958">
        <v>-166.05</v>
      </c>
      <c r="BE1958">
        <v>0</v>
      </c>
      <c r="BF1958">
        <v>0</v>
      </c>
      <c r="BG1958">
        <v>0</v>
      </c>
      <c r="BI1958">
        <v>0</v>
      </c>
      <c r="BJ1958">
        <v>3</v>
      </c>
      <c r="BK1958" s="2">
        <f t="shared" si="210"/>
        <v>30249366980</v>
      </c>
      <c r="BL1958" s="2">
        <f t="shared" si="211"/>
        <v>24287116910</v>
      </c>
      <c r="BM1958">
        <f t="shared" si="212"/>
        <v>0.80289669949318065</v>
      </c>
      <c r="BN1958" s="5">
        <f t="shared" si="213"/>
        <v>4.5232252311828647E-7</v>
      </c>
      <c r="BO1958" s="5">
        <f t="shared" si="214"/>
        <v>5.5108888761281439E-7</v>
      </c>
      <c r="BP1958" s="5">
        <f t="shared" si="215"/>
        <v>5.5932476243838415E-7</v>
      </c>
      <c r="BQ1958" s="5">
        <f t="shared" si="216"/>
        <v>3.6316826091810005E-7</v>
      </c>
    </row>
    <row r="1959" spans="1:69" x14ac:dyDescent="0.3">
      <c r="A1959">
        <v>2016</v>
      </c>
      <c r="B1959">
        <v>4</v>
      </c>
      <c r="C1959" t="s">
        <v>84</v>
      </c>
      <c r="D1959">
        <v>20368</v>
      </c>
      <c r="E1959" t="s">
        <v>85</v>
      </c>
      <c r="F1959">
        <v>6035</v>
      </c>
      <c r="G1959" t="s">
        <v>65</v>
      </c>
      <c r="H1959" t="s">
        <v>84</v>
      </c>
      <c r="I1959" t="s">
        <v>85</v>
      </c>
      <c r="J1959">
        <v>3</v>
      </c>
      <c r="K1959">
        <v>20091</v>
      </c>
      <c r="L1959">
        <v>20427</v>
      </c>
      <c r="M1959">
        <v>1541592600</v>
      </c>
      <c r="N1959">
        <v>3423571</v>
      </c>
      <c r="O1959">
        <v>2736795</v>
      </c>
      <c r="P1959">
        <v>0</v>
      </c>
      <c r="Q1959">
        <v>0</v>
      </c>
      <c r="R1959">
        <v>2670244</v>
      </c>
      <c r="S1959">
        <v>2834770</v>
      </c>
      <c r="T1959">
        <v>2430786</v>
      </c>
      <c r="U1959">
        <v>60891.53</v>
      </c>
      <c r="V1959">
        <v>63277.16</v>
      </c>
      <c r="W1959">
        <v>211342.8</v>
      </c>
      <c r="X1959">
        <v>0</v>
      </c>
      <c r="Z1959">
        <v>0</v>
      </c>
      <c r="AA1959">
        <v>42467.63</v>
      </c>
      <c r="AC1959">
        <v>9282.11</v>
      </c>
      <c r="AD1959">
        <v>0</v>
      </c>
      <c r="AF1959">
        <v>3119.84</v>
      </c>
      <c r="AG1959">
        <v>7994.91</v>
      </c>
      <c r="AH1959">
        <v>0</v>
      </c>
      <c r="AI1959">
        <v>50967.87</v>
      </c>
      <c r="AJ1959">
        <v>325175.15999999997</v>
      </c>
      <c r="AK1959">
        <v>113716.43</v>
      </c>
      <c r="AL1959">
        <v>41016.54</v>
      </c>
      <c r="AM1959">
        <v>13196.51</v>
      </c>
      <c r="AN1959">
        <v>28424.82</v>
      </c>
      <c r="AO1959">
        <v>3705.21</v>
      </c>
      <c r="AP1959">
        <v>34247.19</v>
      </c>
      <c r="AQ1959">
        <v>0</v>
      </c>
      <c r="AR1959">
        <v>27591.3</v>
      </c>
      <c r="AS1959">
        <v>0</v>
      </c>
      <c r="AT1959">
        <v>261898</v>
      </c>
      <c r="AU1959">
        <v>-2323.2199999999998</v>
      </c>
      <c r="AV1959">
        <v>0</v>
      </c>
      <c r="AW1959">
        <v>0</v>
      </c>
      <c r="AX1959">
        <v>0</v>
      </c>
      <c r="AY1959">
        <v>0</v>
      </c>
      <c r="AZ1959">
        <v>-62.41</v>
      </c>
      <c r="BA1959">
        <v>-2385.63</v>
      </c>
      <c r="BB1959">
        <v>60891.53</v>
      </c>
      <c r="BC1959">
        <v>0</v>
      </c>
      <c r="BD1959">
        <v>60891.53</v>
      </c>
      <c r="BE1959">
        <v>0</v>
      </c>
      <c r="BG1959">
        <v>0</v>
      </c>
      <c r="BH1959">
        <v>0</v>
      </c>
      <c r="BI1959">
        <v>0</v>
      </c>
      <c r="BJ1959">
        <v>3</v>
      </c>
      <c r="BK1959" s="2">
        <f t="shared" si="210"/>
        <v>9141769921324</v>
      </c>
      <c r="BL1959" s="2">
        <f t="shared" si="211"/>
        <v>7307910427980</v>
      </c>
      <c r="BM1959">
        <f t="shared" si="212"/>
        <v>0.79939776332957602</v>
      </c>
      <c r="BN1959" s="5">
        <f t="shared" si="213"/>
        <v>2.8919730486956426E-8</v>
      </c>
      <c r="BO1959" s="5">
        <f t="shared" si="214"/>
        <v>3.557026295766859E-8</v>
      </c>
      <c r="BP1959" s="5">
        <f t="shared" si="215"/>
        <v>2.864850048228619E-8</v>
      </c>
      <c r="BQ1959" s="5">
        <f t="shared" si="216"/>
        <v>2.3118367867367118E-8</v>
      </c>
    </row>
    <row r="1960" spans="1:69" x14ac:dyDescent="0.3">
      <c r="A1960">
        <v>2016</v>
      </c>
      <c r="B1960">
        <v>4</v>
      </c>
      <c r="C1960" t="s">
        <v>75</v>
      </c>
      <c r="D1960">
        <v>19690</v>
      </c>
      <c r="E1960" t="s">
        <v>76</v>
      </c>
      <c r="F1960">
        <v>5375</v>
      </c>
      <c r="G1960" t="s">
        <v>65</v>
      </c>
      <c r="H1960" t="s">
        <v>75</v>
      </c>
      <c r="I1960" t="s">
        <v>76</v>
      </c>
      <c r="J1960">
        <v>3</v>
      </c>
      <c r="K1960">
        <v>18648</v>
      </c>
      <c r="L1960">
        <v>18648</v>
      </c>
      <c r="M1960">
        <v>845905700</v>
      </c>
      <c r="N1960">
        <v>2948778</v>
      </c>
      <c r="O1960">
        <v>2370705</v>
      </c>
      <c r="P1960">
        <v>35111937</v>
      </c>
      <c r="Q1960">
        <v>401363</v>
      </c>
      <c r="R1960">
        <v>346233</v>
      </c>
      <c r="S1960">
        <v>1914065</v>
      </c>
      <c r="T1960">
        <v>1576330</v>
      </c>
      <c r="U1960">
        <v>30905.01</v>
      </c>
      <c r="V1960">
        <v>94752.7</v>
      </c>
      <c r="W1960">
        <v>419584.66</v>
      </c>
      <c r="X1960">
        <v>132.26</v>
      </c>
      <c r="Z1960">
        <v>14929.7</v>
      </c>
      <c r="AA1960">
        <v>12653.58</v>
      </c>
      <c r="AC1960">
        <v>1750.13</v>
      </c>
      <c r="AD1960">
        <v>0</v>
      </c>
      <c r="AF1960">
        <v>3405.08</v>
      </c>
      <c r="AG1960">
        <v>4045.9</v>
      </c>
      <c r="AH1960">
        <v>0</v>
      </c>
      <c r="AI1960">
        <v>20648.490000000002</v>
      </c>
      <c r="AJ1960">
        <v>477149.8</v>
      </c>
      <c r="AK1960">
        <v>116935.73</v>
      </c>
      <c r="AL1960">
        <v>59953.98</v>
      </c>
      <c r="AM1960">
        <v>38790.92</v>
      </c>
      <c r="AN1960">
        <v>54684.86</v>
      </c>
      <c r="AO1960">
        <v>27633.61</v>
      </c>
      <c r="AP1960">
        <v>59024.29</v>
      </c>
      <c r="AR1960">
        <v>18646.34</v>
      </c>
      <c r="AS1960">
        <v>6727.38</v>
      </c>
      <c r="AT1960">
        <v>382397.1</v>
      </c>
      <c r="AU1960">
        <v>-3978.43</v>
      </c>
      <c r="AV1960">
        <v>-563.20000000000005</v>
      </c>
      <c r="AW1960">
        <v>-3285.21</v>
      </c>
      <c r="AX1960">
        <v>-58769.37</v>
      </c>
      <c r="AY1960">
        <v>0</v>
      </c>
      <c r="AZ1960">
        <v>4216.09</v>
      </c>
      <c r="BA1960">
        <v>-62380.13</v>
      </c>
      <c r="BB1960">
        <v>32372.57</v>
      </c>
      <c r="BC1960">
        <v>1467.56</v>
      </c>
      <c r="BD1960">
        <v>30905.01</v>
      </c>
      <c r="BE1960">
        <v>0</v>
      </c>
      <c r="BF1960">
        <v>0</v>
      </c>
      <c r="BG1960">
        <v>0</v>
      </c>
      <c r="BI1960">
        <v>0</v>
      </c>
      <c r="BJ1960">
        <v>3</v>
      </c>
      <c r="BK1960" s="2">
        <f t="shared" si="210"/>
        <v>1020964253274</v>
      </c>
      <c r="BL1960" s="2">
        <f t="shared" si="211"/>
        <v>820816304265</v>
      </c>
      <c r="BM1960">
        <f t="shared" si="212"/>
        <v>0.80396184453356612</v>
      </c>
      <c r="BN1960" s="5">
        <f t="shared" si="213"/>
        <v>5.1117973390613513E-7</v>
      </c>
      <c r="BO1960" s="5">
        <f t="shared" si="214"/>
        <v>4.6735211195679883E-7</v>
      </c>
      <c r="BP1960" s="5">
        <f t="shared" si="215"/>
        <v>3.7454504285898309E-7</v>
      </c>
      <c r="BQ1960" s="5">
        <f t="shared" si="216"/>
        <v>4.1096900175935393E-7</v>
      </c>
    </row>
    <row r="1961" spans="1:69" x14ac:dyDescent="0.3">
      <c r="A1961">
        <v>2016</v>
      </c>
      <c r="B1961">
        <v>4</v>
      </c>
      <c r="C1961" t="s">
        <v>75</v>
      </c>
      <c r="D1961">
        <v>19690</v>
      </c>
      <c r="E1961" t="s">
        <v>76</v>
      </c>
      <c r="F1961">
        <v>15375</v>
      </c>
      <c r="G1961" t="s">
        <v>68</v>
      </c>
      <c r="H1961" t="s">
        <v>75</v>
      </c>
      <c r="I1961" t="s">
        <v>76</v>
      </c>
      <c r="J1961">
        <v>3</v>
      </c>
      <c r="K1961">
        <v>1293</v>
      </c>
      <c r="L1961">
        <v>1295</v>
      </c>
      <c r="M1961">
        <v>135563700</v>
      </c>
      <c r="N1961">
        <v>371694</v>
      </c>
      <c r="O1961">
        <v>302653</v>
      </c>
      <c r="P1961">
        <v>10601028</v>
      </c>
      <c r="Q1961">
        <v>86534</v>
      </c>
      <c r="R1961">
        <v>283478</v>
      </c>
      <c r="S1961">
        <v>684991</v>
      </c>
      <c r="T1961">
        <v>650980</v>
      </c>
      <c r="U1961">
        <v>-27736.95</v>
      </c>
      <c r="V1961">
        <v>-13621.52</v>
      </c>
      <c r="W1961">
        <v>130015.65</v>
      </c>
      <c r="X1961">
        <v>71.36</v>
      </c>
      <c r="Z1961">
        <v>5544.56</v>
      </c>
      <c r="AA1961">
        <v>6615.72</v>
      </c>
      <c r="AC1961">
        <v>0</v>
      </c>
      <c r="AD1961">
        <v>0</v>
      </c>
      <c r="AF1961">
        <v>1780.3</v>
      </c>
      <c r="AG1961">
        <v>2115.33</v>
      </c>
      <c r="AH1961">
        <v>0</v>
      </c>
      <c r="AI1961">
        <v>7943.43</v>
      </c>
      <c r="AJ1961">
        <v>154086.34</v>
      </c>
      <c r="AK1961">
        <v>53084.42</v>
      </c>
      <c r="AL1961">
        <v>20743.61</v>
      </c>
      <c r="AM1961">
        <v>19082.61</v>
      </c>
      <c r="AN1961">
        <v>20003.05</v>
      </c>
      <c r="AO1961">
        <v>15637.45</v>
      </c>
      <c r="AP1961">
        <v>30816.95</v>
      </c>
      <c r="AR1961">
        <v>7664.43</v>
      </c>
      <c r="AS1961">
        <v>675.34</v>
      </c>
      <c r="AT1961">
        <v>167707.85999999999</v>
      </c>
      <c r="AU1961">
        <v>-2080.0500000000002</v>
      </c>
      <c r="AV1961">
        <v>-294.45999999999998</v>
      </c>
      <c r="AW1961">
        <v>-1717.62</v>
      </c>
      <c r="AX1961">
        <v>-11460.33</v>
      </c>
      <c r="AY1961">
        <v>0</v>
      </c>
      <c r="AZ1961">
        <v>2204.31</v>
      </c>
      <c r="BA1961">
        <v>-13348.15</v>
      </c>
      <c r="BB1961">
        <v>-26969.67</v>
      </c>
      <c r="BC1961">
        <v>767.29</v>
      </c>
      <c r="BD1961">
        <v>-27736.95</v>
      </c>
      <c r="BE1961">
        <v>0</v>
      </c>
      <c r="BF1961">
        <v>0</v>
      </c>
      <c r="BG1961">
        <v>0</v>
      </c>
      <c r="BI1961">
        <v>0</v>
      </c>
      <c r="BJ1961">
        <v>3</v>
      </c>
      <c r="BK1961" s="2">
        <f t="shared" si="210"/>
        <v>105367071732</v>
      </c>
      <c r="BL1961" s="2">
        <f t="shared" si="211"/>
        <v>85795467134</v>
      </c>
      <c r="BM1961">
        <f t="shared" si="212"/>
        <v>0.81425312219191059</v>
      </c>
      <c r="BN1961" s="5">
        <f t="shared" si="213"/>
        <v>1.5154139763227179E-6</v>
      </c>
      <c r="BO1961" s="5">
        <f t="shared" si="214"/>
        <v>1.4623765989427602E-6</v>
      </c>
      <c r="BP1961" s="5">
        <f t="shared" si="215"/>
        <v>1.5916534192633074E-6</v>
      </c>
      <c r="BQ1961" s="5">
        <f t="shared" si="216"/>
        <v>1.233930561634031E-6</v>
      </c>
    </row>
    <row r="1962" spans="1:69" x14ac:dyDescent="0.3">
      <c r="A1962">
        <v>2016</v>
      </c>
      <c r="B1962">
        <v>4</v>
      </c>
      <c r="C1962" t="s">
        <v>77</v>
      </c>
      <c r="D1962">
        <v>20416</v>
      </c>
      <c r="E1962" t="s">
        <v>78</v>
      </c>
      <c r="F1962">
        <v>6830</v>
      </c>
      <c r="G1962" t="s">
        <v>65</v>
      </c>
      <c r="H1962" t="s">
        <v>77</v>
      </c>
      <c r="I1962" t="s">
        <v>78</v>
      </c>
      <c r="J1962">
        <v>3</v>
      </c>
      <c r="K1962">
        <v>34957</v>
      </c>
      <c r="L1962">
        <v>34957</v>
      </c>
      <c r="M1962">
        <v>1848708600</v>
      </c>
      <c r="N1962">
        <v>6158544</v>
      </c>
      <c r="O1962">
        <v>4936939</v>
      </c>
      <c r="P1962">
        <v>0</v>
      </c>
      <c r="Q1962">
        <v>0</v>
      </c>
      <c r="R1962">
        <v>1430942</v>
      </c>
      <c r="S1962">
        <v>5476255</v>
      </c>
      <c r="T1962">
        <v>4654531</v>
      </c>
      <c r="U1962">
        <v>45485.97</v>
      </c>
      <c r="V1962">
        <v>80021.5</v>
      </c>
      <c r="W1962">
        <v>307720.34000000003</v>
      </c>
      <c r="X1962">
        <v>0</v>
      </c>
      <c r="Z1962">
        <v>0</v>
      </c>
      <c r="AA1962">
        <v>100174.51</v>
      </c>
      <c r="AC1962">
        <v>0</v>
      </c>
      <c r="AD1962">
        <v>0</v>
      </c>
      <c r="AF1962">
        <v>9527.68</v>
      </c>
      <c r="AG1962">
        <v>123903.4</v>
      </c>
      <c r="AH1962">
        <v>0</v>
      </c>
      <c r="AI1962">
        <v>1167.3699999999999</v>
      </c>
      <c r="AJ1962">
        <v>542493.30000000005</v>
      </c>
      <c r="AK1962">
        <v>223057.65</v>
      </c>
      <c r="AL1962">
        <v>38092.94</v>
      </c>
      <c r="AM1962">
        <v>28118.14</v>
      </c>
      <c r="AN1962">
        <v>38253.93</v>
      </c>
      <c r="AO1962">
        <v>21984.12</v>
      </c>
      <c r="AP1962">
        <v>86920.66</v>
      </c>
      <c r="AQ1962">
        <v>0</v>
      </c>
      <c r="AR1962">
        <v>26044.36</v>
      </c>
      <c r="AS1962">
        <v>0</v>
      </c>
      <c r="AT1962">
        <v>462471.8</v>
      </c>
      <c r="AU1962">
        <v>0</v>
      </c>
      <c r="AV1962">
        <v>-7019.24</v>
      </c>
      <c r="AW1962">
        <v>-113.43</v>
      </c>
      <c r="AX1962">
        <v>0</v>
      </c>
      <c r="AY1962">
        <v>0</v>
      </c>
      <c r="AZ1962">
        <v>0</v>
      </c>
      <c r="BA1962">
        <v>-7132.67</v>
      </c>
      <c r="BB1962">
        <v>72888.83</v>
      </c>
      <c r="BC1962">
        <v>27402.87</v>
      </c>
      <c r="BD1962">
        <v>45485.97</v>
      </c>
      <c r="BE1962">
        <v>0</v>
      </c>
      <c r="BF1962">
        <v>0</v>
      </c>
      <c r="BG1962">
        <v>0</v>
      </c>
      <c r="BI1962">
        <v>0</v>
      </c>
      <c r="BJ1962">
        <v>3</v>
      </c>
      <c r="BK1962" s="2">
        <f t="shared" si="210"/>
        <v>8812519268448</v>
      </c>
      <c r="BL1962" s="2">
        <f t="shared" si="211"/>
        <v>7064473366538</v>
      </c>
      <c r="BM1962">
        <f t="shared" si="212"/>
        <v>0.80164061505446738</v>
      </c>
      <c r="BN1962" s="5">
        <f t="shared" si="213"/>
        <v>4.355885060839302E-8</v>
      </c>
      <c r="BO1962" s="5">
        <f t="shared" si="214"/>
        <v>6.1559388805233241E-8</v>
      </c>
      <c r="BP1962" s="5">
        <f t="shared" si="215"/>
        <v>5.2478954758807274E-8</v>
      </c>
      <c r="BQ1962" s="5">
        <f t="shared" si="216"/>
        <v>3.491854379277784E-8</v>
      </c>
    </row>
    <row r="1963" spans="1:69" x14ac:dyDescent="0.3">
      <c r="A1963">
        <v>2016</v>
      </c>
      <c r="B1963">
        <v>4</v>
      </c>
      <c r="C1963" t="s">
        <v>77</v>
      </c>
      <c r="D1963">
        <v>20416</v>
      </c>
      <c r="E1963" t="s">
        <v>78</v>
      </c>
      <c r="F1963">
        <v>16831</v>
      </c>
      <c r="G1963" t="s">
        <v>67</v>
      </c>
      <c r="H1963" t="s">
        <v>77</v>
      </c>
      <c r="I1963" t="s">
        <v>78</v>
      </c>
      <c r="J1963">
        <v>3</v>
      </c>
      <c r="K1963">
        <v>2697</v>
      </c>
      <c r="L1963">
        <v>2697</v>
      </c>
      <c r="M1963">
        <v>126773200</v>
      </c>
      <c r="N1963">
        <v>502725</v>
      </c>
      <c r="O1963">
        <v>412368</v>
      </c>
      <c r="P1963">
        <v>0</v>
      </c>
      <c r="Q1963">
        <v>0</v>
      </c>
      <c r="R1963">
        <v>258567</v>
      </c>
      <c r="S1963">
        <v>425554</v>
      </c>
      <c r="T1963">
        <v>359860</v>
      </c>
      <c r="U1963">
        <v>3006.54</v>
      </c>
      <c r="V1963">
        <v>5289.27</v>
      </c>
      <c r="W1963">
        <v>20339.72</v>
      </c>
      <c r="X1963">
        <v>0</v>
      </c>
      <c r="Z1963">
        <v>0</v>
      </c>
      <c r="AA1963">
        <v>6621.34</v>
      </c>
      <c r="AC1963">
        <v>0</v>
      </c>
      <c r="AD1963">
        <v>0</v>
      </c>
      <c r="AF1963">
        <v>629.76</v>
      </c>
      <c r="AG1963">
        <v>8189.78</v>
      </c>
      <c r="AH1963">
        <v>0</v>
      </c>
      <c r="AI1963">
        <v>77.16</v>
      </c>
      <c r="AJ1963">
        <v>35857.769999999997</v>
      </c>
      <c r="AK1963">
        <v>14743.68</v>
      </c>
      <c r="AL1963">
        <v>2517.87</v>
      </c>
      <c r="AM1963">
        <v>1858.56</v>
      </c>
      <c r="AN1963">
        <v>2528.5100000000002</v>
      </c>
      <c r="AO1963">
        <v>1453.11</v>
      </c>
      <c r="AP1963">
        <v>5745.29</v>
      </c>
      <c r="AQ1963">
        <v>0</v>
      </c>
      <c r="AR1963">
        <v>1721.48</v>
      </c>
      <c r="AS1963">
        <v>0</v>
      </c>
      <c r="AT1963">
        <v>30568.5</v>
      </c>
      <c r="AU1963">
        <v>0</v>
      </c>
      <c r="AV1963">
        <v>-463.96</v>
      </c>
      <c r="AW1963">
        <v>-7.5</v>
      </c>
      <c r="AX1963">
        <v>0</v>
      </c>
      <c r="AY1963">
        <v>0</v>
      </c>
      <c r="AZ1963">
        <v>0</v>
      </c>
      <c r="BA1963">
        <v>-471.46</v>
      </c>
      <c r="BB1963">
        <v>4817.8100000000004</v>
      </c>
      <c r="BC1963">
        <v>1811.28</v>
      </c>
      <c r="BD1963">
        <v>3006.54</v>
      </c>
      <c r="BE1963">
        <v>0</v>
      </c>
      <c r="BF1963">
        <v>0</v>
      </c>
      <c r="BG1963">
        <v>0</v>
      </c>
      <c r="BI1963">
        <v>0</v>
      </c>
      <c r="BJ1963">
        <v>3</v>
      </c>
      <c r="BK1963" s="2">
        <f t="shared" si="210"/>
        <v>129988095075</v>
      </c>
      <c r="BL1963" s="2">
        <f t="shared" si="211"/>
        <v>106624756656</v>
      </c>
      <c r="BM1963">
        <f t="shared" si="212"/>
        <v>0.82026555273758017</v>
      </c>
      <c r="BN1963" s="5">
        <f t="shared" si="213"/>
        <v>1.9075982574686084E-7</v>
      </c>
      <c r="BO1963" s="5">
        <f t="shared" si="214"/>
        <v>2.7585426172535976E-7</v>
      </c>
      <c r="BP1963" s="5">
        <f t="shared" si="215"/>
        <v>2.3516384313780976E-7</v>
      </c>
      <c r="BQ1963" s="5">
        <f t="shared" si="216"/>
        <v>1.5647371390637329E-7</v>
      </c>
    </row>
    <row r="1964" spans="1:69" x14ac:dyDescent="0.3">
      <c r="A1964">
        <v>2016</v>
      </c>
      <c r="B1964">
        <v>4</v>
      </c>
      <c r="C1964" t="s">
        <v>79</v>
      </c>
      <c r="D1964">
        <v>19977</v>
      </c>
      <c r="E1964" t="s">
        <v>80</v>
      </c>
      <c r="F1964" t="s">
        <v>81</v>
      </c>
      <c r="G1964" t="s">
        <v>65</v>
      </c>
      <c r="H1964" t="s">
        <v>79</v>
      </c>
      <c r="I1964" t="s">
        <v>80</v>
      </c>
      <c r="J1964">
        <v>3</v>
      </c>
      <c r="K1964">
        <v>144131</v>
      </c>
      <c r="L1964">
        <v>143828</v>
      </c>
      <c r="M1964">
        <v>6060922894</v>
      </c>
      <c r="N1964">
        <v>23406085</v>
      </c>
      <c r="O1964">
        <v>19779870</v>
      </c>
      <c r="P1964">
        <v>70172007</v>
      </c>
      <c r="Q1964">
        <v>72627193</v>
      </c>
      <c r="R1964">
        <v>7706438</v>
      </c>
      <c r="S1964">
        <v>25806948</v>
      </c>
      <c r="T1964">
        <v>22116368</v>
      </c>
      <c r="U1964">
        <v>307718.46000000002</v>
      </c>
      <c r="V1964">
        <v>745318.97</v>
      </c>
      <c r="W1964">
        <v>3328545.76</v>
      </c>
      <c r="X1964">
        <v>28986.13</v>
      </c>
      <c r="Z1964">
        <v>41292.83</v>
      </c>
      <c r="AA1964">
        <v>91093.39</v>
      </c>
      <c r="AC1964">
        <v>49164.72</v>
      </c>
      <c r="AF1964">
        <v>86728.51</v>
      </c>
      <c r="AG1964">
        <v>2104.21</v>
      </c>
      <c r="AI1964">
        <v>1970414.07</v>
      </c>
      <c r="AJ1964">
        <v>5598329.6200000001</v>
      </c>
      <c r="AK1964">
        <v>1135055.1100000001</v>
      </c>
      <c r="AL1964">
        <v>436526.07</v>
      </c>
      <c r="AM1964">
        <v>345421.66</v>
      </c>
      <c r="AN1964">
        <v>890858.39</v>
      </c>
      <c r="AO1964">
        <v>250277.04</v>
      </c>
      <c r="AP1964">
        <v>354677.28</v>
      </c>
      <c r="AR1964">
        <v>251219.47</v>
      </c>
      <c r="AS1964">
        <v>1188975.6399999999</v>
      </c>
      <c r="AT1964">
        <v>4853010.6399999997</v>
      </c>
      <c r="AU1964">
        <v>-76471.240000000005</v>
      </c>
      <c r="AV1964">
        <v>17355.98</v>
      </c>
      <c r="AW1964">
        <v>-6075.1</v>
      </c>
      <c r="AZ1964">
        <v>2771.59</v>
      </c>
      <c r="BA1964">
        <v>-62418.78</v>
      </c>
      <c r="BB1964">
        <v>682900.2</v>
      </c>
      <c r="BC1964">
        <v>375181.74</v>
      </c>
      <c r="BD1964">
        <v>307718.46000000002</v>
      </c>
      <c r="BH1964">
        <v>307718.46000000002</v>
      </c>
      <c r="BJ1964">
        <v>3</v>
      </c>
      <c r="BK1964" s="2">
        <f t="shared" si="210"/>
        <v>180377542875230</v>
      </c>
      <c r="BL1964" s="2">
        <f t="shared" si="211"/>
        <v>152432341803060</v>
      </c>
      <c r="BM1964">
        <f t="shared" si="212"/>
        <v>0.84507383443237094</v>
      </c>
      <c r="BN1964" s="5">
        <f t="shared" si="213"/>
        <v>2.1836217436719726E-8</v>
      </c>
      <c r="BO1964" s="5">
        <f t="shared" si="214"/>
        <v>3.1036732903454913E-8</v>
      </c>
      <c r="BP1964" s="5">
        <f t="shared" si="215"/>
        <v>2.6904738597957861E-8</v>
      </c>
      <c r="BQ1964" s="5">
        <f t="shared" si="216"/>
        <v>1.8453215998747734E-8</v>
      </c>
    </row>
    <row r="1965" spans="1:69" x14ac:dyDescent="0.3">
      <c r="A1965">
        <v>2016</v>
      </c>
      <c r="B1965">
        <v>4</v>
      </c>
      <c r="C1965" t="s">
        <v>79</v>
      </c>
      <c r="D1965">
        <v>19977</v>
      </c>
      <c r="E1965" t="s">
        <v>80</v>
      </c>
      <c r="F1965">
        <v>10874</v>
      </c>
      <c r="G1965" t="s">
        <v>66</v>
      </c>
      <c r="H1965" t="s">
        <v>79</v>
      </c>
      <c r="I1965" t="s">
        <v>80</v>
      </c>
      <c r="J1965">
        <v>3</v>
      </c>
      <c r="K1965">
        <v>10489</v>
      </c>
      <c r="L1965">
        <v>10424</v>
      </c>
      <c r="M1965">
        <v>869213534</v>
      </c>
      <c r="N1965">
        <v>2383068</v>
      </c>
      <c r="O1965">
        <v>1811153</v>
      </c>
      <c r="P1965">
        <v>114168522</v>
      </c>
      <c r="Q1965">
        <v>13401484</v>
      </c>
      <c r="R1965">
        <v>1771630</v>
      </c>
      <c r="S1965">
        <v>5500732</v>
      </c>
      <c r="T1965">
        <v>5183428</v>
      </c>
      <c r="U1965">
        <v>91702.93</v>
      </c>
      <c r="V1965">
        <v>222280.99</v>
      </c>
      <c r="W1965">
        <v>1245293.8700000001</v>
      </c>
      <c r="X1965">
        <v>8787.0300000000007</v>
      </c>
      <c r="Z1965">
        <v>65800.38</v>
      </c>
      <c r="AA1965">
        <v>37255.17</v>
      </c>
      <c r="AF1965">
        <v>32076.52</v>
      </c>
      <c r="AG1965">
        <v>778.14</v>
      </c>
      <c r="AI1965">
        <v>31754.53</v>
      </c>
      <c r="AJ1965">
        <v>1421745.64</v>
      </c>
      <c r="AK1965">
        <v>413223.89</v>
      </c>
      <c r="AL1965">
        <v>128768.39</v>
      </c>
      <c r="AM1965">
        <v>171946.42</v>
      </c>
      <c r="AN1965">
        <v>184575.16</v>
      </c>
      <c r="AO1965">
        <v>76126.28</v>
      </c>
      <c r="AP1965">
        <v>100888.89</v>
      </c>
      <c r="AR1965">
        <v>93665.47</v>
      </c>
      <c r="AS1965">
        <v>30270.13</v>
      </c>
      <c r="AT1965">
        <v>1199464.6399999999</v>
      </c>
      <c r="AU1965">
        <v>-19934.48</v>
      </c>
      <c r="AV1965">
        <v>6591.59</v>
      </c>
      <c r="AW1965">
        <v>-2246.88</v>
      </c>
      <c r="AZ1965">
        <v>1064.92</v>
      </c>
      <c r="BA1965">
        <v>-14524.85</v>
      </c>
      <c r="BB1965">
        <v>207756.15</v>
      </c>
      <c r="BC1965">
        <v>116053.22</v>
      </c>
      <c r="BD1965">
        <v>91702.93</v>
      </c>
      <c r="BH1965">
        <v>91702.93</v>
      </c>
      <c r="BJ1965">
        <v>3</v>
      </c>
      <c r="BK1965" s="2">
        <f t="shared" si="210"/>
        <v>4221914760840</v>
      </c>
      <c r="BL1965" s="2">
        <f t="shared" si="211"/>
        <v>3208692989390</v>
      </c>
      <c r="BM1965">
        <f t="shared" si="212"/>
        <v>0.76000894645054196</v>
      </c>
      <c r="BN1965" s="5">
        <f t="shared" si="213"/>
        <v>3.8810003765325681E-7</v>
      </c>
      <c r="BO1965" s="5">
        <f t="shared" si="214"/>
        <v>3.367537528676033E-7</v>
      </c>
      <c r="BP1965" s="5">
        <f t="shared" si="215"/>
        <v>2.8410441895358212E-7</v>
      </c>
      <c r="BQ1965" s="5">
        <f t="shared" si="216"/>
        <v>2.9495950073426732E-7</v>
      </c>
    </row>
    <row r="1966" spans="1:69" x14ac:dyDescent="0.3">
      <c r="A1966">
        <v>2016</v>
      </c>
      <c r="B1966">
        <v>4</v>
      </c>
      <c r="C1966" t="s">
        <v>79</v>
      </c>
      <c r="D1966">
        <v>19977</v>
      </c>
      <c r="E1966" t="s">
        <v>80</v>
      </c>
      <c r="F1966">
        <v>10876</v>
      </c>
      <c r="G1966" t="s">
        <v>67</v>
      </c>
      <c r="H1966" t="s">
        <v>79</v>
      </c>
      <c r="I1966" t="s">
        <v>80</v>
      </c>
      <c r="J1966">
        <v>3</v>
      </c>
      <c r="K1966">
        <v>17029</v>
      </c>
      <c r="L1966">
        <v>17015</v>
      </c>
      <c r="M1966">
        <v>733480222</v>
      </c>
      <c r="N1966">
        <v>2822927</v>
      </c>
      <c r="O1966">
        <v>2341115</v>
      </c>
      <c r="P1966">
        <v>25747784</v>
      </c>
      <c r="Q1966">
        <v>1500597</v>
      </c>
      <c r="R1966">
        <v>2009290</v>
      </c>
      <c r="S1966">
        <v>4257386</v>
      </c>
      <c r="T1966">
        <v>3814346</v>
      </c>
      <c r="U1966">
        <v>23926.82</v>
      </c>
      <c r="V1966">
        <v>63012.65</v>
      </c>
      <c r="W1966">
        <v>641426.35</v>
      </c>
      <c r="X1966">
        <v>1149.3800000000001</v>
      </c>
      <c r="Z1966">
        <v>14165.73</v>
      </c>
      <c r="AA1966">
        <v>14361.51</v>
      </c>
      <c r="AF1966">
        <v>17588.7</v>
      </c>
      <c r="AG1966">
        <v>426.74</v>
      </c>
      <c r="AI1966">
        <v>100171.37</v>
      </c>
      <c r="AJ1966">
        <v>789289.77</v>
      </c>
      <c r="AK1966">
        <v>227663.83</v>
      </c>
      <c r="AL1966">
        <v>70714.78</v>
      </c>
      <c r="AM1966">
        <v>73421.88</v>
      </c>
      <c r="AN1966">
        <v>143023.18</v>
      </c>
      <c r="AO1966">
        <v>49391.09</v>
      </c>
      <c r="AP1966">
        <v>56826.83</v>
      </c>
      <c r="AR1966">
        <v>44261.4</v>
      </c>
      <c r="AS1966">
        <v>60974.13</v>
      </c>
      <c r="AT1966">
        <v>726277.12</v>
      </c>
      <c r="AU1966">
        <v>-17279.509999999998</v>
      </c>
      <c r="AV1966">
        <v>3614.41</v>
      </c>
      <c r="AW1966">
        <v>-1232.04</v>
      </c>
      <c r="AZ1966">
        <v>576.53</v>
      </c>
      <c r="BA1966">
        <v>-14320.61</v>
      </c>
      <c r="BB1966">
        <v>48692.04</v>
      </c>
      <c r="BC1966">
        <v>24765.22</v>
      </c>
      <c r="BD1966">
        <v>23926.82</v>
      </c>
      <c r="BH1966">
        <v>23926.82</v>
      </c>
      <c r="BJ1966">
        <v>3</v>
      </c>
      <c r="BK1966" s="2">
        <f t="shared" si="210"/>
        <v>5672078991830</v>
      </c>
      <c r="BL1966" s="2">
        <f t="shared" si="211"/>
        <v>4703978958350</v>
      </c>
      <c r="BM1966">
        <f t="shared" si="212"/>
        <v>0.82932183510236002</v>
      </c>
      <c r="BN1966" s="5">
        <f t="shared" si="213"/>
        <v>1.3635825238150962E-7</v>
      </c>
      <c r="BO1966" s="5">
        <f t="shared" si="214"/>
        <v>1.3915352221590784E-7</v>
      </c>
      <c r="BP1966" s="5">
        <f t="shared" si="215"/>
        <v>1.2804425344677348E-7</v>
      </c>
      <c r="BQ1966" s="5">
        <f t="shared" si="216"/>
        <v>1.1308487609638431E-7</v>
      </c>
    </row>
    <row r="1967" spans="1:69" x14ac:dyDescent="0.3">
      <c r="A1967">
        <v>2016</v>
      </c>
      <c r="B1967">
        <v>4</v>
      </c>
      <c r="C1967" t="s">
        <v>79</v>
      </c>
      <c r="D1967">
        <v>19977</v>
      </c>
      <c r="E1967" t="s">
        <v>80</v>
      </c>
      <c r="F1967">
        <v>10877</v>
      </c>
      <c r="G1967" t="s">
        <v>68</v>
      </c>
      <c r="H1967" t="s">
        <v>79</v>
      </c>
      <c r="I1967" t="s">
        <v>80</v>
      </c>
      <c r="J1967">
        <v>3</v>
      </c>
      <c r="K1967">
        <v>7792</v>
      </c>
      <c r="L1967">
        <v>7778</v>
      </c>
      <c r="M1967">
        <v>632543274</v>
      </c>
      <c r="N1967">
        <v>1945727</v>
      </c>
      <c r="O1967">
        <v>1536132</v>
      </c>
      <c r="P1967">
        <v>95893019</v>
      </c>
      <c r="Q1967">
        <v>8369034</v>
      </c>
      <c r="R1967">
        <v>1716044</v>
      </c>
      <c r="S1967">
        <v>4571632</v>
      </c>
      <c r="T1967">
        <v>4325739</v>
      </c>
      <c r="U1967">
        <v>-26411.84</v>
      </c>
      <c r="V1967">
        <v>-24428.39</v>
      </c>
      <c r="W1967">
        <v>1030616.04</v>
      </c>
      <c r="X1967">
        <v>6550.8</v>
      </c>
      <c r="Z1967">
        <v>83450.81</v>
      </c>
      <c r="AA1967">
        <v>27676.33</v>
      </c>
      <c r="AF1967">
        <v>33366.99</v>
      </c>
      <c r="AG1967">
        <v>809.55</v>
      </c>
      <c r="AI1967">
        <v>59904.39</v>
      </c>
      <c r="AJ1967">
        <v>1242374.9099999999</v>
      </c>
      <c r="AK1967">
        <v>452870.14</v>
      </c>
      <c r="AL1967">
        <v>134570.87</v>
      </c>
      <c r="AM1967">
        <v>166700.4</v>
      </c>
      <c r="AN1967">
        <v>170790.36</v>
      </c>
      <c r="AO1967">
        <v>93444.84</v>
      </c>
      <c r="AP1967">
        <v>112311.95</v>
      </c>
      <c r="AR1967">
        <v>105848.58</v>
      </c>
      <c r="AS1967">
        <v>30266.16</v>
      </c>
      <c r="AT1967">
        <v>1266803.3</v>
      </c>
      <c r="AU1967">
        <v>-35055.07</v>
      </c>
      <c r="AV1967">
        <v>6856.78</v>
      </c>
      <c r="AW1967">
        <v>-2337.27</v>
      </c>
      <c r="AZ1967">
        <v>1074.21</v>
      </c>
      <c r="BA1967">
        <v>-29461.360000000001</v>
      </c>
      <c r="BB1967">
        <v>-53889.74</v>
      </c>
      <c r="BC1967">
        <v>-27477.9</v>
      </c>
      <c r="BD1967">
        <v>-26411.84</v>
      </c>
      <c r="BH1967">
        <v>-26411.84</v>
      </c>
      <c r="BJ1967">
        <v>3</v>
      </c>
      <c r="BK1967" s="2">
        <f t="shared" si="210"/>
        <v>3338953143988</v>
      </c>
      <c r="BL1967" s="2">
        <f t="shared" si="211"/>
        <v>2636070101808</v>
      </c>
      <c r="BM1967">
        <f t="shared" si="212"/>
        <v>0.78948999525627184</v>
      </c>
      <c r="BN1967" s="5">
        <f t="shared" si="213"/>
        <v>3.9096685603813495E-7</v>
      </c>
      <c r="BO1967" s="5">
        <f t="shared" si="214"/>
        <v>3.7208515855844692E-7</v>
      </c>
      <c r="BP1967" s="5">
        <f t="shared" si="215"/>
        <v>3.7940134089062043E-7</v>
      </c>
      <c r="BQ1967" s="5">
        <f t="shared" si="216"/>
        <v>3.0866442131890664E-7</v>
      </c>
    </row>
    <row r="1968" spans="1:69" x14ac:dyDescent="0.3">
      <c r="A1968">
        <v>2016</v>
      </c>
      <c r="B1968">
        <v>4</v>
      </c>
      <c r="C1968" t="s">
        <v>82</v>
      </c>
      <c r="D1968">
        <v>19393</v>
      </c>
      <c r="E1968" t="s">
        <v>83</v>
      </c>
      <c r="F1968">
        <v>6725</v>
      </c>
      <c r="G1968" t="s">
        <v>65</v>
      </c>
      <c r="H1968" t="s">
        <v>82</v>
      </c>
      <c r="I1968" t="s">
        <v>83</v>
      </c>
      <c r="J1968">
        <v>3</v>
      </c>
      <c r="K1968">
        <v>326008</v>
      </c>
      <c r="L1968">
        <v>323522</v>
      </c>
      <c r="M1968">
        <v>11582419600</v>
      </c>
      <c r="N1968">
        <v>48009308</v>
      </c>
      <c r="O1968">
        <v>39157310</v>
      </c>
      <c r="P1968">
        <v>71578832</v>
      </c>
      <c r="Q1968">
        <v>0</v>
      </c>
      <c r="R1968">
        <v>7676707</v>
      </c>
      <c r="S1968">
        <v>39355812</v>
      </c>
      <c r="T1968">
        <v>33403824</v>
      </c>
      <c r="U1968">
        <v>512887</v>
      </c>
      <c r="V1968">
        <v>830575</v>
      </c>
      <c r="W1968">
        <v>4539096</v>
      </c>
      <c r="X1968">
        <v>0</v>
      </c>
      <c r="Z1968">
        <v>41246</v>
      </c>
      <c r="AA1968">
        <v>9974</v>
      </c>
      <c r="AC1968">
        <v>7175</v>
      </c>
      <c r="AD1968">
        <v>0</v>
      </c>
      <c r="AF1968">
        <v>0</v>
      </c>
      <c r="AG1968">
        <v>368412</v>
      </c>
      <c r="AH1968">
        <v>0</v>
      </c>
      <c r="AI1968">
        <v>17898</v>
      </c>
      <c r="AJ1968">
        <v>4983801</v>
      </c>
      <c r="AK1968">
        <v>1610738</v>
      </c>
      <c r="AL1968">
        <v>426051</v>
      </c>
      <c r="AM1968">
        <v>339478</v>
      </c>
      <c r="AN1968">
        <v>796750</v>
      </c>
      <c r="AO1968">
        <v>291420</v>
      </c>
      <c r="AP1968">
        <v>346971</v>
      </c>
      <c r="AR1968">
        <v>313636</v>
      </c>
      <c r="AS1968">
        <v>28182</v>
      </c>
      <c r="AT1968">
        <v>4153226</v>
      </c>
      <c r="AU1968">
        <v>-29262</v>
      </c>
      <c r="AV1968">
        <v>12049</v>
      </c>
      <c r="AW1968">
        <v>-45</v>
      </c>
      <c r="AX1968">
        <v>-94</v>
      </c>
      <c r="AZ1968">
        <v>-18851</v>
      </c>
      <c r="BA1968">
        <v>-36203</v>
      </c>
      <c r="BB1968">
        <v>794372</v>
      </c>
      <c r="BC1968">
        <v>281485</v>
      </c>
      <c r="BD1968">
        <v>512887</v>
      </c>
      <c r="BE1968">
        <v>0</v>
      </c>
      <c r="BF1968">
        <v>0</v>
      </c>
      <c r="BG1968">
        <v>0</v>
      </c>
      <c r="BH1968">
        <v>512887</v>
      </c>
      <c r="BI1968">
        <v>0</v>
      </c>
      <c r="BJ1968">
        <v>3</v>
      </c>
      <c r="BK1968" s="2">
        <f t="shared" si="210"/>
        <v>368553390788756</v>
      </c>
      <c r="BL1968" s="2">
        <f t="shared" si="211"/>
        <v>300599195778170</v>
      </c>
      <c r="BM1968">
        <f t="shared" si="212"/>
        <v>0.81561912952379989</v>
      </c>
      <c r="BN1968" s="5">
        <f t="shared" si="213"/>
        <v>1.5100160159276235E-8</v>
      </c>
      <c r="BO1968" s="5">
        <f t="shared" si="214"/>
        <v>1.3522602490059761E-8</v>
      </c>
      <c r="BP1968" s="5">
        <f t="shared" si="215"/>
        <v>1.1268994137081504E-8</v>
      </c>
      <c r="BQ1968" s="5">
        <f t="shared" si="216"/>
        <v>1.2315979484778847E-8</v>
      </c>
    </row>
    <row r="1969" spans="1:69" x14ac:dyDescent="0.3">
      <c r="A1969">
        <v>2016</v>
      </c>
      <c r="B1969">
        <v>4</v>
      </c>
      <c r="C1969" t="s">
        <v>82</v>
      </c>
      <c r="D1969">
        <v>19393</v>
      </c>
      <c r="E1969" t="s">
        <v>83</v>
      </c>
      <c r="F1969">
        <v>11033</v>
      </c>
      <c r="G1969" t="s">
        <v>67</v>
      </c>
      <c r="H1969" t="s">
        <v>82</v>
      </c>
      <c r="I1969" t="s">
        <v>83</v>
      </c>
      <c r="J1969">
        <v>3</v>
      </c>
      <c r="K1969">
        <v>6430</v>
      </c>
      <c r="L1969">
        <v>6363</v>
      </c>
      <c r="M1969">
        <v>221671035</v>
      </c>
      <c r="N1969">
        <v>915317</v>
      </c>
      <c r="O1969">
        <v>722458</v>
      </c>
      <c r="P1969">
        <v>55238</v>
      </c>
      <c r="Q1969">
        <v>0</v>
      </c>
      <c r="R1969">
        <v>318510</v>
      </c>
      <c r="S1969">
        <v>1160993</v>
      </c>
      <c r="T1969">
        <v>1019395</v>
      </c>
      <c r="U1969">
        <v>9453</v>
      </c>
      <c r="V1969">
        <v>15309</v>
      </c>
      <c r="W1969">
        <v>83672</v>
      </c>
      <c r="X1969">
        <v>0</v>
      </c>
      <c r="Z1969">
        <v>760</v>
      </c>
      <c r="AA1969">
        <v>184</v>
      </c>
      <c r="AC1969">
        <v>132</v>
      </c>
      <c r="AD1969">
        <v>0</v>
      </c>
      <c r="AF1969">
        <v>0</v>
      </c>
      <c r="AG1969">
        <v>6791</v>
      </c>
      <c r="AH1969">
        <v>0</v>
      </c>
      <c r="AI1969">
        <v>330</v>
      </c>
      <c r="AJ1969">
        <v>91869</v>
      </c>
      <c r="AK1969">
        <v>29692</v>
      </c>
      <c r="AL1969">
        <v>7854</v>
      </c>
      <c r="AM1969">
        <v>6258</v>
      </c>
      <c r="AN1969">
        <v>14687</v>
      </c>
      <c r="AO1969">
        <v>5372</v>
      </c>
      <c r="AP1969">
        <v>6396</v>
      </c>
      <c r="AR1969">
        <v>5781</v>
      </c>
      <c r="AS1969">
        <v>520</v>
      </c>
      <c r="AT1969">
        <v>76560</v>
      </c>
      <c r="AU1969">
        <v>-539</v>
      </c>
      <c r="AV1969">
        <v>222</v>
      </c>
      <c r="AW1969">
        <v>-1</v>
      </c>
      <c r="AX1969">
        <v>-2</v>
      </c>
      <c r="AZ1969">
        <v>-347</v>
      </c>
      <c r="BA1969">
        <v>-667</v>
      </c>
      <c r="BB1969">
        <v>14642</v>
      </c>
      <c r="BC1969">
        <v>5189</v>
      </c>
      <c r="BD1969">
        <v>9453</v>
      </c>
      <c r="BE1969">
        <v>0</v>
      </c>
      <c r="BF1969">
        <v>0</v>
      </c>
      <c r="BG1969">
        <v>0</v>
      </c>
      <c r="BH1969">
        <v>9453</v>
      </c>
      <c r="BI1969">
        <v>0</v>
      </c>
      <c r="BJ1969">
        <v>3</v>
      </c>
      <c r="BK1969" s="2">
        <f t="shared" si="210"/>
        <v>291537617670</v>
      </c>
      <c r="BL1969" s="2">
        <f t="shared" si="211"/>
        <v>230110097580</v>
      </c>
      <c r="BM1969">
        <f t="shared" si="212"/>
        <v>0.78929813387056069</v>
      </c>
      <c r="BN1969" s="5">
        <f t="shared" si="213"/>
        <v>3.636172461789106E-7</v>
      </c>
      <c r="BO1969" s="5">
        <f t="shared" si="214"/>
        <v>3.1511885407525428E-7</v>
      </c>
      <c r="BP1969" s="5">
        <f t="shared" si="215"/>
        <v>2.6260762028542235E-7</v>
      </c>
      <c r="BQ1969" s="5">
        <f t="shared" si="216"/>
        <v>2.8700241385216642E-7</v>
      </c>
    </row>
    <row r="1970" spans="1:69" x14ac:dyDescent="0.3">
      <c r="A1970">
        <v>2017</v>
      </c>
      <c r="B1970">
        <v>1</v>
      </c>
      <c r="C1970" t="s">
        <v>62</v>
      </c>
      <c r="D1970">
        <v>19805</v>
      </c>
      <c r="E1970" t="s">
        <v>63</v>
      </c>
      <c r="F1970" t="s">
        <v>64</v>
      </c>
      <c r="G1970" t="s">
        <v>65</v>
      </c>
      <c r="H1970" t="s">
        <v>62</v>
      </c>
      <c r="I1970" t="s">
        <v>63</v>
      </c>
      <c r="J1970">
        <v>3</v>
      </c>
      <c r="K1970">
        <v>220547</v>
      </c>
      <c r="L1970">
        <v>217575</v>
      </c>
      <c r="M1970">
        <v>9409281610</v>
      </c>
      <c r="N1970">
        <v>34370009</v>
      </c>
      <c r="O1970">
        <v>27798146</v>
      </c>
      <c r="P1970">
        <v>63854778</v>
      </c>
      <c r="Q1970">
        <v>49208256</v>
      </c>
      <c r="R1970">
        <v>4672460</v>
      </c>
      <c r="S1970">
        <v>36076299</v>
      </c>
      <c r="T1970">
        <v>30040596</v>
      </c>
      <c r="U1970">
        <v>329892.31</v>
      </c>
      <c r="V1970">
        <v>671079.28</v>
      </c>
      <c r="W1970">
        <v>4520297</v>
      </c>
      <c r="X1970">
        <v>3817.25</v>
      </c>
      <c r="Z1970">
        <v>25075.56</v>
      </c>
      <c r="AA1970">
        <v>178170</v>
      </c>
      <c r="AC1970">
        <v>1760.65</v>
      </c>
      <c r="AD1970">
        <v>0</v>
      </c>
      <c r="AF1970">
        <v>144812.07999999999</v>
      </c>
      <c r="AG1970">
        <v>47518.87</v>
      </c>
      <c r="AH1970">
        <v>0</v>
      </c>
      <c r="AI1970">
        <v>2017342.49</v>
      </c>
      <c r="AJ1970">
        <v>6938793.9000000004</v>
      </c>
      <c r="AK1970">
        <v>1724449.24</v>
      </c>
      <c r="AL1970">
        <v>624612.53</v>
      </c>
      <c r="AM1970">
        <v>458863.75</v>
      </c>
      <c r="AN1970">
        <v>666210.66</v>
      </c>
      <c r="AO1970">
        <v>245008.52</v>
      </c>
      <c r="AP1970">
        <v>703270.48</v>
      </c>
      <c r="AQ1970">
        <v>0</v>
      </c>
      <c r="AR1970">
        <v>256122.42</v>
      </c>
      <c r="AS1970">
        <v>1589177.01</v>
      </c>
      <c r="AT1970">
        <v>6267714.6200000001</v>
      </c>
      <c r="AU1970">
        <v>-242909.05</v>
      </c>
      <c r="AV1970">
        <v>2117.0500000000002</v>
      </c>
      <c r="AW1970">
        <v>3236.61</v>
      </c>
      <c r="AX1970">
        <v>0</v>
      </c>
      <c r="AY1970">
        <v>0</v>
      </c>
      <c r="AZ1970">
        <v>44640.18</v>
      </c>
      <c r="BA1970">
        <v>-192915.20000000001</v>
      </c>
      <c r="BB1970">
        <v>478164.08</v>
      </c>
      <c r="BC1970">
        <v>148271.76999999999</v>
      </c>
      <c r="BD1970">
        <v>329892.31</v>
      </c>
      <c r="BE1970">
        <v>0</v>
      </c>
      <c r="BF1970">
        <v>0</v>
      </c>
      <c r="BG1970">
        <v>0</v>
      </c>
      <c r="BI1970">
        <v>0</v>
      </c>
      <c r="BJ1970">
        <v>3</v>
      </c>
      <c r="BK1970" s="2">
        <f t="shared" si="210"/>
        <v>160592492252140</v>
      </c>
      <c r="BL1970" s="2">
        <f t="shared" si="211"/>
        <v>129885725259160</v>
      </c>
      <c r="BM1970">
        <f t="shared" si="212"/>
        <v>0.80879076871932154</v>
      </c>
      <c r="BN1970" s="5">
        <f t="shared" si="213"/>
        <v>3.4802107706452623E-8</v>
      </c>
      <c r="BO1970" s="5">
        <f t="shared" si="214"/>
        <v>4.320746133701986E-8</v>
      </c>
      <c r="BP1970" s="5">
        <f t="shared" si="215"/>
        <v>3.9028690146730557E-8</v>
      </c>
      <c r="BQ1970" s="5">
        <f t="shared" si="216"/>
        <v>2.8147623444954438E-8</v>
      </c>
    </row>
    <row r="1971" spans="1:69" x14ac:dyDescent="0.3">
      <c r="A1971">
        <v>2017</v>
      </c>
      <c r="B1971">
        <v>1</v>
      </c>
      <c r="C1971" t="s">
        <v>62</v>
      </c>
      <c r="D1971">
        <v>19805</v>
      </c>
      <c r="E1971" t="s">
        <v>63</v>
      </c>
      <c r="F1971">
        <v>10049</v>
      </c>
      <c r="G1971" t="s">
        <v>66</v>
      </c>
      <c r="H1971" t="s">
        <v>62</v>
      </c>
      <c r="I1971" t="s">
        <v>63</v>
      </c>
      <c r="J1971">
        <v>3</v>
      </c>
      <c r="K1971">
        <v>6152</v>
      </c>
      <c r="L1971">
        <v>6070</v>
      </c>
      <c r="M1971">
        <v>624622400</v>
      </c>
      <c r="N1971">
        <v>1528812</v>
      </c>
      <c r="O1971">
        <v>1069445</v>
      </c>
      <c r="P1971">
        <v>119079832</v>
      </c>
      <c r="Q1971">
        <v>5411449</v>
      </c>
      <c r="R1971">
        <v>1132444</v>
      </c>
      <c r="S1971">
        <v>3146087</v>
      </c>
      <c r="T1971">
        <v>2944995</v>
      </c>
      <c r="U1971">
        <v>-43457.93</v>
      </c>
      <c r="V1971">
        <v>-43457.93</v>
      </c>
      <c r="W1971">
        <v>607847.29</v>
      </c>
      <c r="X1971">
        <v>12178.21</v>
      </c>
      <c r="Z1971">
        <v>62885.77</v>
      </c>
      <c r="AA1971">
        <v>27173.81</v>
      </c>
      <c r="AC1971">
        <v>0</v>
      </c>
      <c r="AD1971">
        <v>0</v>
      </c>
      <c r="AF1971">
        <v>21993.72</v>
      </c>
      <c r="AG1971">
        <v>7244.78</v>
      </c>
      <c r="AH1971">
        <v>0</v>
      </c>
      <c r="AI1971">
        <v>71005.279999999999</v>
      </c>
      <c r="AJ1971">
        <v>810328.87</v>
      </c>
      <c r="AK1971">
        <v>321532.93</v>
      </c>
      <c r="AL1971">
        <v>111752.52</v>
      </c>
      <c r="AM1971">
        <v>82105.03</v>
      </c>
      <c r="AN1971">
        <v>119249.65</v>
      </c>
      <c r="AO1971">
        <v>43870.11</v>
      </c>
      <c r="AP1971">
        <v>126060.81</v>
      </c>
      <c r="AQ1971">
        <v>0</v>
      </c>
      <c r="AR1971">
        <v>45761.23</v>
      </c>
      <c r="AS1971">
        <v>3454.52</v>
      </c>
      <c r="AT1971">
        <v>853786.8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-43457.93</v>
      </c>
      <c r="BC1971">
        <v>0</v>
      </c>
      <c r="BD1971">
        <v>-43457.93</v>
      </c>
      <c r="BE1971">
        <v>0</v>
      </c>
      <c r="BF1971">
        <v>0</v>
      </c>
      <c r="BG1971">
        <v>0</v>
      </c>
      <c r="BI1971">
        <v>0</v>
      </c>
      <c r="BJ1971">
        <v>3</v>
      </c>
      <c r="BK1971" s="2">
        <f t="shared" si="210"/>
        <v>1731293976528</v>
      </c>
      <c r="BL1971" s="2">
        <f t="shared" si="211"/>
        <v>1211086573580</v>
      </c>
      <c r="BM1971">
        <f t="shared" si="212"/>
        <v>0.69952682213378758</v>
      </c>
      <c r="BN1971" s="5">
        <f t="shared" si="213"/>
        <v>5.0190242651538061E-7</v>
      </c>
      <c r="BO1971" s="5">
        <f t="shared" si="214"/>
        <v>4.6804810793893192E-7</v>
      </c>
      <c r="BP1971" s="5">
        <f t="shared" si="215"/>
        <v>4.9314952375229491E-7</v>
      </c>
      <c r="BQ1971" s="5">
        <f t="shared" si="216"/>
        <v>3.5109420944154104E-7</v>
      </c>
    </row>
    <row r="1972" spans="1:69" x14ac:dyDescent="0.3">
      <c r="A1972">
        <v>2017</v>
      </c>
      <c r="B1972">
        <v>1</v>
      </c>
      <c r="C1972" t="s">
        <v>62</v>
      </c>
      <c r="D1972">
        <v>19805</v>
      </c>
      <c r="E1972" t="s">
        <v>63</v>
      </c>
      <c r="F1972">
        <v>10050</v>
      </c>
      <c r="G1972" t="s">
        <v>67</v>
      </c>
      <c r="H1972" t="s">
        <v>62</v>
      </c>
      <c r="I1972" t="s">
        <v>63</v>
      </c>
      <c r="J1972">
        <v>3</v>
      </c>
      <c r="K1972">
        <v>36230</v>
      </c>
      <c r="L1972">
        <v>36054</v>
      </c>
      <c r="M1972">
        <v>1704915240</v>
      </c>
      <c r="N1972">
        <v>5978959</v>
      </c>
      <c r="O1972">
        <v>4524829</v>
      </c>
      <c r="P1972">
        <v>61290287</v>
      </c>
      <c r="Q1972">
        <v>4203317</v>
      </c>
      <c r="R1972">
        <v>2305110</v>
      </c>
      <c r="S1972">
        <v>7725719</v>
      </c>
      <c r="T1972">
        <v>6683400</v>
      </c>
      <c r="U1972">
        <v>76730.36</v>
      </c>
      <c r="V1972">
        <v>76730.36</v>
      </c>
      <c r="W1972">
        <v>1114785.53</v>
      </c>
      <c r="X1972">
        <v>5835.32</v>
      </c>
      <c r="Z1972">
        <v>31057.45</v>
      </c>
      <c r="AA1972">
        <v>45193.25</v>
      </c>
      <c r="AC1972">
        <v>0</v>
      </c>
      <c r="AD1972">
        <v>0</v>
      </c>
      <c r="AF1972">
        <v>36709.050000000003</v>
      </c>
      <c r="AG1972">
        <v>12001.45</v>
      </c>
      <c r="AH1972">
        <v>0</v>
      </c>
      <c r="AI1972">
        <v>119110.23</v>
      </c>
      <c r="AJ1972">
        <v>1364692.28</v>
      </c>
      <c r="AK1972">
        <v>475849.35</v>
      </c>
      <c r="AL1972">
        <v>170587.74</v>
      </c>
      <c r="AM1972">
        <v>125307.8</v>
      </c>
      <c r="AN1972">
        <v>181928.24</v>
      </c>
      <c r="AO1972">
        <v>66900.710000000006</v>
      </c>
      <c r="AP1972">
        <v>192163.62</v>
      </c>
      <c r="AQ1972">
        <v>0</v>
      </c>
      <c r="AR1972">
        <v>69950.42</v>
      </c>
      <c r="AS1972">
        <v>5274.02</v>
      </c>
      <c r="AT1972">
        <v>1287961.92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76730.36</v>
      </c>
      <c r="BC1972">
        <v>0</v>
      </c>
      <c r="BD1972">
        <v>76730.36</v>
      </c>
      <c r="BE1972">
        <v>0</v>
      </c>
      <c r="BF1972">
        <v>0</v>
      </c>
      <c r="BG1972">
        <v>0</v>
      </c>
      <c r="BI1972">
        <v>0</v>
      </c>
      <c r="BJ1972">
        <v>3</v>
      </c>
      <c r="BK1972" s="2">
        <f t="shared" si="210"/>
        <v>13782158180490</v>
      </c>
      <c r="BL1972" s="2">
        <f t="shared" si="211"/>
        <v>10430228576190</v>
      </c>
      <c r="BM1972">
        <f t="shared" si="212"/>
        <v>0.75679211046605266</v>
      </c>
      <c r="BN1972" s="5">
        <f t="shared" si="213"/>
        <v>1.0688025884157697E-7</v>
      </c>
      <c r="BO1972" s="5">
        <f t="shared" si="214"/>
        <v>9.9018764850040403E-8</v>
      </c>
      <c r="BP1972" s="5">
        <f t="shared" si="215"/>
        <v>9.345139586507116E-8</v>
      </c>
      <c r="BQ1972" s="5">
        <f t="shared" si="216"/>
        <v>8.0886136655875019E-8</v>
      </c>
    </row>
    <row r="1973" spans="1:69" x14ac:dyDescent="0.3">
      <c r="A1973">
        <v>2017</v>
      </c>
      <c r="B1973">
        <v>1</v>
      </c>
      <c r="C1973" t="s">
        <v>62</v>
      </c>
      <c r="D1973">
        <v>19805</v>
      </c>
      <c r="E1973" t="s">
        <v>63</v>
      </c>
      <c r="F1973">
        <v>10052</v>
      </c>
      <c r="G1973" t="s">
        <v>68</v>
      </c>
      <c r="H1973" t="s">
        <v>62</v>
      </c>
      <c r="I1973" t="s">
        <v>63</v>
      </c>
      <c r="J1973">
        <v>3</v>
      </c>
      <c r="K1973">
        <v>2586</v>
      </c>
      <c r="L1973">
        <v>2584</v>
      </c>
      <c r="M1973">
        <v>264372600</v>
      </c>
      <c r="N1973">
        <v>678214</v>
      </c>
      <c r="O1973">
        <v>549272</v>
      </c>
      <c r="P1973">
        <v>38340601</v>
      </c>
      <c r="Q1973">
        <v>4238737</v>
      </c>
      <c r="R1973">
        <v>701943</v>
      </c>
      <c r="S1973">
        <v>2038890</v>
      </c>
      <c r="T1973">
        <v>1936697</v>
      </c>
      <c r="U1973">
        <v>-100574.57</v>
      </c>
      <c r="V1973">
        <v>-100574.57</v>
      </c>
      <c r="W1973">
        <v>361785.77</v>
      </c>
      <c r="X1973">
        <v>6467.7</v>
      </c>
      <c r="Z1973">
        <v>33650.230000000003</v>
      </c>
      <c r="AA1973">
        <v>22268.31</v>
      </c>
      <c r="AC1973">
        <v>0</v>
      </c>
      <c r="AD1973">
        <v>0</v>
      </c>
      <c r="AF1973">
        <v>18086.03</v>
      </c>
      <c r="AG1973">
        <v>5921.1</v>
      </c>
      <c r="AH1973">
        <v>0</v>
      </c>
      <c r="AI1973">
        <v>58626.62</v>
      </c>
      <c r="AJ1973">
        <v>506805.75</v>
      </c>
      <c r="AK1973">
        <v>227705.7</v>
      </c>
      <c r="AL1973">
        <v>79747.13</v>
      </c>
      <c r="AM1973">
        <v>58583.66</v>
      </c>
      <c r="AN1973">
        <v>85045.85</v>
      </c>
      <c r="AO1973">
        <v>31273.61</v>
      </c>
      <c r="AP1973">
        <v>89843.36</v>
      </c>
      <c r="AQ1973">
        <v>0</v>
      </c>
      <c r="AR1973">
        <v>32714.46</v>
      </c>
      <c r="AS1973">
        <v>2466.56</v>
      </c>
      <c r="AT1973">
        <v>607380.32999999996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-100574.57</v>
      </c>
      <c r="BC1973">
        <v>0</v>
      </c>
      <c r="BD1973">
        <v>-100574.57</v>
      </c>
      <c r="BE1973">
        <v>0</v>
      </c>
      <c r="BF1973">
        <v>0</v>
      </c>
      <c r="BG1973">
        <v>0</v>
      </c>
      <c r="BI1973">
        <v>0</v>
      </c>
      <c r="BJ1973">
        <v>3</v>
      </c>
      <c r="BK1973" s="2">
        <f t="shared" si="210"/>
        <v>476067569802</v>
      </c>
      <c r="BL1973" s="2">
        <f t="shared" si="211"/>
        <v>385557635496</v>
      </c>
      <c r="BM1973">
        <f t="shared" si="212"/>
        <v>0.80988006735337226</v>
      </c>
      <c r="BN1973" s="5">
        <f t="shared" si="213"/>
        <v>9.383441973197633E-7</v>
      </c>
      <c r="BO1973" s="5">
        <f t="shared" si="214"/>
        <v>1.0645668433386131E-6</v>
      </c>
      <c r="BP1973" s="5">
        <f t="shared" si="215"/>
        <v>1.2758279885618209E-6</v>
      </c>
      <c r="BQ1973" s="5">
        <f t="shared" si="216"/>
        <v>7.5994626172597597E-7</v>
      </c>
    </row>
    <row r="1974" spans="1:69" x14ac:dyDescent="0.3">
      <c r="A1974">
        <v>2017</v>
      </c>
      <c r="B1974">
        <v>1</v>
      </c>
      <c r="C1974" t="s">
        <v>69</v>
      </c>
      <c r="D1974">
        <v>19930</v>
      </c>
      <c r="E1974" t="s">
        <v>70</v>
      </c>
      <c r="F1974">
        <v>6031</v>
      </c>
      <c r="G1974" t="s">
        <v>65</v>
      </c>
      <c r="H1974" t="s">
        <v>69</v>
      </c>
      <c r="I1974" t="s">
        <v>70</v>
      </c>
      <c r="J1974">
        <v>3</v>
      </c>
      <c r="K1974">
        <v>44020</v>
      </c>
      <c r="L1974">
        <v>44249</v>
      </c>
      <c r="M1974">
        <v>1847501141</v>
      </c>
      <c r="N1974">
        <v>7025224</v>
      </c>
      <c r="O1974">
        <v>5587853</v>
      </c>
      <c r="P1974">
        <v>23575703</v>
      </c>
      <c r="Q1974">
        <v>12629295</v>
      </c>
      <c r="R1974">
        <v>2861130</v>
      </c>
      <c r="S1974">
        <v>8257307</v>
      </c>
      <c r="T1974">
        <v>7186963</v>
      </c>
      <c r="U1974">
        <v>119652</v>
      </c>
      <c r="V1974">
        <v>208686</v>
      </c>
      <c r="W1974">
        <v>873013</v>
      </c>
      <c r="X1974">
        <v>7557</v>
      </c>
      <c r="Z1974">
        <v>15220</v>
      </c>
      <c r="AA1974">
        <v>27940</v>
      </c>
      <c r="AC1974">
        <v>1198</v>
      </c>
      <c r="AD1974">
        <v>151</v>
      </c>
      <c r="AF1974">
        <v>24444</v>
      </c>
      <c r="AG1974">
        <v>32608</v>
      </c>
      <c r="AH1974">
        <v>2398</v>
      </c>
      <c r="AI1974">
        <v>318083</v>
      </c>
      <c r="AJ1974">
        <v>1302611</v>
      </c>
      <c r="AK1974">
        <v>313509</v>
      </c>
      <c r="AL1974">
        <v>77477</v>
      </c>
      <c r="AM1974">
        <v>96793</v>
      </c>
      <c r="AN1974">
        <v>159205</v>
      </c>
      <c r="AO1974">
        <v>71899</v>
      </c>
      <c r="AP1974">
        <v>83460</v>
      </c>
      <c r="AR1974">
        <v>57345</v>
      </c>
      <c r="AS1974">
        <v>234237</v>
      </c>
      <c r="AT1974">
        <v>1093925</v>
      </c>
      <c r="AU1974">
        <v>-16506</v>
      </c>
      <c r="AV1974">
        <v>2059</v>
      </c>
      <c r="AW1974">
        <v>0</v>
      </c>
      <c r="AX1974">
        <v>-3189</v>
      </c>
      <c r="AY1974">
        <v>-11769</v>
      </c>
      <c r="AZ1974">
        <v>6507</v>
      </c>
      <c r="BA1974">
        <v>-22898</v>
      </c>
      <c r="BB1974">
        <v>185788</v>
      </c>
      <c r="BC1974">
        <v>66136</v>
      </c>
      <c r="BD1974">
        <v>119652</v>
      </c>
      <c r="BE1974">
        <v>0</v>
      </c>
      <c r="BF1974">
        <v>0</v>
      </c>
      <c r="BG1974">
        <v>0</v>
      </c>
      <c r="BI1974">
        <v>0</v>
      </c>
      <c r="BJ1974">
        <v>3</v>
      </c>
      <c r="BK1974" s="2">
        <f t="shared" si="210"/>
        <v>20100079143120</v>
      </c>
      <c r="BL1974" s="2">
        <f t="shared" si="211"/>
        <v>15987573853890</v>
      </c>
      <c r="BM1974">
        <f t="shared" si="212"/>
        <v>0.79539855241626456</v>
      </c>
      <c r="BN1974" s="5">
        <f t="shared" si="213"/>
        <v>5.460572116685383E-8</v>
      </c>
      <c r="BO1974" s="5">
        <f t="shared" si="214"/>
        <v>6.4806262240308993E-8</v>
      </c>
      <c r="BP1974" s="5">
        <f t="shared" si="215"/>
        <v>5.4423915060774105E-8</v>
      </c>
      <c r="BQ1974" s="5">
        <f t="shared" si="216"/>
        <v>4.3433311569761714E-8</v>
      </c>
    </row>
    <row r="1975" spans="1:69" x14ac:dyDescent="0.3">
      <c r="A1975">
        <v>2017</v>
      </c>
      <c r="B1975">
        <v>1</v>
      </c>
      <c r="C1975" t="s">
        <v>69</v>
      </c>
      <c r="D1975">
        <v>19930</v>
      </c>
      <c r="E1975" t="s">
        <v>70</v>
      </c>
      <c r="F1975">
        <v>16031</v>
      </c>
      <c r="G1975" t="s">
        <v>67</v>
      </c>
      <c r="H1975" t="s">
        <v>69</v>
      </c>
      <c r="I1975" t="s">
        <v>70</v>
      </c>
      <c r="J1975">
        <v>3</v>
      </c>
      <c r="K1975">
        <v>3650</v>
      </c>
      <c r="L1975">
        <v>3663</v>
      </c>
      <c r="M1975">
        <v>156866752</v>
      </c>
      <c r="N1975">
        <v>615120</v>
      </c>
      <c r="O1975">
        <v>488959</v>
      </c>
      <c r="P1975">
        <v>263982</v>
      </c>
      <c r="Q1975">
        <v>0</v>
      </c>
      <c r="R1975">
        <v>638652</v>
      </c>
      <c r="S1975">
        <v>795541</v>
      </c>
      <c r="T1975">
        <v>705934</v>
      </c>
      <c r="U1975">
        <v>3013</v>
      </c>
      <c r="V1975">
        <v>6556</v>
      </c>
      <c r="W1975">
        <v>83190</v>
      </c>
      <c r="X1975">
        <v>0</v>
      </c>
      <c r="Z1975">
        <v>166</v>
      </c>
      <c r="AA1975">
        <v>2662</v>
      </c>
      <c r="AC1975">
        <v>114</v>
      </c>
      <c r="AD1975">
        <v>14</v>
      </c>
      <c r="AF1975">
        <v>2329</v>
      </c>
      <c r="AG1975">
        <v>0</v>
      </c>
      <c r="AH1975">
        <v>0</v>
      </c>
      <c r="AI1975">
        <v>0</v>
      </c>
      <c r="AJ1975">
        <v>88476</v>
      </c>
      <c r="AK1975">
        <v>29874</v>
      </c>
      <c r="AL1975">
        <v>7383</v>
      </c>
      <c r="AM1975">
        <v>9223</v>
      </c>
      <c r="AN1975">
        <v>15171</v>
      </c>
      <c r="AO1975">
        <v>6851</v>
      </c>
      <c r="AP1975">
        <v>7953</v>
      </c>
      <c r="AR1975">
        <v>5464</v>
      </c>
      <c r="AS1975">
        <v>0</v>
      </c>
      <c r="AT1975">
        <v>81920</v>
      </c>
      <c r="AU1975">
        <v>-1573</v>
      </c>
      <c r="AV1975">
        <v>196</v>
      </c>
      <c r="AW1975">
        <v>0</v>
      </c>
      <c r="AX1975">
        <v>0</v>
      </c>
      <c r="AY1975">
        <v>-1121</v>
      </c>
      <c r="AZ1975">
        <v>620</v>
      </c>
      <c r="BA1975">
        <v>-1878</v>
      </c>
      <c r="BB1975">
        <v>4678</v>
      </c>
      <c r="BC1975">
        <v>1665</v>
      </c>
      <c r="BD1975">
        <v>3013</v>
      </c>
      <c r="BE1975">
        <v>0</v>
      </c>
      <c r="BF1975">
        <v>0</v>
      </c>
      <c r="BG1975">
        <v>0</v>
      </c>
      <c r="BI1975">
        <v>0</v>
      </c>
      <c r="BJ1975">
        <v>3</v>
      </c>
      <c r="BK1975" s="2">
        <f t="shared" si="210"/>
        <v>392847618240</v>
      </c>
      <c r="BL1975" s="2">
        <f t="shared" si="211"/>
        <v>312274643268</v>
      </c>
      <c r="BM1975">
        <f t="shared" si="212"/>
        <v>0.79490018207829372</v>
      </c>
      <c r="BN1975" s="5">
        <f t="shared" si="213"/>
        <v>2.6640011218779863E-7</v>
      </c>
      <c r="BO1975" s="5">
        <f t="shared" si="214"/>
        <v>2.252170966350314E-7</v>
      </c>
      <c r="BP1975" s="5">
        <f t="shared" si="215"/>
        <v>2.0852869203333979E-7</v>
      </c>
      <c r="BQ1975" s="5">
        <f t="shared" si="216"/>
        <v>2.11761497683759E-7</v>
      </c>
    </row>
    <row r="1976" spans="1:69" x14ac:dyDescent="0.3">
      <c r="A1976">
        <v>2017</v>
      </c>
      <c r="B1976">
        <v>1</v>
      </c>
      <c r="C1976" t="s">
        <v>87</v>
      </c>
      <c r="D1976">
        <v>20409</v>
      </c>
      <c r="E1976" t="s">
        <v>88</v>
      </c>
      <c r="F1976">
        <v>6673</v>
      </c>
      <c r="G1976" t="s">
        <v>65</v>
      </c>
      <c r="H1976" t="s">
        <v>87</v>
      </c>
      <c r="I1976" t="s">
        <v>88</v>
      </c>
      <c r="J1976">
        <v>3</v>
      </c>
      <c r="K1976">
        <v>73094</v>
      </c>
      <c r="L1976">
        <v>70841</v>
      </c>
      <c r="M1976">
        <v>2411316200</v>
      </c>
      <c r="N1976">
        <v>9586743</v>
      </c>
      <c r="O1976">
        <v>7919313</v>
      </c>
      <c r="P1976">
        <v>0</v>
      </c>
      <c r="Q1976">
        <v>0</v>
      </c>
      <c r="R1976">
        <v>1798780</v>
      </c>
      <c r="S1976">
        <v>11895684</v>
      </c>
      <c r="T1976">
        <v>10175410</v>
      </c>
      <c r="U1976">
        <v>46499.6</v>
      </c>
      <c r="V1976">
        <v>86180.95</v>
      </c>
      <c r="W1976">
        <v>1170662.24</v>
      </c>
      <c r="X1976">
        <v>0</v>
      </c>
      <c r="Z1976">
        <v>5.62</v>
      </c>
      <c r="AA1976">
        <v>49691.94</v>
      </c>
      <c r="AC1976">
        <v>-395.23</v>
      </c>
      <c r="AD1976">
        <v>0</v>
      </c>
      <c r="AF1976">
        <v>27312.47</v>
      </c>
      <c r="AG1976">
        <v>3620.43</v>
      </c>
      <c r="AH1976">
        <v>0</v>
      </c>
      <c r="AI1976">
        <v>41664.57</v>
      </c>
      <c r="AJ1976">
        <v>1292562.02</v>
      </c>
      <c r="AK1976">
        <v>458621.42</v>
      </c>
      <c r="AL1976">
        <v>155604.31</v>
      </c>
      <c r="AM1976">
        <v>104610.76</v>
      </c>
      <c r="AN1976">
        <v>245799.81</v>
      </c>
      <c r="AO1976">
        <v>77443.009999999995</v>
      </c>
      <c r="AP1976">
        <v>78781.88</v>
      </c>
      <c r="AR1976">
        <v>85227.31</v>
      </c>
      <c r="AS1976">
        <v>292.56</v>
      </c>
      <c r="AT1976">
        <v>1206381.06</v>
      </c>
      <c r="AU1976">
        <v>-20202.21</v>
      </c>
      <c r="AV1976">
        <v>2024.7</v>
      </c>
      <c r="AW1976">
        <v>-307.57</v>
      </c>
      <c r="AX1976">
        <v>-190.59</v>
      </c>
      <c r="AY1976">
        <v>103.14</v>
      </c>
      <c r="AZ1976">
        <v>1156.78</v>
      </c>
      <c r="BA1976">
        <v>-17415.759999999998</v>
      </c>
      <c r="BB1976">
        <v>68765.19</v>
      </c>
      <c r="BC1976">
        <v>22265.599999999999</v>
      </c>
      <c r="BD1976">
        <v>46499.6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3</v>
      </c>
      <c r="BK1976" s="2">
        <f t="shared" si="210"/>
        <v>17244441573540</v>
      </c>
      <c r="BL1976" s="2">
        <f t="shared" si="211"/>
        <v>14245101838140</v>
      </c>
      <c r="BM1976">
        <f t="shared" si="212"/>
        <v>0.82606918741850077</v>
      </c>
      <c r="BN1976" s="5">
        <f t="shared" si="213"/>
        <v>8.2179983920203045E-8</v>
      </c>
      <c r="BO1976" s="5">
        <f t="shared" si="214"/>
        <v>7.4955284257120672E-8</v>
      </c>
      <c r="BP1976" s="5">
        <f t="shared" si="215"/>
        <v>6.9957676208609749E-8</v>
      </c>
      <c r="BQ1976" s="5">
        <f t="shared" si="216"/>
        <v>6.7886352539027584E-8</v>
      </c>
    </row>
    <row r="1977" spans="1:69" x14ac:dyDescent="0.3">
      <c r="A1977">
        <v>2017</v>
      </c>
      <c r="B1977">
        <v>1</v>
      </c>
      <c r="C1977" t="s">
        <v>87</v>
      </c>
      <c r="D1977">
        <v>20409</v>
      </c>
      <c r="E1977" t="s">
        <v>88</v>
      </c>
      <c r="F1977">
        <v>16673</v>
      </c>
      <c r="G1977" t="s">
        <v>67</v>
      </c>
      <c r="H1977" t="s">
        <v>87</v>
      </c>
      <c r="I1977" t="s">
        <v>88</v>
      </c>
      <c r="J1977">
        <v>3</v>
      </c>
      <c r="K1977">
        <v>15346</v>
      </c>
      <c r="L1977">
        <v>15097</v>
      </c>
      <c r="M1977">
        <v>550830600</v>
      </c>
      <c r="N1977">
        <v>2270245</v>
      </c>
      <c r="O1977">
        <v>1818437</v>
      </c>
      <c r="P1977">
        <v>0</v>
      </c>
      <c r="Q1977">
        <v>0</v>
      </c>
      <c r="R1977">
        <v>814681</v>
      </c>
      <c r="S1977">
        <v>2775804</v>
      </c>
      <c r="T1977">
        <v>2415756</v>
      </c>
      <c r="U1977">
        <v>38776.04</v>
      </c>
      <c r="V1977">
        <v>61424.1</v>
      </c>
      <c r="W1977">
        <v>280229.37</v>
      </c>
      <c r="X1977">
        <v>0</v>
      </c>
      <c r="Z1977">
        <v>1.39</v>
      </c>
      <c r="AA1977">
        <v>12302.04</v>
      </c>
      <c r="AC1977">
        <v>790.47</v>
      </c>
      <c r="AD1977">
        <v>0</v>
      </c>
      <c r="AF1977">
        <v>6761.64</v>
      </c>
      <c r="AG1977">
        <v>896.3</v>
      </c>
      <c r="AH1977">
        <v>0</v>
      </c>
      <c r="AI1977">
        <v>10314.74</v>
      </c>
      <c r="AJ1977">
        <v>311295.95</v>
      </c>
      <c r="AK1977">
        <v>102374.84</v>
      </c>
      <c r="AL1977">
        <v>34899.89</v>
      </c>
      <c r="AM1977">
        <v>23082.29</v>
      </c>
      <c r="AN1977">
        <v>32725.29</v>
      </c>
      <c r="AO1977">
        <v>18424.080000000002</v>
      </c>
      <c r="AP1977">
        <v>18788.07</v>
      </c>
      <c r="AR1977">
        <v>19507.8</v>
      </c>
      <c r="AS1977">
        <v>69.599999999999994</v>
      </c>
      <c r="AT1977">
        <v>249871.85</v>
      </c>
      <c r="AU1977">
        <v>-4806.29</v>
      </c>
      <c r="AV1977">
        <v>481.7</v>
      </c>
      <c r="AW1977">
        <v>-73.17</v>
      </c>
      <c r="AX1977">
        <v>-45.34</v>
      </c>
      <c r="AY1977">
        <v>0</v>
      </c>
      <c r="AZ1977">
        <v>362.36</v>
      </c>
      <c r="BA1977">
        <v>-4080.76</v>
      </c>
      <c r="BB1977">
        <v>57343.34</v>
      </c>
      <c r="BC1977">
        <v>18567.29</v>
      </c>
      <c r="BD1977">
        <v>38776.04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3</v>
      </c>
      <c r="BK1977" s="2">
        <f t="shared" si="210"/>
        <v>1849525466845</v>
      </c>
      <c r="BL1977" s="2">
        <f t="shared" si="211"/>
        <v>1481446073597</v>
      </c>
      <c r="BM1977">
        <f t="shared" si="212"/>
        <v>0.800987118130422</v>
      </c>
      <c r="BN1977" s="5">
        <f t="shared" si="213"/>
        <v>1.8915934571927673E-7</v>
      </c>
      <c r="BO1977" s="5">
        <f t="shared" si="214"/>
        <v>1.6831125365957897E-7</v>
      </c>
      <c r="BP1977" s="5">
        <f t="shared" si="215"/>
        <v>1.3510051874346026E-7</v>
      </c>
      <c r="BQ1977" s="5">
        <f t="shared" si="216"/>
        <v>1.5151419919511965E-7</v>
      </c>
    </row>
    <row r="1978" spans="1:69" x14ac:dyDescent="0.3">
      <c r="A1978">
        <v>2017</v>
      </c>
      <c r="B1978">
        <v>1</v>
      </c>
      <c r="C1978" t="s">
        <v>71</v>
      </c>
      <c r="D1978">
        <v>19790</v>
      </c>
      <c r="E1978" t="s">
        <v>72</v>
      </c>
      <c r="F1978">
        <v>1260</v>
      </c>
      <c r="G1978" t="s">
        <v>65</v>
      </c>
      <c r="H1978" t="s">
        <v>71</v>
      </c>
      <c r="I1978" t="s">
        <v>72</v>
      </c>
      <c r="J1978">
        <v>3</v>
      </c>
      <c r="K1978">
        <v>215827</v>
      </c>
      <c r="L1978">
        <v>216717</v>
      </c>
      <c r="M1978">
        <v>8595541189</v>
      </c>
      <c r="N1978">
        <v>33533880</v>
      </c>
      <c r="O1978">
        <v>27688794</v>
      </c>
      <c r="P1978">
        <v>65054138</v>
      </c>
      <c r="Q1978">
        <v>42138399</v>
      </c>
      <c r="R1978">
        <v>8328210</v>
      </c>
      <c r="S1978">
        <v>31156797</v>
      </c>
      <c r="T1978">
        <v>25802538</v>
      </c>
      <c r="U1978">
        <v>436046</v>
      </c>
      <c r="V1978">
        <v>759872</v>
      </c>
      <c r="W1978">
        <v>4139130</v>
      </c>
      <c r="X1978">
        <v>12267</v>
      </c>
      <c r="Z1978">
        <v>51759</v>
      </c>
      <c r="AA1978">
        <v>203507</v>
      </c>
      <c r="AC1978">
        <v>52111</v>
      </c>
      <c r="AD1978">
        <v>0</v>
      </c>
      <c r="AF1978">
        <v>153000</v>
      </c>
      <c r="AG1978">
        <v>441550</v>
      </c>
      <c r="AH1978">
        <v>0</v>
      </c>
      <c r="AI1978">
        <v>1648610</v>
      </c>
      <c r="AJ1978">
        <v>6701934</v>
      </c>
      <c r="AK1978">
        <v>1445456</v>
      </c>
      <c r="AL1978">
        <v>564343</v>
      </c>
      <c r="AM1978">
        <v>546947</v>
      </c>
      <c r="AN1978">
        <v>1015228</v>
      </c>
      <c r="AO1978">
        <v>450206</v>
      </c>
      <c r="AP1978">
        <v>251676</v>
      </c>
      <c r="AR1978">
        <v>375139</v>
      </c>
      <c r="AS1978">
        <v>1293067</v>
      </c>
      <c r="AT1978">
        <v>5942062</v>
      </c>
      <c r="AU1978">
        <v>-70655</v>
      </c>
      <c r="AV1978">
        <v>9205</v>
      </c>
      <c r="AW1978">
        <v>1273</v>
      </c>
      <c r="AX1978">
        <v>-2479</v>
      </c>
      <c r="AY1978">
        <v>0</v>
      </c>
      <c r="AZ1978">
        <v>-37154</v>
      </c>
      <c r="BA1978">
        <v>-99810</v>
      </c>
      <c r="BB1978">
        <v>660062</v>
      </c>
      <c r="BC1978">
        <v>224016</v>
      </c>
      <c r="BD1978">
        <v>436046</v>
      </c>
      <c r="BE1978">
        <v>0</v>
      </c>
      <c r="BF1978">
        <v>0</v>
      </c>
      <c r="BG1978">
        <v>0</v>
      </c>
      <c r="BI1978">
        <v>0</v>
      </c>
      <c r="BJ1978">
        <v>3</v>
      </c>
      <c r="BK1978" s="2">
        <f t="shared" si="210"/>
        <v>279277194754800</v>
      </c>
      <c r="BL1978" s="2">
        <f t="shared" si="211"/>
        <v>230598091078740</v>
      </c>
      <c r="BM1978">
        <f t="shared" si="212"/>
        <v>0.82569610197209509</v>
      </c>
      <c r="BN1978" s="5">
        <f t="shared" si="213"/>
        <v>1.7949541475547833E-8</v>
      </c>
      <c r="BO1978" s="5">
        <f t="shared" si="214"/>
        <v>2.399742666379963E-8</v>
      </c>
      <c r="BP1978" s="5">
        <f t="shared" si="215"/>
        <v>2.1276574355514477E-8</v>
      </c>
      <c r="BQ1978" s="5">
        <f t="shared" si="216"/>
        <v>1.4820866428546292E-8</v>
      </c>
    </row>
    <row r="1979" spans="1:69" x14ac:dyDescent="0.3">
      <c r="A1979">
        <v>2017</v>
      </c>
      <c r="B1979">
        <v>1</v>
      </c>
      <c r="C1979" t="s">
        <v>71</v>
      </c>
      <c r="D1979">
        <v>19790</v>
      </c>
      <c r="E1979" t="s">
        <v>72</v>
      </c>
      <c r="F1979">
        <v>10260</v>
      </c>
      <c r="G1979" t="s">
        <v>67</v>
      </c>
      <c r="H1979" t="s">
        <v>71</v>
      </c>
      <c r="I1979" t="s">
        <v>72</v>
      </c>
      <c r="J1979">
        <v>3</v>
      </c>
      <c r="K1979">
        <v>20999</v>
      </c>
      <c r="L1979">
        <v>20946</v>
      </c>
      <c r="M1979">
        <v>932198509</v>
      </c>
      <c r="N1979">
        <v>3485449</v>
      </c>
      <c r="O1979">
        <v>2940962</v>
      </c>
      <c r="P1979">
        <v>18535364</v>
      </c>
      <c r="Q1979">
        <v>1674558</v>
      </c>
      <c r="R1979">
        <v>2258772</v>
      </c>
      <c r="S1979">
        <v>4975171</v>
      </c>
      <c r="T1979">
        <v>4404456</v>
      </c>
      <c r="U1979">
        <v>20744</v>
      </c>
      <c r="V1979">
        <v>60780</v>
      </c>
      <c r="W1979">
        <v>656888</v>
      </c>
      <c r="X1979">
        <v>0</v>
      </c>
      <c r="Z1979">
        <v>8853</v>
      </c>
      <c r="AA1979">
        <v>0</v>
      </c>
      <c r="AC1979">
        <v>0</v>
      </c>
      <c r="AD1979">
        <v>0</v>
      </c>
      <c r="AF1979">
        <v>19075</v>
      </c>
      <c r="AG1979">
        <v>57252</v>
      </c>
      <c r="AH1979">
        <v>0</v>
      </c>
      <c r="AI1979">
        <v>42415</v>
      </c>
      <c r="AJ1979">
        <v>784483</v>
      </c>
      <c r="AK1979">
        <v>254344</v>
      </c>
      <c r="AL1979">
        <v>93238</v>
      </c>
      <c r="AM1979">
        <v>67358</v>
      </c>
      <c r="AN1979">
        <v>125029</v>
      </c>
      <c r="AO1979">
        <v>55444</v>
      </c>
      <c r="AP1979">
        <v>30994</v>
      </c>
      <c r="AR1979">
        <v>64028</v>
      </c>
      <c r="AS1979">
        <v>33268</v>
      </c>
      <c r="AT1979">
        <v>723703</v>
      </c>
      <c r="AU1979">
        <v>-8701</v>
      </c>
      <c r="AV1979">
        <v>1134</v>
      </c>
      <c r="AW1979">
        <v>0</v>
      </c>
      <c r="AX1979">
        <v>-305</v>
      </c>
      <c r="AY1979">
        <v>0</v>
      </c>
      <c r="AZ1979">
        <v>-4576</v>
      </c>
      <c r="BA1979">
        <v>-12448</v>
      </c>
      <c r="BB1979">
        <v>48332</v>
      </c>
      <c r="BC1979">
        <v>27588</v>
      </c>
      <c r="BD1979">
        <v>20744</v>
      </c>
      <c r="BE1979">
        <v>0</v>
      </c>
      <c r="BF1979">
        <v>0</v>
      </c>
      <c r="BG1979">
        <v>0</v>
      </c>
      <c r="BI1979">
        <v>0</v>
      </c>
      <c r="BJ1979">
        <v>3</v>
      </c>
      <c r="BK1979" s="2">
        <f t="shared" si="210"/>
        <v>7872834608628</v>
      </c>
      <c r="BL1979" s="2">
        <f t="shared" si="211"/>
        <v>6642962618664</v>
      </c>
      <c r="BM1979">
        <f t="shared" si="212"/>
        <v>0.84378282396328275</v>
      </c>
      <c r="BN1979" s="5">
        <f t="shared" si="213"/>
        <v>9.8884795490857379E-8</v>
      </c>
      <c r="BO1979" s="5">
        <f t="shared" si="214"/>
        <v>9.9644288111967844E-8</v>
      </c>
      <c r="BP1979" s="5">
        <f t="shared" si="215"/>
        <v>9.1924070042939699E-8</v>
      </c>
      <c r="BQ1979" s="5">
        <f t="shared" si="216"/>
        <v>8.3437291986307324E-8</v>
      </c>
    </row>
    <row r="1980" spans="1:69" x14ac:dyDescent="0.3">
      <c r="A1980">
        <v>2017</v>
      </c>
      <c r="B1980">
        <v>1</v>
      </c>
      <c r="C1980" t="s">
        <v>71</v>
      </c>
      <c r="D1980">
        <v>19790</v>
      </c>
      <c r="E1980" t="s">
        <v>72</v>
      </c>
      <c r="F1980">
        <v>10261</v>
      </c>
      <c r="G1980" t="s">
        <v>66</v>
      </c>
      <c r="H1980" t="s">
        <v>71</v>
      </c>
      <c r="I1980" t="s">
        <v>72</v>
      </c>
      <c r="J1980">
        <v>3</v>
      </c>
      <c r="K1980">
        <v>8510</v>
      </c>
      <c r="L1980">
        <v>8481</v>
      </c>
      <c r="M1980">
        <v>732371628</v>
      </c>
      <c r="N1980">
        <v>2060985</v>
      </c>
      <c r="O1980">
        <v>1573259</v>
      </c>
      <c r="P1980">
        <v>97684442</v>
      </c>
      <c r="Q1980">
        <v>5159902</v>
      </c>
      <c r="R1980">
        <v>1786546</v>
      </c>
      <c r="S1980">
        <v>4494830</v>
      </c>
      <c r="T1980">
        <v>4221585</v>
      </c>
      <c r="U1980">
        <v>110446</v>
      </c>
      <c r="V1980">
        <v>164900</v>
      </c>
      <c r="W1980">
        <v>868338</v>
      </c>
      <c r="X1980">
        <v>6258</v>
      </c>
      <c r="Z1980">
        <v>49420</v>
      </c>
      <c r="AA1980">
        <v>0</v>
      </c>
      <c r="AC1980">
        <v>0</v>
      </c>
      <c r="AD1980">
        <v>0</v>
      </c>
      <c r="AF1980">
        <v>26115</v>
      </c>
      <c r="AG1980">
        <v>88990</v>
      </c>
      <c r="AH1980">
        <v>0</v>
      </c>
      <c r="AI1980">
        <v>17702</v>
      </c>
      <c r="AJ1980">
        <v>1056823</v>
      </c>
      <c r="AK1980">
        <v>344683</v>
      </c>
      <c r="AL1980">
        <v>92676</v>
      </c>
      <c r="AM1980">
        <v>91615</v>
      </c>
      <c r="AN1980">
        <v>170053</v>
      </c>
      <c r="AO1980">
        <v>75411</v>
      </c>
      <c r="AP1980">
        <v>42156</v>
      </c>
      <c r="AR1980">
        <v>61445</v>
      </c>
      <c r="AS1980">
        <v>13884</v>
      </c>
      <c r="AT1980">
        <v>891923</v>
      </c>
      <c r="AU1980">
        <v>-11835</v>
      </c>
      <c r="AV1980">
        <v>1542</v>
      </c>
      <c r="AW1980">
        <v>0</v>
      </c>
      <c r="AX1980">
        <v>-415</v>
      </c>
      <c r="AY1980">
        <v>0</v>
      </c>
      <c r="AZ1980">
        <v>-6223</v>
      </c>
      <c r="BA1980">
        <v>-16931</v>
      </c>
      <c r="BB1980">
        <v>147969</v>
      </c>
      <c r="BC1980">
        <v>37523</v>
      </c>
      <c r="BD1980">
        <v>110446</v>
      </c>
      <c r="BE1980">
        <v>0</v>
      </c>
      <c r="BF1980">
        <v>0</v>
      </c>
      <c r="BG1980">
        <v>0</v>
      </c>
      <c r="BI1980">
        <v>0</v>
      </c>
      <c r="BJ1980">
        <v>3</v>
      </c>
      <c r="BK1980" s="2">
        <f t="shared" si="210"/>
        <v>3682044507810</v>
      </c>
      <c r="BL1980" s="2">
        <f t="shared" si="211"/>
        <v>2810699573414</v>
      </c>
      <c r="BM1980">
        <f t="shared" si="212"/>
        <v>0.76335295987112961</v>
      </c>
      <c r="BN1980" s="5">
        <f t="shared" si="213"/>
        <v>3.0894016856638942E-7</v>
      </c>
      <c r="BO1980" s="5">
        <f t="shared" si="214"/>
        <v>2.8702070215565516E-7</v>
      </c>
      <c r="BP1980" s="5">
        <f t="shared" si="215"/>
        <v>2.4223580081884897E-7</v>
      </c>
      <c r="BQ1980" s="5">
        <f t="shared" si="216"/>
        <v>2.3583039209823907E-7</v>
      </c>
    </row>
    <row r="1981" spans="1:69" x14ac:dyDescent="0.3">
      <c r="A1981">
        <v>2017</v>
      </c>
      <c r="B1981">
        <v>1</v>
      </c>
      <c r="C1981" t="s">
        <v>71</v>
      </c>
      <c r="D1981">
        <v>19790</v>
      </c>
      <c r="E1981" t="s">
        <v>72</v>
      </c>
      <c r="F1981">
        <v>10262</v>
      </c>
      <c r="G1981" t="s">
        <v>68</v>
      </c>
      <c r="H1981" t="s">
        <v>71</v>
      </c>
      <c r="I1981" t="s">
        <v>72</v>
      </c>
      <c r="J1981">
        <v>3</v>
      </c>
      <c r="K1981">
        <v>3876</v>
      </c>
      <c r="L1981">
        <v>3879</v>
      </c>
      <c r="M1981">
        <v>330261745</v>
      </c>
      <c r="N1981">
        <v>988711</v>
      </c>
      <c r="O1981">
        <v>849950</v>
      </c>
      <c r="P1981">
        <v>36947679</v>
      </c>
      <c r="Q1981">
        <v>4946452</v>
      </c>
      <c r="R1981">
        <v>933067</v>
      </c>
      <c r="S1981">
        <v>2439196</v>
      </c>
      <c r="T1981">
        <v>2317031</v>
      </c>
      <c r="U1981">
        <v>48677</v>
      </c>
      <c r="V1981">
        <v>82365</v>
      </c>
      <c r="W1981">
        <v>545199</v>
      </c>
      <c r="X1981">
        <v>294</v>
      </c>
      <c r="Z1981">
        <v>30959</v>
      </c>
      <c r="AA1981">
        <v>0</v>
      </c>
      <c r="AC1981">
        <v>0</v>
      </c>
      <c r="AD1981">
        <v>0</v>
      </c>
      <c r="AF1981">
        <v>17245</v>
      </c>
      <c r="AG1981">
        <v>51934</v>
      </c>
      <c r="AH1981">
        <v>0</v>
      </c>
      <c r="AI1981">
        <v>7208</v>
      </c>
      <c r="AJ1981">
        <v>652839</v>
      </c>
      <c r="AK1981">
        <v>238431</v>
      </c>
      <c r="AL1981">
        <v>55298</v>
      </c>
      <c r="AM1981">
        <v>56676</v>
      </c>
      <c r="AN1981">
        <v>105202</v>
      </c>
      <c r="AO1981">
        <v>46652</v>
      </c>
      <c r="AP1981">
        <v>26080</v>
      </c>
      <c r="AR1981">
        <v>36481</v>
      </c>
      <c r="AS1981">
        <v>5654</v>
      </c>
      <c r="AT1981">
        <v>570474</v>
      </c>
      <c r="AU1981">
        <v>-7322</v>
      </c>
      <c r="AV1981">
        <v>954</v>
      </c>
      <c r="AW1981">
        <v>0</v>
      </c>
      <c r="AX1981">
        <v>-257</v>
      </c>
      <c r="AY1981">
        <v>0</v>
      </c>
      <c r="AZ1981">
        <v>-3850</v>
      </c>
      <c r="BA1981">
        <v>-10475</v>
      </c>
      <c r="BB1981">
        <v>71890</v>
      </c>
      <c r="BC1981">
        <v>23213</v>
      </c>
      <c r="BD1981">
        <v>48677</v>
      </c>
      <c r="BE1981">
        <v>0</v>
      </c>
      <c r="BF1981">
        <v>0</v>
      </c>
      <c r="BG1981">
        <v>0</v>
      </c>
      <c r="BI1981">
        <v>0</v>
      </c>
      <c r="BJ1981">
        <v>3</v>
      </c>
      <c r="BK1981" s="2">
        <f t="shared" si="210"/>
        <v>922533606637</v>
      </c>
      <c r="BL1981" s="2">
        <f t="shared" si="211"/>
        <v>793060296650</v>
      </c>
      <c r="BM1981">
        <f t="shared" si="212"/>
        <v>0.85965464124501501</v>
      </c>
      <c r="BN1981" s="5">
        <f t="shared" si="213"/>
        <v>6.8746222992501131E-7</v>
      </c>
      <c r="BO1981" s="5">
        <f t="shared" si="214"/>
        <v>7.0765877286558314E-7</v>
      </c>
      <c r="BP1981" s="5">
        <f t="shared" si="215"/>
        <v>6.1837747253414808E-7</v>
      </c>
      <c r="BQ1981" s="5">
        <f t="shared" si="216"/>
        <v>5.9098009663568366E-7</v>
      </c>
    </row>
    <row r="1982" spans="1:69" x14ac:dyDescent="0.3">
      <c r="A1982">
        <v>2017</v>
      </c>
      <c r="B1982">
        <v>1</v>
      </c>
      <c r="C1982" t="s">
        <v>73</v>
      </c>
      <c r="D1982">
        <v>20436</v>
      </c>
      <c r="E1982" t="s">
        <v>74</v>
      </c>
      <c r="F1982">
        <v>6460</v>
      </c>
      <c r="G1982" t="s">
        <v>65</v>
      </c>
      <c r="H1982" t="s">
        <v>73</v>
      </c>
      <c r="I1982" t="s">
        <v>74</v>
      </c>
      <c r="J1982">
        <v>3</v>
      </c>
      <c r="K1982">
        <v>21928</v>
      </c>
      <c r="L1982">
        <v>21928</v>
      </c>
      <c r="M1982">
        <v>796078400</v>
      </c>
      <c r="N1982">
        <v>3961570</v>
      </c>
      <c r="O1982">
        <v>3443364</v>
      </c>
      <c r="P1982">
        <v>0</v>
      </c>
      <c r="Q1982">
        <v>0</v>
      </c>
      <c r="R1982">
        <v>1288936</v>
      </c>
      <c r="S1982">
        <v>3835876</v>
      </c>
      <c r="T1982">
        <v>3252965</v>
      </c>
      <c r="U1982">
        <v>245.62</v>
      </c>
      <c r="V1982">
        <v>1840.97</v>
      </c>
      <c r="W1982">
        <v>247292.77</v>
      </c>
      <c r="X1982">
        <v>0</v>
      </c>
      <c r="Z1982">
        <v>0</v>
      </c>
      <c r="AA1982">
        <v>77363.58</v>
      </c>
      <c r="AC1982">
        <v>0</v>
      </c>
      <c r="AD1982">
        <v>0</v>
      </c>
      <c r="AF1982">
        <v>9281.76</v>
      </c>
      <c r="AG1982">
        <v>1266.6600000000001</v>
      </c>
      <c r="AH1982">
        <v>0</v>
      </c>
      <c r="AI1982">
        <v>72535.47</v>
      </c>
      <c r="AJ1982">
        <v>407740.24</v>
      </c>
      <c r="AK1982">
        <v>208447.9</v>
      </c>
      <c r="AL1982">
        <v>26798.78</v>
      </c>
      <c r="AM1982">
        <v>61250.97</v>
      </c>
      <c r="AN1982">
        <v>55089.81</v>
      </c>
      <c r="AO1982">
        <v>20781.849999999999</v>
      </c>
      <c r="AP1982">
        <v>21024.5</v>
      </c>
      <c r="AQ1982">
        <v>0</v>
      </c>
      <c r="AR1982">
        <v>12505.46</v>
      </c>
      <c r="AS1982">
        <v>0</v>
      </c>
      <c r="AT1982">
        <v>405899.27</v>
      </c>
      <c r="AU1982">
        <v>-1702.85</v>
      </c>
      <c r="AV1982">
        <v>2163.15</v>
      </c>
      <c r="AW1982">
        <v>0</v>
      </c>
      <c r="AX1982">
        <v>0</v>
      </c>
      <c r="AY1982">
        <v>0</v>
      </c>
      <c r="AZ1982">
        <v>0</v>
      </c>
      <c r="BA1982">
        <v>460.31</v>
      </c>
      <c r="BB1982">
        <v>2301.2800000000002</v>
      </c>
      <c r="BC1982">
        <v>2055.66</v>
      </c>
      <c r="BD1982">
        <v>245.62</v>
      </c>
      <c r="BE1982">
        <v>0</v>
      </c>
      <c r="BF1982">
        <v>0</v>
      </c>
      <c r="BG1982">
        <v>0</v>
      </c>
      <c r="BI1982">
        <v>0</v>
      </c>
      <c r="BJ1982">
        <v>3</v>
      </c>
      <c r="BK1982" s="2">
        <f t="shared" si="210"/>
        <v>5106210189520</v>
      </c>
      <c r="BL1982" s="2">
        <f t="shared" si="211"/>
        <v>4438275820704</v>
      </c>
      <c r="BM1982">
        <f t="shared" si="212"/>
        <v>0.86919175983259167</v>
      </c>
      <c r="BN1982" s="5">
        <f t="shared" si="213"/>
        <v>5.5718206796975129E-8</v>
      </c>
      <c r="BO1982" s="5">
        <f t="shared" si="214"/>
        <v>7.9851832350506686E-8</v>
      </c>
      <c r="BP1982" s="5">
        <f t="shared" si="215"/>
        <v>7.9491296859081285E-8</v>
      </c>
      <c r="BQ1982" s="5">
        <f t="shared" si="216"/>
        <v>4.8429806220579081E-8</v>
      </c>
    </row>
    <row r="1983" spans="1:69" x14ac:dyDescent="0.3">
      <c r="A1983">
        <v>2017</v>
      </c>
      <c r="B1983">
        <v>1</v>
      </c>
      <c r="C1983" t="s">
        <v>73</v>
      </c>
      <c r="D1983">
        <v>20436</v>
      </c>
      <c r="E1983" t="s">
        <v>74</v>
      </c>
      <c r="F1983">
        <v>16461</v>
      </c>
      <c r="G1983" t="s">
        <v>67</v>
      </c>
      <c r="H1983" t="s">
        <v>73</v>
      </c>
      <c r="I1983" t="s">
        <v>74</v>
      </c>
      <c r="J1983">
        <v>3</v>
      </c>
      <c r="K1983">
        <v>1562</v>
      </c>
      <c r="L1983">
        <v>1562</v>
      </c>
      <c r="M1983">
        <v>64526800</v>
      </c>
      <c r="N1983">
        <v>322610</v>
      </c>
      <c r="O1983">
        <v>267005</v>
      </c>
      <c r="P1983">
        <v>0</v>
      </c>
      <c r="Q1983">
        <v>0</v>
      </c>
      <c r="R1983">
        <v>127540</v>
      </c>
      <c r="S1983">
        <v>332166</v>
      </c>
      <c r="T1983">
        <v>288047</v>
      </c>
      <c r="U1983">
        <v>-482.68</v>
      </c>
      <c r="V1983">
        <v>-4538.9799999999996</v>
      </c>
      <c r="W1983">
        <v>16078.94</v>
      </c>
      <c r="X1983">
        <v>0</v>
      </c>
      <c r="Z1983">
        <v>0</v>
      </c>
      <c r="AA1983">
        <v>2860.8</v>
      </c>
      <c r="AC1983">
        <v>0</v>
      </c>
      <c r="AD1983">
        <v>0</v>
      </c>
      <c r="AF1983">
        <v>343.23</v>
      </c>
      <c r="AG1983">
        <v>55.45</v>
      </c>
      <c r="AH1983">
        <v>0</v>
      </c>
      <c r="AI1983">
        <v>2850.08</v>
      </c>
      <c r="AJ1983">
        <v>22188.49</v>
      </c>
      <c r="AK1983">
        <v>14926.87</v>
      </c>
      <c r="AL1983">
        <v>1254.57</v>
      </c>
      <c r="AM1983">
        <v>3207.41</v>
      </c>
      <c r="AN1983">
        <v>5155.26</v>
      </c>
      <c r="AO1983">
        <v>817.11</v>
      </c>
      <c r="AP1983">
        <v>886.22</v>
      </c>
      <c r="AQ1983">
        <v>0</v>
      </c>
      <c r="AR1983">
        <v>480.02</v>
      </c>
      <c r="AS1983">
        <v>0</v>
      </c>
      <c r="AT1983">
        <v>26727.46</v>
      </c>
      <c r="AU1983">
        <v>-69.7</v>
      </c>
      <c r="AV1983">
        <v>86.28</v>
      </c>
      <c r="AW1983">
        <v>0</v>
      </c>
      <c r="AX1983">
        <v>0</v>
      </c>
      <c r="AY1983">
        <v>0</v>
      </c>
      <c r="AZ1983">
        <v>0</v>
      </c>
      <c r="BA1983">
        <v>16.579999999999998</v>
      </c>
      <c r="BB1983">
        <v>-4522.3999999999996</v>
      </c>
      <c r="BC1983">
        <v>-4039.72</v>
      </c>
      <c r="BD1983">
        <v>-482.68</v>
      </c>
      <c r="BE1983">
        <v>0</v>
      </c>
      <c r="BF1983">
        <v>0</v>
      </c>
      <c r="BG1983">
        <v>0</v>
      </c>
      <c r="BI1983">
        <v>0</v>
      </c>
      <c r="BJ1983">
        <v>3</v>
      </c>
      <c r="BK1983" s="2">
        <f t="shared" si="210"/>
        <v>41145679400</v>
      </c>
      <c r="BL1983" s="2">
        <f t="shared" si="211"/>
        <v>34053817700</v>
      </c>
      <c r="BM1983">
        <f t="shared" si="212"/>
        <v>0.82764018474318835</v>
      </c>
      <c r="BN1983" s="5">
        <f t="shared" si="213"/>
        <v>4.7216262627728816E-7</v>
      </c>
      <c r="BO1983" s="5">
        <f t="shared" si="214"/>
        <v>5.3926658457364055E-7</v>
      </c>
      <c r="BP1983" s="5">
        <f t="shared" si="215"/>
        <v>6.4958120487372486E-7</v>
      </c>
      <c r="BQ1983" s="5">
        <f t="shared" si="216"/>
        <v>3.907807632409638E-7</v>
      </c>
    </row>
    <row r="1984" spans="1:69" x14ac:dyDescent="0.3">
      <c r="A1984">
        <v>2017</v>
      </c>
      <c r="B1984">
        <v>1</v>
      </c>
      <c r="C1984" t="s">
        <v>84</v>
      </c>
      <c r="D1984">
        <v>20368</v>
      </c>
      <c r="E1984" t="s">
        <v>85</v>
      </c>
      <c r="F1984">
        <v>6035</v>
      </c>
      <c r="G1984" t="s">
        <v>65</v>
      </c>
      <c r="H1984" t="s">
        <v>84</v>
      </c>
      <c r="I1984" t="s">
        <v>85</v>
      </c>
      <c r="J1984">
        <v>3</v>
      </c>
      <c r="K1984">
        <v>21034</v>
      </c>
      <c r="L1984">
        <v>21233</v>
      </c>
      <c r="M1984">
        <v>1610746800</v>
      </c>
      <c r="N1984">
        <v>3552809</v>
      </c>
      <c r="O1984">
        <v>2893173</v>
      </c>
      <c r="P1984">
        <v>0</v>
      </c>
      <c r="Q1984">
        <v>0</v>
      </c>
      <c r="R1984">
        <v>2625309</v>
      </c>
      <c r="S1984">
        <v>3088576</v>
      </c>
      <c r="T1984">
        <v>2655462</v>
      </c>
      <c r="U1984">
        <v>63745.49</v>
      </c>
      <c r="V1984">
        <v>66051.240000000005</v>
      </c>
      <c r="W1984">
        <v>241340.44</v>
      </c>
      <c r="X1984">
        <v>0</v>
      </c>
      <c r="Z1984">
        <v>0</v>
      </c>
      <c r="AA1984">
        <v>46555.7</v>
      </c>
      <c r="AC1984">
        <v>11259.31</v>
      </c>
      <c r="AD1984">
        <v>0</v>
      </c>
      <c r="AF1984">
        <v>3251.65</v>
      </c>
      <c r="AG1984">
        <v>8020.83</v>
      </c>
      <c r="AH1984">
        <v>0</v>
      </c>
      <c r="AI1984">
        <v>51574.080000000002</v>
      </c>
      <c r="AJ1984">
        <v>362002.01</v>
      </c>
      <c r="AK1984">
        <v>135402.26</v>
      </c>
      <c r="AL1984">
        <v>41771.599999999999</v>
      </c>
      <c r="AM1984">
        <v>15002.39</v>
      </c>
      <c r="AN1984">
        <v>33213.49</v>
      </c>
      <c r="AO1984">
        <v>9813.1</v>
      </c>
      <c r="AP1984">
        <v>31489.03</v>
      </c>
      <c r="AQ1984">
        <v>0</v>
      </c>
      <c r="AR1984">
        <v>29258.9</v>
      </c>
      <c r="AS1984">
        <v>0</v>
      </c>
      <c r="AT1984">
        <v>295950.77</v>
      </c>
      <c r="AU1984">
        <v>-2035.12</v>
      </c>
      <c r="AV1984">
        <v>0</v>
      </c>
      <c r="AW1984">
        <v>0</v>
      </c>
      <c r="AX1984">
        <v>0</v>
      </c>
      <c r="AY1984">
        <v>0</v>
      </c>
      <c r="AZ1984">
        <v>-270.63</v>
      </c>
      <c r="BA1984">
        <v>-2305.7600000000002</v>
      </c>
      <c r="BB1984">
        <v>63745.49</v>
      </c>
      <c r="BC1984">
        <v>0</v>
      </c>
      <c r="BD1984">
        <v>63745.49</v>
      </c>
      <c r="BE1984">
        <v>0</v>
      </c>
      <c r="BG1984">
        <v>0</v>
      </c>
      <c r="BH1984">
        <v>0</v>
      </c>
      <c r="BI1984">
        <v>0</v>
      </c>
      <c r="BJ1984">
        <v>3</v>
      </c>
      <c r="BK1984" s="2">
        <f t="shared" si="210"/>
        <v>9327221442981</v>
      </c>
      <c r="BL1984" s="2">
        <f t="shared" si="211"/>
        <v>7595473115457</v>
      </c>
      <c r="BM1984">
        <f t="shared" si="212"/>
        <v>0.81433395378136009</v>
      </c>
      <c r="BN1984" s="5">
        <f t="shared" si="213"/>
        <v>3.1774247151091282E-8</v>
      </c>
      <c r="BO1984" s="5">
        <f t="shared" si="214"/>
        <v>3.881134507344809E-8</v>
      </c>
      <c r="BP1984" s="5">
        <f t="shared" si="215"/>
        <v>3.1729789177752547E-8</v>
      </c>
      <c r="BQ1984" s="5">
        <f t="shared" si="216"/>
        <v>2.5874848310974279E-8</v>
      </c>
    </row>
    <row r="1985" spans="1:69" x14ac:dyDescent="0.3">
      <c r="A1985">
        <v>2017</v>
      </c>
      <c r="B1985">
        <v>1</v>
      </c>
      <c r="C1985" t="s">
        <v>84</v>
      </c>
      <c r="D1985">
        <v>20368</v>
      </c>
      <c r="E1985" t="s">
        <v>85</v>
      </c>
      <c r="F1985">
        <v>11024</v>
      </c>
      <c r="G1985" t="s">
        <v>67</v>
      </c>
      <c r="H1985" t="s">
        <v>84</v>
      </c>
      <c r="I1985" t="s">
        <v>85</v>
      </c>
      <c r="J1985">
        <v>3</v>
      </c>
      <c r="K1985">
        <v>48</v>
      </c>
      <c r="L1985">
        <v>48</v>
      </c>
      <c r="M1985">
        <v>4848000</v>
      </c>
      <c r="N1985">
        <v>7488</v>
      </c>
      <c r="O1985">
        <v>6162</v>
      </c>
      <c r="P1985">
        <v>0</v>
      </c>
      <c r="Q1985">
        <v>0</v>
      </c>
      <c r="R1985">
        <v>13127</v>
      </c>
      <c r="S1985">
        <v>10422</v>
      </c>
      <c r="T1985">
        <v>9048</v>
      </c>
      <c r="BK1985" s="2">
        <f t="shared" si="210"/>
        <v>98294976</v>
      </c>
      <c r="BL1985" s="2">
        <f t="shared" si="211"/>
        <v>80888574</v>
      </c>
      <c r="BM1985">
        <f t="shared" si="212"/>
        <v>0.82291666666666663</v>
      </c>
      <c r="BN1985" s="5">
        <f t="shared" si="213"/>
        <v>0</v>
      </c>
      <c r="BO1985" s="5">
        <f t="shared" si="214"/>
        <v>0</v>
      </c>
      <c r="BP1985" s="5">
        <f t="shared" si="215"/>
        <v>0</v>
      </c>
      <c r="BQ1985" s="5">
        <f t="shared" si="216"/>
        <v>0</v>
      </c>
    </row>
    <row r="1986" spans="1:69" x14ac:dyDescent="0.3">
      <c r="A1986">
        <v>2017</v>
      </c>
      <c r="B1986">
        <v>1</v>
      </c>
      <c r="C1986" t="s">
        <v>75</v>
      </c>
      <c r="D1986">
        <v>19690</v>
      </c>
      <c r="E1986" t="s">
        <v>76</v>
      </c>
      <c r="F1986">
        <v>5375</v>
      </c>
      <c r="G1986" t="s">
        <v>65</v>
      </c>
      <c r="H1986" t="s">
        <v>75</v>
      </c>
      <c r="I1986" t="s">
        <v>76</v>
      </c>
      <c r="J1986">
        <v>3</v>
      </c>
      <c r="K1986">
        <v>18678</v>
      </c>
      <c r="L1986">
        <v>18651</v>
      </c>
      <c r="M1986">
        <v>835740200</v>
      </c>
      <c r="N1986">
        <v>2924150</v>
      </c>
      <c r="O1986">
        <v>2336673</v>
      </c>
      <c r="P1986">
        <v>34571551</v>
      </c>
      <c r="Q1986">
        <v>346994</v>
      </c>
      <c r="R1986">
        <v>319903</v>
      </c>
      <c r="S1986">
        <v>1884511</v>
      </c>
      <c r="T1986">
        <v>1536069</v>
      </c>
      <c r="U1986">
        <v>68136.75</v>
      </c>
      <c r="V1986">
        <v>88913.29</v>
      </c>
      <c r="W1986">
        <v>396067.16</v>
      </c>
      <c r="X1986">
        <v>149.97</v>
      </c>
      <c r="Z1986">
        <v>14478.96</v>
      </c>
      <c r="AA1986">
        <v>12007.01</v>
      </c>
      <c r="AC1986">
        <v>420.07</v>
      </c>
      <c r="AD1986">
        <v>0</v>
      </c>
      <c r="AF1986">
        <v>3538.77</v>
      </c>
      <c r="AG1986">
        <v>4342</v>
      </c>
      <c r="AH1986">
        <v>0</v>
      </c>
      <c r="AI1986">
        <v>18567.12</v>
      </c>
      <c r="AJ1986">
        <v>449571.07</v>
      </c>
      <c r="AK1986">
        <v>121321.16</v>
      </c>
      <c r="AL1986">
        <v>54587.46</v>
      </c>
      <c r="AM1986">
        <v>37670.230000000003</v>
      </c>
      <c r="AN1986">
        <v>54685.46</v>
      </c>
      <c r="AO1986">
        <v>25744.880000000001</v>
      </c>
      <c r="AP1986">
        <v>41322.720000000001</v>
      </c>
      <c r="AR1986">
        <v>19394.3</v>
      </c>
      <c r="AS1986">
        <v>5931.59</v>
      </c>
      <c r="AT1986">
        <v>360657.79</v>
      </c>
      <c r="AU1986">
        <v>-3421.05</v>
      </c>
      <c r="AV1986">
        <v>-512.16999999999996</v>
      </c>
      <c r="AW1986">
        <v>1472.76</v>
      </c>
      <c r="AX1986">
        <v>-182.57</v>
      </c>
      <c r="AY1986">
        <v>0</v>
      </c>
      <c r="AZ1986">
        <v>-8256.73</v>
      </c>
      <c r="BA1986">
        <v>-10899.77</v>
      </c>
      <c r="BB1986">
        <v>78013.52</v>
      </c>
      <c r="BC1986">
        <v>9876.76</v>
      </c>
      <c r="BD1986">
        <v>68136.75</v>
      </c>
      <c r="BE1986">
        <v>0</v>
      </c>
      <c r="BF1986">
        <v>0</v>
      </c>
      <c r="BG1986">
        <v>0</v>
      </c>
      <c r="BI1986">
        <v>0</v>
      </c>
      <c r="BJ1986">
        <v>3</v>
      </c>
      <c r="BK1986" s="2">
        <f t="shared" si="210"/>
        <v>935444357450</v>
      </c>
      <c r="BL1986" s="2">
        <f t="shared" si="211"/>
        <v>747508702719</v>
      </c>
      <c r="BM1986">
        <f t="shared" si="212"/>
        <v>0.79909477967956499</v>
      </c>
      <c r="BN1986" s="5">
        <f t="shared" si="213"/>
        <v>5.2984956370319034E-7</v>
      </c>
      <c r="BO1986" s="5">
        <f t="shared" si="214"/>
        <v>4.8059627108716596E-7</v>
      </c>
      <c r="BP1986" s="5">
        <f t="shared" si="215"/>
        <v>3.8554702599644185E-7</v>
      </c>
      <c r="BQ1986" s="5">
        <f t="shared" si="216"/>
        <v>4.2340002037071452E-7</v>
      </c>
    </row>
    <row r="1987" spans="1:69" x14ac:dyDescent="0.3">
      <c r="A1987">
        <v>2017</v>
      </c>
      <c r="B1987">
        <v>1</v>
      </c>
      <c r="C1987" t="s">
        <v>75</v>
      </c>
      <c r="D1987">
        <v>19690</v>
      </c>
      <c r="E1987" t="s">
        <v>76</v>
      </c>
      <c r="F1987">
        <v>15375</v>
      </c>
      <c r="G1987" t="s">
        <v>68</v>
      </c>
      <c r="H1987" t="s">
        <v>75</v>
      </c>
      <c r="I1987" t="s">
        <v>76</v>
      </c>
      <c r="J1987">
        <v>3</v>
      </c>
      <c r="K1987">
        <v>1408</v>
      </c>
      <c r="L1987">
        <v>1406</v>
      </c>
      <c r="M1987">
        <v>147542900</v>
      </c>
      <c r="N1987">
        <v>399862</v>
      </c>
      <c r="O1987">
        <v>315759</v>
      </c>
      <c r="P1987">
        <v>9485469</v>
      </c>
      <c r="Q1987">
        <v>63762</v>
      </c>
      <c r="R1987">
        <v>299725</v>
      </c>
      <c r="S1987">
        <v>747565</v>
      </c>
      <c r="T1987">
        <v>710662</v>
      </c>
      <c r="U1987">
        <v>-29174.17</v>
      </c>
      <c r="V1987">
        <v>-17046.240000000002</v>
      </c>
      <c r="W1987">
        <v>137872.63</v>
      </c>
      <c r="X1987">
        <v>70.28</v>
      </c>
      <c r="Z1987">
        <v>4727.6499999999996</v>
      </c>
      <c r="AA1987">
        <v>7047.26</v>
      </c>
      <c r="AC1987">
        <v>0</v>
      </c>
      <c r="AD1987">
        <v>0</v>
      </c>
      <c r="AF1987">
        <v>2077</v>
      </c>
      <c r="AG1987">
        <v>2548.46</v>
      </c>
      <c r="AH1987">
        <v>0</v>
      </c>
      <c r="AI1987">
        <v>8628.43</v>
      </c>
      <c r="AJ1987">
        <v>162971.71</v>
      </c>
      <c r="AK1987">
        <v>62629.73</v>
      </c>
      <c r="AL1987">
        <v>22476.05</v>
      </c>
      <c r="AM1987">
        <v>20313.330000000002</v>
      </c>
      <c r="AN1987">
        <v>23746.25</v>
      </c>
      <c r="AO1987">
        <v>16984.330000000002</v>
      </c>
      <c r="AP1987">
        <v>24187.25</v>
      </c>
      <c r="AR1987">
        <v>8736.07</v>
      </c>
      <c r="AS1987">
        <v>944.95</v>
      </c>
      <c r="AT1987">
        <v>180017.95</v>
      </c>
      <c r="AU1987">
        <v>-2007.92</v>
      </c>
      <c r="AV1987">
        <v>-300.61</v>
      </c>
      <c r="AW1987">
        <v>863.23</v>
      </c>
      <c r="AX1987">
        <v>-39.56</v>
      </c>
      <c r="AY1987">
        <v>0</v>
      </c>
      <c r="AZ1987">
        <v>-4846.12</v>
      </c>
      <c r="BA1987">
        <v>-6330.97</v>
      </c>
      <c r="BB1987">
        <v>-23377.21</v>
      </c>
      <c r="BC1987">
        <v>5796.96</v>
      </c>
      <c r="BD1987">
        <v>-29174.17</v>
      </c>
      <c r="BE1987">
        <v>0</v>
      </c>
      <c r="BF1987">
        <v>0</v>
      </c>
      <c r="BG1987">
        <v>0</v>
      </c>
      <c r="BI1987">
        <v>0</v>
      </c>
      <c r="BJ1987">
        <v>3</v>
      </c>
      <c r="BK1987" s="2">
        <f t="shared" ref="BK1987:BK2050" si="217">N1987*R1987</f>
        <v>119848637950</v>
      </c>
      <c r="BL1987" s="2">
        <f t="shared" ref="BL1987:BL2050" si="218">O1987*R1987</f>
        <v>94640866275</v>
      </c>
      <c r="BM1987">
        <f t="shared" ref="BM1987:BM2050" si="219">BL1987/BK1987</f>
        <v>0.7896699361279641</v>
      </c>
      <c r="BN1987" s="5">
        <f t="shared" ref="BN1987:BN2050" si="220">W1987/BL1987</f>
        <v>1.4567980559199504E-6</v>
      </c>
      <c r="BO1987" s="5">
        <f t="shared" ref="BO1987:BO2050" si="221">AJ1987/BK1987</f>
        <v>1.359812783754711E-6</v>
      </c>
      <c r="BP1987" s="5">
        <f t="shared" ref="BP1987:BP2050" si="222">AT1987/BK1987</f>
        <v>1.5020441873949559E-6</v>
      </c>
      <c r="BQ1987" s="5">
        <f t="shared" ref="BQ1987:BQ2050" si="223">W1987/BK1987</f>
        <v>1.1503896277696497E-6</v>
      </c>
    </row>
    <row r="1988" spans="1:69" x14ac:dyDescent="0.3">
      <c r="A1988">
        <v>2017</v>
      </c>
      <c r="B1988">
        <v>1</v>
      </c>
      <c r="C1988" t="s">
        <v>77</v>
      </c>
      <c r="D1988">
        <v>20416</v>
      </c>
      <c r="E1988" t="s">
        <v>78</v>
      </c>
      <c r="F1988">
        <v>6830</v>
      </c>
      <c r="G1988" t="s">
        <v>65</v>
      </c>
      <c r="H1988" t="s">
        <v>77</v>
      </c>
      <c r="I1988" t="s">
        <v>78</v>
      </c>
      <c r="J1988">
        <v>3</v>
      </c>
      <c r="K1988">
        <v>36019</v>
      </c>
      <c r="L1988">
        <v>36019</v>
      </c>
      <c r="M1988">
        <v>1273463000</v>
      </c>
      <c r="N1988">
        <v>6403918</v>
      </c>
      <c r="O1988">
        <v>5161906</v>
      </c>
      <c r="P1988">
        <v>0</v>
      </c>
      <c r="Q1988">
        <v>0</v>
      </c>
      <c r="R1988">
        <v>1320738</v>
      </c>
      <c r="S1988">
        <v>5725769</v>
      </c>
      <c r="T1988">
        <v>4866743</v>
      </c>
      <c r="U1988">
        <v>29444.17</v>
      </c>
      <c r="V1988">
        <v>54771.67</v>
      </c>
      <c r="W1988">
        <v>304272.74</v>
      </c>
      <c r="X1988">
        <v>0</v>
      </c>
      <c r="Z1988">
        <v>0</v>
      </c>
      <c r="AA1988">
        <v>102256.98</v>
      </c>
      <c r="AC1988">
        <v>0</v>
      </c>
      <c r="AD1988">
        <v>0</v>
      </c>
      <c r="AF1988">
        <v>10400.43</v>
      </c>
      <c r="AG1988">
        <v>127824.69</v>
      </c>
      <c r="AH1988">
        <v>0</v>
      </c>
      <c r="AI1988">
        <v>834.57</v>
      </c>
      <c r="AJ1988">
        <v>545589.41</v>
      </c>
      <c r="AK1988">
        <v>237708.49</v>
      </c>
      <c r="AL1988">
        <v>37298.559999999998</v>
      </c>
      <c r="AM1988">
        <v>28677.21</v>
      </c>
      <c r="AN1988">
        <v>41163.410000000003</v>
      </c>
      <c r="AO1988">
        <v>24431.33</v>
      </c>
      <c r="AP1988">
        <v>92487.79</v>
      </c>
      <c r="AQ1988">
        <v>0</v>
      </c>
      <c r="AR1988">
        <v>29050.95</v>
      </c>
      <c r="AS1988">
        <v>0</v>
      </c>
      <c r="AT1988">
        <v>490817.74</v>
      </c>
      <c r="AU1988">
        <v>0</v>
      </c>
      <c r="AV1988">
        <v>-6988.24</v>
      </c>
      <c r="AW1988">
        <v>-3.16</v>
      </c>
      <c r="AX1988">
        <v>0</v>
      </c>
      <c r="AY1988">
        <v>0</v>
      </c>
      <c r="AZ1988">
        <v>0</v>
      </c>
      <c r="BA1988">
        <v>-6991.41</v>
      </c>
      <c r="BB1988">
        <v>47780.26</v>
      </c>
      <c r="BC1988">
        <v>18336.09</v>
      </c>
      <c r="BD1988">
        <v>29444.17</v>
      </c>
      <c r="BE1988">
        <v>0</v>
      </c>
      <c r="BF1988">
        <v>0</v>
      </c>
      <c r="BG1988">
        <v>0</v>
      </c>
      <c r="BI1988">
        <v>0</v>
      </c>
      <c r="BJ1988">
        <v>3</v>
      </c>
      <c r="BK1988" s="2">
        <f t="shared" si="217"/>
        <v>8457897851484</v>
      </c>
      <c r="BL1988" s="2">
        <f t="shared" si="218"/>
        <v>6817525406628</v>
      </c>
      <c r="BM1988">
        <f t="shared" si="219"/>
        <v>0.80605435609887577</v>
      </c>
      <c r="BN1988" s="5">
        <f t="shared" si="220"/>
        <v>4.4630965321256591E-8</v>
      </c>
      <c r="BO1988" s="5">
        <f t="shared" si="221"/>
        <v>6.4506502629878929E-8</v>
      </c>
      <c r="BP1988" s="5">
        <f t="shared" si="222"/>
        <v>5.8030700845350411E-8</v>
      </c>
      <c r="BQ1988" s="5">
        <f t="shared" si="223"/>
        <v>3.597498401409673E-8</v>
      </c>
    </row>
    <row r="1989" spans="1:69" x14ac:dyDescent="0.3">
      <c r="A1989">
        <v>2017</v>
      </c>
      <c r="B1989">
        <v>1</v>
      </c>
      <c r="C1989" t="s">
        <v>77</v>
      </c>
      <c r="D1989">
        <v>20416</v>
      </c>
      <c r="E1989" t="s">
        <v>78</v>
      </c>
      <c r="F1989">
        <v>16831</v>
      </c>
      <c r="G1989" t="s">
        <v>67</v>
      </c>
      <c r="H1989" t="s">
        <v>77</v>
      </c>
      <c r="I1989" t="s">
        <v>78</v>
      </c>
      <c r="J1989">
        <v>3</v>
      </c>
      <c r="K1989">
        <v>3012</v>
      </c>
      <c r="L1989">
        <v>3012</v>
      </c>
      <c r="M1989">
        <v>112547800</v>
      </c>
      <c r="N1989">
        <v>566338</v>
      </c>
      <c r="O1989">
        <v>407698</v>
      </c>
      <c r="P1989">
        <v>0</v>
      </c>
      <c r="Q1989">
        <v>0</v>
      </c>
      <c r="R1989">
        <v>233922</v>
      </c>
      <c r="S1989">
        <v>463714</v>
      </c>
      <c r="T1989">
        <v>387359</v>
      </c>
      <c r="U1989">
        <v>2490.94</v>
      </c>
      <c r="V1989">
        <v>4633.6099999999997</v>
      </c>
      <c r="W1989">
        <v>25741.08</v>
      </c>
      <c r="X1989">
        <v>0</v>
      </c>
      <c r="Z1989">
        <v>0</v>
      </c>
      <c r="AA1989">
        <v>8650.81</v>
      </c>
      <c r="AC1989">
        <v>0</v>
      </c>
      <c r="AD1989">
        <v>0</v>
      </c>
      <c r="AF1989">
        <v>879.86</v>
      </c>
      <c r="AG1989">
        <v>10813.8</v>
      </c>
      <c r="AH1989">
        <v>0</v>
      </c>
      <c r="AI1989">
        <v>70.599999999999994</v>
      </c>
      <c r="AJ1989">
        <v>46156.15</v>
      </c>
      <c r="AK1989">
        <v>20109.830000000002</v>
      </c>
      <c r="AL1989">
        <v>3155.41</v>
      </c>
      <c r="AM1989">
        <v>2426.06</v>
      </c>
      <c r="AN1989">
        <v>3482.37</v>
      </c>
      <c r="AO1989">
        <v>2066.86</v>
      </c>
      <c r="AP1989">
        <v>7824.35</v>
      </c>
      <c r="AQ1989">
        <v>0</v>
      </c>
      <c r="AR1989">
        <v>2457.67</v>
      </c>
      <c r="AS1989">
        <v>0</v>
      </c>
      <c r="AT1989">
        <v>41522.54</v>
      </c>
      <c r="AU1989">
        <v>0</v>
      </c>
      <c r="AV1989">
        <v>-591.20000000000005</v>
      </c>
      <c r="AW1989">
        <v>-0.27</v>
      </c>
      <c r="AX1989">
        <v>0</v>
      </c>
      <c r="AY1989">
        <v>0</v>
      </c>
      <c r="AZ1989">
        <v>0</v>
      </c>
      <c r="BA1989">
        <v>-591.46</v>
      </c>
      <c r="BB1989">
        <v>4042.15</v>
      </c>
      <c r="BC1989">
        <v>1551.21</v>
      </c>
      <c r="BD1989">
        <v>2490.94</v>
      </c>
      <c r="BE1989">
        <v>0</v>
      </c>
      <c r="BF1989">
        <v>0</v>
      </c>
      <c r="BG1989">
        <v>0</v>
      </c>
      <c r="BI1989">
        <v>0</v>
      </c>
      <c r="BJ1989">
        <v>3</v>
      </c>
      <c r="BK1989" s="2">
        <f t="shared" si="217"/>
        <v>132478917636</v>
      </c>
      <c r="BL1989" s="2">
        <f t="shared" si="218"/>
        <v>95369531556</v>
      </c>
      <c r="BM1989">
        <f t="shared" si="219"/>
        <v>0.71988459188682374</v>
      </c>
      <c r="BN1989" s="5">
        <f t="shared" si="220"/>
        <v>2.6990884384165302E-7</v>
      </c>
      <c r="BO1989" s="5">
        <f t="shared" si="221"/>
        <v>3.4840373716532741E-7</v>
      </c>
      <c r="BP1989" s="5">
        <f t="shared" si="222"/>
        <v>3.1342753051536561E-7</v>
      </c>
      <c r="BQ1989" s="5">
        <f t="shared" si="223"/>
        <v>1.9430321789559283E-7</v>
      </c>
    </row>
    <row r="1990" spans="1:69" x14ac:dyDescent="0.3">
      <c r="A1990">
        <v>2017</v>
      </c>
      <c r="B1990">
        <v>1</v>
      </c>
      <c r="C1990" t="s">
        <v>79</v>
      </c>
      <c r="D1990">
        <v>19977</v>
      </c>
      <c r="E1990" t="s">
        <v>80</v>
      </c>
      <c r="F1990" t="s">
        <v>81</v>
      </c>
      <c r="G1990" t="s">
        <v>65</v>
      </c>
      <c r="H1990" t="s">
        <v>79</v>
      </c>
      <c r="I1990" t="s">
        <v>80</v>
      </c>
      <c r="J1990">
        <v>3</v>
      </c>
      <c r="K1990">
        <v>133809</v>
      </c>
      <c r="L1990">
        <v>132881</v>
      </c>
      <c r="M1990">
        <v>5567758914</v>
      </c>
      <c r="N1990">
        <v>21796850</v>
      </c>
      <c r="O1990">
        <v>18001316</v>
      </c>
      <c r="P1990">
        <v>63014448</v>
      </c>
      <c r="Q1990">
        <v>57893742</v>
      </c>
      <c r="R1990">
        <v>7507237</v>
      </c>
      <c r="S1990">
        <v>24138881</v>
      </c>
      <c r="T1990">
        <v>20689947</v>
      </c>
      <c r="U1990">
        <v>167432.35</v>
      </c>
      <c r="V1990">
        <v>317175.37</v>
      </c>
      <c r="W1990">
        <v>3030507.89</v>
      </c>
      <c r="X1990">
        <v>22015.95</v>
      </c>
      <c r="Z1990">
        <v>36256.620000000003</v>
      </c>
      <c r="AA1990">
        <v>87351.55</v>
      </c>
      <c r="AC1990">
        <v>29205.67</v>
      </c>
      <c r="AF1990">
        <v>90679.98</v>
      </c>
      <c r="AG1990">
        <v>1575.07</v>
      </c>
      <c r="AI1990">
        <v>1825141.6</v>
      </c>
      <c r="AJ1990">
        <v>5122734.34</v>
      </c>
      <c r="AK1990">
        <v>1133878.95</v>
      </c>
      <c r="AL1990">
        <v>448138.23999999999</v>
      </c>
      <c r="AM1990">
        <v>329148.81</v>
      </c>
      <c r="AN1990">
        <v>919709.27</v>
      </c>
      <c r="AO1990">
        <v>227514.4</v>
      </c>
      <c r="AP1990">
        <v>343720.23</v>
      </c>
      <c r="AR1990">
        <v>245640.13</v>
      </c>
      <c r="AS1990">
        <v>1157808.94</v>
      </c>
      <c r="AT1990">
        <v>4805558.97</v>
      </c>
      <c r="AU1990">
        <v>-74677.77</v>
      </c>
      <c r="AV1990">
        <v>16244.62</v>
      </c>
      <c r="AW1990">
        <v>-142.46</v>
      </c>
      <c r="AZ1990">
        <v>-7720.96</v>
      </c>
      <c r="BA1990">
        <v>-66296.570000000007</v>
      </c>
      <c r="BB1990">
        <v>250878.79</v>
      </c>
      <c r="BC1990">
        <v>83446.44</v>
      </c>
      <c r="BD1990">
        <v>167432.35</v>
      </c>
      <c r="BH1990">
        <v>167432.35</v>
      </c>
      <c r="BJ1990">
        <v>3</v>
      </c>
      <c r="BK1990" s="2">
        <f t="shared" si="217"/>
        <v>163634118803450</v>
      </c>
      <c r="BL1990" s="2">
        <f t="shared" si="218"/>
        <v>135140145523892</v>
      </c>
      <c r="BM1990">
        <f t="shared" si="219"/>
        <v>0.82586777447199944</v>
      </c>
      <c r="BN1990" s="5">
        <f t="shared" si="220"/>
        <v>2.242492693974659E-8</v>
      </c>
      <c r="BO1990" s="5">
        <f t="shared" si="221"/>
        <v>3.1306028213793238E-8</v>
      </c>
      <c r="BP1990" s="5">
        <f t="shared" si="222"/>
        <v>2.9367707695313975E-8</v>
      </c>
      <c r="BQ1990" s="5">
        <f t="shared" si="223"/>
        <v>1.85200245044257E-8</v>
      </c>
    </row>
    <row r="1991" spans="1:69" x14ac:dyDescent="0.3">
      <c r="A1991">
        <v>2017</v>
      </c>
      <c r="B1991">
        <v>1</v>
      </c>
      <c r="C1991" t="s">
        <v>79</v>
      </c>
      <c r="D1991">
        <v>19977</v>
      </c>
      <c r="E1991" t="s">
        <v>80</v>
      </c>
      <c r="F1991">
        <v>10874</v>
      </c>
      <c r="G1991" t="s">
        <v>66</v>
      </c>
      <c r="H1991" t="s">
        <v>79</v>
      </c>
      <c r="I1991" t="s">
        <v>80</v>
      </c>
      <c r="J1991">
        <v>3</v>
      </c>
      <c r="K1991">
        <v>9566</v>
      </c>
      <c r="L1991">
        <v>9489</v>
      </c>
      <c r="M1991">
        <v>795852067</v>
      </c>
      <c r="N1991">
        <v>2138994</v>
      </c>
      <c r="O1991">
        <v>1433736</v>
      </c>
      <c r="P1991">
        <v>116960468</v>
      </c>
      <c r="Q1991">
        <v>11031672</v>
      </c>
      <c r="R1991">
        <v>1617573</v>
      </c>
      <c r="S1991">
        <v>5046509</v>
      </c>
      <c r="T1991">
        <v>4753572</v>
      </c>
      <c r="U1991">
        <v>35714.69</v>
      </c>
      <c r="V1991">
        <v>71105.72</v>
      </c>
      <c r="W1991">
        <v>1048449.89</v>
      </c>
      <c r="X1991">
        <v>7514.18</v>
      </c>
      <c r="Z1991">
        <v>63421.67</v>
      </c>
      <c r="AA1991">
        <v>29786.28</v>
      </c>
      <c r="AF1991">
        <v>32775.019999999997</v>
      </c>
      <c r="AG1991">
        <v>569.29</v>
      </c>
      <c r="AI1991">
        <v>26752.26</v>
      </c>
      <c r="AJ1991">
        <v>1209268.5900000001</v>
      </c>
      <c r="AK1991">
        <v>404014.26</v>
      </c>
      <c r="AL1991">
        <v>120417.97</v>
      </c>
      <c r="AM1991">
        <v>161041.13</v>
      </c>
      <c r="AN1991">
        <v>174193.03</v>
      </c>
      <c r="AO1991">
        <v>67976.27</v>
      </c>
      <c r="AP1991">
        <v>92686.18</v>
      </c>
      <c r="AR1991">
        <v>89727.62</v>
      </c>
      <c r="AS1991">
        <v>28106.42</v>
      </c>
      <c r="AT1991">
        <v>1138162.8700000001</v>
      </c>
      <c r="AU1991">
        <v>-19296.02</v>
      </c>
      <c r="AV1991">
        <v>6039.96</v>
      </c>
      <c r="AW1991">
        <v>-51.49</v>
      </c>
      <c r="AZ1991">
        <v>-2734.93</v>
      </c>
      <c r="BA1991">
        <v>-16042.48</v>
      </c>
      <c r="BB1991">
        <v>55063.24</v>
      </c>
      <c r="BC1991">
        <v>19348.55</v>
      </c>
      <c r="BD1991">
        <v>35714.69</v>
      </c>
      <c r="BH1991">
        <v>35714.69</v>
      </c>
      <c r="BJ1991">
        <v>3</v>
      </c>
      <c r="BK1991" s="2">
        <f t="shared" si="217"/>
        <v>3459978941562</v>
      </c>
      <c r="BL1991" s="2">
        <f t="shared" si="218"/>
        <v>2319172642728</v>
      </c>
      <c r="BM1991">
        <f t="shared" si="219"/>
        <v>0.6702851901407858</v>
      </c>
      <c r="BN1991" s="5">
        <f t="shared" si="220"/>
        <v>4.5207927632620216E-7</v>
      </c>
      <c r="BO1991" s="5">
        <f t="shared" si="221"/>
        <v>3.4950171964170347E-7</v>
      </c>
      <c r="BP1991" s="5">
        <f t="shared" si="222"/>
        <v>3.2895080843647535E-7</v>
      </c>
      <c r="BQ1991" s="5">
        <f t="shared" si="223"/>
        <v>3.0302204369101728E-7</v>
      </c>
    </row>
    <row r="1992" spans="1:69" x14ac:dyDescent="0.3">
      <c r="A1992">
        <v>2017</v>
      </c>
      <c r="B1992">
        <v>1</v>
      </c>
      <c r="C1992" t="s">
        <v>79</v>
      </c>
      <c r="D1992">
        <v>19977</v>
      </c>
      <c r="E1992" t="s">
        <v>80</v>
      </c>
      <c r="F1992">
        <v>10876</v>
      </c>
      <c r="G1992" t="s">
        <v>67</v>
      </c>
      <c r="H1992" t="s">
        <v>79</v>
      </c>
      <c r="I1992" t="s">
        <v>80</v>
      </c>
      <c r="J1992">
        <v>3</v>
      </c>
      <c r="K1992">
        <v>20558</v>
      </c>
      <c r="L1992">
        <v>20471</v>
      </c>
      <c r="M1992">
        <v>879837624</v>
      </c>
      <c r="N1992">
        <v>3417360</v>
      </c>
      <c r="O1992">
        <v>2790113</v>
      </c>
      <c r="P1992">
        <v>22544990</v>
      </c>
      <c r="Q1992">
        <v>1375063</v>
      </c>
      <c r="R1992">
        <v>2232532</v>
      </c>
      <c r="S1992">
        <v>5075281</v>
      </c>
      <c r="T1992">
        <v>4535910</v>
      </c>
      <c r="U1992">
        <v>-16711.98</v>
      </c>
      <c r="V1992">
        <v>-7709.48</v>
      </c>
      <c r="W1992">
        <v>736166.23</v>
      </c>
      <c r="X1992">
        <v>1104.5999999999999</v>
      </c>
      <c r="Z1992">
        <v>12730.6</v>
      </c>
      <c r="AA1992">
        <v>22639.14</v>
      </c>
      <c r="AF1992">
        <v>24208.78</v>
      </c>
      <c r="AG1992">
        <v>420.5</v>
      </c>
      <c r="AI1992">
        <v>105922.97</v>
      </c>
      <c r="AJ1992">
        <v>903192.81</v>
      </c>
      <c r="AK1992">
        <v>298543.61</v>
      </c>
      <c r="AL1992">
        <v>89388.05</v>
      </c>
      <c r="AM1992">
        <v>91597.22</v>
      </c>
      <c r="AN1992">
        <v>186765.39</v>
      </c>
      <c r="AO1992">
        <v>54718.33</v>
      </c>
      <c r="AP1992">
        <v>70020.52</v>
      </c>
      <c r="AR1992">
        <v>57035.67</v>
      </c>
      <c r="AS1992">
        <v>62833.5</v>
      </c>
      <c r="AT1992">
        <v>910902.29</v>
      </c>
      <c r="AU1992">
        <v>-21927.759999999998</v>
      </c>
      <c r="AV1992">
        <v>4461.32</v>
      </c>
      <c r="AW1992">
        <v>-38.03</v>
      </c>
      <c r="AZ1992">
        <v>-2026.36</v>
      </c>
      <c r="BA1992">
        <v>-19530.830000000002</v>
      </c>
      <c r="BB1992">
        <v>-27240.31</v>
      </c>
      <c r="BC1992">
        <v>-10528.33</v>
      </c>
      <c r="BD1992">
        <v>-16711.98</v>
      </c>
      <c r="BH1992">
        <v>-16711.98</v>
      </c>
      <c r="BJ1992">
        <v>3</v>
      </c>
      <c r="BK1992" s="2">
        <f t="shared" si="217"/>
        <v>7629365555520</v>
      </c>
      <c r="BL1992" s="2">
        <f t="shared" si="218"/>
        <v>6229016556116</v>
      </c>
      <c r="BM1992">
        <f t="shared" si="219"/>
        <v>0.81645275885478852</v>
      </c>
      <c r="BN1992" s="5">
        <f t="shared" si="220"/>
        <v>1.1818337989119493E-7</v>
      </c>
      <c r="BO1992" s="5">
        <f t="shared" si="221"/>
        <v>1.1838373760273183E-7</v>
      </c>
      <c r="BP1992" s="5">
        <f t="shared" si="222"/>
        <v>1.1939423840307977E-7</v>
      </c>
      <c r="BQ1992" s="5">
        <f t="shared" si="223"/>
        <v>9.6491146562949638E-8</v>
      </c>
    </row>
    <row r="1993" spans="1:69" x14ac:dyDescent="0.3">
      <c r="A1993">
        <v>2017</v>
      </c>
      <c r="B1993">
        <v>1</v>
      </c>
      <c r="C1993" t="s">
        <v>79</v>
      </c>
      <c r="D1993">
        <v>19977</v>
      </c>
      <c r="E1993" t="s">
        <v>80</v>
      </c>
      <c r="F1993">
        <v>10877</v>
      </c>
      <c r="G1993" t="s">
        <v>68</v>
      </c>
      <c r="H1993" t="s">
        <v>79</v>
      </c>
      <c r="I1993" t="s">
        <v>80</v>
      </c>
      <c r="J1993">
        <v>3</v>
      </c>
      <c r="K1993">
        <v>7673</v>
      </c>
      <c r="L1993">
        <v>7667</v>
      </c>
      <c r="M1993">
        <v>619448679</v>
      </c>
      <c r="N1993">
        <v>1900345</v>
      </c>
      <c r="O1993">
        <v>1473842</v>
      </c>
      <c r="P1993">
        <v>89330161</v>
      </c>
      <c r="Q1993">
        <v>7011191</v>
      </c>
      <c r="R1993">
        <v>1641296</v>
      </c>
      <c r="S1993">
        <v>4511125</v>
      </c>
      <c r="T1993">
        <v>4271489</v>
      </c>
      <c r="U1993">
        <v>-89690.45</v>
      </c>
      <c r="V1993">
        <v>-102208.35</v>
      </c>
      <c r="W1993">
        <v>986584.81</v>
      </c>
      <c r="X1993">
        <v>5054.57</v>
      </c>
      <c r="Z1993">
        <v>72031.28</v>
      </c>
      <c r="AA1993">
        <v>30131.78</v>
      </c>
      <c r="AF1993">
        <v>36725.72</v>
      </c>
      <c r="AG1993">
        <v>637.91</v>
      </c>
      <c r="AI1993">
        <v>53753.279999999999</v>
      </c>
      <c r="AJ1993">
        <v>1184919.3400000001</v>
      </c>
      <c r="AK1993">
        <v>482551.29</v>
      </c>
      <c r="AL1993">
        <v>133438.91</v>
      </c>
      <c r="AM1993">
        <v>165897.53</v>
      </c>
      <c r="AN1993">
        <v>165412.09</v>
      </c>
      <c r="AO1993">
        <v>84649.47</v>
      </c>
      <c r="AP1993">
        <v>108892.74</v>
      </c>
      <c r="AR1993">
        <v>116733.26</v>
      </c>
      <c r="AS1993">
        <v>29552.400000000001</v>
      </c>
      <c r="AT1993">
        <v>1287127.69</v>
      </c>
      <c r="AU1993">
        <v>-34440.04</v>
      </c>
      <c r="AV1993">
        <v>6768.01</v>
      </c>
      <c r="AW1993">
        <v>-57.7</v>
      </c>
      <c r="AZ1993">
        <v>-3092.81</v>
      </c>
      <c r="BA1993">
        <v>-30822.54</v>
      </c>
      <c r="BB1993">
        <v>-133030.89000000001</v>
      </c>
      <c r="BC1993">
        <v>-43340.44</v>
      </c>
      <c r="BD1993">
        <v>-89690.45</v>
      </c>
      <c r="BH1993">
        <v>-89690.45</v>
      </c>
      <c r="BJ1993">
        <v>3</v>
      </c>
      <c r="BK1993" s="2">
        <f t="shared" si="217"/>
        <v>3119028647120</v>
      </c>
      <c r="BL1993" s="2">
        <f t="shared" si="218"/>
        <v>2419010979232</v>
      </c>
      <c r="BM1993">
        <f t="shared" si="219"/>
        <v>0.77556548942428871</v>
      </c>
      <c r="BN1993" s="5">
        <f t="shared" si="220"/>
        <v>4.0784635475826823E-7</v>
      </c>
      <c r="BO1993" s="5">
        <f t="shared" si="221"/>
        <v>3.7990011444560227E-7</v>
      </c>
      <c r="BP1993" s="5">
        <f t="shared" si="222"/>
        <v>4.1266940308114444E-7</v>
      </c>
      <c r="BQ1993" s="5">
        <f t="shared" si="223"/>
        <v>3.1631155773800836E-7</v>
      </c>
    </row>
    <row r="1994" spans="1:69" x14ac:dyDescent="0.3">
      <c r="A1994">
        <v>2017</v>
      </c>
      <c r="B1994">
        <v>1</v>
      </c>
      <c r="C1994" t="s">
        <v>82</v>
      </c>
      <c r="D1994">
        <v>19393</v>
      </c>
      <c r="E1994" t="s">
        <v>83</v>
      </c>
      <c r="F1994">
        <v>6725</v>
      </c>
      <c r="G1994" t="s">
        <v>65</v>
      </c>
      <c r="H1994" t="s">
        <v>82</v>
      </c>
      <c r="I1994" t="s">
        <v>83</v>
      </c>
      <c r="J1994">
        <v>3</v>
      </c>
      <c r="K1994">
        <v>318670</v>
      </c>
      <c r="L1994">
        <v>313540</v>
      </c>
      <c r="M1994">
        <v>11230635200</v>
      </c>
      <c r="N1994">
        <v>46531906</v>
      </c>
      <c r="O1994">
        <v>35710227</v>
      </c>
      <c r="P1994">
        <v>71082151</v>
      </c>
      <c r="Q1994">
        <v>0</v>
      </c>
      <c r="R1994">
        <v>7931174</v>
      </c>
      <c r="S1994">
        <v>38731380</v>
      </c>
      <c r="T1994">
        <v>32881913</v>
      </c>
      <c r="U1994">
        <v>344047</v>
      </c>
      <c r="V1994">
        <v>644137</v>
      </c>
      <c r="W1994">
        <v>4331001</v>
      </c>
      <c r="X1994">
        <v>0</v>
      </c>
      <c r="Z1994">
        <v>40571</v>
      </c>
      <c r="AA1994">
        <v>10199</v>
      </c>
      <c r="AC1994">
        <v>10314</v>
      </c>
      <c r="AD1994">
        <v>0</v>
      </c>
      <c r="AF1994">
        <v>0</v>
      </c>
      <c r="AG1994">
        <v>373199</v>
      </c>
      <c r="AH1994">
        <v>0</v>
      </c>
      <c r="AI1994">
        <v>14357</v>
      </c>
      <c r="AJ1994">
        <v>4779641</v>
      </c>
      <c r="AK1994">
        <v>1638104</v>
      </c>
      <c r="AL1994">
        <v>414612</v>
      </c>
      <c r="AM1994">
        <v>340750</v>
      </c>
      <c r="AN1994">
        <v>803496</v>
      </c>
      <c r="AO1994">
        <v>260659</v>
      </c>
      <c r="AP1994">
        <v>341672</v>
      </c>
      <c r="AR1994">
        <v>311223</v>
      </c>
      <c r="AS1994">
        <v>24988</v>
      </c>
      <c r="AT1994">
        <v>4135504</v>
      </c>
      <c r="AU1994">
        <v>-28160</v>
      </c>
      <c r="AV1994">
        <v>10524</v>
      </c>
      <c r="AW1994">
        <v>441</v>
      </c>
      <c r="AX1994">
        <v>0</v>
      </c>
      <c r="AZ1994">
        <v>-85709</v>
      </c>
      <c r="BA1994">
        <v>-102904</v>
      </c>
      <c r="BB1994">
        <v>541233</v>
      </c>
      <c r="BC1994">
        <v>197186</v>
      </c>
      <c r="BD1994">
        <v>344047</v>
      </c>
      <c r="BE1994">
        <v>0</v>
      </c>
      <c r="BF1994">
        <v>0</v>
      </c>
      <c r="BG1994">
        <v>0</v>
      </c>
      <c r="BH1994">
        <v>344047</v>
      </c>
      <c r="BI1994">
        <v>0</v>
      </c>
      <c r="BJ1994">
        <v>3</v>
      </c>
      <c r="BK1994" s="2">
        <f t="shared" si="217"/>
        <v>369052643037644</v>
      </c>
      <c r="BL1994" s="2">
        <f t="shared" si="218"/>
        <v>283224023916498</v>
      </c>
      <c r="BM1994">
        <f t="shared" si="219"/>
        <v>0.76743529482759631</v>
      </c>
      <c r="BN1994" s="5">
        <f t="shared" si="220"/>
        <v>1.5291785421694648E-8</v>
      </c>
      <c r="BO1994" s="5">
        <f t="shared" si="221"/>
        <v>1.2951108981794959E-8</v>
      </c>
      <c r="BP1994" s="5">
        <f t="shared" si="222"/>
        <v>1.1205729258462921E-8</v>
      </c>
      <c r="BQ1994" s="5">
        <f t="shared" si="223"/>
        <v>1.1735455853538571E-8</v>
      </c>
    </row>
    <row r="1995" spans="1:69" x14ac:dyDescent="0.3">
      <c r="A1995">
        <v>2017</v>
      </c>
      <c r="B1995">
        <v>1</v>
      </c>
      <c r="C1995" t="s">
        <v>82</v>
      </c>
      <c r="D1995">
        <v>19393</v>
      </c>
      <c r="E1995" t="s">
        <v>83</v>
      </c>
      <c r="F1995">
        <v>11033</v>
      </c>
      <c r="G1995" t="s">
        <v>67</v>
      </c>
      <c r="H1995" t="s">
        <v>82</v>
      </c>
      <c r="I1995" t="s">
        <v>83</v>
      </c>
      <c r="J1995">
        <v>3</v>
      </c>
      <c r="K1995">
        <v>8352</v>
      </c>
      <c r="L1995">
        <v>8335</v>
      </c>
      <c r="M1995">
        <v>298038408</v>
      </c>
      <c r="N1995">
        <v>1226657</v>
      </c>
      <c r="O1995">
        <v>867492</v>
      </c>
      <c r="P1995">
        <v>218533</v>
      </c>
      <c r="Q1995">
        <v>0</v>
      </c>
      <c r="R1995">
        <v>388804</v>
      </c>
      <c r="S1995">
        <v>1494829</v>
      </c>
      <c r="T1995">
        <v>1296442</v>
      </c>
      <c r="U1995">
        <v>7417</v>
      </c>
      <c r="V1995">
        <v>13884</v>
      </c>
      <c r="W1995">
        <v>93354</v>
      </c>
      <c r="X1995">
        <v>0</v>
      </c>
      <c r="Z1995">
        <v>874</v>
      </c>
      <c r="AA1995">
        <v>220</v>
      </c>
      <c r="AC1995">
        <v>222</v>
      </c>
      <c r="AD1995">
        <v>0</v>
      </c>
      <c r="AF1995">
        <v>0</v>
      </c>
      <c r="AG1995">
        <v>8044</v>
      </c>
      <c r="AH1995">
        <v>0</v>
      </c>
      <c r="AI1995">
        <v>309</v>
      </c>
      <c r="AJ1995">
        <v>103023</v>
      </c>
      <c r="AK1995">
        <v>35308</v>
      </c>
      <c r="AL1995">
        <v>8936</v>
      </c>
      <c r="AM1995">
        <v>7345</v>
      </c>
      <c r="AN1995">
        <v>17320</v>
      </c>
      <c r="AO1995">
        <v>5617</v>
      </c>
      <c r="AP1995">
        <v>7365</v>
      </c>
      <c r="AR1995">
        <v>6709</v>
      </c>
      <c r="AS1995">
        <v>539</v>
      </c>
      <c r="AT1995">
        <v>89139</v>
      </c>
      <c r="AU1995">
        <v>-607</v>
      </c>
      <c r="AV1995">
        <v>227</v>
      </c>
      <c r="AW1995">
        <v>10</v>
      </c>
      <c r="AX1995">
        <v>0</v>
      </c>
      <c r="AZ1995">
        <v>-1847</v>
      </c>
      <c r="BA1995">
        <v>-2217</v>
      </c>
      <c r="BB1995">
        <v>11667</v>
      </c>
      <c r="BC1995">
        <v>4250</v>
      </c>
      <c r="BD1995">
        <v>7417</v>
      </c>
      <c r="BE1995">
        <v>0</v>
      </c>
      <c r="BF1995">
        <v>0</v>
      </c>
      <c r="BG1995">
        <v>0</v>
      </c>
      <c r="BH1995">
        <v>7417</v>
      </c>
      <c r="BI1995">
        <v>0</v>
      </c>
      <c r="BJ1995">
        <v>3</v>
      </c>
      <c r="BK1995" s="2">
        <f t="shared" si="217"/>
        <v>476929148228</v>
      </c>
      <c r="BL1995" s="2">
        <f t="shared" si="218"/>
        <v>337284359568</v>
      </c>
      <c r="BM1995">
        <f t="shared" si="219"/>
        <v>0.70720013826195915</v>
      </c>
      <c r="BN1995" s="5">
        <f t="shared" si="220"/>
        <v>2.7678128959068699E-7</v>
      </c>
      <c r="BO1995" s="5">
        <f t="shared" si="221"/>
        <v>2.1601321786008555E-7</v>
      </c>
      <c r="BP1995" s="5">
        <f t="shared" si="222"/>
        <v>1.8690197554750071E-7</v>
      </c>
      <c r="BQ1995" s="5">
        <f t="shared" si="223"/>
        <v>1.9573976626685718E-7</v>
      </c>
    </row>
    <row r="1996" spans="1:69" x14ac:dyDescent="0.3">
      <c r="A1996">
        <v>2017</v>
      </c>
      <c r="B1996">
        <v>2</v>
      </c>
      <c r="C1996" t="s">
        <v>62</v>
      </c>
      <c r="D1996">
        <v>19805</v>
      </c>
      <c r="E1996" t="s">
        <v>63</v>
      </c>
      <c r="F1996" t="s">
        <v>64</v>
      </c>
      <c r="G1996" t="s">
        <v>65</v>
      </c>
      <c r="H1996" t="s">
        <v>62</v>
      </c>
      <c r="I1996" t="s">
        <v>63</v>
      </c>
      <c r="J1996">
        <v>3</v>
      </c>
      <c r="K1996">
        <v>230848</v>
      </c>
      <c r="L1996">
        <v>228385</v>
      </c>
      <c r="M1996">
        <v>9756789370</v>
      </c>
      <c r="N1996">
        <v>35992796</v>
      </c>
      <c r="O1996">
        <v>30485969</v>
      </c>
      <c r="P1996">
        <v>63243950</v>
      </c>
      <c r="Q1996">
        <v>46389160</v>
      </c>
      <c r="R1996">
        <v>4811933</v>
      </c>
      <c r="S1996">
        <v>38283470</v>
      </c>
      <c r="T1996">
        <v>31740973</v>
      </c>
      <c r="U1996">
        <v>691456.77</v>
      </c>
      <c r="V1996">
        <v>1391511.51</v>
      </c>
      <c r="W1996">
        <v>5092014.71</v>
      </c>
      <c r="X1996">
        <v>3208.11</v>
      </c>
      <c r="Z1996">
        <v>26199.14</v>
      </c>
      <c r="AA1996">
        <v>186150.16</v>
      </c>
      <c r="AC1996">
        <v>3690.31</v>
      </c>
      <c r="AD1996">
        <v>0</v>
      </c>
      <c r="AF1996">
        <v>140843.47</v>
      </c>
      <c r="AG1996">
        <v>47019.68</v>
      </c>
      <c r="AH1996">
        <v>0</v>
      </c>
      <c r="AI1996">
        <v>2270746.69</v>
      </c>
      <c r="AJ1996">
        <v>7769872.2599999998</v>
      </c>
      <c r="AK1996">
        <v>1715766.57</v>
      </c>
      <c r="AL1996">
        <v>579006.49</v>
      </c>
      <c r="AM1996">
        <v>478558.2</v>
      </c>
      <c r="AN1996">
        <v>676902.59</v>
      </c>
      <c r="AO1996">
        <v>267224.64</v>
      </c>
      <c r="AP1996">
        <v>760151.6</v>
      </c>
      <c r="AQ1996">
        <v>0</v>
      </c>
      <c r="AR1996">
        <v>250236.53</v>
      </c>
      <c r="AS1996">
        <v>1650514.13</v>
      </c>
      <c r="AT1996">
        <v>6378360.75</v>
      </c>
      <c r="AU1996">
        <v>-249085.13</v>
      </c>
      <c r="AV1996">
        <v>2427</v>
      </c>
      <c r="AW1996">
        <v>-7007.4</v>
      </c>
      <c r="AX1996">
        <v>0</v>
      </c>
      <c r="AY1996">
        <v>0</v>
      </c>
      <c r="AZ1996">
        <v>55648.35</v>
      </c>
      <c r="BA1996">
        <v>-198017.19</v>
      </c>
      <c r="BB1996">
        <v>1193494.33</v>
      </c>
      <c r="BC1996">
        <v>502037.55</v>
      </c>
      <c r="BD1996">
        <v>691456.77</v>
      </c>
      <c r="BE1996">
        <v>0</v>
      </c>
      <c r="BF1996">
        <v>0</v>
      </c>
      <c r="BG1996">
        <v>0</v>
      </c>
      <c r="BI1996">
        <v>0</v>
      </c>
      <c r="BJ1996">
        <v>3</v>
      </c>
      <c r="BK1996" s="2">
        <f t="shared" si="217"/>
        <v>173194922834668</v>
      </c>
      <c r="BL1996" s="2">
        <f t="shared" si="218"/>
        <v>146696440268077</v>
      </c>
      <c r="BM1996">
        <f t="shared" si="219"/>
        <v>0.8470019667268972</v>
      </c>
      <c r="BN1996" s="5">
        <f t="shared" si="220"/>
        <v>3.4711235669350367E-8</v>
      </c>
      <c r="BO1996" s="5">
        <f t="shared" si="221"/>
        <v>4.4862009421702997E-8</v>
      </c>
      <c r="BP1996" s="5">
        <f t="shared" si="222"/>
        <v>3.6827642783090055E-8</v>
      </c>
      <c r="BQ1996" s="5">
        <f t="shared" si="223"/>
        <v>2.9400484879460589E-8</v>
      </c>
    </row>
    <row r="1997" spans="1:69" x14ac:dyDescent="0.3">
      <c r="A1997">
        <v>2017</v>
      </c>
      <c r="B1997">
        <v>2</v>
      </c>
      <c r="C1997" t="s">
        <v>62</v>
      </c>
      <c r="D1997">
        <v>19805</v>
      </c>
      <c r="E1997" t="s">
        <v>63</v>
      </c>
      <c r="F1997">
        <v>10049</v>
      </c>
      <c r="G1997" t="s">
        <v>66</v>
      </c>
      <c r="H1997" t="s">
        <v>62</v>
      </c>
      <c r="I1997" t="s">
        <v>63</v>
      </c>
      <c r="J1997">
        <v>3</v>
      </c>
      <c r="K1997">
        <v>10763</v>
      </c>
      <c r="L1997">
        <v>10608</v>
      </c>
      <c r="M1997">
        <v>1049377500</v>
      </c>
      <c r="N1997">
        <v>2629920</v>
      </c>
      <c r="O1997">
        <v>2121805</v>
      </c>
      <c r="P1997">
        <v>146394824</v>
      </c>
      <c r="Q1997">
        <v>5423632</v>
      </c>
      <c r="R1997">
        <v>1643188</v>
      </c>
      <c r="S1997">
        <v>5442045</v>
      </c>
      <c r="T1997">
        <v>5058285</v>
      </c>
      <c r="U1997">
        <v>86791.17</v>
      </c>
      <c r="V1997">
        <v>86791.17</v>
      </c>
      <c r="W1997">
        <v>1153780.3500000001</v>
      </c>
      <c r="X1997">
        <v>12822.66</v>
      </c>
      <c r="Z1997">
        <v>79343.929999999993</v>
      </c>
      <c r="AA1997">
        <v>50212.24</v>
      </c>
      <c r="AC1997">
        <v>0</v>
      </c>
      <c r="AD1997">
        <v>0</v>
      </c>
      <c r="AF1997">
        <v>37924.199999999997</v>
      </c>
      <c r="AG1997">
        <v>12679.66</v>
      </c>
      <c r="AH1997">
        <v>0</v>
      </c>
      <c r="AI1997">
        <v>117039.45</v>
      </c>
      <c r="AJ1997">
        <v>1463802.48</v>
      </c>
      <c r="AK1997">
        <v>507727</v>
      </c>
      <c r="AL1997">
        <v>165761.70000000001</v>
      </c>
      <c r="AM1997">
        <v>137212.69</v>
      </c>
      <c r="AN1997">
        <v>194063.25</v>
      </c>
      <c r="AO1997">
        <v>76562.2</v>
      </c>
      <c r="AP1997">
        <v>217974.38</v>
      </c>
      <c r="AQ1997">
        <v>0</v>
      </c>
      <c r="AR1997">
        <v>71562.19</v>
      </c>
      <c r="AS1997">
        <v>6147.9</v>
      </c>
      <c r="AT1997">
        <v>1377011.32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86791.17</v>
      </c>
      <c r="BC1997">
        <v>0</v>
      </c>
      <c r="BD1997">
        <v>86791.17</v>
      </c>
      <c r="BE1997">
        <v>0</v>
      </c>
      <c r="BF1997">
        <v>0</v>
      </c>
      <c r="BG1997">
        <v>0</v>
      </c>
      <c r="BI1997">
        <v>0</v>
      </c>
      <c r="BJ1997">
        <v>3</v>
      </c>
      <c r="BK1997" s="2">
        <f t="shared" si="217"/>
        <v>4321452984960</v>
      </c>
      <c r="BL1997" s="2">
        <f t="shared" si="218"/>
        <v>3486524514340</v>
      </c>
      <c r="BM1997">
        <f t="shared" si="219"/>
        <v>0.80679450325485191</v>
      </c>
      <c r="BN1997" s="5">
        <f t="shared" si="220"/>
        <v>3.3092563819773144E-7</v>
      </c>
      <c r="BO1997" s="5">
        <f t="shared" si="221"/>
        <v>3.3872923877558953E-7</v>
      </c>
      <c r="BP1997" s="5">
        <f t="shared" si="222"/>
        <v>3.1864544744381754E-7</v>
      </c>
      <c r="BQ1997" s="5">
        <f t="shared" si="223"/>
        <v>2.6698898588403352E-7</v>
      </c>
    </row>
    <row r="1998" spans="1:69" x14ac:dyDescent="0.3">
      <c r="A1998">
        <v>2017</v>
      </c>
      <c r="B1998">
        <v>2</v>
      </c>
      <c r="C1998" t="s">
        <v>62</v>
      </c>
      <c r="D1998">
        <v>19805</v>
      </c>
      <c r="E1998" t="s">
        <v>63</v>
      </c>
      <c r="F1998">
        <v>10050</v>
      </c>
      <c r="G1998" t="s">
        <v>67</v>
      </c>
      <c r="H1998" t="s">
        <v>62</v>
      </c>
      <c r="I1998" t="s">
        <v>63</v>
      </c>
      <c r="J1998">
        <v>3</v>
      </c>
      <c r="K1998">
        <v>36720</v>
      </c>
      <c r="L1998">
        <v>36545</v>
      </c>
      <c r="M1998">
        <v>1708140920</v>
      </c>
      <c r="N1998">
        <v>6035729</v>
      </c>
      <c r="O1998">
        <v>4787984</v>
      </c>
      <c r="P1998">
        <v>63709282</v>
      </c>
      <c r="Q1998">
        <v>5194482</v>
      </c>
      <c r="R1998">
        <v>2127925</v>
      </c>
      <c r="S1998">
        <v>7768776</v>
      </c>
      <c r="T1998">
        <v>6709455</v>
      </c>
      <c r="U1998">
        <v>118669.94</v>
      </c>
      <c r="V1998">
        <v>118669.94</v>
      </c>
      <c r="W1998">
        <v>1111180.8</v>
      </c>
      <c r="X1998">
        <v>5346.92</v>
      </c>
      <c r="Z1998">
        <v>33818.620000000003</v>
      </c>
      <c r="AA1998">
        <v>43134.48</v>
      </c>
      <c r="AC1998">
        <v>0</v>
      </c>
      <c r="AD1998">
        <v>0</v>
      </c>
      <c r="AF1998">
        <v>32662.37</v>
      </c>
      <c r="AG1998">
        <v>10897.64</v>
      </c>
      <c r="AH1998">
        <v>0</v>
      </c>
      <c r="AI1998">
        <v>100949.18</v>
      </c>
      <c r="AJ1998">
        <v>1337990</v>
      </c>
      <c r="AK1998">
        <v>443117.58</v>
      </c>
      <c r="AL1998">
        <v>148205.54999999999</v>
      </c>
      <c r="AM1998">
        <v>122380.78</v>
      </c>
      <c r="AN1998">
        <v>173139.98</v>
      </c>
      <c r="AO1998">
        <v>68355.13</v>
      </c>
      <c r="AP1998">
        <v>194549.54</v>
      </c>
      <c r="AQ1998">
        <v>0</v>
      </c>
      <c r="AR1998">
        <v>64080.88</v>
      </c>
      <c r="AS1998">
        <v>5490.63</v>
      </c>
      <c r="AT1998">
        <v>1219320.07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118669.94</v>
      </c>
      <c r="BC1998">
        <v>0</v>
      </c>
      <c r="BD1998">
        <v>118669.94</v>
      </c>
      <c r="BE1998">
        <v>0</v>
      </c>
      <c r="BF1998">
        <v>0</v>
      </c>
      <c r="BG1998">
        <v>0</v>
      </c>
      <c r="BI1998">
        <v>0</v>
      </c>
      <c r="BJ1998">
        <v>3</v>
      </c>
      <c r="BK1998" s="2">
        <f t="shared" si="217"/>
        <v>12843578632325</v>
      </c>
      <c r="BL1998" s="2">
        <f t="shared" si="218"/>
        <v>10188470853200</v>
      </c>
      <c r="BM1998">
        <f t="shared" si="219"/>
        <v>0.79327352172372223</v>
      </c>
      <c r="BN1998" s="5">
        <f t="shared" si="220"/>
        <v>1.0906256846688625E-7</v>
      </c>
      <c r="BO1998" s="5">
        <f t="shared" si="221"/>
        <v>1.04175793857992E-7</v>
      </c>
      <c r="BP1998" s="5">
        <f t="shared" si="222"/>
        <v>9.493616264638179E-8</v>
      </c>
      <c r="BQ1998" s="5">
        <f t="shared" si="223"/>
        <v>8.6516447775961429E-8</v>
      </c>
    </row>
    <row r="1999" spans="1:69" x14ac:dyDescent="0.3">
      <c r="A1999">
        <v>2017</v>
      </c>
      <c r="B1999">
        <v>2</v>
      </c>
      <c r="C1999" t="s">
        <v>62</v>
      </c>
      <c r="D1999">
        <v>19805</v>
      </c>
      <c r="E1999" t="s">
        <v>63</v>
      </c>
      <c r="F1999">
        <v>10052</v>
      </c>
      <c r="G1999" t="s">
        <v>68</v>
      </c>
      <c r="H1999" t="s">
        <v>62</v>
      </c>
      <c r="I1999" t="s">
        <v>63</v>
      </c>
      <c r="J1999">
        <v>3</v>
      </c>
      <c r="K1999">
        <v>2706</v>
      </c>
      <c r="L1999">
        <v>2697</v>
      </c>
      <c r="M1999">
        <v>274291300</v>
      </c>
      <c r="N1999">
        <v>707930</v>
      </c>
      <c r="O1999">
        <v>588625</v>
      </c>
      <c r="P1999">
        <v>44143077</v>
      </c>
      <c r="Q1999">
        <v>4939121</v>
      </c>
      <c r="R1999">
        <v>700193</v>
      </c>
      <c r="S1999">
        <v>2118230</v>
      </c>
      <c r="T1999">
        <v>2008760</v>
      </c>
      <c r="U1999">
        <v>-70022.899999999994</v>
      </c>
      <c r="V1999">
        <v>-70022.899999999994</v>
      </c>
      <c r="W1999">
        <v>385810.09</v>
      </c>
      <c r="X1999">
        <v>6521.88</v>
      </c>
      <c r="Z1999">
        <v>40133.199999999997</v>
      </c>
      <c r="AA1999">
        <v>22473.87</v>
      </c>
      <c r="AC1999">
        <v>0</v>
      </c>
      <c r="AD1999">
        <v>0</v>
      </c>
      <c r="AF1999">
        <v>17013.29</v>
      </c>
      <c r="AG1999">
        <v>5675.83</v>
      </c>
      <c r="AH1999">
        <v>0</v>
      </c>
      <c r="AI1999">
        <v>52519.14</v>
      </c>
      <c r="AJ1999">
        <v>530147.30000000005</v>
      </c>
      <c r="AK1999">
        <v>220603.4</v>
      </c>
      <c r="AL1999">
        <v>72456.850000000006</v>
      </c>
      <c r="AM1999">
        <v>59829.62</v>
      </c>
      <c r="AN1999">
        <v>84670.66</v>
      </c>
      <c r="AO1999">
        <v>33406.75</v>
      </c>
      <c r="AP1999">
        <v>95198.9</v>
      </c>
      <c r="AQ1999">
        <v>0</v>
      </c>
      <c r="AR1999">
        <v>31317.13</v>
      </c>
      <c r="AS1999">
        <v>2686.91</v>
      </c>
      <c r="AT1999">
        <v>600170.19999999995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-70022.899999999994</v>
      </c>
      <c r="BC1999">
        <v>0</v>
      </c>
      <c r="BD1999">
        <v>-70022.899999999994</v>
      </c>
      <c r="BE1999">
        <v>0</v>
      </c>
      <c r="BF1999">
        <v>0</v>
      </c>
      <c r="BG1999">
        <v>0</v>
      </c>
      <c r="BI1999">
        <v>0</v>
      </c>
      <c r="BJ1999">
        <v>3</v>
      </c>
      <c r="BK1999" s="2">
        <f t="shared" si="217"/>
        <v>495687630490</v>
      </c>
      <c r="BL1999" s="2">
        <f t="shared" si="218"/>
        <v>412151104625</v>
      </c>
      <c r="BM1999">
        <f t="shared" si="219"/>
        <v>0.83147345076490609</v>
      </c>
      <c r="BN1999" s="5">
        <f t="shared" si="220"/>
        <v>9.3608893842716583E-7</v>
      </c>
      <c r="BO1999" s="5">
        <f t="shared" si="221"/>
        <v>1.0695189215755409E-6</v>
      </c>
      <c r="BP1999" s="5">
        <f t="shared" si="222"/>
        <v>1.2107830881450808E-6</v>
      </c>
      <c r="BQ1999" s="5">
        <f t="shared" si="223"/>
        <v>7.7833309985689339E-7</v>
      </c>
    </row>
    <row r="2000" spans="1:69" x14ac:dyDescent="0.3">
      <c r="A2000">
        <v>2017</v>
      </c>
      <c r="B2000">
        <v>2</v>
      </c>
      <c r="C2000" t="s">
        <v>69</v>
      </c>
      <c r="D2000">
        <v>19930</v>
      </c>
      <c r="E2000" t="s">
        <v>70</v>
      </c>
      <c r="F2000">
        <v>6031</v>
      </c>
      <c r="G2000" t="s">
        <v>65</v>
      </c>
      <c r="H2000" t="s">
        <v>69</v>
      </c>
      <c r="I2000" t="s">
        <v>70</v>
      </c>
      <c r="J2000">
        <v>3</v>
      </c>
      <c r="K2000">
        <v>48257</v>
      </c>
      <c r="L2000">
        <v>49060</v>
      </c>
      <c r="M2000">
        <v>2046046022</v>
      </c>
      <c r="N2000">
        <v>7750197</v>
      </c>
      <c r="O2000">
        <v>6518781</v>
      </c>
      <c r="P2000">
        <v>35326946</v>
      </c>
      <c r="Q2000">
        <v>14381506</v>
      </c>
      <c r="R2000">
        <v>2904167</v>
      </c>
      <c r="S2000">
        <v>9029864</v>
      </c>
      <c r="T2000">
        <v>7867265</v>
      </c>
      <c r="U2000">
        <v>263274</v>
      </c>
      <c r="V2000">
        <v>445718</v>
      </c>
      <c r="W2000">
        <v>1090248</v>
      </c>
      <c r="X2000">
        <v>9066</v>
      </c>
      <c r="Z2000">
        <v>21200</v>
      </c>
      <c r="AA2000">
        <v>35785</v>
      </c>
      <c r="AC2000">
        <v>2868</v>
      </c>
      <c r="AD2000">
        <v>154</v>
      </c>
      <c r="AF2000">
        <v>26727</v>
      </c>
      <c r="AG2000">
        <v>35861</v>
      </c>
      <c r="AH2000">
        <v>2523</v>
      </c>
      <c r="AI2000">
        <v>361687</v>
      </c>
      <c r="AJ2000">
        <v>1586119</v>
      </c>
      <c r="AK2000">
        <v>334374</v>
      </c>
      <c r="AL2000">
        <v>83683</v>
      </c>
      <c r="AM2000">
        <v>101521</v>
      </c>
      <c r="AN2000">
        <v>156644</v>
      </c>
      <c r="AO2000">
        <v>85323</v>
      </c>
      <c r="AP2000">
        <v>75087</v>
      </c>
      <c r="AR2000">
        <v>58836</v>
      </c>
      <c r="AS2000">
        <v>244933</v>
      </c>
      <c r="AT2000">
        <v>1140401</v>
      </c>
      <c r="AU2000">
        <v>-16997</v>
      </c>
      <c r="AV2000">
        <v>1920</v>
      </c>
      <c r="AW2000">
        <v>0</v>
      </c>
      <c r="AX2000">
        <v>-660</v>
      </c>
      <c r="AY2000">
        <v>-4042</v>
      </c>
      <c r="AZ2000">
        <v>6616</v>
      </c>
      <c r="BA2000">
        <v>-13162</v>
      </c>
      <c r="BB2000">
        <v>432556</v>
      </c>
      <c r="BC2000">
        <v>169283</v>
      </c>
      <c r="BD2000">
        <v>263274</v>
      </c>
      <c r="BE2000">
        <v>0</v>
      </c>
      <c r="BF2000">
        <v>0</v>
      </c>
      <c r="BG2000">
        <v>0</v>
      </c>
      <c r="BI2000">
        <v>0</v>
      </c>
      <c r="BJ2000">
        <v>3</v>
      </c>
      <c r="BK2000" s="2">
        <f t="shared" si="217"/>
        <v>22507866370899</v>
      </c>
      <c r="BL2000" s="2">
        <f t="shared" si="218"/>
        <v>18931628660427</v>
      </c>
      <c r="BM2000">
        <f t="shared" si="219"/>
        <v>0.84111165174252989</v>
      </c>
      <c r="BN2000" s="5">
        <f t="shared" si="220"/>
        <v>5.7588706157064968E-8</v>
      </c>
      <c r="BO2000" s="5">
        <f t="shared" si="221"/>
        <v>7.0469540464783198E-8</v>
      </c>
      <c r="BP2000" s="5">
        <f t="shared" si="222"/>
        <v>5.0666774949155276E-8</v>
      </c>
      <c r="BQ2000" s="5">
        <f t="shared" si="223"/>
        <v>4.8438531757484115E-8</v>
      </c>
    </row>
    <row r="2001" spans="1:69" x14ac:dyDescent="0.3">
      <c r="A2001">
        <v>2017</v>
      </c>
      <c r="B2001">
        <v>2</v>
      </c>
      <c r="C2001" t="s">
        <v>69</v>
      </c>
      <c r="D2001">
        <v>19930</v>
      </c>
      <c r="E2001" t="s">
        <v>70</v>
      </c>
      <c r="F2001">
        <v>16031</v>
      </c>
      <c r="G2001" t="s">
        <v>67</v>
      </c>
      <c r="H2001" t="s">
        <v>69</v>
      </c>
      <c r="I2001" t="s">
        <v>70</v>
      </c>
      <c r="J2001">
        <v>3</v>
      </c>
      <c r="K2001">
        <v>3096</v>
      </c>
      <c r="L2001">
        <v>3139</v>
      </c>
      <c r="M2001">
        <v>134484818</v>
      </c>
      <c r="N2001">
        <v>527684</v>
      </c>
      <c r="O2001">
        <v>451421</v>
      </c>
      <c r="P2001">
        <v>84481</v>
      </c>
      <c r="Q2001">
        <v>0</v>
      </c>
      <c r="R2001">
        <v>505811</v>
      </c>
      <c r="S2001">
        <v>629265</v>
      </c>
      <c r="T2001">
        <v>553767</v>
      </c>
      <c r="U2001">
        <v>10404</v>
      </c>
      <c r="V2001">
        <v>17949</v>
      </c>
      <c r="W2001">
        <v>74547</v>
      </c>
      <c r="X2001">
        <v>0</v>
      </c>
      <c r="Z2001">
        <v>150</v>
      </c>
      <c r="AA2001">
        <v>2447</v>
      </c>
      <c r="AC2001">
        <v>196</v>
      </c>
      <c r="AD2001">
        <v>11</v>
      </c>
      <c r="AF2001">
        <v>1827</v>
      </c>
      <c r="AG2001">
        <v>0</v>
      </c>
      <c r="AH2001">
        <v>0</v>
      </c>
      <c r="AI2001">
        <v>0</v>
      </c>
      <c r="AJ2001">
        <v>79178</v>
      </c>
      <c r="AK2001">
        <v>22863</v>
      </c>
      <c r="AL2001">
        <v>5722</v>
      </c>
      <c r="AM2001">
        <v>6942</v>
      </c>
      <c r="AN2001">
        <v>10711</v>
      </c>
      <c r="AO2001">
        <v>5834</v>
      </c>
      <c r="AP2001">
        <v>5134</v>
      </c>
      <c r="AR2001">
        <v>4023</v>
      </c>
      <c r="AS2001">
        <v>0</v>
      </c>
      <c r="AT2001">
        <v>61229</v>
      </c>
      <c r="AU2001">
        <v>-1162</v>
      </c>
      <c r="AV2001">
        <v>131</v>
      </c>
      <c r="AW2001">
        <v>0</v>
      </c>
      <c r="AX2001">
        <v>0</v>
      </c>
      <c r="AY2001">
        <v>-276</v>
      </c>
      <c r="AZ2001">
        <v>452</v>
      </c>
      <c r="BA2001">
        <v>-855</v>
      </c>
      <c r="BB2001">
        <v>17094</v>
      </c>
      <c r="BC2001">
        <v>6690</v>
      </c>
      <c r="BD2001">
        <v>10404</v>
      </c>
      <c r="BE2001">
        <v>0</v>
      </c>
      <c r="BF2001">
        <v>0</v>
      </c>
      <c r="BG2001">
        <v>0</v>
      </c>
      <c r="BI2001">
        <v>0</v>
      </c>
      <c r="BJ2001">
        <v>3</v>
      </c>
      <c r="BK2001" s="2">
        <f t="shared" si="217"/>
        <v>266908371724</v>
      </c>
      <c r="BL2001" s="2">
        <f t="shared" si="218"/>
        <v>228333707431</v>
      </c>
      <c r="BM2001">
        <f t="shared" si="219"/>
        <v>0.85547600457849771</v>
      </c>
      <c r="BN2001" s="5">
        <f t="shared" si="220"/>
        <v>3.2648267677485728E-7</v>
      </c>
      <c r="BO2001" s="5">
        <f t="shared" si="221"/>
        <v>2.9664861948157631E-7</v>
      </c>
      <c r="BP2001" s="5">
        <f t="shared" si="222"/>
        <v>2.2940082247893905E-7</v>
      </c>
      <c r="BQ2001" s="5">
        <f t="shared" si="223"/>
        <v>2.7929809589144801E-7</v>
      </c>
    </row>
    <row r="2002" spans="1:69" x14ac:dyDescent="0.3">
      <c r="A2002">
        <v>2017</v>
      </c>
      <c r="B2002">
        <v>2</v>
      </c>
      <c r="C2002" t="s">
        <v>87</v>
      </c>
      <c r="D2002">
        <v>20409</v>
      </c>
      <c r="E2002" t="s">
        <v>88</v>
      </c>
      <c r="F2002">
        <v>6673</v>
      </c>
      <c r="G2002" t="s">
        <v>65</v>
      </c>
      <c r="H2002" t="s">
        <v>87</v>
      </c>
      <c r="I2002" t="s">
        <v>88</v>
      </c>
      <c r="J2002">
        <v>3</v>
      </c>
      <c r="K2002">
        <v>76047</v>
      </c>
      <c r="L2002">
        <v>74627</v>
      </c>
      <c r="M2002">
        <v>2539366600</v>
      </c>
      <c r="N2002">
        <v>10105961</v>
      </c>
      <c r="O2002">
        <v>8423726</v>
      </c>
      <c r="P2002">
        <v>0</v>
      </c>
      <c r="Q2002">
        <v>0</v>
      </c>
      <c r="R2002">
        <v>1719064</v>
      </c>
      <c r="S2002">
        <v>12502458</v>
      </c>
      <c r="T2002">
        <v>10605904</v>
      </c>
      <c r="U2002">
        <v>148373.01</v>
      </c>
      <c r="V2002">
        <v>251656.5</v>
      </c>
      <c r="W2002">
        <v>1338070.69</v>
      </c>
      <c r="X2002">
        <v>0</v>
      </c>
      <c r="Z2002">
        <v>0</v>
      </c>
      <c r="AA2002">
        <v>58083.45</v>
      </c>
      <c r="AC2002">
        <v>0</v>
      </c>
      <c r="AD2002">
        <v>0</v>
      </c>
      <c r="AF2002">
        <v>26707.33</v>
      </c>
      <c r="AG2002">
        <v>4736.2</v>
      </c>
      <c r="AH2002">
        <v>0</v>
      </c>
      <c r="AI2002">
        <v>60628.51</v>
      </c>
      <c r="AJ2002">
        <v>1488226.19</v>
      </c>
      <c r="AK2002">
        <v>461627.44</v>
      </c>
      <c r="AL2002">
        <v>167617.69</v>
      </c>
      <c r="AM2002">
        <v>105782.86</v>
      </c>
      <c r="AN2002">
        <v>242770.53</v>
      </c>
      <c r="AO2002">
        <v>83642.98</v>
      </c>
      <c r="AP2002">
        <v>85498.54</v>
      </c>
      <c r="AR2002">
        <v>89191.41</v>
      </c>
      <c r="AS2002">
        <v>438.25</v>
      </c>
      <c r="AT2002">
        <v>1236569.69</v>
      </c>
      <c r="AU2002">
        <v>-19616.52</v>
      </c>
      <c r="AV2002">
        <v>1977.67</v>
      </c>
      <c r="AW2002">
        <v>123.47</v>
      </c>
      <c r="AX2002">
        <v>-189.57</v>
      </c>
      <c r="AY2002">
        <v>72.42</v>
      </c>
      <c r="AZ2002">
        <v>-349.6</v>
      </c>
      <c r="BA2002">
        <v>-17982.13</v>
      </c>
      <c r="BB2002">
        <v>233674.37</v>
      </c>
      <c r="BC2002">
        <v>85301.36</v>
      </c>
      <c r="BD2002">
        <v>148373.01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3</v>
      </c>
      <c r="BK2002" s="2">
        <f t="shared" si="217"/>
        <v>17372793740504</v>
      </c>
      <c r="BL2002" s="2">
        <f t="shared" si="218"/>
        <v>14480924112464</v>
      </c>
      <c r="BM2002">
        <f t="shared" si="219"/>
        <v>0.83354032337943917</v>
      </c>
      <c r="BN2002" s="5">
        <f t="shared" si="220"/>
        <v>9.2402299715685807E-8</v>
      </c>
      <c r="BO2002" s="5">
        <f t="shared" si="221"/>
        <v>8.5664183448529523E-8</v>
      </c>
      <c r="BP2002" s="5">
        <f t="shared" si="222"/>
        <v>7.1178516735450858E-8</v>
      </c>
      <c r="BQ2002" s="5">
        <f t="shared" si="223"/>
        <v>7.7021042786016603E-8</v>
      </c>
    </row>
    <row r="2003" spans="1:69" x14ac:dyDescent="0.3">
      <c r="A2003">
        <v>2017</v>
      </c>
      <c r="B2003">
        <v>2</v>
      </c>
      <c r="C2003" t="s">
        <v>87</v>
      </c>
      <c r="D2003">
        <v>20409</v>
      </c>
      <c r="E2003" t="s">
        <v>88</v>
      </c>
      <c r="F2003">
        <v>16673</v>
      </c>
      <c r="G2003" t="s">
        <v>67</v>
      </c>
      <c r="H2003" t="s">
        <v>87</v>
      </c>
      <c r="I2003" t="s">
        <v>88</v>
      </c>
      <c r="J2003">
        <v>3</v>
      </c>
      <c r="K2003">
        <v>15812</v>
      </c>
      <c r="L2003">
        <v>15744</v>
      </c>
      <c r="M2003">
        <v>572946000</v>
      </c>
      <c r="N2003">
        <v>2359387</v>
      </c>
      <c r="O2003">
        <v>1907091</v>
      </c>
      <c r="P2003">
        <v>0</v>
      </c>
      <c r="Q2003">
        <v>0</v>
      </c>
      <c r="R2003">
        <v>749648</v>
      </c>
      <c r="S2003">
        <v>2818971</v>
      </c>
      <c r="T2003">
        <v>2436597</v>
      </c>
      <c r="U2003">
        <v>62432.34</v>
      </c>
      <c r="V2003">
        <v>102362.18</v>
      </c>
      <c r="W2003">
        <v>312351.18</v>
      </c>
      <c r="X2003">
        <v>0</v>
      </c>
      <c r="Z2003">
        <v>0</v>
      </c>
      <c r="AA2003">
        <v>16198.67</v>
      </c>
      <c r="AC2003">
        <v>44.76</v>
      </c>
      <c r="AD2003">
        <v>0</v>
      </c>
      <c r="AF2003">
        <v>7448.3</v>
      </c>
      <c r="AG2003">
        <v>1320.86</v>
      </c>
      <c r="AH2003">
        <v>0</v>
      </c>
      <c r="AI2003">
        <v>16908.45</v>
      </c>
      <c r="AJ2003">
        <v>354272.21</v>
      </c>
      <c r="AK2003">
        <v>101961.49</v>
      </c>
      <c r="AL2003">
        <v>35900.65</v>
      </c>
      <c r="AM2003">
        <v>22172.51</v>
      </c>
      <c r="AN2003">
        <v>32598.68</v>
      </c>
      <c r="AO2003">
        <v>19252.11</v>
      </c>
      <c r="AP2003">
        <v>19741.080000000002</v>
      </c>
      <c r="AR2003">
        <v>20182.66</v>
      </c>
      <c r="AS2003">
        <v>100.86</v>
      </c>
      <c r="AT2003">
        <v>251910.04</v>
      </c>
      <c r="AU2003">
        <v>-4515.45</v>
      </c>
      <c r="AV2003">
        <v>455.23</v>
      </c>
      <c r="AW2003">
        <v>28.43</v>
      </c>
      <c r="AX2003">
        <v>-43.64</v>
      </c>
      <c r="AY2003">
        <v>16.670000000000002</v>
      </c>
      <c r="AZ2003">
        <v>21.99</v>
      </c>
      <c r="BA2003">
        <v>-4036.76</v>
      </c>
      <c r="BB2003">
        <v>98325.42</v>
      </c>
      <c r="BC2003">
        <v>35893.08</v>
      </c>
      <c r="BD2003">
        <v>62432.34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3</v>
      </c>
      <c r="BK2003" s="2">
        <f t="shared" si="217"/>
        <v>1768709745776</v>
      </c>
      <c r="BL2003" s="2">
        <f t="shared" si="218"/>
        <v>1429646953968</v>
      </c>
      <c r="BM2003">
        <f t="shared" si="219"/>
        <v>0.80829935911319339</v>
      </c>
      <c r="BN2003" s="5">
        <f t="shared" si="220"/>
        <v>2.1848133844028139E-7</v>
      </c>
      <c r="BO2003" s="5">
        <f t="shared" si="221"/>
        <v>2.0029980094024268E-7</v>
      </c>
      <c r="BP2003" s="5">
        <f t="shared" si="222"/>
        <v>1.424258788654311E-7</v>
      </c>
      <c r="BQ2003" s="5">
        <f t="shared" si="223"/>
        <v>1.7659832583947214E-7</v>
      </c>
    </row>
    <row r="2004" spans="1:69" x14ac:dyDescent="0.3">
      <c r="A2004">
        <v>2017</v>
      </c>
      <c r="B2004">
        <v>2</v>
      </c>
      <c r="C2004" t="s">
        <v>71</v>
      </c>
      <c r="D2004">
        <v>19790</v>
      </c>
      <c r="E2004" t="s">
        <v>72</v>
      </c>
      <c r="F2004">
        <v>1260</v>
      </c>
      <c r="G2004" t="s">
        <v>65</v>
      </c>
      <c r="H2004" t="s">
        <v>71</v>
      </c>
      <c r="I2004" t="s">
        <v>72</v>
      </c>
      <c r="J2004">
        <v>3</v>
      </c>
      <c r="K2004">
        <v>240411</v>
      </c>
      <c r="L2004">
        <v>238670</v>
      </c>
      <c r="M2004">
        <v>9378131241</v>
      </c>
      <c r="N2004">
        <v>36875195</v>
      </c>
      <c r="O2004">
        <v>31772256</v>
      </c>
      <c r="P2004">
        <v>71085059</v>
      </c>
      <c r="Q2004">
        <v>38968105</v>
      </c>
      <c r="R2004">
        <v>7300051</v>
      </c>
      <c r="S2004">
        <v>34028136</v>
      </c>
      <c r="T2004">
        <v>28156867</v>
      </c>
      <c r="U2004">
        <v>889627</v>
      </c>
      <c r="V2004">
        <v>1451415</v>
      </c>
      <c r="W2004">
        <v>4868170</v>
      </c>
      <c r="X2004">
        <v>11116</v>
      </c>
      <c r="Z2004">
        <v>58345</v>
      </c>
      <c r="AA2004">
        <v>237998</v>
      </c>
      <c r="AC2004">
        <v>29070</v>
      </c>
      <c r="AD2004">
        <v>0</v>
      </c>
      <c r="AF2004">
        <v>150381</v>
      </c>
      <c r="AG2004">
        <v>451258</v>
      </c>
      <c r="AH2004">
        <v>0</v>
      </c>
      <c r="AI2004">
        <v>1915956</v>
      </c>
      <c r="AJ2004">
        <v>7722294</v>
      </c>
      <c r="AK2004">
        <v>1544348</v>
      </c>
      <c r="AL2004">
        <v>527948</v>
      </c>
      <c r="AM2004">
        <v>619239</v>
      </c>
      <c r="AN2004">
        <v>1024311</v>
      </c>
      <c r="AO2004">
        <v>486386</v>
      </c>
      <c r="AP2004">
        <v>418489</v>
      </c>
      <c r="AR2004">
        <v>365190</v>
      </c>
      <c r="AS2004">
        <v>1284968</v>
      </c>
      <c r="AT2004">
        <v>6270879</v>
      </c>
      <c r="AU2004">
        <v>-76271</v>
      </c>
      <c r="AV2004">
        <v>10301</v>
      </c>
      <c r="AW2004">
        <v>-3509</v>
      </c>
      <c r="AX2004">
        <v>1841</v>
      </c>
      <c r="AY2004">
        <v>0</v>
      </c>
      <c r="AZ2004">
        <v>-26909</v>
      </c>
      <c r="BA2004">
        <v>-94547</v>
      </c>
      <c r="BB2004">
        <v>1356868</v>
      </c>
      <c r="BC2004">
        <v>467241</v>
      </c>
      <c r="BD2004">
        <v>889627</v>
      </c>
      <c r="BE2004">
        <v>0</v>
      </c>
      <c r="BF2004">
        <v>0</v>
      </c>
      <c r="BG2004">
        <v>0</v>
      </c>
      <c r="BI2004">
        <v>0</v>
      </c>
      <c r="BJ2004">
        <v>3</v>
      </c>
      <c r="BK2004" s="2">
        <f t="shared" si="217"/>
        <v>269190804134945</v>
      </c>
      <c r="BL2004" s="2">
        <f t="shared" si="218"/>
        <v>231939089185056</v>
      </c>
      <c r="BM2004">
        <f t="shared" si="219"/>
        <v>0.86161594535296693</v>
      </c>
      <c r="BN2004" s="5">
        <f t="shared" si="220"/>
        <v>2.0989001970753879E-8</v>
      </c>
      <c r="BO2004" s="5">
        <f t="shared" si="221"/>
        <v>2.8687064644781939E-8</v>
      </c>
      <c r="BP2004" s="5">
        <f t="shared" si="222"/>
        <v>2.3295294280767542E-8</v>
      </c>
      <c r="BQ2004" s="5">
        <f t="shared" si="223"/>
        <v>1.8084458775046389E-8</v>
      </c>
    </row>
    <row r="2005" spans="1:69" x14ac:dyDescent="0.3">
      <c r="A2005">
        <v>2017</v>
      </c>
      <c r="B2005">
        <v>2</v>
      </c>
      <c r="C2005" t="s">
        <v>71</v>
      </c>
      <c r="D2005">
        <v>19790</v>
      </c>
      <c r="E2005" t="s">
        <v>72</v>
      </c>
      <c r="F2005">
        <v>10260</v>
      </c>
      <c r="G2005" t="s">
        <v>67</v>
      </c>
      <c r="H2005" t="s">
        <v>71</v>
      </c>
      <c r="I2005" t="s">
        <v>72</v>
      </c>
      <c r="J2005">
        <v>3</v>
      </c>
      <c r="K2005">
        <v>18715</v>
      </c>
      <c r="L2005">
        <v>18654</v>
      </c>
      <c r="M2005">
        <v>828563522</v>
      </c>
      <c r="N2005">
        <v>3126945</v>
      </c>
      <c r="O2005">
        <v>2752591</v>
      </c>
      <c r="P2005">
        <v>21647996</v>
      </c>
      <c r="Q2005">
        <v>2281283</v>
      </c>
      <c r="R2005">
        <v>1668230</v>
      </c>
      <c r="S2005">
        <v>4395207</v>
      </c>
      <c r="T2005">
        <v>3878685</v>
      </c>
      <c r="U2005">
        <v>51561</v>
      </c>
      <c r="V2005">
        <v>105132</v>
      </c>
      <c r="W2005">
        <v>593320</v>
      </c>
      <c r="X2005">
        <v>0</v>
      </c>
      <c r="Z2005">
        <v>9954</v>
      </c>
      <c r="AA2005">
        <v>0</v>
      </c>
      <c r="AC2005">
        <v>0</v>
      </c>
      <c r="AD2005">
        <v>0</v>
      </c>
      <c r="AF2005">
        <v>14734</v>
      </c>
      <c r="AG2005">
        <v>48823</v>
      </c>
      <c r="AH2005">
        <v>0</v>
      </c>
      <c r="AI2005">
        <v>41720</v>
      </c>
      <c r="AJ2005">
        <v>708551</v>
      </c>
      <c r="AK2005">
        <v>214540</v>
      </c>
      <c r="AL2005">
        <v>68016</v>
      </c>
      <c r="AM2005">
        <v>59420</v>
      </c>
      <c r="AN2005">
        <v>98288</v>
      </c>
      <c r="AO2005">
        <v>46671</v>
      </c>
      <c r="AP2005">
        <v>40157</v>
      </c>
      <c r="AR2005">
        <v>48347</v>
      </c>
      <c r="AS2005">
        <v>27980</v>
      </c>
      <c r="AT2005">
        <v>603419</v>
      </c>
      <c r="AU2005">
        <v>-7319</v>
      </c>
      <c r="AV2005">
        <v>988</v>
      </c>
      <c r="AW2005">
        <v>0</v>
      </c>
      <c r="AX2005">
        <v>177</v>
      </c>
      <c r="AY2005">
        <v>0</v>
      </c>
      <c r="AZ2005">
        <v>-2582</v>
      </c>
      <c r="BA2005">
        <v>-8736</v>
      </c>
      <c r="BB2005">
        <v>96396</v>
      </c>
      <c r="BC2005">
        <v>44835</v>
      </c>
      <c r="BD2005">
        <v>51561</v>
      </c>
      <c r="BE2005">
        <v>0</v>
      </c>
      <c r="BF2005">
        <v>0</v>
      </c>
      <c r="BG2005">
        <v>0</v>
      </c>
      <c r="BI2005">
        <v>0</v>
      </c>
      <c r="BJ2005">
        <v>3</v>
      </c>
      <c r="BK2005" s="2">
        <f t="shared" si="217"/>
        <v>5216463457350</v>
      </c>
      <c r="BL2005" s="2">
        <f t="shared" si="218"/>
        <v>4591954883930</v>
      </c>
      <c r="BM2005">
        <f t="shared" si="219"/>
        <v>0.88028123296060534</v>
      </c>
      <c r="BN2005" s="5">
        <f t="shared" si="220"/>
        <v>1.2920858653824802E-7</v>
      </c>
      <c r="BO2005" s="5">
        <f t="shared" si="221"/>
        <v>1.3582976393741457E-7</v>
      </c>
      <c r="BP2005" s="5">
        <f t="shared" si="222"/>
        <v>1.1567587982424803E-7</v>
      </c>
      <c r="BQ2005" s="5">
        <f t="shared" si="223"/>
        <v>1.1373989386698603E-7</v>
      </c>
    </row>
    <row r="2006" spans="1:69" x14ac:dyDescent="0.3">
      <c r="A2006">
        <v>2017</v>
      </c>
      <c r="B2006">
        <v>2</v>
      </c>
      <c r="C2006" t="s">
        <v>71</v>
      </c>
      <c r="D2006">
        <v>19790</v>
      </c>
      <c r="E2006" t="s">
        <v>72</v>
      </c>
      <c r="F2006">
        <v>10261</v>
      </c>
      <c r="G2006" t="s">
        <v>66</v>
      </c>
      <c r="H2006" t="s">
        <v>71</v>
      </c>
      <c r="I2006" t="s">
        <v>72</v>
      </c>
      <c r="J2006">
        <v>3</v>
      </c>
      <c r="K2006">
        <v>13595</v>
      </c>
      <c r="L2006">
        <v>13588</v>
      </c>
      <c r="M2006">
        <v>1173103270</v>
      </c>
      <c r="N2006">
        <v>3316395</v>
      </c>
      <c r="O2006">
        <v>2869428</v>
      </c>
      <c r="P2006">
        <v>121854121</v>
      </c>
      <c r="Q2006">
        <v>6060618</v>
      </c>
      <c r="R2006">
        <v>2230517</v>
      </c>
      <c r="S2006">
        <v>7078037</v>
      </c>
      <c r="T2006">
        <v>6628362</v>
      </c>
      <c r="U2006">
        <v>241328</v>
      </c>
      <c r="V2006">
        <v>374519</v>
      </c>
      <c r="W2006">
        <v>1496060</v>
      </c>
      <c r="X2006">
        <v>6294</v>
      </c>
      <c r="Z2006">
        <v>60358</v>
      </c>
      <c r="AA2006">
        <v>0</v>
      </c>
      <c r="AC2006">
        <v>0</v>
      </c>
      <c r="AD2006">
        <v>0</v>
      </c>
      <c r="AF2006">
        <v>36484</v>
      </c>
      <c r="AG2006">
        <v>118629</v>
      </c>
      <c r="AH2006">
        <v>0</v>
      </c>
      <c r="AI2006">
        <v>26124</v>
      </c>
      <c r="AJ2006">
        <v>1743949</v>
      </c>
      <c r="AK2006">
        <v>534390</v>
      </c>
      <c r="AL2006">
        <v>123946</v>
      </c>
      <c r="AM2006">
        <v>147735</v>
      </c>
      <c r="AN2006">
        <v>244373</v>
      </c>
      <c r="AO2006">
        <v>116039</v>
      </c>
      <c r="AP2006">
        <v>99841</v>
      </c>
      <c r="AR2006">
        <v>85585</v>
      </c>
      <c r="AS2006">
        <v>17521</v>
      </c>
      <c r="AT2006">
        <v>1369430</v>
      </c>
      <c r="AU2006">
        <v>-18196</v>
      </c>
      <c r="AV2006">
        <v>2458</v>
      </c>
      <c r="AW2006">
        <v>0</v>
      </c>
      <c r="AX2006">
        <v>439</v>
      </c>
      <c r="AY2006">
        <v>0</v>
      </c>
      <c r="AZ2006">
        <v>-6420</v>
      </c>
      <c r="BA2006">
        <v>-21719</v>
      </c>
      <c r="BB2006">
        <v>352800</v>
      </c>
      <c r="BC2006">
        <v>111472</v>
      </c>
      <c r="BD2006">
        <v>241328</v>
      </c>
      <c r="BE2006">
        <v>0</v>
      </c>
      <c r="BF2006">
        <v>0</v>
      </c>
      <c r="BG2006">
        <v>0</v>
      </c>
      <c r="BI2006">
        <v>0</v>
      </c>
      <c r="BJ2006">
        <v>3</v>
      </c>
      <c r="BK2006" s="2">
        <f t="shared" si="217"/>
        <v>7397275426215</v>
      </c>
      <c r="BL2006" s="2">
        <f t="shared" si="218"/>
        <v>6400307934276</v>
      </c>
      <c r="BM2006">
        <f t="shared" si="219"/>
        <v>0.86522504104607567</v>
      </c>
      <c r="BN2006" s="5">
        <f t="shared" si="220"/>
        <v>2.3374812827177412E-7</v>
      </c>
      <c r="BO2006" s="5">
        <f t="shared" si="221"/>
        <v>2.3575558560651499E-7</v>
      </c>
      <c r="BP2006" s="5">
        <f t="shared" si="222"/>
        <v>1.851262689431456E-7</v>
      </c>
      <c r="BQ2006" s="5">
        <f t="shared" si="223"/>
        <v>2.0224473387838911E-7</v>
      </c>
    </row>
    <row r="2007" spans="1:69" x14ac:dyDescent="0.3">
      <c r="A2007">
        <v>2017</v>
      </c>
      <c r="B2007">
        <v>2</v>
      </c>
      <c r="C2007" t="s">
        <v>71</v>
      </c>
      <c r="D2007">
        <v>19790</v>
      </c>
      <c r="E2007" t="s">
        <v>72</v>
      </c>
      <c r="F2007">
        <v>10262</v>
      </c>
      <c r="G2007" t="s">
        <v>68</v>
      </c>
      <c r="H2007" t="s">
        <v>71</v>
      </c>
      <c r="I2007" t="s">
        <v>72</v>
      </c>
      <c r="J2007">
        <v>3</v>
      </c>
      <c r="K2007">
        <v>4071</v>
      </c>
      <c r="L2007">
        <v>4066</v>
      </c>
      <c r="M2007">
        <v>346732395</v>
      </c>
      <c r="N2007">
        <v>1048421</v>
      </c>
      <c r="O2007">
        <v>881841</v>
      </c>
      <c r="P2007">
        <v>43565876</v>
      </c>
      <c r="Q2007">
        <v>5298568</v>
      </c>
      <c r="R2007">
        <v>904635</v>
      </c>
      <c r="S2007">
        <v>2556915</v>
      </c>
      <c r="T2007">
        <v>2434161</v>
      </c>
      <c r="U2007">
        <v>52997</v>
      </c>
      <c r="V2007">
        <v>104982</v>
      </c>
      <c r="W2007">
        <v>570572</v>
      </c>
      <c r="X2007">
        <v>536</v>
      </c>
      <c r="Z2007">
        <v>36567</v>
      </c>
      <c r="AA2007">
        <v>0</v>
      </c>
      <c r="AC2007">
        <v>0</v>
      </c>
      <c r="AD2007">
        <v>0</v>
      </c>
      <c r="AF2007">
        <v>15626</v>
      </c>
      <c r="AG2007">
        <v>49631</v>
      </c>
      <c r="AH2007">
        <v>0</v>
      </c>
      <c r="AI2007">
        <v>6986</v>
      </c>
      <c r="AJ2007">
        <v>679918</v>
      </c>
      <c r="AK2007">
        <v>250425</v>
      </c>
      <c r="AL2007">
        <v>48802</v>
      </c>
      <c r="AM2007">
        <v>57660</v>
      </c>
      <c r="AN2007">
        <v>95378</v>
      </c>
      <c r="AO2007">
        <v>45289</v>
      </c>
      <c r="AP2007">
        <v>38967</v>
      </c>
      <c r="AR2007">
        <v>33730</v>
      </c>
      <c r="AS2007">
        <v>4685</v>
      </c>
      <c r="AT2007">
        <v>574936</v>
      </c>
      <c r="AU2007">
        <v>-7102</v>
      </c>
      <c r="AV2007">
        <v>959</v>
      </c>
      <c r="AW2007">
        <v>0</v>
      </c>
      <c r="AX2007">
        <v>171</v>
      </c>
      <c r="AY2007">
        <v>0</v>
      </c>
      <c r="AZ2007">
        <v>-2506</v>
      </c>
      <c r="BA2007">
        <v>-8478</v>
      </c>
      <c r="BB2007">
        <v>96504</v>
      </c>
      <c r="BC2007">
        <v>43507</v>
      </c>
      <c r="BD2007">
        <v>52997</v>
      </c>
      <c r="BE2007">
        <v>0</v>
      </c>
      <c r="BF2007">
        <v>0</v>
      </c>
      <c r="BG2007">
        <v>0</v>
      </c>
      <c r="BI2007">
        <v>0</v>
      </c>
      <c r="BJ2007">
        <v>3</v>
      </c>
      <c r="BK2007" s="2">
        <f t="shared" si="217"/>
        <v>948438331335</v>
      </c>
      <c r="BL2007" s="2">
        <f t="shared" si="218"/>
        <v>797744233035</v>
      </c>
      <c r="BM2007">
        <f t="shared" si="219"/>
        <v>0.84111344583902836</v>
      </c>
      <c r="BN2007" s="5">
        <f t="shared" si="220"/>
        <v>7.1523174517886722E-7</v>
      </c>
      <c r="BO2007" s="5">
        <f t="shared" si="221"/>
        <v>7.1688161215812842E-7</v>
      </c>
      <c r="BP2007" s="5">
        <f t="shared" si="222"/>
        <v>6.0619228578702986E-7</v>
      </c>
      <c r="BQ2007" s="5">
        <f t="shared" si="223"/>
        <v>6.0159103776085886E-7</v>
      </c>
    </row>
    <row r="2008" spans="1:69" x14ac:dyDescent="0.3">
      <c r="A2008">
        <v>2017</v>
      </c>
      <c r="B2008">
        <v>2</v>
      </c>
      <c r="C2008" t="s">
        <v>73</v>
      </c>
      <c r="D2008">
        <v>20436</v>
      </c>
      <c r="E2008" t="s">
        <v>74</v>
      </c>
      <c r="F2008">
        <v>6460</v>
      </c>
      <c r="G2008" t="s">
        <v>65</v>
      </c>
      <c r="H2008" t="s">
        <v>73</v>
      </c>
      <c r="I2008" t="s">
        <v>74</v>
      </c>
      <c r="J2008">
        <v>3</v>
      </c>
      <c r="K2008">
        <v>25227</v>
      </c>
      <c r="L2008">
        <v>25227</v>
      </c>
      <c r="M2008">
        <v>921717600</v>
      </c>
      <c r="N2008">
        <v>4581780</v>
      </c>
      <c r="O2008">
        <v>4006785</v>
      </c>
      <c r="P2008">
        <v>0</v>
      </c>
      <c r="Q2008">
        <v>0</v>
      </c>
      <c r="R2008">
        <v>1495887</v>
      </c>
      <c r="S2008">
        <v>4287542</v>
      </c>
      <c r="T2008">
        <v>3614961</v>
      </c>
      <c r="U2008">
        <v>69656.58</v>
      </c>
      <c r="V2008">
        <v>109544.43</v>
      </c>
      <c r="W2008">
        <v>302066.3</v>
      </c>
      <c r="X2008">
        <v>0</v>
      </c>
      <c r="Z2008">
        <v>0</v>
      </c>
      <c r="AA2008">
        <v>88932.27</v>
      </c>
      <c r="AC2008">
        <v>75.97</v>
      </c>
      <c r="AD2008">
        <v>0</v>
      </c>
      <c r="AF2008">
        <v>9995.86</v>
      </c>
      <c r="AG2008">
        <v>1885.15</v>
      </c>
      <c r="AH2008">
        <v>0</v>
      </c>
      <c r="AI2008">
        <v>84864.1</v>
      </c>
      <c r="AJ2008">
        <v>487819.66</v>
      </c>
      <c r="AK2008">
        <v>205031.62</v>
      </c>
      <c r="AL2008">
        <v>29253.27</v>
      </c>
      <c r="AM2008">
        <v>26223.62</v>
      </c>
      <c r="AN2008">
        <v>59039.49</v>
      </c>
      <c r="AO2008">
        <v>22899.72</v>
      </c>
      <c r="AP2008">
        <v>21748.67</v>
      </c>
      <c r="AQ2008">
        <v>0</v>
      </c>
      <c r="AR2008">
        <v>14078.83</v>
      </c>
      <c r="AS2008">
        <v>0</v>
      </c>
      <c r="AT2008">
        <v>378275.23</v>
      </c>
      <c r="AU2008">
        <v>-1813.85</v>
      </c>
      <c r="AV2008">
        <v>2118.96</v>
      </c>
      <c r="AW2008">
        <v>0</v>
      </c>
      <c r="AX2008">
        <v>0</v>
      </c>
      <c r="AY2008">
        <v>0</v>
      </c>
      <c r="AZ2008">
        <v>0</v>
      </c>
      <c r="BA2008">
        <v>305.11</v>
      </c>
      <c r="BB2008">
        <v>109849.54</v>
      </c>
      <c r="BC2008">
        <v>40192.959999999999</v>
      </c>
      <c r="BD2008">
        <v>69656.58</v>
      </c>
      <c r="BE2008">
        <v>0</v>
      </c>
      <c r="BF2008">
        <v>0</v>
      </c>
      <c r="BG2008">
        <v>0</v>
      </c>
      <c r="BI2008">
        <v>0</v>
      </c>
      <c r="BJ2008">
        <v>3</v>
      </c>
      <c r="BK2008" s="2">
        <f t="shared" si="217"/>
        <v>6853825138860</v>
      </c>
      <c r="BL2008" s="2">
        <f t="shared" si="218"/>
        <v>5993697593295</v>
      </c>
      <c r="BM2008">
        <f t="shared" si="219"/>
        <v>0.87450401372392395</v>
      </c>
      <c r="BN2008" s="5">
        <f t="shared" si="220"/>
        <v>5.0397320735352752E-8</v>
      </c>
      <c r="BO2008" s="5">
        <f t="shared" si="221"/>
        <v>7.1174803867426828E-8</v>
      </c>
      <c r="BP2008" s="5">
        <f t="shared" si="222"/>
        <v>5.5191841393099601E-8</v>
      </c>
      <c r="BQ2008" s="5">
        <f t="shared" si="223"/>
        <v>4.4072659263997916E-8</v>
      </c>
    </row>
    <row r="2009" spans="1:69" x14ac:dyDescent="0.3">
      <c r="A2009">
        <v>2017</v>
      </c>
      <c r="B2009">
        <v>2</v>
      </c>
      <c r="C2009" t="s">
        <v>73</v>
      </c>
      <c r="D2009">
        <v>20436</v>
      </c>
      <c r="E2009" t="s">
        <v>74</v>
      </c>
      <c r="F2009">
        <v>16461</v>
      </c>
      <c r="G2009" t="s">
        <v>67</v>
      </c>
      <c r="H2009" t="s">
        <v>73</v>
      </c>
      <c r="I2009" t="s">
        <v>74</v>
      </c>
      <c r="J2009">
        <v>3</v>
      </c>
      <c r="K2009">
        <v>1286</v>
      </c>
      <c r="L2009">
        <v>1286</v>
      </c>
      <c r="M2009">
        <v>55185600</v>
      </c>
      <c r="N2009">
        <v>275880</v>
      </c>
      <c r="O2009">
        <v>245462</v>
      </c>
      <c r="P2009">
        <v>0</v>
      </c>
      <c r="Q2009">
        <v>0</v>
      </c>
      <c r="R2009">
        <v>86172</v>
      </c>
      <c r="S2009">
        <v>277094</v>
      </c>
      <c r="T2009">
        <v>239643</v>
      </c>
      <c r="U2009">
        <v>362.91</v>
      </c>
      <c r="V2009">
        <v>575.76</v>
      </c>
      <c r="W2009">
        <v>13574.93</v>
      </c>
      <c r="X2009">
        <v>0</v>
      </c>
      <c r="Z2009">
        <v>0</v>
      </c>
      <c r="AA2009">
        <v>2420.14</v>
      </c>
      <c r="AC2009">
        <v>0</v>
      </c>
      <c r="AD2009">
        <v>0</v>
      </c>
      <c r="AF2009">
        <v>272.02</v>
      </c>
      <c r="AG2009">
        <v>57.74</v>
      </c>
      <c r="AH2009">
        <v>0</v>
      </c>
      <c r="AI2009">
        <v>2434.1799999999998</v>
      </c>
      <c r="AJ2009">
        <v>18759.009999999998</v>
      </c>
      <c r="AK2009">
        <v>10886.92</v>
      </c>
      <c r="AL2009">
        <v>734.29</v>
      </c>
      <c r="AM2009">
        <v>1063.95</v>
      </c>
      <c r="AN2009">
        <v>3898.26</v>
      </c>
      <c r="AO2009">
        <v>661.38</v>
      </c>
      <c r="AP2009">
        <v>623.99</v>
      </c>
      <c r="AQ2009">
        <v>0</v>
      </c>
      <c r="AR2009">
        <v>314.47000000000003</v>
      </c>
      <c r="AS2009">
        <v>0</v>
      </c>
      <c r="AT2009">
        <v>18183.25</v>
      </c>
      <c r="AU2009">
        <v>-51.73</v>
      </c>
      <c r="AV2009">
        <v>48.29</v>
      </c>
      <c r="AW2009">
        <v>0</v>
      </c>
      <c r="AX2009">
        <v>0</v>
      </c>
      <c r="AY2009">
        <v>0</v>
      </c>
      <c r="AZ2009">
        <v>0</v>
      </c>
      <c r="BA2009">
        <v>-3.44</v>
      </c>
      <c r="BB2009">
        <v>572.32000000000005</v>
      </c>
      <c r="BC2009">
        <v>209.41</v>
      </c>
      <c r="BD2009">
        <v>362.91</v>
      </c>
      <c r="BE2009">
        <v>0</v>
      </c>
      <c r="BF2009">
        <v>0</v>
      </c>
      <c r="BG2009">
        <v>0</v>
      </c>
      <c r="BI2009">
        <v>0</v>
      </c>
      <c r="BJ2009">
        <v>3</v>
      </c>
      <c r="BK2009" s="2">
        <f t="shared" si="217"/>
        <v>23773131360</v>
      </c>
      <c r="BL2009" s="2">
        <f t="shared" si="218"/>
        <v>21151951464</v>
      </c>
      <c r="BM2009">
        <f t="shared" si="219"/>
        <v>0.88974191677540959</v>
      </c>
      <c r="BN2009" s="5">
        <f t="shared" si="220"/>
        <v>6.4178144617550456E-7</v>
      </c>
      <c r="BO2009" s="5">
        <f t="shared" si="221"/>
        <v>7.890845221830297E-7</v>
      </c>
      <c r="BP2009" s="5">
        <f t="shared" si="222"/>
        <v>7.6486558395056966E-7</v>
      </c>
      <c r="BQ2009" s="5">
        <f t="shared" si="223"/>
        <v>5.7101985407108781E-7</v>
      </c>
    </row>
    <row r="2010" spans="1:69" x14ac:dyDescent="0.3">
      <c r="A2010">
        <v>2017</v>
      </c>
      <c r="B2010">
        <v>2</v>
      </c>
      <c r="C2010" t="s">
        <v>84</v>
      </c>
      <c r="D2010">
        <v>20368</v>
      </c>
      <c r="E2010" t="s">
        <v>85</v>
      </c>
      <c r="F2010">
        <v>6035</v>
      </c>
      <c r="G2010" t="s">
        <v>65</v>
      </c>
      <c r="H2010" t="s">
        <v>84</v>
      </c>
      <c r="I2010" t="s">
        <v>85</v>
      </c>
      <c r="J2010">
        <v>3</v>
      </c>
      <c r="K2010">
        <v>23269</v>
      </c>
      <c r="L2010">
        <v>23589</v>
      </c>
      <c r="M2010">
        <v>1853618600</v>
      </c>
      <c r="N2010">
        <v>3954899</v>
      </c>
      <c r="O2010">
        <v>3331257</v>
      </c>
      <c r="P2010">
        <v>0</v>
      </c>
      <c r="Q2010">
        <v>0</v>
      </c>
      <c r="R2010">
        <v>2719748</v>
      </c>
      <c r="S2010">
        <v>3271035</v>
      </c>
      <c r="T2010">
        <v>2814588</v>
      </c>
      <c r="U2010">
        <v>73787.25</v>
      </c>
      <c r="V2010">
        <v>76865.039999999994</v>
      </c>
      <c r="W2010">
        <v>252505.84</v>
      </c>
      <c r="X2010">
        <v>0</v>
      </c>
      <c r="Z2010">
        <v>0</v>
      </c>
      <c r="AA2010">
        <v>51252.800000000003</v>
      </c>
      <c r="AC2010">
        <v>11029.24</v>
      </c>
      <c r="AD2010">
        <v>0</v>
      </c>
      <c r="AF2010">
        <v>3770.65</v>
      </c>
      <c r="AG2010">
        <v>8314.7800000000007</v>
      </c>
      <c r="AH2010">
        <v>0</v>
      </c>
      <c r="AI2010">
        <v>57550.42</v>
      </c>
      <c r="AJ2010">
        <v>384423.72</v>
      </c>
      <c r="AK2010">
        <v>132707.32</v>
      </c>
      <c r="AL2010">
        <v>40580.67</v>
      </c>
      <c r="AM2010">
        <v>15567.11</v>
      </c>
      <c r="AN2010">
        <v>42203.83</v>
      </c>
      <c r="AO2010">
        <v>12690.51</v>
      </c>
      <c r="AP2010">
        <v>34774.01</v>
      </c>
      <c r="AQ2010">
        <v>0</v>
      </c>
      <c r="AR2010">
        <v>29035.22</v>
      </c>
      <c r="AS2010">
        <v>0</v>
      </c>
      <c r="AT2010">
        <v>307558.67</v>
      </c>
      <c r="AU2010">
        <v>-2517.9899999999998</v>
      </c>
      <c r="AV2010">
        <v>0</v>
      </c>
      <c r="AW2010">
        <v>0</v>
      </c>
      <c r="AX2010">
        <v>0</v>
      </c>
      <c r="AY2010">
        <v>0</v>
      </c>
      <c r="AZ2010">
        <v>-559.80999999999995</v>
      </c>
      <c r="BA2010">
        <v>-3077.8</v>
      </c>
      <c r="BB2010">
        <v>73787.25</v>
      </c>
      <c r="BC2010">
        <v>0</v>
      </c>
      <c r="BD2010">
        <v>73787.25</v>
      </c>
      <c r="BE2010">
        <v>0</v>
      </c>
      <c r="BG2010">
        <v>0</v>
      </c>
      <c r="BH2010">
        <v>0</v>
      </c>
      <c r="BI2010">
        <v>0</v>
      </c>
      <c r="BJ2010">
        <v>3</v>
      </c>
      <c r="BK2010" s="2">
        <f t="shared" si="217"/>
        <v>10756328645452</v>
      </c>
      <c r="BL2010" s="2">
        <f t="shared" si="218"/>
        <v>9060179563236</v>
      </c>
      <c r="BM2010">
        <f t="shared" si="219"/>
        <v>0.84231152299970236</v>
      </c>
      <c r="BN2010" s="5">
        <f t="shared" si="220"/>
        <v>2.7869849403935341E-8</v>
      </c>
      <c r="BO2010" s="5">
        <f t="shared" si="221"/>
        <v>3.5739305916665376E-8</v>
      </c>
      <c r="BP2010" s="5">
        <f t="shared" si="222"/>
        <v>2.859327565544794E-8</v>
      </c>
      <c r="BQ2010" s="5">
        <f t="shared" si="223"/>
        <v>2.3475095297201124E-8</v>
      </c>
    </row>
    <row r="2011" spans="1:69" x14ac:dyDescent="0.3">
      <c r="A2011">
        <v>2017</v>
      </c>
      <c r="B2011">
        <v>2</v>
      </c>
      <c r="C2011" t="s">
        <v>75</v>
      </c>
      <c r="D2011">
        <v>19690</v>
      </c>
      <c r="E2011" t="s">
        <v>76</v>
      </c>
      <c r="F2011">
        <v>5375</v>
      </c>
      <c r="G2011" t="s">
        <v>65</v>
      </c>
      <c r="H2011" t="s">
        <v>75</v>
      </c>
      <c r="I2011" t="s">
        <v>76</v>
      </c>
      <c r="J2011">
        <v>3</v>
      </c>
      <c r="K2011">
        <v>19953</v>
      </c>
      <c r="L2011">
        <v>20293</v>
      </c>
      <c r="M2011">
        <v>906156600</v>
      </c>
      <c r="N2011">
        <v>3164541</v>
      </c>
      <c r="O2011">
        <v>2507536</v>
      </c>
      <c r="P2011">
        <v>38776732</v>
      </c>
      <c r="Q2011">
        <v>279398</v>
      </c>
      <c r="R2011">
        <v>363208</v>
      </c>
      <c r="S2011">
        <v>2028367</v>
      </c>
      <c r="T2011">
        <v>1648993</v>
      </c>
      <c r="U2011">
        <v>100748.85</v>
      </c>
      <c r="V2011">
        <v>145306.60999999999</v>
      </c>
      <c r="W2011">
        <v>447568.2</v>
      </c>
      <c r="X2011">
        <v>204.09</v>
      </c>
      <c r="Z2011">
        <v>16311.96</v>
      </c>
      <c r="AA2011">
        <v>13249.93</v>
      </c>
      <c r="AC2011">
        <v>155.33000000000001</v>
      </c>
      <c r="AD2011">
        <v>0</v>
      </c>
      <c r="AF2011">
        <v>3579.2</v>
      </c>
      <c r="AG2011">
        <v>4654.54</v>
      </c>
      <c r="AH2011">
        <v>0</v>
      </c>
      <c r="AI2011">
        <v>19359.259999999998</v>
      </c>
      <c r="AJ2011">
        <v>505082.51</v>
      </c>
      <c r="AK2011">
        <v>126258.28</v>
      </c>
      <c r="AL2011">
        <v>52552.97</v>
      </c>
      <c r="AM2011">
        <v>39142.1</v>
      </c>
      <c r="AN2011">
        <v>54538.53</v>
      </c>
      <c r="AO2011">
        <v>26986</v>
      </c>
      <c r="AP2011">
        <v>34035.199999999997</v>
      </c>
      <c r="AR2011">
        <v>19754.47</v>
      </c>
      <c r="AS2011">
        <v>6508.34</v>
      </c>
      <c r="AT2011">
        <v>359775.9</v>
      </c>
      <c r="AU2011">
        <v>-3097.41</v>
      </c>
      <c r="AV2011">
        <v>-534.78</v>
      </c>
      <c r="AW2011">
        <v>51.43</v>
      </c>
      <c r="AX2011">
        <v>-3952.61</v>
      </c>
      <c r="AY2011">
        <v>0</v>
      </c>
      <c r="AZ2011">
        <v>-4968.95</v>
      </c>
      <c r="BA2011">
        <v>-12502.32</v>
      </c>
      <c r="BB2011">
        <v>132804.29999999999</v>
      </c>
      <c r="BC2011">
        <v>32055.439999999999</v>
      </c>
      <c r="BD2011">
        <v>100748.85</v>
      </c>
      <c r="BE2011">
        <v>0</v>
      </c>
      <c r="BF2011">
        <v>0</v>
      </c>
      <c r="BG2011">
        <v>0</v>
      </c>
      <c r="BI2011">
        <v>0</v>
      </c>
      <c r="BJ2011">
        <v>3</v>
      </c>
      <c r="BK2011" s="2">
        <f t="shared" si="217"/>
        <v>1149386607528</v>
      </c>
      <c r="BL2011" s="2">
        <f t="shared" si="218"/>
        <v>910757135488</v>
      </c>
      <c r="BM2011">
        <f t="shared" si="219"/>
        <v>0.79238537279182031</v>
      </c>
      <c r="BN2011" s="5">
        <f t="shared" si="220"/>
        <v>4.9142431342048713E-7</v>
      </c>
      <c r="BO2011" s="5">
        <f t="shared" si="221"/>
        <v>4.3943657137809113E-7</v>
      </c>
      <c r="BP2011" s="5">
        <f t="shared" si="222"/>
        <v>3.1301556642788324E-7</v>
      </c>
      <c r="BQ2011" s="5">
        <f t="shared" si="223"/>
        <v>3.8939743778865708E-7</v>
      </c>
    </row>
    <row r="2012" spans="1:69" x14ac:dyDescent="0.3">
      <c r="A2012">
        <v>2017</v>
      </c>
      <c r="B2012">
        <v>2</v>
      </c>
      <c r="C2012" t="s">
        <v>75</v>
      </c>
      <c r="D2012">
        <v>19690</v>
      </c>
      <c r="E2012" t="s">
        <v>76</v>
      </c>
      <c r="F2012">
        <v>15375</v>
      </c>
      <c r="G2012" t="s">
        <v>68</v>
      </c>
      <c r="H2012" t="s">
        <v>75</v>
      </c>
      <c r="I2012" t="s">
        <v>76</v>
      </c>
      <c r="J2012">
        <v>3</v>
      </c>
      <c r="K2012">
        <v>1410</v>
      </c>
      <c r="L2012">
        <v>1440</v>
      </c>
      <c r="M2012">
        <v>151057600</v>
      </c>
      <c r="N2012">
        <v>401392</v>
      </c>
      <c r="O2012">
        <v>324096</v>
      </c>
      <c r="P2012">
        <v>12674687</v>
      </c>
      <c r="Q2012">
        <v>76958</v>
      </c>
      <c r="R2012">
        <v>291954</v>
      </c>
      <c r="S2012">
        <v>753318</v>
      </c>
      <c r="T2012">
        <v>717468</v>
      </c>
      <c r="U2012">
        <v>-18910.12</v>
      </c>
      <c r="V2012">
        <v>4061.87</v>
      </c>
      <c r="W2012">
        <v>141994.71</v>
      </c>
      <c r="X2012">
        <v>178.58</v>
      </c>
      <c r="Z2012">
        <v>6101.94</v>
      </c>
      <c r="AA2012">
        <v>7285.36</v>
      </c>
      <c r="AC2012">
        <v>0</v>
      </c>
      <c r="AD2012">
        <v>0</v>
      </c>
      <c r="AF2012">
        <v>1967.99</v>
      </c>
      <c r="AG2012">
        <v>2559.27</v>
      </c>
      <c r="AH2012">
        <v>0</v>
      </c>
      <c r="AI2012">
        <v>8437.19</v>
      </c>
      <c r="AJ2012">
        <v>168525.04</v>
      </c>
      <c r="AK2012">
        <v>59831.38</v>
      </c>
      <c r="AL2012">
        <v>18935.060000000001</v>
      </c>
      <c r="AM2012">
        <v>19930.21</v>
      </c>
      <c r="AN2012">
        <v>22883.34</v>
      </c>
      <c r="AO2012">
        <v>16760.009999999998</v>
      </c>
      <c r="AP2012">
        <v>16525.29</v>
      </c>
      <c r="AR2012">
        <v>8618.24</v>
      </c>
      <c r="AS2012">
        <v>979.65</v>
      </c>
      <c r="AT2012">
        <v>164463.18</v>
      </c>
      <c r="AU2012">
        <v>-1703.08</v>
      </c>
      <c r="AV2012">
        <v>-294.04000000000002</v>
      </c>
      <c r="AW2012">
        <v>28.28</v>
      </c>
      <c r="AX2012">
        <v>-645.52</v>
      </c>
      <c r="AY2012">
        <v>0</v>
      </c>
      <c r="AZ2012">
        <v>-2732.21</v>
      </c>
      <c r="BA2012">
        <v>-5346.56</v>
      </c>
      <c r="BB2012">
        <v>-1284.7</v>
      </c>
      <c r="BC2012">
        <v>17625.419999999998</v>
      </c>
      <c r="BD2012">
        <v>-18910.12</v>
      </c>
      <c r="BE2012">
        <v>0</v>
      </c>
      <c r="BF2012">
        <v>0</v>
      </c>
      <c r="BG2012">
        <v>0</v>
      </c>
      <c r="BI2012">
        <v>0</v>
      </c>
      <c r="BJ2012">
        <v>3</v>
      </c>
      <c r="BK2012" s="2">
        <f t="shared" si="217"/>
        <v>117187999968</v>
      </c>
      <c r="BL2012" s="2">
        <f t="shared" si="218"/>
        <v>94621123584</v>
      </c>
      <c r="BM2012">
        <f t="shared" si="219"/>
        <v>0.807430143102005</v>
      </c>
      <c r="BN2012" s="5">
        <f t="shared" si="220"/>
        <v>1.5006660735109961E-6</v>
      </c>
      <c r="BO2012" s="5">
        <f t="shared" si="221"/>
        <v>1.4380742059427449E-6</v>
      </c>
      <c r="BP2012" s="5">
        <f t="shared" si="222"/>
        <v>1.4034131484871251E-6</v>
      </c>
      <c r="BQ2012" s="5">
        <f t="shared" si="223"/>
        <v>1.2116830224833075E-6</v>
      </c>
    </row>
    <row r="2013" spans="1:69" x14ac:dyDescent="0.3">
      <c r="A2013">
        <v>2017</v>
      </c>
      <c r="B2013">
        <v>2</v>
      </c>
      <c r="C2013" t="s">
        <v>77</v>
      </c>
      <c r="D2013">
        <v>20416</v>
      </c>
      <c r="E2013" t="s">
        <v>78</v>
      </c>
      <c r="F2013">
        <v>6830</v>
      </c>
      <c r="G2013" t="s">
        <v>65</v>
      </c>
      <c r="H2013" t="s">
        <v>77</v>
      </c>
      <c r="I2013" t="s">
        <v>78</v>
      </c>
      <c r="J2013">
        <v>3</v>
      </c>
      <c r="K2013">
        <v>37906</v>
      </c>
      <c r="L2013">
        <v>37906</v>
      </c>
      <c r="M2013">
        <v>1347246800</v>
      </c>
      <c r="N2013">
        <v>6729176</v>
      </c>
      <c r="O2013">
        <v>5702988</v>
      </c>
      <c r="P2013">
        <v>0</v>
      </c>
      <c r="Q2013">
        <v>0</v>
      </c>
      <c r="R2013">
        <v>1706987</v>
      </c>
      <c r="S2013">
        <v>5963103</v>
      </c>
      <c r="T2013">
        <v>5022038</v>
      </c>
      <c r="U2013">
        <v>85995.839999999997</v>
      </c>
      <c r="V2013">
        <v>120027.33</v>
      </c>
      <c r="W2013">
        <v>370106.44</v>
      </c>
      <c r="X2013">
        <v>0</v>
      </c>
      <c r="Z2013">
        <v>0</v>
      </c>
      <c r="AA2013">
        <v>115021.52</v>
      </c>
      <c r="AC2013">
        <v>0</v>
      </c>
      <c r="AD2013">
        <v>0</v>
      </c>
      <c r="AF2013">
        <v>11939.17</v>
      </c>
      <c r="AG2013">
        <v>142977.09</v>
      </c>
      <c r="AH2013">
        <v>0</v>
      </c>
      <c r="AI2013">
        <v>0</v>
      </c>
      <c r="AJ2013">
        <v>640044.22</v>
      </c>
      <c r="AK2013">
        <v>237066.67</v>
      </c>
      <c r="AL2013">
        <v>39705.870000000003</v>
      </c>
      <c r="AM2013">
        <v>30834.83</v>
      </c>
      <c r="AN2013">
        <v>43635.59</v>
      </c>
      <c r="AO2013">
        <v>27335.67</v>
      </c>
      <c r="AP2013">
        <v>109145.43</v>
      </c>
      <c r="AQ2013">
        <v>0</v>
      </c>
      <c r="AR2013">
        <v>32292.83</v>
      </c>
      <c r="AS2013">
        <v>0</v>
      </c>
      <c r="AT2013">
        <v>520016.89</v>
      </c>
      <c r="AU2013">
        <v>0</v>
      </c>
      <c r="AV2013">
        <v>7838.5</v>
      </c>
      <c r="AW2013">
        <v>94.76</v>
      </c>
      <c r="AX2013">
        <v>0</v>
      </c>
      <c r="AY2013">
        <v>0</v>
      </c>
      <c r="AZ2013">
        <v>0</v>
      </c>
      <c r="BA2013">
        <v>7933.26</v>
      </c>
      <c r="BB2013">
        <v>127960.6</v>
      </c>
      <c r="BC2013">
        <v>41964.76</v>
      </c>
      <c r="BD2013">
        <v>85995.839999999997</v>
      </c>
      <c r="BE2013">
        <v>0</v>
      </c>
      <c r="BF2013">
        <v>0</v>
      </c>
      <c r="BG2013">
        <v>0</v>
      </c>
      <c r="BI2013">
        <v>0</v>
      </c>
      <c r="BJ2013">
        <v>3</v>
      </c>
      <c r="BK2013" s="2">
        <f t="shared" si="217"/>
        <v>11486615952712</v>
      </c>
      <c r="BL2013" s="2">
        <f t="shared" si="218"/>
        <v>9734926377156</v>
      </c>
      <c r="BM2013">
        <f t="shared" si="219"/>
        <v>0.84750168519890101</v>
      </c>
      <c r="BN2013" s="5">
        <f t="shared" si="220"/>
        <v>3.8018411815470182E-8</v>
      </c>
      <c r="BO2013" s="5">
        <f t="shared" si="221"/>
        <v>5.5720868760210003E-8</v>
      </c>
      <c r="BP2013" s="5">
        <f t="shared" si="222"/>
        <v>4.5271548395175828E-8</v>
      </c>
      <c r="BQ2013" s="5">
        <f t="shared" si="223"/>
        <v>3.2220668082196786E-8</v>
      </c>
    </row>
    <row r="2014" spans="1:69" x14ac:dyDescent="0.3">
      <c r="A2014">
        <v>2017</v>
      </c>
      <c r="B2014">
        <v>2</v>
      </c>
      <c r="C2014" t="s">
        <v>77</v>
      </c>
      <c r="D2014">
        <v>20416</v>
      </c>
      <c r="E2014" t="s">
        <v>78</v>
      </c>
      <c r="F2014">
        <v>16831</v>
      </c>
      <c r="G2014" t="s">
        <v>67</v>
      </c>
      <c r="H2014" t="s">
        <v>77</v>
      </c>
      <c r="I2014" t="s">
        <v>78</v>
      </c>
      <c r="J2014">
        <v>3</v>
      </c>
      <c r="K2014">
        <v>3351</v>
      </c>
      <c r="L2014">
        <v>3351</v>
      </c>
      <c r="M2014">
        <v>123940200</v>
      </c>
      <c r="N2014">
        <v>619176</v>
      </c>
      <c r="O2014">
        <v>500980</v>
      </c>
      <c r="P2014">
        <v>0</v>
      </c>
      <c r="Q2014">
        <v>0</v>
      </c>
      <c r="R2014">
        <v>290295</v>
      </c>
      <c r="S2014">
        <v>531085</v>
      </c>
      <c r="T2014">
        <v>447054</v>
      </c>
      <c r="U2014">
        <v>8213.2199999999993</v>
      </c>
      <c r="V2014">
        <v>11415.31</v>
      </c>
      <c r="W2014">
        <v>34824.019999999997</v>
      </c>
      <c r="X2014">
        <v>0</v>
      </c>
      <c r="Z2014">
        <v>0</v>
      </c>
      <c r="AA2014">
        <v>10822.59</v>
      </c>
      <c r="AC2014">
        <v>0</v>
      </c>
      <c r="AD2014">
        <v>0</v>
      </c>
      <c r="AF2014">
        <v>1123.3800000000001</v>
      </c>
      <c r="AG2014">
        <v>13452.99</v>
      </c>
      <c r="AH2014">
        <v>0</v>
      </c>
      <c r="AI2014">
        <v>121.71</v>
      </c>
      <c r="AJ2014">
        <v>60344.69</v>
      </c>
      <c r="AK2014">
        <v>22306.05</v>
      </c>
      <c r="AL2014">
        <v>3736</v>
      </c>
      <c r="AM2014">
        <v>2901.31</v>
      </c>
      <c r="AN2014">
        <v>4105.76</v>
      </c>
      <c r="AO2014">
        <v>2572.0700000000002</v>
      </c>
      <c r="AP2014">
        <v>10269.700000000001</v>
      </c>
      <c r="AQ2014">
        <v>0</v>
      </c>
      <c r="AR2014">
        <v>3038.49</v>
      </c>
      <c r="AS2014">
        <v>0</v>
      </c>
      <c r="AT2014">
        <v>48929.38</v>
      </c>
      <c r="AU2014">
        <v>0</v>
      </c>
      <c r="AV2014">
        <v>737.54</v>
      </c>
      <c r="AW2014">
        <v>8.92</v>
      </c>
      <c r="AX2014">
        <v>0</v>
      </c>
      <c r="AY2014">
        <v>0</v>
      </c>
      <c r="AZ2014">
        <v>0</v>
      </c>
      <c r="BA2014">
        <v>746.46</v>
      </c>
      <c r="BB2014">
        <v>12161.76</v>
      </c>
      <c r="BC2014">
        <v>3948.54</v>
      </c>
      <c r="BD2014">
        <v>8213.2199999999993</v>
      </c>
      <c r="BE2014">
        <v>0</v>
      </c>
      <c r="BF2014">
        <v>0</v>
      </c>
      <c r="BG2014">
        <v>0</v>
      </c>
      <c r="BI2014">
        <v>0</v>
      </c>
      <c r="BJ2014">
        <v>3</v>
      </c>
      <c r="BK2014" s="2">
        <f t="shared" si="217"/>
        <v>179743696920</v>
      </c>
      <c r="BL2014" s="2">
        <f t="shared" si="218"/>
        <v>145431989100</v>
      </c>
      <c r="BM2014">
        <f t="shared" si="219"/>
        <v>0.80910758814941153</v>
      </c>
      <c r="BN2014" s="5">
        <f t="shared" si="220"/>
        <v>2.3945227054588909E-7</v>
      </c>
      <c r="BO2014" s="5">
        <f t="shared" si="221"/>
        <v>3.3572632049989549E-7</v>
      </c>
      <c r="BP2014" s="5">
        <f t="shared" si="222"/>
        <v>2.7221750102189895E-7</v>
      </c>
      <c r="BQ2014" s="5">
        <f t="shared" si="223"/>
        <v>1.9374264909828471E-7</v>
      </c>
    </row>
    <row r="2015" spans="1:69" x14ac:dyDescent="0.3">
      <c r="A2015">
        <v>2017</v>
      </c>
      <c r="B2015">
        <v>2</v>
      </c>
      <c r="C2015" t="s">
        <v>79</v>
      </c>
      <c r="D2015">
        <v>19977</v>
      </c>
      <c r="E2015" t="s">
        <v>80</v>
      </c>
      <c r="F2015" t="s">
        <v>81</v>
      </c>
      <c r="G2015" t="s">
        <v>65</v>
      </c>
      <c r="H2015" t="s">
        <v>79</v>
      </c>
      <c r="I2015" t="s">
        <v>80</v>
      </c>
      <c r="J2015">
        <v>3</v>
      </c>
      <c r="K2015">
        <v>150887</v>
      </c>
      <c r="L2015">
        <v>151113</v>
      </c>
      <c r="M2015">
        <v>6339900140</v>
      </c>
      <c r="N2015">
        <v>24889908</v>
      </c>
      <c r="O2015">
        <v>21426169</v>
      </c>
      <c r="P2015">
        <v>73459722</v>
      </c>
      <c r="Q2015">
        <v>65992504</v>
      </c>
      <c r="R2015">
        <v>8128034</v>
      </c>
      <c r="S2015">
        <v>27617935</v>
      </c>
      <c r="T2015">
        <v>23585181</v>
      </c>
      <c r="U2015">
        <v>779859.83</v>
      </c>
      <c r="V2015">
        <v>1072958.02</v>
      </c>
      <c r="W2015">
        <v>3774742.6</v>
      </c>
      <c r="X2015">
        <v>21718.22</v>
      </c>
      <c r="Z2015">
        <v>41425.1</v>
      </c>
      <c r="AA2015">
        <v>108099.41</v>
      </c>
      <c r="AC2015">
        <v>25025.93</v>
      </c>
      <c r="AF2015">
        <v>90317.99</v>
      </c>
      <c r="AG2015">
        <v>5823.46</v>
      </c>
      <c r="AI2015">
        <v>2104109.94</v>
      </c>
      <c r="AJ2015">
        <v>6171262.6500000004</v>
      </c>
      <c r="AK2015">
        <v>1221031.27</v>
      </c>
      <c r="AL2015">
        <v>468100.78</v>
      </c>
      <c r="AM2015">
        <v>350151.11</v>
      </c>
      <c r="AN2015">
        <v>912603.93</v>
      </c>
      <c r="AO2015">
        <v>258288.11</v>
      </c>
      <c r="AP2015">
        <v>449036.56</v>
      </c>
      <c r="AR2015">
        <v>258044.2</v>
      </c>
      <c r="AS2015">
        <v>1181048.67</v>
      </c>
      <c r="AT2015">
        <v>5098304.63</v>
      </c>
      <c r="AU2015">
        <v>-79649.36</v>
      </c>
      <c r="AV2015">
        <v>17086.509999999998</v>
      </c>
      <c r="AW2015">
        <v>-1681.23</v>
      </c>
      <c r="AZ2015">
        <v>854.56</v>
      </c>
      <c r="BA2015">
        <v>-63389.52</v>
      </c>
      <c r="BB2015">
        <v>1009568.5</v>
      </c>
      <c r="BC2015">
        <v>229708.68</v>
      </c>
      <c r="BD2015">
        <v>779859.83</v>
      </c>
      <c r="BH2015">
        <v>779859.83</v>
      </c>
      <c r="BJ2015">
        <v>3</v>
      </c>
      <c r="BK2015" s="2">
        <f t="shared" si="217"/>
        <v>202306018480872</v>
      </c>
      <c r="BL2015" s="2">
        <f t="shared" si="218"/>
        <v>174152630121746</v>
      </c>
      <c r="BM2015">
        <f t="shared" si="219"/>
        <v>0.86083761338129494</v>
      </c>
      <c r="BN2015" s="5">
        <f t="shared" si="220"/>
        <v>2.1674910090999868E-8</v>
      </c>
      <c r="BO2015" s="5">
        <f t="shared" si="221"/>
        <v>3.0504592479948849E-8</v>
      </c>
      <c r="BP2015" s="5">
        <f t="shared" si="222"/>
        <v>2.5200953823734333E-8</v>
      </c>
      <c r="BQ2015" s="5">
        <f t="shared" si="223"/>
        <v>1.8658577872990473E-8</v>
      </c>
    </row>
    <row r="2016" spans="1:69" x14ac:dyDescent="0.3">
      <c r="A2016">
        <v>2017</v>
      </c>
      <c r="B2016">
        <v>2</v>
      </c>
      <c r="C2016" t="s">
        <v>79</v>
      </c>
      <c r="D2016">
        <v>19977</v>
      </c>
      <c r="E2016" t="s">
        <v>80</v>
      </c>
      <c r="F2016">
        <v>10874</v>
      </c>
      <c r="G2016" t="s">
        <v>66</v>
      </c>
      <c r="H2016" t="s">
        <v>79</v>
      </c>
      <c r="I2016" t="s">
        <v>80</v>
      </c>
      <c r="J2016">
        <v>3</v>
      </c>
      <c r="K2016">
        <v>12798</v>
      </c>
      <c r="L2016">
        <v>12763</v>
      </c>
      <c r="M2016">
        <v>1088589687</v>
      </c>
      <c r="N2016">
        <v>2942674</v>
      </c>
      <c r="O2016">
        <v>2269398</v>
      </c>
      <c r="P2016">
        <v>127410197</v>
      </c>
      <c r="Q2016">
        <v>10412899</v>
      </c>
      <c r="R2016">
        <v>2108344</v>
      </c>
      <c r="S2016">
        <v>6679646</v>
      </c>
      <c r="T2016">
        <v>6254448</v>
      </c>
      <c r="U2016">
        <v>160465.12</v>
      </c>
      <c r="V2016">
        <v>276652.42</v>
      </c>
      <c r="W2016">
        <v>1531706.55</v>
      </c>
      <c r="X2016">
        <v>6143.25</v>
      </c>
      <c r="Z2016">
        <v>69541.5</v>
      </c>
      <c r="AA2016">
        <v>36683.18</v>
      </c>
      <c r="AF2016">
        <v>38075.449999999997</v>
      </c>
      <c r="AG2016">
        <v>2455.0700000000002</v>
      </c>
      <c r="AI2016">
        <v>39382.54</v>
      </c>
      <c r="AJ2016">
        <v>1723987.54</v>
      </c>
      <c r="AK2016">
        <v>507064.51</v>
      </c>
      <c r="AL2016">
        <v>141471.26999999999</v>
      </c>
      <c r="AM2016">
        <v>200168.5</v>
      </c>
      <c r="AN2016">
        <v>213508.41</v>
      </c>
      <c r="AO2016">
        <v>87714.16</v>
      </c>
      <c r="AP2016">
        <v>148462.32999999999</v>
      </c>
      <c r="AR2016">
        <v>114135.34</v>
      </c>
      <c r="AS2016">
        <v>34810.6</v>
      </c>
      <c r="AT2016">
        <v>1447335.12</v>
      </c>
      <c r="AU2016">
        <v>-26421.05</v>
      </c>
      <c r="AV2016">
        <v>7399.79</v>
      </c>
      <c r="AW2016">
        <v>-708.76</v>
      </c>
      <c r="AZ2016">
        <v>381.25</v>
      </c>
      <c r="BA2016">
        <v>-19348.77</v>
      </c>
      <c r="BB2016">
        <v>257303.65</v>
      </c>
      <c r="BC2016">
        <v>96838.53</v>
      </c>
      <c r="BD2016">
        <v>160465.12</v>
      </c>
      <c r="BH2016">
        <v>160465.12</v>
      </c>
      <c r="BJ2016">
        <v>3</v>
      </c>
      <c r="BK2016" s="2">
        <f t="shared" si="217"/>
        <v>6204169071856</v>
      </c>
      <c r="BL2016" s="2">
        <f t="shared" si="218"/>
        <v>4784671656912</v>
      </c>
      <c r="BM2016">
        <f t="shared" si="219"/>
        <v>0.77120265445645697</v>
      </c>
      <c r="BN2016" s="5">
        <f t="shared" si="220"/>
        <v>3.2012782899894011E-7</v>
      </c>
      <c r="BO2016" s="5">
        <f t="shared" si="221"/>
        <v>2.7787565426295885E-7</v>
      </c>
      <c r="BP2016" s="5">
        <f t="shared" si="222"/>
        <v>2.332842808178057E-7</v>
      </c>
      <c r="BQ2016" s="5">
        <f t="shared" si="223"/>
        <v>2.4688343148936535E-7</v>
      </c>
    </row>
    <row r="2017" spans="1:69" x14ac:dyDescent="0.3">
      <c r="A2017">
        <v>2017</v>
      </c>
      <c r="B2017">
        <v>2</v>
      </c>
      <c r="C2017" t="s">
        <v>79</v>
      </c>
      <c r="D2017">
        <v>19977</v>
      </c>
      <c r="E2017" t="s">
        <v>80</v>
      </c>
      <c r="F2017">
        <v>10876</v>
      </c>
      <c r="G2017" t="s">
        <v>67</v>
      </c>
      <c r="H2017" t="s">
        <v>79</v>
      </c>
      <c r="I2017" t="s">
        <v>80</v>
      </c>
      <c r="J2017">
        <v>3</v>
      </c>
      <c r="K2017">
        <v>19611</v>
      </c>
      <c r="L2017">
        <v>19626</v>
      </c>
      <c r="M2017">
        <v>840766204</v>
      </c>
      <c r="N2017">
        <v>3262399</v>
      </c>
      <c r="O2017">
        <v>2744722</v>
      </c>
      <c r="P2017">
        <v>25441857</v>
      </c>
      <c r="Q2017">
        <v>1494736</v>
      </c>
      <c r="R2017">
        <v>1982711</v>
      </c>
      <c r="S2017">
        <v>4777205</v>
      </c>
      <c r="T2017">
        <v>4266292</v>
      </c>
      <c r="U2017">
        <v>-832.37</v>
      </c>
      <c r="V2017">
        <v>61987.81</v>
      </c>
      <c r="W2017">
        <v>721766.13</v>
      </c>
      <c r="X2017">
        <v>411.74</v>
      </c>
      <c r="Z2017">
        <v>14883.69</v>
      </c>
      <c r="AA2017">
        <v>24235.24</v>
      </c>
      <c r="AF2017">
        <v>19204.419999999998</v>
      </c>
      <c r="AG2017">
        <v>1238.29</v>
      </c>
      <c r="AI2017">
        <v>97209.93</v>
      </c>
      <c r="AJ2017">
        <v>878949.44</v>
      </c>
      <c r="AK2017">
        <v>261074.05</v>
      </c>
      <c r="AL2017">
        <v>75996.83</v>
      </c>
      <c r="AM2017">
        <v>79747.98</v>
      </c>
      <c r="AN2017">
        <v>157900.59</v>
      </c>
      <c r="AO2017">
        <v>51723.41</v>
      </c>
      <c r="AP2017">
        <v>79108.66</v>
      </c>
      <c r="AR2017">
        <v>49750.1</v>
      </c>
      <c r="AS2017">
        <v>61660.01</v>
      </c>
      <c r="AT2017">
        <v>816961.64</v>
      </c>
      <c r="AU2017">
        <v>-17537.73</v>
      </c>
      <c r="AV2017">
        <v>3732.29</v>
      </c>
      <c r="AW2017">
        <v>-357.48</v>
      </c>
      <c r="AZ2017">
        <v>185.97</v>
      </c>
      <c r="BA2017">
        <v>-13976.94</v>
      </c>
      <c r="BB2017">
        <v>48010.86</v>
      </c>
      <c r="BC2017">
        <v>48843.24</v>
      </c>
      <c r="BD2017">
        <v>-832.37</v>
      </c>
      <c r="BH2017">
        <v>-832.37</v>
      </c>
      <c r="BJ2017">
        <v>3</v>
      </c>
      <c r="BK2017" s="2">
        <f t="shared" si="217"/>
        <v>6468394383689</v>
      </c>
      <c r="BL2017" s="2">
        <f t="shared" si="218"/>
        <v>5441990501342</v>
      </c>
      <c r="BM2017">
        <f t="shared" si="219"/>
        <v>0.84132014508341868</v>
      </c>
      <c r="BN2017" s="5">
        <f t="shared" si="220"/>
        <v>1.3262906832013245E-7</v>
      </c>
      <c r="BO2017" s="5">
        <f t="shared" si="221"/>
        <v>1.3588371207179315E-7</v>
      </c>
      <c r="BP2017" s="5">
        <f t="shared" si="222"/>
        <v>1.2630053016867494E-7</v>
      </c>
      <c r="BQ2017" s="5">
        <f t="shared" si="223"/>
        <v>1.1158350700137248E-7</v>
      </c>
    </row>
    <row r="2018" spans="1:69" x14ac:dyDescent="0.3">
      <c r="A2018">
        <v>2017</v>
      </c>
      <c r="B2018">
        <v>2</v>
      </c>
      <c r="C2018" t="s">
        <v>79</v>
      </c>
      <c r="D2018">
        <v>19977</v>
      </c>
      <c r="E2018" t="s">
        <v>80</v>
      </c>
      <c r="F2018">
        <v>10877</v>
      </c>
      <c r="G2018" t="s">
        <v>68</v>
      </c>
      <c r="H2018" t="s">
        <v>79</v>
      </c>
      <c r="I2018" t="s">
        <v>80</v>
      </c>
      <c r="J2018">
        <v>3</v>
      </c>
      <c r="K2018">
        <v>7744</v>
      </c>
      <c r="L2018">
        <v>7746</v>
      </c>
      <c r="M2018">
        <v>619326580</v>
      </c>
      <c r="N2018">
        <v>1923871</v>
      </c>
      <c r="O2018">
        <v>1516804</v>
      </c>
      <c r="P2018">
        <v>99861513</v>
      </c>
      <c r="Q2018">
        <v>7411556</v>
      </c>
      <c r="R2018">
        <v>1701593</v>
      </c>
      <c r="S2018">
        <v>4563630</v>
      </c>
      <c r="T2018">
        <v>4317145</v>
      </c>
      <c r="U2018">
        <v>-121312.5</v>
      </c>
      <c r="V2018">
        <v>-11836.1</v>
      </c>
      <c r="W2018">
        <v>1003036.05</v>
      </c>
      <c r="X2018">
        <v>12087.4</v>
      </c>
      <c r="Z2018">
        <v>87662.95</v>
      </c>
      <c r="AA2018">
        <v>31062.28</v>
      </c>
      <c r="AF2018">
        <v>31788.85</v>
      </c>
      <c r="AG2018">
        <v>2049.7199999999998</v>
      </c>
      <c r="AI2018">
        <v>57836.58</v>
      </c>
      <c r="AJ2018">
        <v>1225523.83</v>
      </c>
      <c r="AK2018">
        <v>451572.32</v>
      </c>
      <c r="AL2018">
        <v>116382.15</v>
      </c>
      <c r="AM2018">
        <v>154670.54</v>
      </c>
      <c r="AN2018">
        <v>159061.1</v>
      </c>
      <c r="AO2018">
        <v>90780.76</v>
      </c>
      <c r="AP2018">
        <v>132696.26999999999</v>
      </c>
      <c r="AR2018">
        <v>102976.41</v>
      </c>
      <c r="AS2018">
        <v>29220.39</v>
      </c>
      <c r="AT2018">
        <v>1237359.93</v>
      </c>
      <c r="AU2018">
        <v>-34506.370000000003</v>
      </c>
      <c r="AV2018">
        <v>6178.06</v>
      </c>
      <c r="AW2018">
        <v>-591.74</v>
      </c>
      <c r="AZ2018">
        <v>293.25</v>
      </c>
      <c r="BA2018">
        <v>-28626.79</v>
      </c>
      <c r="BB2018">
        <v>-40462.89</v>
      </c>
      <c r="BC2018">
        <v>80849.600000000006</v>
      </c>
      <c r="BD2018">
        <v>-121312.5</v>
      </c>
      <c r="BH2018">
        <v>-121312.5</v>
      </c>
      <c r="BJ2018">
        <v>3</v>
      </c>
      <c r="BK2018" s="2">
        <f t="shared" si="217"/>
        <v>3273645426503</v>
      </c>
      <c r="BL2018" s="2">
        <f t="shared" si="218"/>
        <v>2580983068772</v>
      </c>
      <c r="BM2018">
        <f t="shared" si="219"/>
        <v>0.78841252869864975</v>
      </c>
      <c r="BN2018" s="5">
        <f t="shared" si="220"/>
        <v>3.8862558307181465E-7</v>
      </c>
      <c r="BO2018" s="5">
        <f t="shared" si="221"/>
        <v>3.7436058898692E-7</v>
      </c>
      <c r="BP2018" s="5">
        <f t="shared" si="222"/>
        <v>3.7797616076026368E-7</v>
      </c>
      <c r="BQ2018" s="5">
        <f t="shared" si="223"/>
        <v>3.063972786666366E-7</v>
      </c>
    </row>
    <row r="2019" spans="1:69" x14ac:dyDescent="0.3">
      <c r="A2019">
        <v>2017</v>
      </c>
      <c r="B2019">
        <v>2</v>
      </c>
      <c r="C2019" t="s">
        <v>82</v>
      </c>
      <c r="D2019">
        <v>19393</v>
      </c>
      <c r="E2019" t="s">
        <v>83</v>
      </c>
      <c r="F2019">
        <v>6725</v>
      </c>
      <c r="G2019" t="s">
        <v>65</v>
      </c>
      <c r="H2019" t="s">
        <v>82</v>
      </c>
      <c r="I2019" t="s">
        <v>83</v>
      </c>
      <c r="J2019">
        <v>3</v>
      </c>
      <c r="K2019">
        <v>340697</v>
      </c>
      <c r="L2019">
        <v>338844</v>
      </c>
      <c r="M2019">
        <v>12154550400</v>
      </c>
      <c r="N2019">
        <v>50321136</v>
      </c>
      <c r="O2019">
        <v>41667772</v>
      </c>
      <c r="P2019">
        <v>75164516</v>
      </c>
      <c r="Q2019">
        <v>0</v>
      </c>
      <c r="R2019">
        <v>8113735</v>
      </c>
      <c r="S2019">
        <v>41857256</v>
      </c>
      <c r="T2019">
        <v>35531331</v>
      </c>
      <c r="U2019">
        <v>727976</v>
      </c>
      <c r="V2019">
        <v>1219614</v>
      </c>
      <c r="W2019">
        <v>5106586</v>
      </c>
      <c r="X2019">
        <v>0</v>
      </c>
      <c r="Z2019">
        <v>43230</v>
      </c>
      <c r="AA2019">
        <v>12000</v>
      </c>
      <c r="AC2019">
        <v>12135</v>
      </c>
      <c r="AD2019">
        <v>0</v>
      </c>
      <c r="AF2019">
        <v>0</v>
      </c>
      <c r="AG2019">
        <v>415431</v>
      </c>
      <c r="AH2019">
        <v>0</v>
      </c>
      <c r="AI2019">
        <v>15552</v>
      </c>
      <c r="AJ2019">
        <v>5604934</v>
      </c>
      <c r="AK2019">
        <v>1763297</v>
      </c>
      <c r="AL2019">
        <v>415162</v>
      </c>
      <c r="AM2019">
        <v>374221</v>
      </c>
      <c r="AN2019">
        <v>843017</v>
      </c>
      <c r="AO2019">
        <v>283665</v>
      </c>
      <c r="AP2019">
        <v>359370</v>
      </c>
      <c r="AR2019">
        <v>320092</v>
      </c>
      <c r="AS2019">
        <v>26496</v>
      </c>
      <c r="AT2019">
        <v>4385320</v>
      </c>
      <c r="AU2019">
        <v>-26437</v>
      </c>
      <c r="AV2019">
        <v>12209</v>
      </c>
      <c r="AW2019">
        <v>-78</v>
      </c>
      <c r="AX2019">
        <v>0</v>
      </c>
      <c r="AZ2019">
        <v>-63851</v>
      </c>
      <c r="BA2019">
        <v>-78157</v>
      </c>
      <c r="BB2019">
        <v>1141457</v>
      </c>
      <c r="BC2019">
        <v>413481</v>
      </c>
      <c r="BD2019">
        <v>727976</v>
      </c>
      <c r="BE2019">
        <v>0</v>
      </c>
      <c r="BF2019">
        <v>0</v>
      </c>
      <c r="BG2019">
        <v>0</v>
      </c>
      <c r="BH2019">
        <v>727976</v>
      </c>
      <c r="BI2019">
        <v>0</v>
      </c>
      <c r="BJ2019">
        <v>3</v>
      </c>
      <c r="BK2019" s="2">
        <f t="shared" si="217"/>
        <v>408292362402960</v>
      </c>
      <c r="BL2019" s="2">
        <f t="shared" si="218"/>
        <v>338081260048420</v>
      </c>
      <c r="BM2019">
        <f t="shared" si="219"/>
        <v>0.82803718898555867</v>
      </c>
      <c r="BN2019" s="5">
        <f t="shared" si="220"/>
        <v>1.510461123834144E-8</v>
      </c>
      <c r="BO2019" s="5">
        <f t="shared" si="221"/>
        <v>1.3727746380100707E-8</v>
      </c>
      <c r="BP2019" s="5">
        <f t="shared" si="222"/>
        <v>1.0740636866657705E-8</v>
      </c>
      <c r="BQ2019" s="5">
        <f t="shared" si="223"/>
        <v>1.2507179830515925E-8</v>
      </c>
    </row>
    <row r="2020" spans="1:69" x14ac:dyDescent="0.3">
      <c r="A2020">
        <v>2017</v>
      </c>
      <c r="B2020">
        <v>2</v>
      </c>
      <c r="C2020" t="s">
        <v>82</v>
      </c>
      <c r="D2020">
        <v>19393</v>
      </c>
      <c r="E2020" t="s">
        <v>83</v>
      </c>
      <c r="F2020">
        <v>11033</v>
      </c>
      <c r="G2020" t="s">
        <v>67</v>
      </c>
      <c r="H2020" t="s">
        <v>82</v>
      </c>
      <c r="I2020" t="s">
        <v>83</v>
      </c>
      <c r="J2020">
        <v>3</v>
      </c>
      <c r="K2020">
        <v>9043</v>
      </c>
      <c r="L2020">
        <v>9051</v>
      </c>
      <c r="M2020">
        <v>328707352</v>
      </c>
      <c r="N2020">
        <v>1350357</v>
      </c>
      <c r="O2020">
        <v>1061893</v>
      </c>
      <c r="P2020">
        <v>105947</v>
      </c>
      <c r="Q2020">
        <v>0</v>
      </c>
      <c r="R2020">
        <v>452916</v>
      </c>
      <c r="S2020">
        <v>1575428</v>
      </c>
      <c r="T2020">
        <v>1363689</v>
      </c>
      <c r="U2020">
        <v>18056</v>
      </c>
      <c r="V2020">
        <v>30249</v>
      </c>
      <c r="W2020">
        <v>126644</v>
      </c>
      <c r="X2020">
        <v>0</v>
      </c>
      <c r="Z2020">
        <v>1072</v>
      </c>
      <c r="AA2020">
        <v>298</v>
      </c>
      <c r="AC2020">
        <v>301</v>
      </c>
      <c r="AD2020">
        <v>0</v>
      </c>
      <c r="AF2020">
        <v>0</v>
      </c>
      <c r="AG2020">
        <v>10303</v>
      </c>
      <c r="AH2020">
        <v>0</v>
      </c>
      <c r="AI2020">
        <v>386</v>
      </c>
      <c r="AJ2020">
        <v>139004</v>
      </c>
      <c r="AK2020">
        <v>43730</v>
      </c>
      <c r="AL2020">
        <v>10296</v>
      </c>
      <c r="AM2020">
        <v>9280</v>
      </c>
      <c r="AN2020">
        <v>20906</v>
      </c>
      <c r="AO2020">
        <v>7036</v>
      </c>
      <c r="AP2020">
        <v>8912</v>
      </c>
      <c r="AR2020">
        <v>7938</v>
      </c>
      <c r="AS2020">
        <v>657</v>
      </c>
      <c r="AT2020">
        <v>108755</v>
      </c>
      <c r="AU2020">
        <v>-656</v>
      </c>
      <c r="AV2020">
        <v>303</v>
      </c>
      <c r="AW2020">
        <v>-2</v>
      </c>
      <c r="AX2020">
        <v>0</v>
      </c>
      <c r="AZ2020">
        <v>-1584</v>
      </c>
      <c r="BA2020">
        <v>-1939</v>
      </c>
      <c r="BB2020">
        <v>28310</v>
      </c>
      <c r="BC2020">
        <v>10254</v>
      </c>
      <c r="BD2020">
        <v>18056</v>
      </c>
      <c r="BE2020">
        <v>0</v>
      </c>
      <c r="BF2020">
        <v>0</v>
      </c>
      <c r="BG2020">
        <v>0</v>
      </c>
      <c r="BH2020">
        <v>18056</v>
      </c>
      <c r="BI2020">
        <v>0</v>
      </c>
      <c r="BJ2020">
        <v>3</v>
      </c>
      <c r="BK2020" s="2">
        <f t="shared" si="217"/>
        <v>611598291012</v>
      </c>
      <c r="BL2020" s="2">
        <f t="shared" si="218"/>
        <v>480948329988</v>
      </c>
      <c r="BM2020">
        <f t="shared" si="219"/>
        <v>0.78637945372964335</v>
      </c>
      <c r="BN2020" s="5">
        <f t="shared" si="220"/>
        <v>2.6332142582376753E-7</v>
      </c>
      <c r="BO2020" s="5">
        <f t="shared" si="221"/>
        <v>2.2727990258114152E-7</v>
      </c>
      <c r="BP2020" s="5">
        <f t="shared" si="222"/>
        <v>1.7782096777943114E-7</v>
      </c>
      <c r="BQ2020" s="5">
        <f t="shared" si="223"/>
        <v>2.0707055899460509E-7</v>
      </c>
    </row>
    <row r="2021" spans="1:69" x14ac:dyDescent="0.3">
      <c r="A2021">
        <v>2017</v>
      </c>
      <c r="B2021">
        <v>3</v>
      </c>
      <c r="C2021" t="s">
        <v>62</v>
      </c>
      <c r="D2021">
        <v>19805</v>
      </c>
      <c r="E2021" t="s">
        <v>63</v>
      </c>
      <c r="F2021" t="s">
        <v>64</v>
      </c>
      <c r="G2021" t="s">
        <v>65</v>
      </c>
      <c r="H2021" t="s">
        <v>62</v>
      </c>
      <c r="I2021" t="s">
        <v>63</v>
      </c>
      <c r="J2021">
        <v>3</v>
      </c>
      <c r="K2021">
        <v>233879</v>
      </c>
      <c r="L2021">
        <v>228059</v>
      </c>
      <c r="M2021">
        <v>9709534350</v>
      </c>
      <c r="N2021">
        <v>35940010</v>
      </c>
      <c r="O2021">
        <v>30218467</v>
      </c>
      <c r="P2021">
        <v>58021534</v>
      </c>
      <c r="Q2021">
        <v>46522686</v>
      </c>
      <c r="R2021">
        <v>5005089</v>
      </c>
      <c r="S2021">
        <v>38303925</v>
      </c>
      <c r="T2021">
        <v>31734932</v>
      </c>
      <c r="U2021">
        <v>349281.04</v>
      </c>
      <c r="V2021">
        <v>925356.54</v>
      </c>
      <c r="W2021">
        <v>4787805.58</v>
      </c>
      <c r="X2021">
        <v>2935.71</v>
      </c>
      <c r="Z2021">
        <v>25291.17</v>
      </c>
      <c r="AA2021">
        <v>183106.26</v>
      </c>
      <c r="AC2021">
        <v>7313.41</v>
      </c>
      <c r="AD2021">
        <v>0</v>
      </c>
      <c r="AF2021">
        <v>135238.25</v>
      </c>
      <c r="AG2021">
        <v>43652.6</v>
      </c>
      <c r="AH2021">
        <v>0</v>
      </c>
      <c r="AI2021">
        <v>2175012.33</v>
      </c>
      <c r="AJ2021">
        <v>7360355.2999999998</v>
      </c>
      <c r="AK2021">
        <v>1756676.5</v>
      </c>
      <c r="AL2021">
        <v>579848.68999999994</v>
      </c>
      <c r="AM2021">
        <v>482934.39</v>
      </c>
      <c r="AN2021">
        <v>683223.33</v>
      </c>
      <c r="AO2021">
        <v>283410.64</v>
      </c>
      <c r="AP2021">
        <v>708145.5</v>
      </c>
      <c r="AQ2021">
        <v>0</v>
      </c>
      <c r="AR2021">
        <v>259943.84</v>
      </c>
      <c r="AS2021">
        <v>1680815.86</v>
      </c>
      <c r="AT2021">
        <v>6434998.75</v>
      </c>
      <c r="AU2021">
        <v>-252983.9</v>
      </c>
      <c r="AV2021">
        <v>2647.31</v>
      </c>
      <c r="AW2021">
        <v>14786.52</v>
      </c>
      <c r="AX2021">
        <v>0</v>
      </c>
      <c r="AY2021">
        <v>0</v>
      </c>
      <c r="AZ2021">
        <v>54803.06</v>
      </c>
      <c r="BA2021">
        <v>-180747.02</v>
      </c>
      <c r="BB2021">
        <v>744609.53</v>
      </c>
      <c r="BC2021">
        <v>395328.49</v>
      </c>
      <c r="BD2021">
        <v>349281.04</v>
      </c>
      <c r="BE2021">
        <v>0</v>
      </c>
      <c r="BF2021">
        <v>0</v>
      </c>
      <c r="BG2021">
        <v>0</v>
      </c>
      <c r="BI2021">
        <v>0</v>
      </c>
      <c r="BJ2021">
        <v>3</v>
      </c>
      <c r="BK2021" s="2">
        <f t="shared" si="217"/>
        <v>179882948710890</v>
      </c>
      <c r="BL2021" s="2">
        <f t="shared" si="218"/>
        <v>151246116778563</v>
      </c>
      <c r="BM2021">
        <f t="shared" si="219"/>
        <v>0.84080296583111691</v>
      </c>
      <c r="BN2021" s="5">
        <f t="shared" si="220"/>
        <v>3.1655725660776792E-8</v>
      </c>
      <c r="BO2021" s="5">
        <f t="shared" si="221"/>
        <v>4.0917470792796765E-8</v>
      </c>
      <c r="BP2021" s="5">
        <f t="shared" si="222"/>
        <v>3.5773255865081496E-8</v>
      </c>
      <c r="BQ2021" s="5">
        <f t="shared" si="223"/>
        <v>2.661622802111732E-8</v>
      </c>
    </row>
    <row r="2022" spans="1:69" x14ac:dyDescent="0.3">
      <c r="A2022">
        <v>2017</v>
      </c>
      <c r="B2022">
        <v>3</v>
      </c>
      <c r="C2022" t="s">
        <v>62</v>
      </c>
      <c r="D2022">
        <v>19805</v>
      </c>
      <c r="E2022" t="s">
        <v>63</v>
      </c>
      <c r="F2022">
        <v>10049</v>
      </c>
      <c r="G2022" t="s">
        <v>66</v>
      </c>
      <c r="H2022" t="s">
        <v>62</v>
      </c>
      <c r="I2022" t="s">
        <v>63</v>
      </c>
      <c r="J2022">
        <v>3</v>
      </c>
      <c r="K2022">
        <v>11962</v>
      </c>
      <c r="L2022">
        <v>11746</v>
      </c>
      <c r="M2022">
        <v>1162234200</v>
      </c>
      <c r="N2022">
        <v>2932797</v>
      </c>
      <c r="O2022">
        <v>2326411</v>
      </c>
      <c r="P2022">
        <v>157556726</v>
      </c>
      <c r="Q2022">
        <v>5388152</v>
      </c>
      <c r="R2022">
        <v>1811563</v>
      </c>
      <c r="S2022">
        <v>6006724</v>
      </c>
      <c r="T2022">
        <v>5567236</v>
      </c>
      <c r="U2022">
        <v>126496.77</v>
      </c>
      <c r="V2022">
        <v>126496.77</v>
      </c>
      <c r="W2022">
        <v>1323274.54</v>
      </c>
      <c r="X2022">
        <v>13018.46</v>
      </c>
      <c r="Z2022">
        <v>85250.73</v>
      </c>
      <c r="AA2022">
        <v>53891.38</v>
      </c>
      <c r="AC2022">
        <v>0</v>
      </c>
      <c r="AD2022">
        <v>0</v>
      </c>
      <c r="AF2022">
        <v>40024.35</v>
      </c>
      <c r="AG2022">
        <v>12874.87</v>
      </c>
      <c r="AH2022">
        <v>0</v>
      </c>
      <c r="AI2022">
        <v>125888.22</v>
      </c>
      <c r="AJ2022">
        <v>1654222.55</v>
      </c>
      <c r="AK2022">
        <v>573406.05000000005</v>
      </c>
      <c r="AL2022">
        <v>183251.13</v>
      </c>
      <c r="AM2022">
        <v>152579.53</v>
      </c>
      <c r="AN2022">
        <v>215727.23</v>
      </c>
      <c r="AO2022">
        <v>89746.45</v>
      </c>
      <c r="AP2022">
        <v>224442.14</v>
      </c>
      <c r="AQ2022">
        <v>0</v>
      </c>
      <c r="AR2022">
        <v>82379.570000000007</v>
      </c>
      <c r="AS2022">
        <v>6193.71</v>
      </c>
      <c r="AT2022">
        <v>1527725.78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126496.77</v>
      </c>
      <c r="BC2022">
        <v>0</v>
      </c>
      <c r="BD2022">
        <v>126496.77</v>
      </c>
      <c r="BE2022">
        <v>0</v>
      </c>
      <c r="BF2022">
        <v>0</v>
      </c>
      <c r="BG2022">
        <v>0</v>
      </c>
      <c r="BI2022">
        <v>0</v>
      </c>
      <c r="BJ2022">
        <v>3</v>
      </c>
      <c r="BK2022" s="2">
        <f t="shared" si="217"/>
        <v>5312946531711</v>
      </c>
      <c r="BL2022" s="2">
        <f t="shared" si="218"/>
        <v>4214440090393</v>
      </c>
      <c r="BM2022">
        <f t="shared" si="219"/>
        <v>0.79323969575800846</v>
      </c>
      <c r="BN2022" s="5">
        <f t="shared" si="220"/>
        <v>3.1398584666477098E-7</v>
      </c>
      <c r="BO2022" s="5">
        <f t="shared" si="221"/>
        <v>3.1135689774526461E-7</v>
      </c>
      <c r="BP2022" s="5">
        <f t="shared" si="222"/>
        <v>2.8754774227099286E-7</v>
      </c>
      <c r="BQ2022" s="5">
        <f t="shared" si="223"/>
        <v>2.4906603748068364E-7</v>
      </c>
    </row>
    <row r="2023" spans="1:69" x14ac:dyDescent="0.3">
      <c r="A2023">
        <v>2017</v>
      </c>
      <c r="B2023">
        <v>3</v>
      </c>
      <c r="C2023" t="s">
        <v>62</v>
      </c>
      <c r="D2023">
        <v>19805</v>
      </c>
      <c r="E2023" t="s">
        <v>63</v>
      </c>
      <c r="F2023">
        <v>10050</v>
      </c>
      <c r="G2023" t="s">
        <v>67</v>
      </c>
      <c r="H2023" t="s">
        <v>62</v>
      </c>
      <c r="I2023" t="s">
        <v>63</v>
      </c>
      <c r="J2023">
        <v>3</v>
      </c>
      <c r="K2023">
        <v>34563</v>
      </c>
      <c r="L2023">
        <v>32697</v>
      </c>
      <c r="M2023">
        <v>1534830650</v>
      </c>
      <c r="N2023">
        <v>5421251</v>
      </c>
      <c r="O2023">
        <v>4479985</v>
      </c>
      <c r="P2023">
        <v>66358178</v>
      </c>
      <c r="Q2023">
        <v>5077132</v>
      </c>
      <c r="R2023">
        <v>2000453</v>
      </c>
      <c r="S2023">
        <v>7012905</v>
      </c>
      <c r="T2023">
        <v>6055061</v>
      </c>
      <c r="U2023">
        <v>228827.99</v>
      </c>
      <c r="V2023">
        <v>228827.99</v>
      </c>
      <c r="W2023">
        <v>1113185.6299999999</v>
      </c>
      <c r="X2023">
        <v>5359.54</v>
      </c>
      <c r="Z2023">
        <v>35684.9</v>
      </c>
      <c r="AA2023">
        <v>40875.160000000003</v>
      </c>
      <c r="AC2023">
        <v>0</v>
      </c>
      <c r="AD2023">
        <v>0</v>
      </c>
      <c r="AF2023">
        <v>29791.61</v>
      </c>
      <c r="AG2023">
        <v>9696.76</v>
      </c>
      <c r="AH2023">
        <v>0</v>
      </c>
      <c r="AI2023">
        <v>93762.69</v>
      </c>
      <c r="AJ2023">
        <v>1328356.28</v>
      </c>
      <c r="AK2023">
        <v>408865.04</v>
      </c>
      <c r="AL2023">
        <v>132803.66</v>
      </c>
      <c r="AM2023">
        <v>110710.41</v>
      </c>
      <c r="AN2023">
        <v>156769.63</v>
      </c>
      <c r="AO2023">
        <v>64722.39</v>
      </c>
      <c r="AP2023">
        <v>161870.22</v>
      </c>
      <c r="AQ2023">
        <v>0</v>
      </c>
      <c r="AR2023">
        <v>59264.78</v>
      </c>
      <c r="AS2023">
        <v>4522.16</v>
      </c>
      <c r="AT2023">
        <v>1099528.29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228827.99</v>
      </c>
      <c r="BC2023">
        <v>0</v>
      </c>
      <c r="BD2023">
        <v>228827.99</v>
      </c>
      <c r="BE2023">
        <v>0</v>
      </c>
      <c r="BF2023">
        <v>0</v>
      </c>
      <c r="BG2023">
        <v>0</v>
      </c>
      <c r="BI2023">
        <v>0</v>
      </c>
      <c r="BJ2023">
        <v>3</v>
      </c>
      <c r="BK2023" s="2">
        <f t="shared" si="217"/>
        <v>10844957826703</v>
      </c>
      <c r="BL2023" s="2">
        <f t="shared" si="218"/>
        <v>8961999433205</v>
      </c>
      <c r="BM2023">
        <f t="shared" si="219"/>
        <v>0.82637476110218844</v>
      </c>
      <c r="BN2023" s="5">
        <f t="shared" si="220"/>
        <v>1.2421174965438501E-7</v>
      </c>
      <c r="BO2023" s="5">
        <f t="shared" si="221"/>
        <v>1.2248607152065217E-7</v>
      </c>
      <c r="BP2023" s="5">
        <f t="shared" si="222"/>
        <v>1.0138612870330267E-7</v>
      </c>
      <c r="BQ2023" s="5">
        <f t="shared" si="223"/>
        <v>1.0264545494672725E-7</v>
      </c>
    </row>
    <row r="2024" spans="1:69" x14ac:dyDescent="0.3">
      <c r="A2024">
        <v>2017</v>
      </c>
      <c r="B2024">
        <v>3</v>
      </c>
      <c r="C2024" t="s">
        <v>62</v>
      </c>
      <c r="D2024">
        <v>19805</v>
      </c>
      <c r="E2024" t="s">
        <v>63</v>
      </c>
      <c r="F2024">
        <v>10052</v>
      </c>
      <c r="G2024" t="s">
        <v>68</v>
      </c>
      <c r="H2024" t="s">
        <v>62</v>
      </c>
      <c r="I2024" t="s">
        <v>63</v>
      </c>
      <c r="J2024">
        <v>3</v>
      </c>
      <c r="K2024">
        <v>2652</v>
      </c>
      <c r="L2024">
        <v>2640</v>
      </c>
      <c r="M2024">
        <v>271969700</v>
      </c>
      <c r="N2024">
        <v>698665</v>
      </c>
      <c r="O2024">
        <v>578181</v>
      </c>
      <c r="P2024">
        <v>40832370</v>
      </c>
      <c r="Q2024">
        <v>4598933</v>
      </c>
      <c r="R2024">
        <v>746587</v>
      </c>
      <c r="S2024">
        <v>2079369</v>
      </c>
      <c r="T2024">
        <v>1973420</v>
      </c>
      <c r="U2024">
        <v>-55905.35</v>
      </c>
      <c r="V2024">
        <v>-55905.35</v>
      </c>
      <c r="W2024">
        <v>396670.25</v>
      </c>
      <c r="X2024">
        <v>5680.73</v>
      </c>
      <c r="Z2024">
        <v>37151.89</v>
      </c>
      <c r="AA2024">
        <v>21555.53</v>
      </c>
      <c r="AC2024">
        <v>0</v>
      </c>
      <c r="AD2024">
        <v>0</v>
      </c>
      <c r="AF2024">
        <v>15980.49</v>
      </c>
      <c r="AG2024">
        <v>5147.16</v>
      </c>
      <c r="AH2024">
        <v>0</v>
      </c>
      <c r="AI2024">
        <v>50271.96</v>
      </c>
      <c r="AJ2024">
        <v>532458</v>
      </c>
      <c r="AK2024">
        <v>221000.01</v>
      </c>
      <c r="AL2024">
        <v>70516.89</v>
      </c>
      <c r="AM2024">
        <v>58752.24</v>
      </c>
      <c r="AN2024">
        <v>83058.399999999994</v>
      </c>
      <c r="AO2024">
        <v>34554.120000000003</v>
      </c>
      <c r="AP2024">
        <v>86395.17</v>
      </c>
      <c r="AQ2024">
        <v>0</v>
      </c>
      <c r="AR2024">
        <v>31701.3</v>
      </c>
      <c r="AS2024">
        <v>2385.2199999999998</v>
      </c>
      <c r="AT2024">
        <v>588363.34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-55905.35</v>
      </c>
      <c r="BC2024">
        <v>0</v>
      </c>
      <c r="BD2024">
        <v>-55905.35</v>
      </c>
      <c r="BE2024">
        <v>0</v>
      </c>
      <c r="BF2024">
        <v>0</v>
      </c>
      <c r="BG2024">
        <v>0</v>
      </c>
      <c r="BI2024">
        <v>0</v>
      </c>
      <c r="BJ2024">
        <v>3</v>
      </c>
      <c r="BK2024" s="2">
        <f t="shared" si="217"/>
        <v>521614206355</v>
      </c>
      <c r="BL2024" s="2">
        <f t="shared" si="218"/>
        <v>431662418247</v>
      </c>
      <c r="BM2024">
        <f t="shared" si="219"/>
        <v>0.82755111534140113</v>
      </c>
      <c r="BN2024" s="5">
        <f t="shared" si="220"/>
        <v>9.1893626415497383E-7</v>
      </c>
      <c r="BO2024" s="5">
        <f t="shared" si="221"/>
        <v>1.0207889154721755E-6</v>
      </c>
      <c r="BP2024" s="5">
        <f t="shared" si="222"/>
        <v>1.1279664795010815E-6</v>
      </c>
      <c r="BQ2024" s="5">
        <f t="shared" si="223"/>
        <v>7.6046673032910902E-7</v>
      </c>
    </row>
    <row r="2025" spans="1:69" x14ac:dyDescent="0.3">
      <c r="A2025">
        <v>2017</v>
      </c>
      <c r="B2025">
        <v>3</v>
      </c>
      <c r="C2025" t="s">
        <v>69</v>
      </c>
      <c r="D2025">
        <v>19930</v>
      </c>
      <c r="E2025" t="s">
        <v>70</v>
      </c>
      <c r="F2025">
        <v>6031</v>
      </c>
      <c r="G2025" t="s">
        <v>65</v>
      </c>
      <c r="H2025" t="s">
        <v>69</v>
      </c>
      <c r="I2025" t="s">
        <v>70</v>
      </c>
      <c r="J2025">
        <v>3</v>
      </c>
      <c r="K2025">
        <v>49112</v>
      </c>
      <c r="L2025">
        <v>49963</v>
      </c>
      <c r="M2025">
        <v>2102362919</v>
      </c>
      <c r="N2025">
        <v>7954941</v>
      </c>
      <c r="O2025">
        <v>6669628</v>
      </c>
      <c r="P2025">
        <v>36691636</v>
      </c>
      <c r="Q2025">
        <v>13736198</v>
      </c>
      <c r="R2025">
        <v>2961566</v>
      </c>
      <c r="S2025">
        <v>9167482</v>
      </c>
      <c r="T2025">
        <v>7960089</v>
      </c>
      <c r="U2025">
        <v>242512</v>
      </c>
      <c r="V2025">
        <v>405849</v>
      </c>
      <c r="W2025">
        <v>1108731</v>
      </c>
      <c r="X2025">
        <v>8613</v>
      </c>
      <c r="Z2025">
        <v>21807</v>
      </c>
      <c r="AA2025">
        <v>39545</v>
      </c>
      <c r="AC2025">
        <v>2584</v>
      </c>
      <c r="AD2025">
        <v>168</v>
      </c>
      <c r="AF2025">
        <v>29754</v>
      </c>
      <c r="AG2025">
        <v>36654</v>
      </c>
      <c r="AH2025">
        <v>2712</v>
      </c>
      <c r="AI2025">
        <v>365980</v>
      </c>
      <c r="AJ2025">
        <v>1616547</v>
      </c>
      <c r="AK2025">
        <v>342529</v>
      </c>
      <c r="AL2025">
        <v>82826</v>
      </c>
      <c r="AM2025">
        <v>106040</v>
      </c>
      <c r="AN2025">
        <v>179621</v>
      </c>
      <c r="AO2025">
        <v>85984</v>
      </c>
      <c r="AP2025">
        <v>89207</v>
      </c>
      <c r="AR2025">
        <v>60257</v>
      </c>
      <c r="AS2025">
        <v>264233</v>
      </c>
      <c r="AT2025">
        <v>1210698</v>
      </c>
      <c r="AU2025">
        <v>-17157</v>
      </c>
      <c r="AV2025">
        <v>2307</v>
      </c>
      <c r="AW2025">
        <v>0</v>
      </c>
      <c r="AX2025">
        <v>-12443</v>
      </c>
      <c r="AY2025">
        <v>1340</v>
      </c>
      <c r="AZ2025">
        <v>9214</v>
      </c>
      <c r="BA2025">
        <v>-16740</v>
      </c>
      <c r="BB2025">
        <v>389109</v>
      </c>
      <c r="BC2025">
        <v>146596</v>
      </c>
      <c r="BD2025">
        <v>242512</v>
      </c>
      <c r="BE2025">
        <v>0</v>
      </c>
      <c r="BF2025">
        <v>0</v>
      </c>
      <c r="BG2025">
        <v>0</v>
      </c>
      <c r="BI2025">
        <v>0</v>
      </c>
      <c r="BJ2025">
        <v>3</v>
      </c>
      <c r="BK2025" s="2">
        <f t="shared" si="217"/>
        <v>23559082797606</v>
      </c>
      <c r="BL2025" s="2">
        <f t="shared" si="218"/>
        <v>19752543517448</v>
      </c>
      <c r="BM2025">
        <f t="shared" si="219"/>
        <v>0.83842582867679349</v>
      </c>
      <c r="BN2025" s="5">
        <f t="shared" si="220"/>
        <v>5.6131049604858506E-8</v>
      </c>
      <c r="BO2025" s="5">
        <f t="shared" si="221"/>
        <v>6.8616720518689653E-8</v>
      </c>
      <c r="BP2025" s="5">
        <f t="shared" si="222"/>
        <v>5.138986141357877E-8</v>
      </c>
      <c r="BQ2025" s="5">
        <f t="shared" si="223"/>
        <v>4.7061721779451691E-8</v>
      </c>
    </row>
    <row r="2026" spans="1:69" x14ac:dyDescent="0.3">
      <c r="A2026">
        <v>2017</v>
      </c>
      <c r="B2026">
        <v>3</v>
      </c>
      <c r="C2026" t="s">
        <v>69</v>
      </c>
      <c r="D2026">
        <v>19930</v>
      </c>
      <c r="E2026" t="s">
        <v>70</v>
      </c>
      <c r="F2026">
        <v>16031</v>
      </c>
      <c r="G2026" t="s">
        <v>67</v>
      </c>
      <c r="H2026" t="s">
        <v>69</v>
      </c>
      <c r="I2026" t="s">
        <v>70</v>
      </c>
      <c r="J2026">
        <v>3</v>
      </c>
      <c r="K2026">
        <v>3076</v>
      </c>
      <c r="L2026">
        <v>3079</v>
      </c>
      <c r="M2026">
        <v>133582100</v>
      </c>
      <c r="N2026">
        <v>521741</v>
      </c>
      <c r="O2026">
        <v>412689</v>
      </c>
      <c r="P2026">
        <v>109864</v>
      </c>
      <c r="Q2026">
        <v>57159</v>
      </c>
      <c r="R2026">
        <v>453279</v>
      </c>
      <c r="S2026">
        <v>607983</v>
      </c>
      <c r="T2026">
        <v>532220</v>
      </c>
      <c r="U2026">
        <v>9220</v>
      </c>
      <c r="V2026">
        <v>15072</v>
      </c>
      <c r="W2026">
        <v>72026</v>
      </c>
      <c r="X2026">
        <v>0</v>
      </c>
      <c r="Z2026">
        <v>-150</v>
      </c>
      <c r="AA2026">
        <v>2569</v>
      </c>
      <c r="AC2026">
        <v>168</v>
      </c>
      <c r="AD2026">
        <v>11</v>
      </c>
      <c r="AF2026">
        <v>1933</v>
      </c>
      <c r="AG2026">
        <v>0</v>
      </c>
      <c r="AH2026">
        <v>0</v>
      </c>
      <c r="AI2026">
        <v>0</v>
      </c>
      <c r="AJ2026">
        <v>76557</v>
      </c>
      <c r="AK2026">
        <v>22252</v>
      </c>
      <c r="AL2026">
        <v>5381</v>
      </c>
      <c r="AM2026">
        <v>6889</v>
      </c>
      <c r="AN2026">
        <v>11669</v>
      </c>
      <c r="AO2026">
        <v>5586</v>
      </c>
      <c r="AP2026">
        <v>5795</v>
      </c>
      <c r="AR2026">
        <v>3914</v>
      </c>
      <c r="AS2026">
        <v>0</v>
      </c>
      <c r="AT2026">
        <v>61485</v>
      </c>
      <c r="AU2026">
        <v>-1115</v>
      </c>
      <c r="AV2026">
        <v>150</v>
      </c>
      <c r="AW2026">
        <v>0</v>
      </c>
      <c r="AX2026">
        <v>0</v>
      </c>
      <c r="AY2026">
        <v>87</v>
      </c>
      <c r="AZ2026">
        <v>599</v>
      </c>
      <c r="BA2026">
        <v>-279</v>
      </c>
      <c r="BB2026">
        <v>14793</v>
      </c>
      <c r="BC2026">
        <v>5573</v>
      </c>
      <c r="BD2026">
        <v>9220</v>
      </c>
      <c r="BE2026">
        <v>0</v>
      </c>
      <c r="BF2026">
        <v>0</v>
      </c>
      <c r="BG2026">
        <v>0</v>
      </c>
      <c r="BI2026">
        <v>0</v>
      </c>
      <c r="BJ2026">
        <v>3</v>
      </c>
      <c r="BK2026" s="2">
        <f t="shared" si="217"/>
        <v>236494238739</v>
      </c>
      <c r="BL2026" s="2">
        <f t="shared" si="218"/>
        <v>187063257231</v>
      </c>
      <c r="BM2026">
        <f t="shared" si="219"/>
        <v>0.79098441563917732</v>
      </c>
      <c r="BN2026" s="5">
        <f t="shared" si="220"/>
        <v>3.8503552790731531E-7</v>
      </c>
      <c r="BO2026" s="5">
        <f t="shared" si="221"/>
        <v>3.2371613113370556E-7</v>
      </c>
      <c r="BP2026" s="5">
        <f t="shared" si="222"/>
        <v>2.5998519172323745E-7</v>
      </c>
      <c r="BQ2026" s="5">
        <f t="shared" si="223"/>
        <v>3.0455710204208991E-7</v>
      </c>
    </row>
    <row r="2027" spans="1:69" x14ac:dyDescent="0.3">
      <c r="A2027">
        <v>2017</v>
      </c>
      <c r="B2027">
        <v>3</v>
      </c>
      <c r="C2027" t="s">
        <v>87</v>
      </c>
      <c r="D2027">
        <v>20409</v>
      </c>
      <c r="E2027" t="s">
        <v>88</v>
      </c>
      <c r="F2027">
        <v>6673</v>
      </c>
      <c r="G2027" t="s">
        <v>65</v>
      </c>
      <c r="H2027" t="s">
        <v>87</v>
      </c>
      <c r="I2027" t="s">
        <v>88</v>
      </c>
      <c r="J2027">
        <v>3</v>
      </c>
      <c r="K2027">
        <v>76587</v>
      </c>
      <c r="L2027">
        <v>73653</v>
      </c>
      <c r="M2027">
        <v>2491631000</v>
      </c>
      <c r="N2027">
        <v>9864230</v>
      </c>
      <c r="O2027">
        <v>8119459</v>
      </c>
      <c r="P2027">
        <v>0</v>
      </c>
      <c r="Q2027">
        <v>0</v>
      </c>
      <c r="R2027">
        <v>1711896</v>
      </c>
      <c r="S2027">
        <v>12228077</v>
      </c>
      <c r="T2027">
        <v>10335908</v>
      </c>
      <c r="U2027">
        <v>87648.76</v>
      </c>
      <c r="V2027">
        <v>151091.16</v>
      </c>
      <c r="W2027">
        <v>1225017.3400000001</v>
      </c>
      <c r="X2027">
        <v>0</v>
      </c>
      <c r="Z2027">
        <v>0</v>
      </c>
      <c r="AA2027">
        <v>60228.56</v>
      </c>
      <c r="AC2027">
        <v>137.65</v>
      </c>
      <c r="AD2027">
        <v>0</v>
      </c>
      <c r="AF2027">
        <v>23812.94</v>
      </c>
      <c r="AG2027">
        <v>4225.8500000000004</v>
      </c>
      <c r="AH2027">
        <v>0</v>
      </c>
      <c r="AI2027">
        <v>52510.42</v>
      </c>
      <c r="AJ2027">
        <v>1365932.76</v>
      </c>
      <c r="AK2027">
        <v>470399.04</v>
      </c>
      <c r="AL2027">
        <v>152362.97</v>
      </c>
      <c r="AM2027">
        <v>106376.19</v>
      </c>
      <c r="AN2027">
        <v>227336.5</v>
      </c>
      <c r="AO2027">
        <v>84575.18</v>
      </c>
      <c r="AP2027">
        <v>81970.63</v>
      </c>
      <c r="AR2027">
        <v>91179.8</v>
      </c>
      <c r="AS2027">
        <v>641.29999999999995</v>
      </c>
      <c r="AT2027">
        <v>1214841.6000000001</v>
      </c>
      <c r="AU2027">
        <v>-18107.82</v>
      </c>
      <c r="AV2027">
        <v>2103.94</v>
      </c>
      <c r="AW2027">
        <v>-70.239999999999995</v>
      </c>
      <c r="AX2027">
        <v>-232.23</v>
      </c>
      <c r="AY2027">
        <v>388.8</v>
      </c>
      <c r="AZ2027">
        <v>8607.84</v>
      </c>
      <c r="BA2027">
        <v>-7309.71</v>
      </c>
      <c r="BB2027">
        <v>143781.45000000001</v>
      </c>
      <c r="BC2027">
        <v>56132.69</v>
      </c>
      <c r="BD2027">
        <v>87648.76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3</v>
      </c>
      <c r="BK2027" s="2">
        <f t="shared" si="217"/>
        <v>16886535880080</v>
      </c>
      <c r="BL2027" s="2">
        <f t="shared" si="218"/>
        <v>13899669384264</v>
      </c>
      <c r="BM2027">
        <f t="shared" si="219"/>
        <v>0.82312141951272422</v>
      </c>
      <c r="BN2027" s="5">
        <f t="shared" si="220"/>
        <v>8.813284015135342E-8</v>
      </c>
      <c r="BO2027" s="5">
        <f t="shared" si="221"/>
        <v>8.0888867302340335E-8</v>
      </c>
      <c r="BP2027" s="5">
        <f t="shared" si="222"/>
        <v>7.1941433614757751E-8</v>
      </c>
      <c r="BQ2027" s="5">
        <f t="shared" si="223"/>
        <v>7.2544028491070038E-8</v>
      </c>
    </row>
    <row r="2028" spans="1:69" x14ac:dyDescent="0.3">
      <c r="A2028">
        <v>2017</v>
      </c>
      <c r="B2028">
        <v>3</v>
      </c>
      <c r="C2028" t="s">
        <v>87</v>
      </c>
      <c r="D2028">
        <v>20409</v>
      </c>
      <c r="E2028" t="s">
        <v>88</v>
      </c>
      <c r="F2028">
        <v>16673</v>
      </c>
      <c r="G2028" t="s">
        <v>67</v>
      </c>
      <c r="H2028" t="s">
        <v>87</v>
      </c>
      <c r="I2028" t="s">
        <v>88</v>
      </c>
      <c r="J2028">
        <v>3</v>
      </c>
      <c r="K2028">
        <v>17427</v>
      </c>
      <c r="L2028">
        <v>16579</v>
      </c>
      <c r="M2028">
        <v>610447800</v>
      </c>
      <c r="N2028">
        <v>2529429</v>
      </c>
      <c r="O2028">
        <v>2133788</v>
      </c>
      <c r="P2028">
        <v>0</v>
      </c>
      <c r="Q2028">
        <v>0</v>
      </c>
      <c r="R2028">
        <v>723037</v>
      </c>
      <c r="S2028">
        <v>3034997</v>
      </c>
      <c r="T2028">
        <v>2616884</v>
      </c>
      <c r="U2028">
        <v>91136.47</v>
      </c>
      <c r="V2028">
        <v>151273.82</v>
      </c>
      <c r="W2028">
        <v>397909.31</v>
      </c>
      <c r="X2028">
        <v>0</v>
      </c>
      <c r="Z2028">
        <v>0</v>
      </c>
      <c r="AA2028">
        <v>20914.84</v>
      </c>
      <c r="AC2028">
        <v>0</v>
      </c>
      <c r="AD2028">
        <v>0</v>
      </c>
      <c r="AF2028">
        <v>8269.23</v>
      </c>
      <c r="AG2028">
        <v>1467.46</v>
      </c>
      <c r="AH2028">
        <v>0</v>
      </c>
      <c r="AI2028">
        <v>18234.66</v>
      </c>
      <c r="AJ2028">
        <v>446795.51</v>
      </c>
      <c r="AK2028">
        <v>110868.91</v>
      </c>
      <c r="AL2028">
        <v>35192.35</v>
      </c>
      <c r="AM2028">
        <v>27139.67</v>
      </c>
      <c r="AN2028">
        <v>57459.72</v>
      </c>
      <c r="AO2028">
        <v>21480.26</v>
      </c>
      <c r="AP2028">
        <v>20874.580000000002</v>
      </c>
      <c r="AR2028">
        <v>22343.35</v>
      </c>
      <c r="AS2028">
        <v>162.85</v>
      </c>
      <c r="AT2028">
        <v>295521.69</v>
      </c>
      <c r="AU2028">
        <v>-4598.6499999999996</v>
      </c>
      <c r="AV2028">
        <v>534.32000000000005</v>
      </c>
      <c r="AW2028">
        <v>-17.920000000000002</v>
      </c>
      <c r="AX2028">
        <v>-58.98</v>
      </c>
      <c r="AY2028">
        <v>98.74</v>
      </c>
      <c r="AZ2028">
        <v>2271.4699999999998</v>
      </c>
      <c r="BA2028">
        <v>-1771.02</v>
      </c>
      <c r="BB2028">
        <v>149502.79</v>
      </c>
      <c r="BC2028">
        <v>58366.32</v>
      </c>
      <c r="BD2028">
        <v>91136.47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3</v>
      </c>
      <c r="BK2028" s="2">
        <f t="shared" si="217"/>
        <v>1828870755873</v>
      </c>
      <c r="BL2028" s="2">
        <f t="shared" si="218"/>
        <v>1542807674156</v>
      </c>
      <c r="BM2028">
        <f t="shared" si="219"/>
        <v>0.84358485650318704</v>
      </c>
      <c r="BN2028" s="5">
        <f t="shared" si="220"/>
        <v>2.5791245186648306E-7</v>
      </c>
      <c r="BO2028" s="5">
        <f t="shared" si="221"/>
        <v>2.4430130372264875E-7</v>
      </c>
      <c r="BP2028" s="5">
        <f t="shared" si="222"/>
        <v>1.6158697330087416E-7</v>
      </c>
      <c r="BQ2028" s="5">
        <f t="shared" si="223"/>
        <v>2.1757103869817224E-7</v>
      </c>
    </row>
    <row r="2029" spans="1:69" x14ac:dyDescent="0.3">
      <c r="A2029">
        <v>2017</v>
      </c>
      <c r="B2029">
        <v>3</v>
      </c>
      <c r="C2029" t="s">
        <v>71</v>
      </c>
      <c r="D2029">
        <v>19790</v>
      </c>
      <c r="E2029" t="s">
        <v>72</v>
      </c>
      <c r="F2029">
        <v>1260</v>
      </c>
      <c r="G2029" t="s">
        <v>65</v>
      </c>
      <c r="H2029" t="s">
        <v>71</v>
      </c>
      <c r="I2029" t="s">
        <v>72</v>
      </c>
      <c r="J2029">
        <v>3</v>
      </c>
      <c r="K2029">
        <v>246983</v>
      </c>
      <c r="L2029">
        <v>246561</v>
      </c>
      <c r="M2029">
        <v>9713356477</v>
      </c>
      <c r="N2029">
        <v>38285690</v>
      </c>
      <c r="O2029">
        <v>32582894</v>
      </c>
      <c r="P2029">
        <v>70001923</v>
      </c>
      <c r="Q2029">
        <v>41438784</v>
      </c>
      <c r="R2029">
        <v>7553571</v>
      </c>
      <c r="S2029">
        <v>35510725</v>
      </c>
      <c r="T2029">
        <v>29429227</v>
      </c>
      <c r="U2029">
        <v>715427</v>
      </c>
      <c r="V2029">
        <v>1152176</v>
      </c>
      <c r="W2029">
        <v>4745254</v>
      </c>
      <c r="X2029">
        <v>11965</v>
      </c>
      <c r="Z2029">
        <v>56168</v>
      </c>
      <c r="AA2029">
        <v>247007</v>
      </c>
      <c r="AC2029">
        <v>35646</v>
      </c>
      <c r="AD2029">
        <v>0</v>
      </c>
      <c r="AF2029">
        <v>137511</v>
      </c>
      <c r="AG2029">
        <v>467586</v>
      </c>
      <c r="AH2029">
        <v>0</v>
      </c>
      <c r="AI2029">
        <v>1954847</v>
      </c>
      <c r="AJ2029">
        <v>7655984</v>
      </c>
      <c r="AK2029">
        <v>1590002</v>
      </c>
      <c r="AL2029">
        <v>523199</v>
      </c>
      <c r="AM2029">
        <v>631913</v>
      </c>
      <c r="AN2029">
        <v>1033035</v>
      </c>
      <c r="AO2029">
        <v>482804</v>
      </c>
      <c r="AP2029">
        <v>404099</v>
      </c>
      <c r="AR2029">
        <v>389970</v>
      </c>
      <c r="AS2029">
        <v>1448786</v>
      </c>
      <c r="AT2029">
        <v>6503808</v>
      </c>
      <c r="AU2029">
        <v>-72766</v>
      </c>
      <c r="AV2029">
        <v>10258</v>
      </c>
      <c r="AW2029">
        <v>16124</v>
      </c>
      <c r="AX2029">
        <v>2712</v>
      </c>
      <c r="AY2029">
        <v>0</v>
      </c>
      <c r="AZ2029">
        <v>29578</v>
      </c>
      <c r="BA2029">
        <v>-14094</v>
      </c>
      <c r="BB2029">
        <v>1138082</v>
      </c>
      <c r="BC2029">
        <v>422655</v>
      </c>
      <c r="BD2029">
        <v>715427</v>
      </c>
      <c r="BE2029">
        <v>0</v>
      </c>
      <c r="BF2029">
        <v>0</v>
      </c>
      <c r="BG2029">
        <v>0</v>
      </c>
      <c r="BI2029">
        <v>0</v>
      </c>
      <c r="BJ2029">
        <v>3</v>
      </c>
      <c r="BK2029" s="2">
        <f t="shared" si="217"/>
        <v>289193677698990</v>
      </c>
      <c r="BL2029" s="2">
        <f t="shared" si="218"/>
        <v>246117203214474</v>
      </c>
      <c r="BM2029">
        <f t="shared" si="219"/>
        <v>0.85104627864875881</v>
      </c>
      <c r="BN2029" s="5">
        <f t="shared" si="220"/>
        <v>1.9280464502373048E-8</v>
      </c>
      <c r="BO2029" s="5">
        <f t="shared" si="221"/>
        <v>2.6473552468075752E-8</v>
      </c>
      <c r="BP2029" s="5">
        <f t="shared" si="222"/>
        <v>2.2489454305323891E-8</v>
      </c>
      <c r="BQ2029" s="5">
        <f t="shared" si="223"/>
        <v>1.6408567565364078E-8</v>
      </c>
    </row>
    <row r="2030" spans="1:69" x14ac:dyDescent="0.3">
      <c r="A2030">
        <v>2017</v>
      </c>
      <c r="B2030">
        <v>3</v>
      </c>
      <c r="C2030" t="s">
        <v>71</v>
      </c>
      <c r="D2030">
        <v>19790</v>
      </c>
      <c r="E2030" t="s">
        <v>72</v>
      </c>
      <c r="F2030">
        <v>10260</v>
      </c>
      <c r="G2030" t="s">
        <v>67</v>
      </c>
      <c r="H2030" t="s">
        <v>71</v>
      </c>
      <c r="I2030" t="s">
        <v>72</v>
      </c>
      <c r="J2030">
        <v>3</v>
      </c>
      <c r="K2030">
        <v>16119</v>
      </c>
      <c r="L2030">
        <v>16019</v>
      </c>
      <c r="M2030">
        <v>719731395</v>
      </c>
      <c r="N2030">
        <v>2683041</v>
      </c>
      <c r="O2030">
        <v>2378547</v>
      </c>
      <c r="P2030">
        <v>24281524</v>
      </c>
      <c r="Q2030">
        <v>2338801</v>
      </c>
      <c r="R2030">
        <v>1554877</v>
      </c>
      <c r="S2030">
        <v>3795154</v>
      </c>
      <c r="T2030">
        <v>3349488</v>
      </c>
      <c r="U2030">
        <v>72736</v>
      </c>
      <c r="V2030">
        <v>115335</v>
      </c>
      <c r="W2030">
        <v>565720</v>
      </c>
      <c r="X2030">
        <v>0</v>
      </c>
      <c r="Z2030">
        <v>11189</v>
      </c>
      <c r="AA2030">
        <v>0</v>
      </c>
      <c r="AC2030">
        <v>0</v>
      </c>
      <c r="AD2030">
        <v>0</v>
      </c>
      <c r="AF2030">
        <v>13263</v>
      </c>
      <c r="AG2030">
        <v>49966</v>
      </c>
      <c r="AH2030">
        <v>0</v>
      </c>
      <c r="AI2030">
        <v>41236</v>
      </c>
      <c r="AJ2030">
        <v>681374</v>
      </c>
      <c r="AK2030">
        <v>192328</v>
      </c>
      <c r="AL2030">
        <v>58718</v>
      </c>
      <c r="AM2030">
        <v>59440</v>
      </c>
      <c r="AN2030">
        <v>97170</v>
      </c>
      <c r="AO2030">
        <v>45415</v>
      </c>
      <c r="AP2030">
        <v>38011</v>
      </c>
      <c r="AR2030">
        <v>44396</v>
      </c>
      <c r="AS2030">
        <v>30561</v>
      </c>
      <c r="AT2030">
        <v>566039</v>
      </c>
      <c r="AU2030">
        <v>-6845</v>
      </c>
      <c r="AV2030">
        <v>965</v>
      </c>
      <c r="AW2030">
        <v>0</v>
      </c>
      <c r="AX2030">
        <v>255</v>
      </c>
      <c r="AY2030">
        <v>0</v>
      </c>
      <c r="AZ2030">
        <v>2782</v>
      </c>
      <c r="BA2030">
        <v>-2843</v>
      </c>
      <c r="BB2030">
        <v>112492</v>
      </c>
      <c r="BC2030">
        <v>39756</v>
      </c>
      <c r="BD2030">
        <v>72736</v>
      </c>
      <c r="BE2030">
        <v>0</v>
      </c>
      <c r="BF2030">
        <v>0</v>
      </c>
      <c r="BG2030">
        <v>0</v>
      </c>
      <c r="BI2030">
        <v>0</v>
      </c>
      <c r="BJ2030">
        <v>3</v>
      </c>
      <c r="BK2030" s="2">
        <f t="shared" si="217"/>
        <v>4171798740957</v>
      </c>
      <c r="BL2030" s="2">
        <f t="shared" si="218"/>
        <v>3698348023719</v>
      </c>
      <c r="BM2030">
        <f t="shared" si="219"/>
        <v>0.88651161126497879</v>
      </c>
      <c r="BN2030" s="5">
        <f t="shared" si="220"/>
        <v>1.5296559338704985E-7</v>
      </c>
      <c r="BO2030" s="5">
        <f t="shared" si="221"/>
        <v>1.6332858853198045E-7</v>
      </c>
      <c r="BP2030" s="5">
        <f t="shared" si="222"/>
        <v>1.3568224047887604E-7</v>
      </c>
      <c r="BQ2030" s="5">
        <f t="shared" si="223"/>
        <v>1.3560577466165717E-7</v>
      </c>
    </row>
    <row r="2031" spans="1:69" x14ac:dyDescent="0.3">
      <c r="A2031">
        <v>2017</v>
      </c>
      <c r="B2031">
        <v>3</v>
      </c>
      <c r="C2031" t="s">
        <v>71</v>
      </c>
      <c r="D2031">
        <v>19790</v>
      </c>
      <c r="E2031" t="s">
        <v>72</v>
      </c>
      <c r="F2031">
        <v>10261</v>
      </c>
      <c r="G2031" t="s">
        <v>66</v>
      </c>
      <c r="H2031" t="s">
        <v>71</v>
      </c>
      <c r="I2031" t="s">
        <v>72</v>
      </c>
      <c r="J2031">
        <v>3</v>
      </c>
      <c r="K2031">
        <v>15566</v>
      </c>
      <c r="L2031">
        <v>15535</v>
      </c>
      <c r="M2031">
        <v>1325305390</v>
      </c>
      <c r="N2031">
        <v>3755923</v>
      </c>
      <c r="O2031">
        <v>3280514</v>
      </c>
      <c r="P2031">
        <v>128031751</v>
      </c>
      <c r="Q2031">
        <v>6769433</v>
      </c>
      <c r="R2031">
        <v>2358811</v>
      </c>
      <c r="S2031">
        <v>8031404</v>
      </c>
      <c r="T2031">
        <v>7503467</v>
      </c>
      <c r="U2031">
        <v>304635</v>
      </c>
      <c r="V2031">
        <v>430770</v>
      </c>
      <c r="W2031">
        <v>1723090</v>
      </c>
      <c r="X2031">
        <v>6985</v>
      </c>
      <c r="Z2031">
        <v>62022</v>
      </c>
      <c r="AA2031">
        <v>0</v>
      </c>
      <c r="AC2031">
        <v>0</v>
      </c>
      <c r="AD2031">
        <v>0</v>
      </c>
      <c r="AF2031">
        <v>39032</v>
      </c>
      <c r="AG2031">
        <v>136542</v>
      </c>
      <c r="AH2031">
        <v>0</v>
      </c>
      <c r="AI2031">
        <v>22897</v>
      </c>
      <c r="AJ2031">
        <v>1990568</v>
      </c>
      <c r="AK2031">
        <v>598057</v>
      </c>
      <c r="AL2031">
        <v>134514</v>
      </c>
      <c r="AM2031">
        <v>175999</v>
      </c>
      <c r="AN2031">
        <v>287720</v>
      </c>
      <c r="AO2031">
        <v>134471</v>
      </c>
      <c r="AP2031">
        <v>112550</v>
      </c>
      <c r="AR2031">
        <v>99518</v>
      </c>
      <c r="AS2031">
        <v>16969</v>
      </c>
      <c r="AT2031">
        <v>1559798</v>
      </c>
      <c r="AU2031">
        <v>-20267</v>
      </c>
      <c r="AV2031">
        <v>2857</v>
      </c>
      <c r="AW2031">
        <v>0</v>
      </c>
      <c r="AX2031">
        <v>755</v>
      </c>
      <c r="AY2031">
        <v>0</v>
      </c>
      <c r="AZ2031">
        <v>8238</v>
      </c>
      <c r="BA2031">
        <v>-8417</v>
      </c>
      <c r="BB2031">
        <v>422353</v>
      </c>
      <c r="BC2031">
        <v>117718</v>
      </c>
      <c r="BD2031">
        <v>304635</v>
      </c>
      <c r="BE2031">
        <v>0</v>
      </c>
      <c r="BF2031">
        <v>0</v>
      </c>
      <c r="BG2031">
        <v>0</v>
      </c>
      <c r="BI2031">
        <v>0</v>
      </c>
      <c r="BJ2031">
        <v>3</v>
      </c>
      <c r="BK2031" s="2">
        <f t="shared" si="217"/>
        <v>8859512487553</v>
      </c>
      <c r="BL2031" s="2">
        <f t="shared" si="218"/>
        <v>7738112508854</v>
      </c>
      <c r="BM2031">
        <f t="shared" si="219"/>
        <v>0.87342418894104057</v>
      </c>
      <c r="BN2031" s="5">
        <f t="shared" si="220"/>
        <v>2.2267574916084885E-7</v>
      </c>
      <c r="BO2031" s="5">
        <f t="shared" si="221"/>
        <v>2.2468143735861424E-7</v>
      </c>
      <c r="BP2031" s="5">
        <f t="shared" si="222"/>
        <v>1.7605912313927069E-7</v>
      </c>
      <c r="BQ2031" s="5">
        <f t="shared" si="223"/>
        <v>1.94490385607653E-7</v>
      </c>
    </row>
    <row r="2032" spans="1:69" x14ac:dyDescent="0.3">
      <c r="A2032">
        <v>2017</v>
      </c>
      <c r="B2032">
        <v>3</v>
      </c>
      <c r="C2032" t="s">
        <v>71</v>
      </c>
      <c r="D2032">
        <v>19790</v>
      </c>
      <c r="E2032" t="s">
        <v>72</v>
      </c>
      <c r="F2032">
        <v>10262</v>
      </c>
      <c r="G2032" t="s">
        <v>68</v>
      </c>
      <c r="H2032" t="s">
        <v>71</v>
      </c>
      <c r="I2032" t="s">
        <v>72</v>
      </c>
      <c r="J2032">
        <v>3</v>
      </c>
      <c r="K2032">
        <v>4447</v>
      </c>
      <c r="L2032">
        <v>4446</v>
      </c>
      <c r="M2032">
        <v>381320570</v>
      </c>
      <c r="N2032">
        <v>1144222</v>
      </c>
      <c r="O2032">
        <v>1006359</v>
      </c>
      <c r="P2032">
        <v>44163927</v>
      </c>
      <c r="Q2032">
        <v>5587759</v>
      </c>
      <c r="R2032">
        <v>922836</v>
      </c>
      <c r="S2032">
        <v>2801966</v>
      </c>
      <c r="T2032">
        <v>2670210</v>
      </c>
      <c r="U2032">
        <v>98600</v>
      </c>
      <c r="V2032">
        <v>149150</v>
      </c>
      <c r="W2032">
        <v>675677</v>
      </c>
      <c r="X2032">
        <v>-234</v>
      </c>
      <c r="Z2032">
        <v>38714</v>
      </c>
      <c r="AA2032">
        <v>0</v>
      </c>
      <c r="AC2032">
        <v>0</v>
      </c>
      <c r="AD2032">
        <v>0</v>
      </c>
      <c r="AF2032">
        <v>17127</v>
      </c>
      <c r="AG2032">
        <v>58103</v>
      </c>
      <c r="AH2032">
        <v>0</v>
      </c>
      <c r="AI2032">
        <v>8058</v>
      </c>
      <c r="AJ2032">
        <v>797445</v>
      </c>
      <c r="AK2032">
        <v>268954</v>
      </c>
      <c r="AL2032">
        <v>51003</v>
      </c>
      <c r="AM2032">
        <v>70534</v>
      </c>
      <c r="AN2032">
        <v>115308</v>
      </c>
      <c r="AO2032">
        <v>53892</v>
      </c>
      <c r="AP2032">
        <v>45106</v>
      </c>
      <c r="AR2032">
        <v>37526</v>
      </c>
      <c r="AS2032">
        <v>5972</v>
      </c>
      <c r="AT2032">
        <v>648295</v>
      </c>
      <c r="AU2032">
        <v>-8122</v>
      </c>
      <c r="AV2032">
        <v>1145</v>
      </c>
      <c r="AW2032">
        <v>0</v>
      </c>
      <c r="AX2032">
        <v>303</v>
      </c>
      <c r="AY2032">
        <v>0</v>
      </c>
      <c r="AZ2032">
        <v>3301</v>
      </c>
      <c r="BA2032">
        <v>-3373</v>
      </c>
      <c r="BB2032">
        <v>145777</v>
      </c>
      <c r="BC2032">
        <v>47177</v>
      </c>
      <c r="BD2032">
        <v>98600</v>
      </c>
      <c r="BE2032">
        <v>0</v>
      </c>
      <c r="BF2032">
        <v>0</v>
      </c>
      <c r="BG2032">
        <v>0</v>
      </c>
      <c r="BI2032">
        <v>0</v>
      </c>
      <c r="BJ2032">
        <v>3</v>
      </c>
      <c r="BK2032" s="2">
        <f t="shared" si="217"/>
        <v>1055929253592</v>
      </c>
      <c r="BL2032" s="2">
        <f t="shared" si="218"/>
        <v>928704314124</v>
      </c>
      <c r="BM2032">
        <f t="shared" si="219"/>
        <v>0.87951376568533024</v>
      </c>
      <c r="BN2032" s="5">
        <f t="shared" si="220"/>
        <v>7.2754803625234805E-7</v>
      </c>
      <c r="BO2032" s="5">
        <f t="shared" si="221"/>
        <v>7.5520684485944202E-7</v>
      </c>
      <c r="BP2032" s="5">
        <f t="shared" si="222"/>
        <v>6.1395685155484325E-7</v>
      </c>
      <c r="BQ2032" s="5">
        <f t="shared" si="223"/>
        <v>6.398885130812699E-7</v>
      </c>
    </row>
    <row r="2033" spans="1:69" x14ac:dyDescent="0.3">
      <c r="A2033">
        <v>2017</v>
      </c>
      <c r="B2033">
        <v>3</v>
      </c>
      <c r="C2033" t="s">
        <v>73</v>
      </c>
      <c r="D2033">
        <v>20436</v>
      </c>
      <c r="E2033" t="s">
        <v>74</v>
      </c>
      <c r="F2033">
        <v>6460</v>
      </c>
      <c r="G2033" t="s">
        <v>65</v>
      </c>
      <c r="H2033" t="s">
        <v>73</v>
      </c>
      <c r="I2033" t="s">
        <v>74</v>
      </c>
      <c r="J2033">
        <v>3</v>
      </c>
      <c r="K2033">
        <v>26818</v>
      </c>
      <c r="L2033">
        <v>26818</v>
      </c>
      <c r="M2033">
        <v>984081600</v>
      </c>
      <c r="N2033">
        <v>4888200</v>
      </c>
      <c r="O2033">
        <v>4198718</v>
      </c>
      <c r="P2033">
        <v>0</v>
      </c>
      <c r="Q2033">
        <v>0</v>
      </c>
      <c r="R2033">
        <v>1381426</v>
      </c>
      <c r="S2033">
        <v>4544282</v>
      </c>
      <c r="T2033">
        <v>3835896</v>
      </c>
      <c r="U2033">
        <v>61163.839999999997</v>
      </c>
      <c r="V2033">
        <v>95523.65</v>
      </c>
      <c r="W2033">
        <v>265096.03000000003</v>
      </c>
      <c r="X2033">
        <v>0</v>
      </c>
      <c r="Z2033">
        <v>0</v>
      </c>
      <c r="AA2033">
        <v>92221.1</v>
      </c>
      <c r="AC2033">
        <v>0</v>
      </c>
      <c r="AD2033">
        <v>0</v>
      </c>
      <c r="AF2033">
        <v>10889.31</v>
      </c>
      <c r="AG2033">
        <v>2222.88</v>
      </c>
      <c r="AH2033">
        <v>0</v>
      </c>
      <c r="AI2033">
        <v>91937.68</v>
      </c>
      <c r="AJ2033">
        <v>462367</v>
      </c>
      <c r="AK2033">
        <v>195924.62</v>
      </c>
      <c r="AL2033">
        <v>27198.52</v>
      </c>
      <c r="AM2033">
        <v>23445.62</v>
      </c>
      <c r="AN2033">
        <v>58701.75</v>
      </c>
      <c r="AO2033">
        <v>22851.16</v>
      </c>
      <c r="AP2033">
        <v>23078.49</v>
      </c>
      <c r="AQ2033">
        <v>0</v>
      </c>
      <c r="AR2033">
        <v>15643.19</v>
      </c>
      <c r="AS2033">
        <v>0</v>
      </c>
      <c r="AT2033">
        <v>366843.35</v>
      </c>
      <c r="AU2033">
        <v>-1983.59</v>
      </c>
      <c r="AV2033">
        <v>3173.35</v>
      </c>
      <c r="AW2033">
        <v>0</v>
      </c>
      <c r="AX2033">
        <v>0</v>
      </c>
      <c r="AY2033">
        <v>0</v>
      </c>
      <c r="AZ2033">
        <v>0</v>
      </c>
      <c r="BA2033">
        <v>1189.76</v>
      </c>
      <c r="BB2033">
        <v>96713.41</v>
      </c>
      <c r="BC2033">
        <v>35549.58</v>
      </c>
      <c r="BD2033">
        <v>61163.839999999997</v>
      </c>
      <c r="BE2033">
        <v>0</v>
      </c>
      <c r="BF2033">
        <v>0</v>
      </c>
      <c r="BG2033">
        <v>0</v>
      </c>
      <c r="BI2033">
        <v>0</v>
      </c>
      <c r="BJ2033">
        <v>3</v>
      </c>
      <c r="BK2033" s="2">
        <f t="shared" si="217"/>
        <v>6752686573200</v>
      </c>
      <c r="BL2033" s="2">
        <f t="shared" si="218"/>
        <v>5800218211868</v>
      </c>
      <c r="BM2033">
        <f t="shared" si="219"/>
        <v>0.85894971564174949</v>
      </c>
      <c r="BN2033" s="5">
        <f t="shared" si="220"/>
        <v>4.5704492540914944E-8</v>
      </c>
      <c r="BO2033" s="5">
        <f t="shared" si="221"/>
        <v>6.847156239044736E-8</v>
      </c>
      <c r="BP2033" s="5">
        <f t="shared" si="222"/>
        <v>5.4325540808590832E-8</v>
      </c>
      <c r="BQ2033" s="5">
        <f t="shared" si="223"/>
        <v>3.9257860871569356E-8</v>
      </c>
    </row>
    <row r="2034" spans="1:69" x14ac:dyDescent="0.3">
      <c r="A2034">
        <v>2017</v>
      </c>
      <c r="B2034">
        <v>3</v>
      </c>
      <c r="C2034" t="s">
        <v>73</v>
      </c>
      <c r="D2034">
        <v>20436</v>
      </c>
      <c r="E2034" t="s">
        <v>74</v>
      </c>
      <c r="F2034">
        <v>16461</v>
      </c>
      <c r="G2034" t="s">
        <v>67</v>
      </c>
      <c r="H2034" t="s">
        <v>73</v>
      </c>
      <c r="I2034" t="s">
        <v>74</v>
      </c>
      <c r="J2034">
        <v>3</v>
      </c>
      <c r="K2034">
        <v>1154</v>
      </c>
      <c r="L2034">
        <v>1154</v>
      </c>
      <c r="M2034">
        <v>52139200</v>
      </c>
      <c r="N2034">
        <v>260600</v>
      </c>
      <c r="O2034">
        <v>219325</v>
      </c>
      <c r="P2034">
        <v>0</v>
      </c>
      <c r="Q2034">
        <v>0</v>
      </c>
      <c r="R2034">
        <v>85645</v>
      </c>
      <c r="S2034">
        <v>257277</v>
      </c>
      <c r="T2034">
        <v>224266</v>
      </c>
      <c r="U2034">
        <v>5167.46</v>
      </c>
      <c r="V2034">
        <v>8157.22</v>
      </c>
      <c r="W2034">
        <v>19259.580000000002</v>
      </c>
      <c r="X2034">
        <v>0</v>
      </c>
      <c r="Z2034">
        <v>0</v>
      </c>
      <c r="AA2034">
        <v>2273.6</v>
      </c>
      <c r="AC2034">
        <v>0</v>
      </c>
      <c r="AD2034">
        <v>0</v>
      </c>
      <c r="AF2034">
        <v>268.45999999999998</v>
      </c>
      <c r="AG2034">
        <v>77.010000000000005</v>
      </c>
      <c r="AH2034">
        <v>0</v>
      </c>
      <c r="AI2034">
        <v>2701.02</v>
      </c>
      <c r="AJ2034">
        <v>24579.69</v>
      </c>
      <c r="AK2034">
        <v>10183.33</v>
      </c>
      <c r="AL2034">
        <v>722.18</v>
      </c>
      <c r="AM2034">
        <v>792.91</v>
      </c>
      <c r="AN2034">
        <v>3064.16</v>
      </c>
      <c r="AO2034">
        <v>606.61</v>
      </c>
      <c r="AP2034">
        <v>758.51</v>
      </c>
      <c r="AQ2034">
        <v>0</v>
      </c>
      <c r="AR2034">
        <v>294.77</v>
      </c>
      <c r="AS2034">
        <v>0</v>
      </c>
      <c r="AT2034">
        <v>16422.47</v>
      </c>
      <c r="AU2034">
        <v>-53.6</v>
      </c>
      <c r="AV2034">
        <v>67.28</v>
      </c>
      <c r="AW2034">
        <v>0</v>
      </c>
      <c r="AX2034">
        <v>0</v>
      </c>
      <c r="AY2034">
        <v>0</v>
      </c>
      <c r="AZ2034">
        <v>0</v>
      </c>
      <c r="BA2034">
        <v>13.67</v>
      </c>
      <c r="BB2034">
        <v>8170.89</v>
      </c>
      <c r="BC2034">
        <v>3003.43</v>
      </c>
      <c r="BD2034">
        <v>5167.46</v>
      </c>
      <c r="BE2034">
        <v>0</v>
      </c>
      <c r="BF2034">
        <v>0</v>
      </c>
      <c r="BG2034">
        <v>0</v>
      </c>
      <c r="BI2034">
        <v>0</v>
      </c>
      <c r="BJ2034">
        <v>3</v>
      </c>
      <c r="BK2034" s="2">
        <f t="shared" si="217"/>
        <v>22319087000</v>
      </c>
      <c r="BL2034" s="2">
        <f t="shared" si="218"/>
        <v>18784089625</v>
      </c>
      <c r="BM2034">
        <f t="shared" si="219"/>
        <v>0.84161550268610896</v>
      </c>
      <c r="BN2034" s="5">
        <f t="shared" si="220"/>
        <v>1.0253134639204002E-6</v>
      </c>
      <c r="BO2034" s="5">
        <f t="shared" si="221"/>
        <v>1.1012856395066697E-6</v>
      </c>
      <c r="BP2034" s="5">
        <f t="shared" si="222"/>
        <v>7.3580384358912177E-7</v>
      </c>
      <c r="BQ2034" s="5">
        <f t="shared" si="223"/>
        <v>8.6291970634820333E-7</v>
      </c>
    </row>
    <row r="2035" spans="1:69" x14ac:dyDescent="0.3">
      <c r="A2035">
        <v>2017</v>
      </c>
      <c r="B2035">
        <v>3</v>
      </c>
      <c r="C2035" t="s">
        <v>84</v>
      </c>
      <c r="D2035">
        <v>20368</v>
      </c>
      <c r="E2035" t="s">
        <v>85</v>
      </c>
      <c r="F2035">
        <v>6035</v>
      </c>
      <c r="G2035" t="s">
        <v>65</v>
      </c>
      <c r="H2035" t="s">
        <v>84</v>
      </c>
      <c r="I2035" t="s">
        <v>85</v>
      </c>
      <c r="J2035">
        <v>3</v>
      </c>
      <c r="K2035">
        <v>21112</v>
      </c>
      <c r="L2035">
        <v>21480</v>
      </c>
      <c r="M2035">
        <v>1807442800</v>
      </c>
      <c r="N2035">
        <v>3618321</v>
      </c>
      <c r="O2035">
        <v>3067541</v>
      </c>
      <c r="P2035">
        <v>0</v>
      </c>
      <c r="Q2035">
        <v>0</v>
      </c>
      <c r="R2035">
        <v>2541399</v>
      </c>
      <c r="S2035">
        <v>2896902</v>
      </c>
      <c r="T2035">
        <v>2482896</v>
      </c>
      <c r="U2035">
        <v>31430.03</v>
      </c>
      <c r="V2035">
        <v>35082.519999999997</v>
      </c>
      <c r="W2035">
        <v>211324.24</v>
      </c>
      <c r="X2035">
        <v>0</v>
      </c>
      <c r="Z2035">
        <v>0</v>
      </c>
      <c r="AA2035">
        <v>46317.33</v>
      </c>
      <c r="AC2035">
        <v>11831.19</v>
      </c>
      <c r="AD2035">
        <v>0</v>
      </c>
      <c r="AF2035">
        <v>3253.52</v>
      </c>
      <c r="AG2035">
        <v>8932.02</v>
      </c>
      <c r="AH2035">
        <v>0</v>
      </c>
      <c r="AI2035">
        <v>52049.97</v>
      </c>
      <c r="AJ2035">
        <v>333708.27</v>
      </c>
      <c r="AK2035">
        <v>128962.32</v>
      </c>
      <c r="AL2035">
        <v>41636.04</v>
      </c>
      <c r="AM2035">
        <v>15223.53</v>
      </c>
      <c r="AN2035">
        <v>39112.400000000001</v>
      </c>
      <c r="AO2035">
        <v>13664.5</v>
      </c>
      <c r="AP2035">
        <v>29207.08</v>
      </c>
      <c r="AQ2035">
        <v>0</v>
      </c>
      <c r="AR2035">
        <v>30819.89</v>
      </c>
      <c r="AS2035">
        <v>0</v>
      </c>
      <c r="AT2035">
        <v>298625.74</v>
      </c>
      <c r="AU2035">
        <v>-3672.45</v>
      </c>
      <c r="AV2035">
        <v>0</v>
      </c>
      <c r="AW2035">
        <v>0</v>
      </c>
      <c r="AX2035">
        <v>0</v>
      </c>
      <c r="AY2035">
        <v>0</v>
      </c>
      <c r="AZ2035">
        <v>19.95</v>
      </c>
      <c r="BA2035">
        <v>-3652.5</v>
      </c>
      <c r="BB2035">
        <v>31430.03</v>
      </c>
      <c r="BC2035">
        <v>0</v>
      </c>
      <c r="BD2035">
        <v>31430.03</v>
      </c>
      <c r="BE2035">
        <v>0</v>
      </c>
      <c r="BG2035">
        <v>0</v>
      </c>
      <c r="BH2035">
        <v>0</v>
      </c>
      <c r="BI2035">
        <v>0</v>
      </c>
      <c r="BJ2035">
        <v>3</v>
      </c>
      <c r="BK2035" s="2">
        <f t="shared" si="217"/>
        <v>9195597371079</v>
      </c>
      <c r="BL2035" s="2">
        <f t="shared" si="218"/>
        <v>7795845629859</v>
      </c>
      <c r="BM2035">
        <f t="shared" si="219"/>
        <v>0.84778022734854097</v>
      </c>
      <c r="BN2035" s="5">
        <f t="shared" si="220"/>
        <v>2.7107288937405769E-8</v>
      </c>
      <c r="BO2035" s="5">
        <f t="shared" si="221"/>
        <v>3.6290004502539794E-8</v>
      </c>
      <c r="BP2035" s="5">
        <f t="shared" si="222"/>
        <v>3.2474860299908889E-8</v>
      </c>
      <c r="BQ2035" s="5">
        <f t="shared" si="223"/>
        <v>2.2981023578156453E-8</v>
      </c>
    </row>
    <row r="2036" spans="1:69" x14ac:dyDescent="0.3">
      <c r="A2036">
        <v>2017</v>
      </c>
      <c r="B2036">
        <v>3</v>
      </c>
      <c r="C2036" t="s">
        <v>75</v>
      </c>
      <c r="D2036">
        <v>19690</v>
      </c>
      <c r="E2036" t="s">
        <v>76</v>
      </c>
      <c r="F2036">
        <v>5375</v>
      </c>
      <c r="G2036" t="s">
        <v>65</v>
      </c>
      <c r="H2036" t="s">
        <v>75</v>
      </c>
      <c r="I2036" t="s">
        <v>76</v>
      </c>
      <c r="J2036">
        <v>3</v>
      </c>
      <c r="K2036">
        <v>22010</v>
      </c>
      <c r="L2036">
        <v>21080</v>
      </c>
      <c r="M2036">
        <v>956955000</v>
      </c>
      <c r="N2036">
        <v>3321078</v>
      </c>
      <c r="O2036">
        <v>2607062</v>
      </c>
      <c r="P2036">
        <v>37814419</v>
      </c>
      <c r="Q2036">
        <v>293339</v>
      </c>
      <c r="R2036">
        <v>379722</v>
      </c>
      <c r="S2036">
        <v>2132510</v>
      </c>
      <c r="T2036">
        <v>1734487</v>
      </c>
      <c r="U2036">
        <v>79804.960000000006</v>
      </c>
      <c r="V2036">
        <v>145499.20000000001</v>
      </c>
      <c r="W2036">
        <v>461250.23</v>
      </c>
      <c r="X2036">
        <v>113.7</v>
      </c>
      <c r="Z2036">
        <v>16178.59</v>
      </c>
      <c r="AA2036">
        <v>14147.91</v>
      </c>
      <c r="AC2036">
        <v>1362.24</v>
      </c>
      <c r="AD2036">
        <v>0</v>
      </c>
      <c r="AF2036">
        <v>3697.48</v>
      </c>
      <c r="AG2036">
        <v>4441.9799999999996</v>
      </c>
      <c r="AH2036">
        <v>0</v>
      </c>
      <c r="AI2036">
        <v>20434.41</v>
      </c>
      <c r="AJ2036">
        <v>521626.54</v>
      </c>
      <c r="AK2036">
        <v>134359.51999999999</v>
      </c>
      <c r="AL2036">
        <v>52730.25</v>
      </c>
      <c r="AM2036">
        <v>41306.33</v>
      </c>
      <c r="AN2036">
        <v>58196.9</v>
      </c>
      <c r="AO2036">
        <v>27808.9</v>
      </c>
      <c r="AP2036">
        <v>35615.43</v>
      </c>
      <c r="AR2036">
        <v>20364.52</v>
      </c>
      <c r="AS2036">
        <v>5745.5</v>
      </c>
      <c r="AT2036">
        <v>376127.35</v>
      </c>
      <c r="AU2036">
        <v>-2866.87</v>
      </c>
      <c r="AV2036">
        <v>-529.48</v>
      </c>
      <c r="AW2036">
        <v>135.13999999999999</v>
      </c>
      <c r="AX2036">
        <v>-145.77000000000001</v>
      </c>
      <c r="AY2036">
        <v>0</v>
      </c>
      <c r="AZ2036">
        <v>-32202.12</v>
      </c>
      <c r="BA2036">
        <v>-35609.1</v>
      </c>
      <c r="BB2036">
        <v>109890.1</v>
      </c>
      <c r="BC2036">
        <v>30085.14</v>
      </c>
      <c r="BD2036">
        <v>79804.960000000006</v>
      </c>
      <c r="BE2036">
        <v>0</v>
      </c>
      <c r="BF2036">
        <v>0</v>
      </c>
      <c r="BG2036">
        <v>0</v>
      </c>
      <c r="BI2036">
        <v>0</v>
      </c>
      <c r="BJ2036">
        <v>3</v>
      </c>
      <c r="BK2036" s="2">
        <f t="shared" si="217"/>
        <v>1261086380316</v>
      </c>
      <c r="BL2036" s="2">
        <f t="shared" si="218"/>
        <v>989958796764</v>
      </c>
      <c r="BM2036">
        <f t="shared" si="219"/>
        <v>0.78500474845818136</v>
      </c>
      <c r="BN2036" s="5">
        <f t="shared" si="220"/>
        <v>4.6592871492E-7</v>
      </c>
      <c r="BO2036" s="5">
        <f t="shared" si="221"/>
        <v>4.1363268063309991E-7</v>
      </c>
      <c r="BP2036" s="5">
        <f t="shared" si="222"/>
        <v>2.9825661102275238E-7</v>
      </c>
      <c r="BQ2036" s="5">
        <f t="shared" si="223"/>
        <v>3.6575625365521829E-7</v>
      </c>
    </row>
    <row r="2037" spans="1:69" x14ac:dyDescent="0.3">
      <c r="A2037">
        <v>2017</v>
      </c>
      <c r="B2037">
        <v>3</v>
      </c>
      <c r="C2037" t="s">
        <v>75</v>
      </c>
      <c r="D2037">
        <v>19690</v>
      </c>
      <c r="E2037" t="s">
        <v>76</v>
      </c>
      <c r="F2037">
        <v>15375</v>
      </c>
      <c r="G2037" t="s">
        <v>68</v>
      </c>
      <c r="H2037" t="s">
        <v>75</v>
      </c>
      <c r="I2037" t="s">
        <v>76</v>
      </c>
      <c r="J2037">
        <v>3</v>
      </c>
      <c r="K2037">
        <v>1464</v>
      </c>
      <c r="L2037">
        <v>1463</v>
      </c>
      <c r="M2037">
        <v>153269400</v>
      </c>
      <c r="N2037">
        <v>405726</v>
      </c>
      <c r="O2037">
        <v>340104</v>
      </c>
      <c r="P2037">
        <v>12787103</v>
      </c>
      <c r="Q2037">
        <v>81650</v>
      </c>
      <c r="R2037">
        <v>296352</v>
      </c>
      <c r="S2037">
        <v>758808</v>
      </c>
      <c r="T2037">
        <v>722314</v>
      </c>
      <c r="U2037">
        <v>-4026.13</v>
      </c>
      <c r="V2037">
        <v>30081.59</v>
      </c>
      <c r="W2037">
        <v>169579.12</v>
      </c>
      <c r="X2037">
        <v>103.54</v>
      </c>
      <c r="Z2037">
        <v>6338.49</v>
      </c>
      <c r="AA2037">
        <v>7355.29</v>
      </c>
      <c r="AC2037">
        <v>0</v>
      </c>
      <c r="AD2037">
        <v>0</v>
      </c>
      <c r="AF2037">
        <v>1922.26</v>
      </c>
      <c r="AG2037">
        <v>2309.33</v>
      </c>
      <c r="AH2037">
        <v>0</v>
      </c>
      <c r="AI2037">
        <v>8576.9599999999991</v>
      </c>
      <c r="AJ2037">
        <v>196184.99</v>
      </c>
      <c r="AK2037">
        <v>61472.9</v>
      </c>
      <c r="AL2037">
        <v>16401.02</v>
      </c>
      <c r="AM2037">
        <v>19899.36</v>
      </c>
      <c r="AN2037">
        <v>23463.599999999999</v>
      </c>
      <c r="AO2037">
        <v>16647.75</v>
      </c>
      <c r="AP2037">
        <v>18514.38</v>
      </c>
      <c r="AR2037">
        <v>8623.8700000000008</v>
      </c>
      <c r="AS2037">
        <v>1080.52</v>
      </c>
      <c r="AT2037">
        <v>166103.4</v>
      </c>
      <c r="AU2037">
        <v>-1490.45</v>
      </c>
      <c r="AV2037">
        <v>-275.27</v>
      </c>
      <c r="AW2037">
        <v>70.260000000000005</v>
      </c>
      <c r="AX2037">
        <v>-30.02</v>
      </c>
      <c r="AY2037">
        <v>0</v>
      </c>
      <c r="AZ2037">
        <v>-16741.419999999998</v>
      </c>
      <c r="BA2037">
        <v>-18466.89</v>
      </c>
      <c r="BB2037">
        <v>11614.7</v>
      </c>
      <c r="BC2037">
        <v>15640.83</v>
      </c>
      <c r="BD2037">
        <v>-4026.13</v>
      </c>
      <c r="BE2037">
        <v>0</v>
      </c>
      <c r="BF2037">
        <v>0</v>
      </c>
      <c r="BG2037">
        <v>0</v>
      </c>
      <c r="BI2037">
        <v>0</v>
      </c>
      <c r="BJ2037">
        <v>3</v>
      </c>
      <c r="BK2037" s="2">
        <f t="shared" si="217"/>
        <v>120237711552</v>
      </c>
      <c r="BL2037" s="2">
        <f t="shared" si="218"/>
        <v>100790500608</v>
      </c>
      <c r="BM2037">
        <f t="shared" si="219"/>
        <v>0.83826030375179306</v>
      </c>
      <c r="BN2037" s="5">
        <f t="shared" si="220"/>
        <v>1.6824910976435815E-6</v>
      </c>
      <c r="BO2037" s="5">
        <f t="shared" si="221"/>
        <v>1.6316427472520098E-6</v>
      </c>
      <c r="BP2037" s="5">
        <f t="shared" si="222"/>
        <v>1.3814584281085903E-6</v>
      </c>
      <c r="BQ2037" s="5">
        <f t="shared" si="223"/>
        <v>1.4103654985703965E-6</v>
      </c>
    </row>
    <row r="2038" spans="1:69" x14ac:dyDescent="0.3">
      <c r="A2038">
        <v>2017</v>
      </c>
      <c r="B2038">
        <v>3</v>
      </c>
      <c r="C2038" t="s">
        <v>77</v>
      </c>
      <c r="D2038">
        <v>20416</v>
      </c>
      <c r="E2038" t="s">
        <v>78</v>
      </c>
      <c r="F2038">
        <v>6830</v>
      </c>
      <c r="G2038" t="s">
        <v>65</v>
      </c>
      <c r="H2038" t="s">
        <v>77</v>
      </c>
      <c r="I2038" t="s">
        <v>78</v>
      </c>
      <c r="J2038">
        <v>3</v>
      </c>
      <c r="K2038">
        <v>39236</v>
      </c>
      <c r="L2038">
        <v>39249</v>
      </c>
      <c r="M2038">
        <v>4316416000</v>
      </c>
      <c r="N2038">
        <v>6986697</v>
      </c>
      <c r="O2038">
        <v>5819414</v>
      </c>
      <c r="P2038">
        <v>0</v>
      </c>
      <c r="Q2038">
        <v>0</v>
      </c>
      <c r="R2038">
        <v>1701912</v>
      </c>
      <c r="S2038">
        <v>6210020</v>
      </c>
      <c r="T2038">
        <v>5241823</v>
      </c>
      <c r="U2038">
        <v>55735.76</v>
      </c>
      <c r="V2038">
        <v>96399.76</v>
      </c>
      <c r="W2038">
        <v>360304.84</v>
      </c>
      <c r="X2038">
        <v>0</v>
      </c>
      <c r="Z2038">
        <v>0</v>
      </c>
      <c r="AA2038">
        <v>116210.46</v>
      </c>
      <c r="AC2038">
        <v>0</v>
      </c>
      <c r="AD2038">
        <v>0</v>
      </c>
      <c r="AF2038">
        <v>11817.89</v>
      </c>
      <c r="AG2038">
        <v>146851.65</v>
      </c>
      <c r="AH2038">
        <v>0</v>
      </c>
      <c r="AI2038">
        <v>1191.02</v>
      </c>
      <c r="AJ2038">
        <v>636375.86</v>
      </c>
      <c r="AK2038">
        <v>256313.01</v>
      </c>
      <c r="AL2038">
        <v>38146.92</v>
      </c>
      <c r="AM2038">
        <v>32577.439999999999</v>
      </c>
      <c r="AN2038">
        <v>46846.78</v>
      </c>
      <c r="AO2038">
        <v>27288.07</v>
      </c>
      <c r="AP2038">
        <v>104688.92</v>
      </c>
      <c r="AQ2038">
        <v>0</v>
      </c>
      <c r="AR2038">
        <v>34114.959999999999</v>
      </c>
      <c r="AS2038">
        <v>0</v>
      </c>
      <c r="AT2038">
        <v>539976.09</v>
      </c>
      <c r="AU2038">
        <v>0</v>
      </c>
      <c r="AV2038">
        <v>-8528.31</v>
      </c>
      <c r="AW2038">
        <v>-105.61</v>
      </c>
      <c r="AX2038">
        <v>0</v>
      </c>
      <c r="AY2038">
        <v>0</v>
      </c>
      <c r="AZ2038">
        <v>0</v>
      </c>
      <c r="BA2038">
        <v>-8633.92</v>
      </c>
      <c r="BB2038">
        <v>87765.84</v>
      </c>
      <c r="BC2038">
        <v>32030.080000000002</v>
      </c>
      <c r="BD2038">
        <v>55735.76</v>
      </c>
      <c r="BE2038">
        <v>0</v>
      </c>
      <c r="BF2038">
        <v>0</v>
      </c>
      <c r="BG2038">
        <v>0</v>
      </c>
      <c r="BI2038">
        <v>0</v>
      </c>
      <c r="BJ2038">
        <v>3</v>
      </c>
      <c r="BK2038" s="2">
        <f t="shared" si="217"/>
        <v>11890743464664</v>
      </c>
      <c r="BL2038" s="2">
        <f t="shared" si="218"/>
        <v>9904130519568</v>
      </c>
      <c r="BM2038">
        <f t="shared" si="219"/>
        <v>0.83292777688799158</v>
      </c>
      <c r="BN2038" s="5">
        <f t="shared" si="220"/>
        <v>3.6379249979403128E-8</v>
      </c>
      <c r="BO2038" s="5">
        <f t="shared" si="221"/>
        <v>5.3518593003972628E-8</v>
      </c>
      <c r="BP2038" s="5">
        <f t="shared" si="222"/>
        <v>4.5411465784680286E-8</v>
      </c>
      <c r="BQ2038" s="5">
        <f t="shared" si="223"/>
        <v>3.0301287810196758E-8</v>
      </c>
    </row>
    <row r="2039" spans="1:69" x14ac:dyDescent="0.3">
      <c r="A2039">
        <v>2017</v>
      </c>
      <c r="B2039">
        <v>3</v>
      </c>
      <c r="C2039" t="s">
        <v>77</v>
      </c>
      <c r="D2039">
        <v>20416</v>
      </c>
      <c r="E2039" t="s">
        <v>78</v>
      </c>
      <c r="F2039">
        <v>16831</v>
      </c>
      <c r="G2039" t="s">
        <v>67</v>
      </c>
      <c r="H2039" t="s">
        <v>77</v>
      </c>
      <c r="I2039" t="s">
        <v>78</v>
      </c>
      <c r="J2039">
        <v>3</v>
      </c>
      <c r="K2039">
        <v>2995</v>
      </c>
      <c r="L2039">
        <v>2995</v>
      </c>
      <c r="M2039">
        <v>314203400</v>
      </c>
      <c r="N2039">
        <v>555166</v>
      </c>
      <c r="O2039">
        <v>486176</v>
      </c>
      <c r="P2039">
        <v>0</v>
      </c>
      <c r="Q2039">
        <v>0</v>
      </c>
      <c r="R2039">
        <v>243616</v>
      </c>
      <c r="S2039">
        <v>485770</v>
      </c>
      <c r="T2039">
        <v>412156</v>
      </c>
      <c r="U2039">
        <v>4454.05</v>
      </c>
      <c r="V2039">
        <v>7703.65</v>
      </c>
      <c r="W2039">
        <v>28793.26</v>
      </c>
      <c r="X2039">
        <v>0</v>
      </c>
      <c r="Z2039">
        <v>0</v>
      </c>
      <c r="AA2039">
        <v>9286.7999999999993</v>
      </c>
      <c r="AC2039">
        <v>0</v>
      </c>
      <c r="AD2039">
        <v>0</v>
      </c>
      <c r="AF2039">
        <v>944.41</v>
      </c>
      <c r="AG2039">
        <v>11735.45</v>
      </c>
      <c r="AH2039">
        <v>0</v>
      </c>
      <c r="AI2039">
        <v>95.18</v>
      </c>
      <c r="AJ2039">
        <v>50855.09</v>
      </c>
      <c r="AK2039">
        <v>20482.900000000001</v>
      </c>
      <c r="AL2039">
        <v>3048.46</v>
      </c>
      <c r="AM2039">
        <v>2603.38</v>
      </c>
      <c r="AN2039">
        <v>3743.7</v>
      </c>
      <c r="AO2039">
        <v>2180.69</v>
      </c>
      <c r="AP2039">
        <v>8366.07</v>
      </c>
      <c r="AQ2039">
        <v>0</v>
      </c>
      <c r="AR2039">
        <v>2726.25</v>
      </c>
      <c r="AS2039">
        <v>0</v>
      </c>
      <c r="AT2039">
        <v>43151.44</v>
      </c>
      <c r="AU2039">
        <v>0</v>
      </c>
      <c r="AV2039">
        <v>-681.53</v>
      </c>
      <c r="AW2039">
        <v>-8.44</v>
      </c>
      <c r="AX2039">
        <v>0</v>
      </c>
      <c r="AY2039">
        <v>0</v>
      </c>
      <c r="AZ2039">
        <v>0</v>
      </c>
      <c r="BA2039">
        <v>-689.97</v>
      </c>
      <c r="BB2039">
        <v>7013.69</v>
      </c>
      <c r="BC2039">
        <v>2559.64</v>
      </c>
      <c r="BD2039">
        <v>4454.05</v>
      </c>
      <c r="BE2039">
        <v>0</v>
      </c>
      <c r="BF2039">
        <v>0</v>
      </c>
      <c r="BG2039">
        <v>0</v>
      </c>
      <c r="BI2039">
        <v>0</v>
      </c>
      <c r="BJ2039">
        <v>3</v>
      </c>
      <c r="BK2039" s="2">
        <f t="shared" si="217"/>
        <v>135247320256</v>
      </c>
      <c r="BL2039" s="2">
        <f t="shared" si="218"/>
        <v>118440252416</v>
      </c>
      <c r="BM2039">
        <f t="shared" si="219"/>
        <v>0.87573086248077148</v>
      </c>
      <c r="BN2039" s="5">
        <f t="shared" si="220"/>
        <v>2.4310366967869057E-7</v>
      </c>
      <c r="BO2039" s="5">
        <f t="shared" si="221"/>
        <v>3.7601550924439777E-7</v>
      </c>
      <c r="BP2039" s="5">
        <f t="shared" si="222"/>
        <v>3.1905578549225019E-7</v>
      </c>
      <c r="BQ2039" s="5">
        <f t="shared" si="223"/>
        <v>2.1289338631996029E-7</v>
      </c>
    </row>
    <row r="2040" spans="1:69" x14ac:dyDescent="0.3">
      <c r="A2040">
        <v>2017</v>
      </c>
      <c r="B2040">
        <v>3</v>
      </c>
      <c r="C2040" t="s">
        <v>79</v>
      </c>
      <c r="D2040">
        <v>19977</v>
      </c>
      <c r="E2040" t="s">
        <v>80</v>
      </c>
      <c r="F2040" t="s">
        <v>81</v>
      </c>
      <c r="G2040" t="s">
        <v>65</v>
      </c>
      <c r="H2040" t="s">
        <v>79</v>
      </c>
      <c r="I2040" t="s">
        <v>80</v>
      </c>
      <c r="J2040">
        <v>3</v>
      </c>
      <c r="K2040">
        <v>162408</v>
      </c>
      <c r="L2040">
        <v>159217</v>
      </c>
      <c r="M2040">
        <v>6632737951</v>
      </c>
      <c r="N2040">
        <v>26284537</v>
      </c>
      <c r="O2040">
        <v>22227795</v>
      </c>
      <c r="P2040">
        <v>76266908</v>
      </c>
      <c r="Q2040">
        <v>65147292</v>
      </c>
      <c r="R2040">
        <v>8619569</v>
      </c>
      <c r="S2040">
        <v>28936243</v>
      </c>
      <c r="T2040">
        <v>24557441</v>
      </c>
      <c r="U2040">
        <v>438216.3</v>
      </c>
      <c r="V2040">
        <v>728538.98</v>
      </c>
      <c r="W2040">
        <v>3665154.68</v>
      </c>
      <c r="X2040">
        <v>21370.799999999999</v>
      </c>
      <c r="Z2040">
        <v>44552.73</v>
      </c>
      <c r="AA2040">
        <v>117012.03</v>
      </c>
      <c r="AC2040">
        <v>43728.35</v>
      </c>
      <c r="AF2040">
        <v>90174.73</v>
      </c>
      <c r="AG2040">
        <v>1767.48</v>
      </c>
      <c r="AI2040">
        <v>1950199.82</v>
      </c>
      <c r="AJ2040">
        <v>5933960.6100000003</v>
      </c>
      <c r="AK2040">
        <v>1318370.07</v>
      </c>
      <c r="AL2040">
        <v>456211.78</v>
      </c>
      <c r="AM2040">
        <v>366648.63</v>
      </c>
      <c r="AN2040">
        <v>917176.75</v>
      </c>
      <c r="AO2040">
        <v>260538.25</v>
      </c>
      <c r="AP2040">
        <v>417057.45</v>
      </c>
      <c r="AR2040">
        <v>257188.95</v>
      </c>
      <c r="AS2040">
        <v>1212229.76</v>
      </c>
      <c r="AT2040">
        <v>5205421.63</v>
      </c>
      <c r="AU2040">
        <v>-81988.61</v>
      </c>
      <c r="AV2040">
        <v>18455.82</v>
      </c>
      <c r="AW2040">
        <v>4353.88</v>
      </c>
      <c r="AZ2040">
        <v>3163.19</v>
      </c>
      <c r="BA2040">
        <v>-56015.72</v>
      </c>
      <c r="BB2040">
        <v>672523.26</v>
      </c>
      <c r="BC2040">
        <v>234306.97</v>
      </c>
      <c r="BD2040">
        <v>438216.3</v>
      </c>
      <c r="BH2040">
        <v>438216.3</v>
      </c>
      <c r="BJ2040">
        <v>3</v>
      </c>
      <c r="BK2040" s="2">
        <f t="shared" si="217"/>
        <v>226561380304553</v>
      </c>
      <c r="BL2040" s="2">
        <f t="shared" si="218"/>
        <v>191594012720355</v>
      </c>
      <c r="BM2040">
        <f t="shared" si="219"/>
        <v>0.84566051134931541</v>
      </c>
      <c r="BN2040" s="5">
        <f t="shared" si="220"/>
        <v>1.9129797575405199E-8</v>
      </c>
      <c r="BO2040" s="5">
        <f t="shared" si="221"/>
        <v>2.6191403857194592E-8</v>
      </c>
      <c r="BP2040" s="5">
        <f t="shared" si="222"/>
        <v>2.29757676396686E-8</v>
      </c>
      <c r="BQ2040" s="5">
        <f t="shared" si="223"/>
        <v>1.6177314399626056E-8</v>
      </c>
    </row>
    <row r="2041" spans="1:69" x14ac:dyDescent="0.3">
      <c r="A2041">
        <v>2017</v>
      </c>
      <c r="B2041">
        <v>3</v>
      </c>
      <c r="C2041" t="s">
        <v>79</v>
      </c>
      <c r="D2041">
        <v>19977</v>
      </c>
      <c r="E2041" t="s">
        <v>80</v>
      </c>
      <c r="F2041">
        <v>10874</v>
      </c>
      <c r="G2041" t="s">
        <v>66</v>
      </c>
      <c r="H2041" t="s">
        <v>79</v>
      </c>
      <c r="I2041" t="s">
        <v>80</v>
      </c>
      <c r="J2041">
        <v>3</v>
      </c>
      <c r="K2041">
        <v>14187</v>
      </c>
      <c r="L2041">
        <v>14099</v>
      </c>
      <c r="M2041">
        <v>1191675201</v>
      </c>
      <c r="N2041">
        <v>3252368</v>
      </c>
      <c r="O2041">
        <v>2668198</v>
      </c>
      <c r="P2041">
        <v>127347766</v>
      </c>
      <c r="Q2041">
        <v>9993450</v>
      </c>
      <c r="R2041">
        <v>2231624</v>
      </c>
      <c r="S2041">
        <v>7341383</v>
      </c>
      <c r="T2041">
        <v>6854999</v>
      </c>
      <c r="U2041">
        <v>132098.82999999999</v>
      </c>
      <c r="V2041">
        <v>224570.47</v>
      </c>
      <c r="W2041">
        <v>1621365.75</v>
      </c>
      <c r="X2041">
        <v>6420.2</v>
      </c>
      <c r="Z2041">
        <v>73809.919999999998</v>
      </c>
      <c r="AA2041">
        <v>49683.61</v>
      </c>
      <c r="AF2041">
        <v>39461.760000000002</v>
      </c>
      <c r="AG2041">
        <v>773.24</v>
      </c>
      <c r="AI2041">
        <v>42474.87</v>
      </c>
      <c r="AJ2041">
        <v>1833989.36</v>
      </c>
      <c r="AK2041">
        <v>568744.15</v>
      </c>
      <c r="AL2041">
        <v>146835.19</v>
      </c>
      <c r="AM2041">
        <v>225302.81</v>
      </c>
      <c r="AN2041">
        <v>263727.86</v>
      </c>
      <c r="AO2041">
        <v>96751.57</v>
      </c>
      <c r="AP2041">
        <v>139703.06</v>
      </c>
      <c r="AR2041">
        <v>132682.41</v>
      </c>
      <c r="AS2041">
        <v>35671.85</v>
      </c>
      <c r="AT2041">
        <v>1609418.89</v>
      </c>
      <c r="AU2041">
        <v>-28707.78</v>
      </c>
      <c r="AV2041">
        <v>8280.6200000000008</v>
      </c>
      <c r="AW2041">
        <v>1905.32</v>
      </c>
      <c r="AZ2041">
        <v>1423.74</v>
      </c>
      <c r="BA2041">
        <v>-17098.09</v>
      </c>
      <c r="BB2041">
        <v>207472.37</v>
      </c>
      <c r="BC2041">
        <v>75373.55</v>
      </c>
      <c r="BD2041">
        <v>132098.82999999999</v>
      </c>
      <c r="BH2041">
        <v>132098.82999999999</v>
      </c>
      <c r="BJ2041">
        <v>3</v>
      </c>
      <c r="BK2041" s="2">
        <f t="shared" si="217"/>
        <v>7258062485632</v>
      </c>
      <c r="BL2041" s="2">
        <f t="shared" si="218"/>
        <v>5954414693552</v>
      </c>
      <c r="BM2041">
        <f t="shared" si="219"/>
        <v>0.82038625395404208</v>
      </c>
      <c r="BN2041" s="5">
        <f t="shared" si="220"/>
        <v>2.7229641088917895E-7</v>
      </c>
      <c r="BO2041" s="5">
        <f t="shared" si="221"/>
        <v>2.5268304917883391E-7</v>
      </c>
      <c r="BP2041" s="5">
        <f t="shared" si="222"/>
        <v>2.2174222021179787E-7</v>
      </c>
      <c r="BQ2041" s="5">
        <f t="shared" si="223"/>
        <v>2.2338823249450417E-7</v>
      </c>
    </row>
    <row r="2042" spans="1:69" x14ac:dyDescent="0.3">
      <c r="A2042">
        <v>2017</v>
      </c>
      <c r="B2042">
        <v>3</v>
      </c>
      <c r="C2042" t="s">
        <v>79</v>
      </c>
      <c r="D2042">
        <v>19977</v>
      </c>
      <c r="E2042" t="s">
        <v>80</v>
      </c>
      <c r="F2042">
        <v>10876</v>
      </c>
      <c r="G2042" t="s">
        <v>67</v>
      </c>
      <c r="H2042" t="s">
        <v>79</v>
      </c>
      <c r="I2042" t="s">
        <v>80</v>
      </c>
      <c r="J2042">
        <v>3</v>
      </c>
      <c r="K2042">
        <v>18269</v>
      </c>
      <c r="L2042">
        <v>17745</v>
      </c>
      <c r="M2042">
        <v>754604661</v>
      </c>
      <c r="N2042">
        <v>2959451</v>
      </c>
      <c r="O2042">
        <v>2585858</v>
      </c>
      <c r="P2042">
        <v>27915910</v>
      </c>
      <c r="Q2042">
        <v>1552298</v>
      </c>
      <c r="R2042">
        <v>1920666</v>
      </c>
      <c r="S2042">
        <v>4309785</v>
      </c>
      <c r="T2042">
        <v>3826101</v>
      </c>
      <c r="U2042">
        <v>53231.64</v>
      </c>
      <c r="V2042">
        <v>90994.42</v>
      </c>
      <c r="W2042">
        <v>692922.7</v>
      </c>
      <c r="X2042">
        <v>372.11</v>
      </c>
      <c r="Z2042">
        <v>16353.43</v>
      </c>
      <c r="AA2042">
        <v>23400.19</v>
      </c>
      <c r="AF2042">
        <v>16423.12</v>
      </c>
      <c r="AG2042">
        <v>321.87</v>
      </c>
      <c r="AI2042">
        <v>86273.62</v>
      </c>
      <c r="AJ2042">
        <v>836067.05</v>
      </c>
      <c r="AK2042">
        <v>242402.5</v>
      </c>
      <c r="AL2042">
        <v>66831.11</v>
      </c>
      <c r="AM2042">
        <v>75482.64</v>
      </c>
      <c r="AN2042">
        <v>145156.16</v>
      </c>
      <c r="AO2042">
        <v>48284.160000000003</v>
      </c>
      <c r="AP2042">
        <v>61637.16</v>
      </c>
      <c r="AR2042">
        <v>44903.33</v>
      </c>
      <c r="AS2042">
        <v>60375.58</v>
      </c>
      <c r="AT2042">
        <v>745072.63</v>
      </c>
      <c r="AU2042">
        <v>-15590.83</v>
      </c>
      <c r="AV2042">
        <v>3446.21</v>
      </c>
      <c r="AW2042">
        <v>792.95</v>
      </c>
      <c r="AZ2042">
        <v>554.77</v>
      </c>
      <c r="BA2042">
        <v>-10796.89</v>
      </c>
      <c r="BB2042">
        <v>80197.52</v>
      </c>
      <c r="BC2042">
        <v>26965.88</v>
      </c>
      <c r="BD2042">
        <v>53231.64</v>
      </c>
      <c r="BH2042">
        <v>53231.64</v>
      </c>
      <c r="BJ2042">
        <v>3</v>
      </c>
      <c r="BK2042" s="2">
        <f t="shared" si="217"/>
        <v>5684116914366</v>
      </c>
      <c r="BL2042" s="2">
        <f t="shared" si="218"/>
        <v>4966569541428</v>
      </c>
      <c r="BM2042">
        <f t="shared" si="219"/>
        <v>0.87376273504781798</v>
      </c>
      <c r="BN2042" s="5">
        <f t="shared" si="220"/>
        <v>1.3951736590418688E-7</v>
      </c>
      <c r="BO2042" s="5">
        <f t="shared" si="221"/>
        <v>1.4708829227050725E-7</v>
      </c>
      <c r="BP2042" s="5">
        <f t="shared" si="222"/>
        <v>1.3107975103694795E-7</v>
      </c>
      <c r="BQ2042" s="5">
        <f t="shared" si="223"/>
        <v>1.2190507521910952E-7</v>
      </c>
    </row>
    <row r="2043" spans="1:69" x14ac:dyDescent="0.3">
      <c r="A2043">
        <v>2017</v>
      </c>
      <c r="B2043">
        <v>3</v>
      </c>
      <c r="C2043" t="s">
        <v>79</v>
      </c>
      <c r="D2043">
        <v>19977</v>
      </c>
      <c r="E2043" t="s">
        <v>80</v>
      </c>
      <c r="F2043">
        <v>10877</v>
      </c>
      <c r="G2043" t="s">
        <v>68</v>
      </c>
      <c r="H2043" t="s">
        <v>79</v>
      </c>
      <c r="I2043" t="s">
        <v>80</v>
      </c>
      <c r="J2043">
        <v>3</v>
      </c>
      <c r="K2043">
        <v>7869</v>
      </c>
      <c r="L2043">
        <v>7852</v>
      </c>
      <c r="M2043">
        <v>635279182</v>
      </c>
      <c r="N2043">
        <v>1948085</v>
      </c>
      <c r="O2043">
        <v>1579453</v>
      </c>
      <c r="P2043">
        <v>99293490</v>
      </c>
      <c r="Q2043">
        <v>7576704</v>
      </c>
      <c r="R2043">
        <v>1854018</v>
      </c>
      <c r="S2043">
        <v>4636827</v>
      </c>
      <c r="T2043">
        <v>4376541</v>
      </c>
      <c r="U2043">
        <v>13963.6</v>
      </c>
      <c r="V2043">
        <v>48541.39</v>
      </c>
      <c r="W2043">
        <v>1059677</v>
      </c>
      <c r="X2043">
        <v>10810.37</v>
      </c>
      <c r="Z2043">
        <v>83770.14</v>
      </c>
      <c r="AA2043">
        <v>32274.37</v>
      </c>
      <c r="AF2043">
        <v>30159.64</v>
      </c>
      <c r="AG2043">
        <v>591.16</v>
      </c>
      <c r="AI2043">
        <v>56666.34</v>
      </c>
      <c r="AJ2043">
        <v>1273949.02</v>
      </c>
      <c r="AK2043">
        <v>450808.92</v>
      </c>
      <c r="AL2043">
        <v>106305.61</v>
      </c>
      <c r="AM2043">
        <v>156474.13</v>
      </c>
      <c r="AN2043">
        <v>175613.54</v>
      </c>
      <c r="AO2043">
        <v>86057.99</v>
      </c>
      <c r="AP2043">
        <v>116756.74</v>
      </c>
      <c r="AR2043">
        <v>105738.9</v>
      </c>
      <c r="AS2043">
        <v>27651.79</v>
      </c>
      <c r="AT2043">
        <v>1225407.6299999999</v>
      </c>
      <c r="AU2043">
        <v>-37136.1</v>
      </c>
      <c r="AV2043">
        <v>6326.46</v>
      </c>
      <c r="AW2043">
        <v>1456.19</v>
      </c>
      <c r="AZ2043">
        <v>1060.26</v>
      </c>
      <c r="BA2043">
        <v>-28293.200000000001</v>
      </c>
      <c r="BB2043">
        <v>20248.189999999999</v>
      </c>
      <c r="BC2043">
        <v>6284.59</v>
      </c>
      <c r="BD2043">
        <v>13963.6</v>
      </c>
      <c r="BH2043">
        <v>13963.6</v>
      </c>
      <c r="BJ2043">
        <v>3</v>
      </c>
      <c r="BK2043" s="2">
        <f t="shared" si="217"/>
        <v>3611784655530</v>
      </c>
      <c r="BL2043" s="2">
        <f t="shared" si="218"/>
        <v>2928334292154</v>
      </c>
      <c r="BM2043">
        <f t="shared" si="219"/>
        <v>0.81077211723307763</v>
      </c>
      <c r="BN2043" s="5">
        <f t="shared" si="220"/>
        <v>3.6187022869596338E-7</v>
      </c>
      <c r="BO2043" s="5">
        <f t="shared" si="221"/>
        <v>3.5272009311226735E-7</v>
      </c>
      <c r="BP2043" s="5">
        <f t="shared" si="222"/>
        <v>3.3928036881262548E-7</v>
      </c>
      <c r="BQ2043" s="5">
        <f t="shared" si="223"/>
        <v>2.9339429148344422E-7</v>
      </c>
    </row>
    <row r="2044" spans="1:69" x14ac:dyDescent="0.3">
      <c r="A2044">
        <v>2017</v>
      </c>
      <c r="B2044">
        <v>3</v>
      </c>
      <c r="C2044" t="s">
        <v>82</v>
      </c>
      <c r="D2044">
        <v>19393</v>
      </c>
      <c r="E2044" t="s">
        <v>83</v>
      </c>
      <c r="F2044">
        <v>6725</v>
      </c>
      <c r="G2044" t="s">
        <v>65</v>
      </c>
      <c r="H2044" t="s">
        <v>82</v>
      </c>
      <c r="I2044" t="s">
        <v>83</v>
      </c>
      <c r="J2044">
        <v>3</v>
      </c>
      <c r="K2044">
        <v>339747</v>
      </c>
      <c r="L2044">
        <v>332883</v>
      </c>
      <c r="M2044">
        <v>12016881400</v>
      </c>
      <c r="N2044">
        <v>49631015</v>
      </c>
      <c r="O2044">
        <v>40541829</v>
      </c>
      <c r="P2044">
        <v>72418445</v>
      </c>
      <c r="Q2044">
        <v>0</v>
      </c>
      <c r="R2044">
        <v>8021620</v>
      </c>
      <c r="S2044">
        <v>40438551</v>
      </c>
      <c r="T2044">
        <v>34133478</v>
      </c>
      <c r="U2044">
        <v>490293</v>
      </c>
      <c r="V2044">
        <v>813669</v>
      </c>
      <c r="W2044">
        <v>4629181</v>
      </c>
      <c r="X2044">
        <v>0</v>
      </c>
      <c r="Z2044">
        <v>41085</v>
      </c>
      <c r="AA2044">
        <v>11642</v>
      </c>
      <c r="AC2044">
        <v>8917</v>
      </c>
      <c r="AD2044">
        <v>0</v>
      </c>
      <c r="AF2044">
        <v>0</v>
      </c>
      <c r="AG2044">
        <v>435066</v>
      </c>
      <c r="AH2044">
        <v>0</v>
      </c>
      <c r="AI2044">
        <v>15644</v>
      </c>
      <c r="AJ2044">
        <v>5141535</v>
      </c>
      <c r="AK2044">
        <v>1744268</v>
      </c>
      <c r="AL2044">
        <v>431038</v>
      </c>
      <c r="AM2044">
        <v>365300</v>
      </c>
      <c r="AN2044">
        <v>828688</v>
      </c>
      <c r="AO2044">
        <v>262402</v>
      </c>
      <c r="AP2044">
        <v>374184</v>
      </c>
      <c r="AR2044">
        <v>295545</v>
      </c>
      <c r="AS2044">
        <v>26441</v>
      </c>
      <c r="AT2044">
        <v>4327866</v>
      </c>
      <c r="AU2044">
        <v>-26968</v>
      </c>
      <c r="AV2044">
        <v>14313</v>
      </c>
      <c r="AW2044">
        <v>-2121</v>
      </c>
      <c r="AX2044">
        <v>0</v>
      </c>
      <c r="AZ2044">
        <v>-27596</v>
      </c>
      <c r="BA2044">
        <v>-42372</v>
      </c>
      <c r="BB2044">
        <v>771297</v>
      </c>
      <c r="BC2044">
        <v>281004</v>
      </c>
      <c r="BD2044">
        <v>490293</v>
      </c>
      <c r="BE2044">
        <v>0</v>
      </c>
      <c r="BF2044">
        <v>0</v>
      </c>
      <c r="BG2044">
        <v>0</v>
      </c>
      <c r="BH2044">
        <v>490293</v>
      </c>
      <c r="BI2044">
        <v>0</v>
      </c>
      <c r="BJ2044">
        <v>3</v>
      </c>
      <c r="BK2044" s="2">
        <f t="shared" si="217"/>
        <v>398121142544300</v>
      </c>
      <c r="BL2044" s="2">
        <f t="shared" si="218"/>
        <v>325211146342980</v>
      </c>
      <c r="BM2044">
        <f t="shared" si="219"/>
        <v>0.8168647971434797</v>
      </c>
      <c r="BN2044" s="5">
        <f t="shared" si="220"/>
        <v>1.4234386035212613E-8</v>
      </c>
      <c r="BO2044" s="5">
        <f t="shared" si="221"/>
        <v>1.2914498755684365E-8</v>
      </c>
      <c r="BP2044" s="5">
        <f t="shared" si="222"/>
        <v>1.0870726363190889E-8</v>
      </c>
      <c r="BQ2044" s="5">
        <f t="shared" si="223"/>
        <v>1.1627568861115932E-8</v>
      </c>
    </row>
    <row r="2045" spans="1:69" x14ac:dyDescent="0.3">
      <c r="A2045">
        <v>2017</v>
      </c>
      <c r="B2045">
        <v>3</v>
      </c>
      <c r="C2045" t="s">
        <v>82</v>
      </c>
      <c r="D2045">
        <v>19393</v>
      </c>
      <c r="E2045" t="s">
        <v>83</v>
      </c>
      <c r="F2045">
        <v>11033</v>
      </c>
      <c r="G2045" t="s">
        <v>67</v>
      </c>
      <c r="H2045" t="s">
        <v>82</v>
      </c>
      <c r="I2045" t="s">
        <v>83</v>
      </c>
      <c r="J2045">
        <v>3</v>
      </c>
      <c r="K2045">
        <v>8560</v>
      </c>
      <c r="L2045">
        <v>8267</v>
      </c>
      <c r="M2045">
        <v>298939142</v>
      </c>
      <c r="N2045">
        <v>1228645</v>
      </c>
      <c r="O2045">
        <v>994290</v>
      </c>
      <c r="P2045">
        <v>166881</v>
      </c>
      <c r="Q2045">
        <v>0</v>
      </c>
      <c r="R2045">
        <v>443366</v>
      </c>
      <c r="S2045">
        <v>1365171</v>
      </c>
      <c r="T2045">
        <v>1179450</v>
      </c>
      <c r="U2045">
        <v>12312</v>
      </c>
      <c r="V2045">
        <v>20434</v>
      </c>
      <c r="W2045">
        <v>116263</v>
      </c>
      <c r="X2045">
        <v>0</v>
      </c>
      <c r="Z2045">
        <v>1032</v>
      </c>
      <c r="AA2045">
        <v>292</v>
      </c>
      <c r="AC2045">
        <v>224</v>
      </c>
      <c r="AD2045">
        <v>0</v>
      </c>
      <c r="AF2045">
        <v>0</v>
      </c>
      <c r="AG2045">
        <v>10927</v>
      </c>
      <c r="AH2045">
        <v>0</v>
      </c>
      <c r="AI2045">
        <v>393</v>
      </c>
      <c r="AJ2045">
        <v>129131</v>
      </c>
      <c r="AK2045">
        <v>43808</v>
      </c>
      <c r="AL2045">
        <v>10826</v>
      </c>
      <c r="AM2045">
        <v>9175</v>
      </c>
      <c r="AN2045">
        <v>20813</v>
      </c>
      <c r="AO2045">
        <v>6590</v>
      </c>
      <c r="AP2045">
        <v>9398</v>
      </c>
      <c r="AR2045">
        <v>7423</v>
      </c>
      <c r="AS2045">
        <v>664</v>
      </c>
      <c r="AT2045">
        <v>108697</v>
      </c>
      <c r="AU2045">
        <v>-677</v>
      </c>
      <c r="AV2045">
        <v>359</v>
      </c>
      <c r="AW2045">
        <v>-53</v>
      </c>
      <c r="AX2045">
        <v>0</v>
      </c>
      <c r="AZ2045">
        <v>-693</v>
      </c>
      <c r="BA2045">
        <v>-1064</v>
      </c>
      <c r="BB2045">
        <v>19370</v>
      </c>
      <c r="BC2045">
        <v>7058</v>
      </c>
      <c r="BD2045">
        <v>12312</v>
      </c>
      <c r="BE2045">
        <v>0</v>
      </c>
      <c r="BF2045">
        <v>0</v>
      </c>
      <c r="BG2045">
        <v>0</v>
      </c>
      <c r="BH2045">
        <v>12312</v>
      </c>
      <c r="BI2045">
        <v>0</v>
      </c>
      <c r="BJ2045">
        <v>3</v>
      </c>
      <c r="BK2045" s="2">
        <f t="shared" si="217"/>
        <v>544739419070</v>
      </c>
      <c r="BL2045" s="2">
        <f t="shared" si="218"/>
        <v>440834380140</v>
      </c>
      <c r="BM2045">
        <f t="shared" si="219"/>
        <v>0.80925735261202381</v>
      </c>
      <c r="BN2045" s="5">
        <f t="shared" si="220"/>
        <v>2.6373396730780673E-7</v>
      </c>
      <c r="BO2045" s="5">
        <f t="shared" si="221"/>
        <v>2.3705095588723392E-7</v>
      </c>
      <c r="BP2045" s="5">
        <f t="shared" si="222"/>
        <v>1.9953944252019008E-7</v>
      </c>
      <c r="BQ2045" s="5">
        <f t="shared" si="223"/>
        <v>2.134286521773817E-7</v>
      </c>
    </row>
    <row r="2046" spans="1:69" x14ac:dyDescent="0.3">
      <c r="A2046">
        <v>2017</v>
      </c>
      <c r="B2046">
        <v>4</v>
      </c>
      <c r="C2046" t="s">
        <v>62</v>
      </c>
      <c r="D2046">
        <v>19805</v>
      </c>
      <c r="E2046" t="s">
        <v>63</v>
      </c>
      <c r="F2046" t="s">
        <v>64</v>
      </c>
      <c r="G2046" t="s">
        <v>65</v>
      </c>
      <c r="H2046" t="s">
        <v>62</v>
      </c>
      <c r="I2046" t="s">
        <v>63</v>
      </c>
      <c r="J2046">
        <v>3</v>
      </c>
      <c r="K2046">
        <v>221394</v>
      </c>
      <c r="L2046">
        <v>220753</v>
      </c>
      <c r="M2046">
        <v>9415051070</v>
      </c>
      <c r="N2046">
        <v>34859301</v>
      </c>
      <c r="O2046">
        <v>29769846</v>
      </c>
      <c r="P2046">
        <v>64106067</v>
      </c>
      <c r="Q2046">
        <v>51821253</v>
      </c>
      <c r="R2046">
        <v>4773880</v>
      </c>
      <c r="S2046">
        <v>36384857</v>
      </c>
      <c r="T2046">
        <v>30266095</v>
      </c>
      <c r="U2046">
        <v>280081.45</v>
      </c>
      <c r="V2046">
        <v>773112.72</v>
      </c>
      <c r="W2046">
        <v>4873233.3099999996</v>
      </c>
      <c r="X2046">
        <v>3540.04</v>
      </c>
      <c r="Z2046">
        <v>29422.86</v>
      </c>
      <c r="AA2046">
        <v>192253.24</v>
      </c>
      <c r="AC2046">
        <v>10195.01</v>
      </c>
      <c r="AD2046">
        <v>0</v>
      </c>
      <c r="AF2046">
        <v>133514.44</v>
      </c>
      <c r="AG2046">
        <v>47854.720000000001</v>
      </c>
      <c r="AH2046">
        <v>0</v>
      </c>
      <c r="AI2046">
        <v>2248400.2000000002</v>
      </c>
      <c r="AJ2046">
        <v>7538413.8200000003</v>
      </c>
      <c r="AK2046">
        <v>1845688.15</v>
      </c>
      <c r="AL2046">
        <v>613264.31000000006</v>
      </c>
      <c r="AM2046">
        <v>482819.96</v>
      </c>
      <c r="AN2046">
        <v>697078.63</v>
      </c>
      <c r="AO2046">
        <v>279545.01</v>
      </c>
      <c r="AP2046">
        <v>835581.34</v>
      </c>
      <c r="AQ2046">
        <v>0</v>
      </c>
      <c r="AR2046">
        <v>276254.59999999998</v>
      </c>
      <c r="AS2046">
        <v>1735069.11</v>
      </c>
      <c r="AT2046">
        <v>6765301.0999999996</v>
      </c>
      <c r="AU2046">
        <v>-254212.81</v>
      </c>
      <c r="AV2046">
        <v>3670.92</v>
      </c>
      <c r="AW2046">
        <v>-15067.61</v>
      </c>
      <c r="AX2046">
        <v>0</v>
      </c>
      <c r="AY2046">
        <v>0</v>
      </c>
      <c r="AZ2046">
        <v>49151.55</v>
      </c>
      <c r="BA2046">
        <v>-216457.94</v>
      </c>
      <c r="BB2046">
        <v>556654.77</v>
      </c>
      <c r="BC2046">
        <v>276573.32</v>
      </c>
      <c r="BD2046">
        <v>280081.45</v>
      </c>
      <c r="BE2046">
        <v>0</v>
      </c>
      <c r="BF2046">
        <v>0</v>
      </c>
      <c r="BG2046">
        <v>0</v>
      </c>
      <c r="BI2046">
        <v>0</v>
      </c>
      <c r="BJ2046">
        <v>3</v>
      </c>
      <c r="BK2046" s="2">
        <f t="shared" si="217"/>
        <v>166414119857880</v>
      </c>
      <c r="BL2046" s="2">
        <f t="shared" si="218"/>
        <v>142117672422480</v>
      </c>
      <c r="BM2046">
        <f t="shared" si="219"/>
        <v>0.85400008451116105</v>
      </c>
      <c r="BN2046" s="5">
        <f t="shared" si="220"/>
        <v>3.4290128925789792E-8</v>
      </c>
      <c r="BO2046" s="5">
        <f t="shared" si="221"/>
        <v>4.5299123814961809E-8</v>
      </c>
      <c r="BP2046" s="5">
        <f t="shared" si="222"/>
        <v>4.0653407930635107E-8</v>
      </c>
      <c r="BQ2046" s="5">
        <f t="shared" si="223"/>
        <v>2.9283773000523089E-8</v>
      </c>
    </row>
    <row r="2047" spans="1:69" x14ac:dyDescent="0.3">
      <c r="A2047">
        <v>2017</v>
      </c>
      <c r="B2047">
        <v>4</v>
      </c>
      <c r="C2047" t="s">
        <v>62</v>
      </c>
      <c r="D2047">
        <v>19805</v>
      </c>
      <c r="E2047" t="s">
        <v>63</v>
      </c>
      <c r="F2047">
        <v>10049</v>
      </c>
      <c r="G2047" t="s">
        <v>66</v>
      </c>
      <c r="H2047" t="s">
        <v>62</v>
      </c>
      <c r="I2047" t="s">
        <v>63</v>
      </c>
      <c r="J2047">
        <v>3</v>
      </c>
      <c r="K2047">
        <v>8060</v>
      </c>
      <c r="L2047">
        <v>8002</v>
      </c>
      <c r="M2047">
        <v>827786300</v>
      </c>
      <c r="N2047">
        <v>2056155</v>
      </c>
      <c r="O2047">
        <v>1497783</v>
      </c>
      <c r="P2047">
        <v>150678594</v>
      </c>
      <c r="Q2047">
        <v>6571795</v>
      </c>
      <c r="R2047">
        <v>1294734</v>
      </c>
      <c r="S2047">
        <v>4121341</v>
      </c>
      <c r="T2047">
        <v>3844070</v>
      </c>
      <c r="U2047">
        <v>-77823.039999999994</v>
      </c>
      <c r="V2047">
        <v>-77823.039999999994</v>
      </c>
      <c r="W2047">
        <v>844232.12</v>
      </c>
      <c r="X2047">
        <v>13879.73</v>
      </c>
      <c r="Z2047">
        <v>89587.92</v>
      </c>
      <c r="AA2047">
        <v>37953.129999999997</v>
      </c>
      <c r="AC2047">
        <v>0</v>
      </c>
      <c r="AD2047">
        <v>0</v>
      </c>
      <c r="AF2047">
        <v>26745.16</v>
      </c>
      <c r="AG2047">
        <v>9446.0499999999993</v>
      </c>
      <c r="AH2047">
        <v>0</v>
      </c>
      <c r="AI2047">
        <v>94872.38</v>
      </c>
      <c r="AJ2047">
        <v>1116716.48</v>
      </c>
      <c r="AK2047">
        <v>448322.17</v>
      </c>
      <c r="AL2047">
        <v>143278.85999999999</v>
      </c>
      <c r="AM2047">
        <v>113150.82</v>
      </c>
      <c r="AN2047">
        <v>162924.04999999999</v>
      </c>
      <c r="AO2047">
        <v>65166.52</v>
      </c>
      <c r="AP2047">
        <v>191924.69</v>
      </c>
      <c r="AQ2047">
        <v>0</v>
      </c>
      <c r="AR2047">
        <v>64336.74</v>
      </c>
      <c r="AS2047">
        <v>5435.66</v>
      </c>
      <c r="AT2047">
        <v>1194539.52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-77823.039999999994</v>
      </c>
      <c r="BC2047">
        <v>0</v>
      </c>
      <c r="BD2047">
        <v>-77823.039999999994</v>
      </c>
      <c r="BE2047">
        <v>0</v>
      </c>
      <c r="BF2047">
        <v>0</v>
      </c>
      <c r="BG2047">
        <v>0</v>
      </c>
      <c r="BI2047">
        <v>0</v>
      </c>
      <c r="BJ2047">
        <v>3</v>
      </c>
      <c r="BK2047" s="2">
        <f t="shared" si="217"/>
        <v>2662173787770</v>
      </c>
      <c r="BL2047" s="2">
        <f t="shared" si="218"/>
        <v>1939230574722</v>
      </c>
      <c r="BM2047">
        <f t="shared" si="219"/>
        <v>0.72843876069654279</v>
      </c>
      <c r="BN2047" s="5">
        <f t="shared" si="220"/>
        <v>4.3534385802525084E-7</v>
      </c>
      <c r="BO2047" s="5">
        <f t="shared" si="221"/>
        <v>4.194754246060811E-7</v>
      </c>
      <c r="BP2047" s="5">
        <f t="shared" si="222"/>
        <v>4.4870831704815921E-7</v>
      </c>
      <c r="BQ2047" s="5">
        <f t="shared" si="223"/>
        <v>3.1712134041676542E-7</v>
      </c>
    </row>
    <row r="2048" spans="1:69" x14ac:dyDescent="0.3">
      <c r="A2048">
        <v>2017</v>
      </c>
      <c r="B2048">
        <v>4</v>
      </c>
      <c r="C2048" t="s">
        <v>62</v>
      </c>
      <c r="D2048">
        <v>19805</v>
      </c>
      <c r="E2048" t="s">
        <v>63</v>
      </c>
      <c r="F2048">
        <v>10050</v>
      </c>
      <c r="G2048" t="s">
        <v>67</v>
      </c>
      <c r="H2048" t="s">
        <v>62</v>
      </c>
      <c r="I2048" t="s">
        <v>63</v>
      </c>
      <c r="J2048">
        <v>3</v>
      </c>
      <c r="K2048">
        <v>33302</v>
      </c>
      <c r="L2048">
        <v>33211</v>
      </c>
      <c r="M2048">
        <v>1589814820</v>
      </c>
      <c r="N2048">
        <v>5527807</v>
      </c>
      <c r="O2048">
        <v>4325066</v>
      </c>
      <c r="P2048">
        <v>80213578</v>
      </c>
      <c r="Q2048">
        <v>5649679</v>
      </c>
      <c r="R2048">
        <v>1952895</v>
      </c>
      <c r="S2048">
        <v>7159146</v>
      </c>
      <c r="T2048">
        <v>6207969</v>
      </c>
      <c r="U2048">
        <v>100842.24000000001</v>
      </c>
      <c r="V2048">
        <v>100842.24000000001</v>
      </c>
      <c r="W2048">
        <v>1141274.0900000001</v>
      </c>
      <c r="X2048">
        <v>7233.25</v>
      </c>
      <c r="Z2048">
        <v>47448.59</v>
      </c>
      <c r="AA2048">
        <v>44598.8</v>
      </c>
      <c r="AC2048">
        <v>0</v>
      </c>
      <c r="AD2048">
        <v>0</v>
      </c>
      <c r="AF2048">
        <v>30543.86</v>
      </c>
      <c r="AG2048">
        <v>11033.03</v>
      </c>
      <c r="AH2048">
        <v>0</v>
      </c>
      <c r="AI2048">
        <v>113436.9</v>
      </c>
      <c r="AJ2048">
        <v>1395568.52</v>
      </c>
      <c r="AK2048">
        <v>478061.67</v>
      </c>
      <c r="AL2048">
        <v>155598.09</v>
      </c>
      <c r="AM2048">
        <v>122295.18</v>
      </c>
      <c r="AN2048">
        <v>176966.1</v>
      </c>
      <c r="AO2048">
        <v>71133.13</v>
      </c>
      <c r="AP2048">
        <v>214527.61</v>
      </c>
      <c r="AQ2048">
        <v>0</v>
      </c>
      <c r="AR2048">
        <v>70153.759999999995</v>
      </c>
      <c r="AS2048">
        <v>5990.75</v>
      </c>
      <c r="AT2048">
        <v>1294726.29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100842.24000000001</v>
      </c>
      <c r="BC2048">
        <v>0</v>
      </c>
      <c r="BD2048">
        <v>100842.24000000001</v>
      </c>
      <c r="BE2048">
        <v>0</v>
      </c>
      <c r="BF2048">
        <v>0</v>
      </c>
      <c r="BG2048">
        <v>0</v>
      </c>
      <c r="BI2048">
        <v>0</v>
      </c>
      <c r="BJ2048">
        <v>3</v>
      </c>
      <c r="BK2048" s="2">
        <f t="shared" si="217"/>
        <v>10795226651265</v>
      </c>
      <c r="BL2048" s="2">
        <f t="shared" si="218"/>
        <v>8446399766070</v>
      </c>
      <c r="BM2048">
        <f t="shared" si="219"/>
        <v>0.78241986379046879</v>
      </c>
      <c r="BN2048" s="5">
        <f t="shared" si="220"/>
        <v>1.3511959196918524E-7</v>
      </c>
      <c r="BO2048" s="5">
        <f t="shared" si="221"/>
        <v>1.2927644458826303E-7</v>
      </c>
      <c r="BP2048" s="5">
        <f t="shared" si="222"/>
        <v>1.1993507240056717E-7</v>
      </c>
      <c r="BQ2048" s="5">
        <f t="shared" si="223"/>
        <v>1.0572025274395364E-7</v>
      </c>
    </row>
    <row r="2049" spans="1:69" x14ac:dyDescent="0.3">
      <c r="A2049">
        <v>2017</v>
      </c>
      <c r="B2049">
        <v>4</v>
      </c>
      <c r="C2049" t="s">
        <v>62</v>
      </c>
      <c r="D2049">
        <v>19805</v>
      </c>
      <c r="E2049" t="s">
        <v>63</v>
      </c>
      <c r="F2049">
        <v>10052</v>
      </c>
      <c r="G2049" t="s">
        <v>68</v>
      </c>
      <c r="H2049" t="s">
        <v>62</v>
      </c>
      <c r="I2049" t="s">
        <v>63</v>
      </c>
      <c r="J2049">
        <v>3</v>
      </c>
      <c r="K2049">
        <v>2727</v>
      </c>
      <c r="L2049">
        <v>2713</v>
      </c>
      <c r="M2049">
        <v>278143800</v>
      </c>
      <c r="N2049">
        <v>713484</v>
      </c>
      <c r="O2049">
        <v>577959</v>
      </c>
      <c r="P2049">
        <v>45048886</v>
      </c>
      <c r="Q2049">
        <v>5630587</v>
      </c>
      <c r="R2049">
        <v>747253</v>
      </c>
      <c r="S2049">
        <v>2127288</v>
      </c>
      <c r="T2049">
        <v>2024545</v>
      </c>
      <c r="U2049">
        <v>-119548.51</v>
      </c>
      <c r="V2049">
        <v>-119548.51</v>
      </c>
      <c r="W2049">
        <v>387880.03</v>
      </c>
      <c r="X2049">
        <v>7118.71</v>
      </c>
      <c r="Z2049">
        <v>45686.96</v>
      </c>
      <c r="AA2049">
        <v>23718.87</v>
      </c>
      <c r="AC2049">
        <v>0</v>
      </c>
      <c r="AD2049">
        <v>0</v>
      </c>
      <c r="AF2049">
        <v>16395.55</v>
      </c>
      <c r="AG2049">
        <v>5893.76</v>
      </c>
      <c r="AH2049">
        <v>0</v>
      </c>
      <c r="AI2049">
        <v>60098.62</v>
      </c>
      <c r="AJ2049">
        <v>546792.49</v>
      </c>
      <c r="AK2049">
        <v>245920.39</v>
      </c>
      <c r="AL2049">
        <v>80384.83</v>
      </c>
      <c r="AM2049">
        <v>63284.62</v>
      </c>
      <c r="AN2049">
        <v>91337.14</v>
      </c>
      <c r="AO2049">
        <v>36613.89</v>
      </c>
      <c r="AP2049">
        <v>109486.76</v>
      </c>
      <c r="AQ2049">
        <v>0</v>
      </c>
      <c r="AR2049">
        <v>36225.96</v>
      </c>
      <c r="AS2049">
        <v>3087.41</v>
      </c>
      <c r="AT2049">
        <v>666341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-119548.51</v>
      </c>
      <c r="BC2049">
        <v>0</v>
      </c>
      <c r="BD2049">
        <v>-119548.51</v>
      </c>
      <c r="BE2049">
        <v>0</v>
      </c>
      <c r="BF2049">
        <v>0</v>
      </c>
      <c r="BG2049">
        <v>0</v>
      </c>
      <c r="BI2049">
        <v>0</v>
      </c>
      <c r="BJ2049">
        <v>3</v>
      </c>
      <c r="BK2049" s="2">
        <f t="shared" si="217"/>
        <v>533153059452</v>
      </c>
      <c r="BL2049" s="2">
        <f t="shared" si="218"/>
        <v>431881596627</v>
      </c>
      <c r="BM2049">
        <f t="shared" si="219"/>
        <v>0.81005180214272499</v>
      </c>
      <c r="BN2049" s="5">
        <f t="shared" si="220"/>
        <v>8.9811659730200895E-7</v>
      </c>
      <c r="BO2049" s="5">
        <f t="shared" si="221"/>
        <v>1.0255825795354512E-6</v>
      </c>
      <c r="BP2049" s="5">
        <f t="shared" si="222"/>
        <v>1.2498118283047966E-6</v>
      </c>
      <c r="BQ2049" s="5">
        <f t="shared" si="223"/>
        <v>7.2752096817878437E-7</v>
      </c>
    </row>
    <row r="2050" spans="1:69" x14ac:dyDescent="0.3">
      <c r="A2050">
        <v>2017</v>
      </c>
      <c r="B2050">
        <v>4</v>
      </c>
      <c r="C2050" t="s">
        <v>69</v>
      </c>
      <c r="D2050">
        <v>19930</v>
      </c>
      <c r="E2050" t="s">
        <v>70</v>
      </c>
      <c r="F2050">
        <v>6031</v>
      </c>
      <c r="G2050" t="s">
        <v>65</v>
      </c>
      <c r="H2050" t="s">
        <v>69</v>
      </c>
      <c r="I2050" t="s">
        <v>70</v>
      </c>
      <c r="J2050">
        <v>3</v>
      </c>
      <c r="K2050">
        <v>45465</v>
      </c>
      <c r="L2050">
        <v>46658</v>
      </c>
      <c r="M2050">
        <v>1994602642</v>
      </c>
      <c r="N2050">
        <v>7501488</v>
      </c>
      <c r="O2050">
        <v>6062318</v>
      </c>
      <c r="P2050">
        <v>25637080</v>
      </c>
      <c r="Q2050">
        <v>14139627</v>
      </c>
      <c r="R2050">
        <v>2936133</v>
      </c>
      <c r="S2050">
        <v>8712605</v>
      </c>
      <c r="T2050">
        <v>7547836</v>
      </c>
      <c r="U2050">
        <v>413168</v>
      </c>
      <c r="V2050">
        <v>185395</v>
      </c>
      <c r="W2050">
        <v>989617</v>
      </c>
      <c r="X2050">
        <v>8659</v>
      </c>
      <c r="Z2050">
        <v>16992</v>
      </c>
      <c r="AA2050">
        <v>33391</v>
      </c>
      <c r="AC2050">
        <v>2481</v>
      </c>
      <c r="AD2050">
        <v>160</v>
      </c>
      <c r="AF2050">
        <v>26522</v>
      </c>
      <c r="AG2050">
        <v>32215</v>
      </c>
      <c r="AH2050">
        <v>2477</v>
      </c>
      <c r="AI2050">
        <v>334572</v>
      </c>
      <c r="AJ2050">
        <v>1447085</v>
      </c>
      <c r="AK2050">
        <v>371005</v>
      </c>
      <c r="AL2050">
        <v>106110</v>
      </c>
      <c r="AM2050">
        <v>105508</v>
      </c>
      <c r="AN2050">
        <v>180408</v>
      </c>
      <c r="AO2050">
        <v>83295</v>
      </c>
      <c r="AP2050">
        <v>79014</v>
      </c>
      <c r="AR2050">
        <v>60534</v>
      </c>
      <c r="AS2050">
        <v>275817</v>
      </c>
      <c r="AT2050">
        <v>1261691</v>
      </c>
      <c r="AU2050">
        <v>-16445</v>
      </c>
      <c r="AV2050">
        <v>1166</v>
      </c>
      <c r="AW2050">
        <v>0</v>
      </c>
      <c r="AX2050">
        <v>-1698</v>
      </c>
      <c r="AY2050">
        <v>10867</v>
      </c>
      <c r="AZ2050">
        <v>8507</v>
      </c>
      <c r="BA2050">
        <v>2397</v>
      </c>
      <c r="BB2050">
        <v>187792</v>
      </c>
      <c r="BC2050">
        <v>-225376</v>
      </c>
      <c r="BD2050">
        <v>413168</v>
      </c>
      <c r="BE2050">
        <v>0</v>
      </c>
      <c r="BF2050">
        <v>0</v>
      </c>
      <c r="BG2050">
        <v>0</v>
      </c>
      <c r="BI2050">
        <v>0</v>
      </c>
      <c r="BJ2050">
        <v>3</v>
      </c>
      <c r="BK2050" s="2">
        <f t="shared" si="217"/>
        <v>22025366465904</v>
      </c>
      <c r="BL2050" s="2">
        <f t="shared" si="218"/>
        <v>17799771936294</v>
      </c>
      <c r="BM2050">
        <f t="shared" si="219"/>
        <v>0.80814872995864284</v>
      </c>
      <c r="BN2050" s="5">
        <f t="shared" si="220"/>
        <v>5.5597173016703447E-8</v>
      </c>
      <c r="BO2050" s="5">
        <f t="shared" si="221"/>
        <v>6.5700836453283793E-8</v>
      </c>
      <c r="BP2050" s="5">
        <f t="shared" si="222"/>
        <v>5.7283541772307834E-8</v>
      </c>
      <c r="BQ2050" s="5">
        <f t="shared" si="223"/>
        <v>4.4930784762739819E-8</v>
      </c>
    </row>
    <row r="2051" spans="1:69" x14ac:dyDescent="0.3">
      <c r="A2051">
        <v>2017</v>
      </c>
      <c r="B2051">
        <v>4</v>
      </c>
      <c r="C2051" t="s">
        <v>69</v>
      </c>
      <c r="D2051">
        <v>19930</v>
      </c>
      <c r="E2051" t="s">
        <v>70</v>
      </c>
      <c r="F2051">
        <v>16031</v>
      </c>
      <c r="G2051" t="s">
        <v>67</v>
      </c>
      <c r="H2051" t="s">
        <v>69</v>
      </c>
      <c r="I2051" t="s">
        <v>70</v>
      </c>
      <c r="J2051">
        <v>3</v>
      </c>
      <c r="K2051">
        <v>3592</v>
      </c>
      <c r="L2051">
        <v>3605</v>
      </c>
      <c r="M2051">
        <v>159307580</v>
      </c>
      <c r="N2051">
        <v>617898</v>
      </c>
      <c r="O2051">
        <v>483813</v>
      </c>
      <c r="P2051">
        <v>191724</v>
      </c>
      <c r="Q2051">
        <v>154723</v>
      </c>
      <c r="R2051">
        <v>508875</v>
      </c>
      <c r="S2051">
        <v>770702</v>
      </c>
      <c r="T2051">
        <v>678290</v>
      </c>
      <c r="U2051">
        <v>12997</v>
      </c>
      <c r="V2051">
        <v>5551</v>
      </c>
      <c r="W2051">
        <v>86054</v>
      </c>
      <c r="X2051">
        <v>-77</v>
      </c>
      <c r="Z2051">
        <v>-136</v>
      </c>
      <c r="AA2051">
        <v>2904</v>
      </c>
      <c r="AC2051">
        <v>216</v>
      </c>
      <c r="AD2051">
        <v>14</v>
      </c>
      <c r="AF2051">
        <v>2306</v>
      </c>
      <c r="AG2051">
        <v>0</v>
      </c>
      <c r="AH2051">
        <v>0</v>
      </c>
      <c r="AI2051">
        <v>0</v>
      </c>
      <c r="AJ2051">
        <v>91279</v>
      </c>
      <c r="AK2051">
        <v>32261</v>
      </c>
      <c r="AL2051">
        <v>9227</v>
      </c>
      <c r="AM2051">
        <v>9175</v>
      </c>
      <c r="AN2051">
        <v>15688</v>
      </c>
      <c r="AO2051">
        <v>7243</v>
      </c>
      <c r="AP2051">
        <v>6871</v>
      </c>
      <c r="AR2051">
        <v>5264</v>
      </c>
      <c r="AS2051">
        <v>0</v>
      </c>
      <c r="AT2051">
        <v>85728</v>
      </c>
      <c r="AU2051">
        <v>-1430</v>
      </c>
      <c r="AV2051">
        <v>101</v>
      </c>
      <c r="AW2051">
        <v>0</v>
      </c>
      <c r="AX2051">
        <v>0</v>
      </c>
      <c r="AY2051">
        <v>945</v>
      </c>
      <c r="AZ2051">
        <v>740</v>
      </c>
      <c r="BA2051">
        <v>356</v>
      </c>
      <c r="BB2051">
        <v>5907</v>
      </c>
      <c r="BC2051">
        <v>-7090</v>
      </c>
      <c r="BD2051">
        <v>12997</v>
      </c>
      <c r="BE2051">
        <v>0</v>
      </c>
      <c r="BF2051">
        <v>0</v>
      </c>
      <c r="BG2051">
        <v>0</v>
      </c>
      <c r="BI2051">
        <v>0</v>
      </c>
      <c r="BJ2051">
        <v>3</v>
      </c>
      <c r="BK2051" s="2">
        <f t="shared" ref="BK2051:BK2114" si="224">N2051*R2051</f>
        <v>314432844750</v>
      </c>
      <c r="BL2051" s="2">
        <f t="shared" ref="BL2051:BL2114" si="225">O2051*R2051</f>
        <v>246200340375</v>
      </c>
      <c r="BM2051">
        <f t="shared" ref="BM2051:BM2114" si="226">BL2051/BK2051</f>
        <v>0.78299816474563766</v>
      </c>
      <c r="BN2051" s="5">
        <f t="shared" ref="BN2051:BN2114" si="227">W2051/BL2051</f>
        <v>3.4952835511489086E-7</v>
      </c>
      <c r="BO2051" s="5">
        <f t="shared" ref="BO2051:BO2114" si="228">AJ2051/BK2051</f>
        <v>2.9029728135613287E-7</v>
      </c>
      <c r="BP2051" s="5">
        <f t="shared" ref="BP2051:BP2114" si="229">AT2051/BK2051</f>
        <v>2.7264327321835863E-7</v>
      </c>
      <c r="BQ2051" s="5">
        <f t="shared" ref="BQ2051:BQ2114" si="230">W2051/BK2051</f>
        <v>2.7368006058152105E-7</v>
      </c>
    </row>
    <row r="2052" spans="1:69" x14ac:dyDescent="0.3">
      <c r="A2052">
        <v>2017</v>
      </c>
      <c r="B2052">
        <v>4</v>
      </c>
      <c r="C2052" t="s">
        <v>87</v>
      </c>
      <c r="D2052">
        <v>20409</v>
      </c>
      <c r="E2052" t="s">
        <v>88</v>
      </c>
      <c r="F2052">
        <v>6673</v>
      </c>
      <c r="G2052" t="s">
        <v>65</v>
      </c>
      <c r="H2052" t="s">
        <v>87</v>
      </c>
      <c r="I2052" t="s">
        <v>88</v>
      </c>
      <c r="J2052">
        <v>3</v>
      </c>
      <c r="K2052">
        <v>72912</v>
      </c>
      <c r="L2052">
        <v>72835</v>
      </c>
      <c r="M2052">
        <v>2477983400</v>
      </c>
      <c r="N2052">
        <v>9829074</v>
      </c>
      <c r="O2052">
        <v>8041542</v>
      </c>
      <c r="P2052">
        <v>0</v>
      </c>
      <c r="Q2052">
        <v>0</v>
      </c>
      <c r="R2052">
        <v>1700854</v>
      </c>
      <c r="S2052">
        <v>12037506</v>
      </c>
      <c r="T2052">
        <v>10296378</v>
      </c>
      <c r="U2052">
        <v>639701.79</v>
      </c>
      <c r="V2052">
        <v>131682.57</v>
      </c>
      <c r="W2052">
        <v>1249141.08</v>
      </c>
      <c r="X2052">
        <v>0</v>
      </c>
      <c r="Z2052">
        <v>0</v>
      </c>
      <c r="AA2052">
        <v>56129.07</v>
      </c>
      <c r="AC2052">
        <v>380.04</v>
      </c>
      <c r="AD2052">
        <v>0</v>
      </c>
      <c r="AF2052">
        <v>27638.74</v>
      </c>
      <c r="AG2052">
        <v>4100.5</v>
      </c>
      <c r="AH2052">
        <v>0</v>
      </c>
      <c r="AI2052">
        <v>60536.81</v>
      </c>
      <c r="AJ2052">
        <v>1397926.23</v>
      </c>
      <c r="AK2052">
        <v>472955.34</v>
      </c>
      <c r="AL2052">
        <v>156678.76999999999</v>
      </c>
      <c r="AM2052">
        <v>102501.16</v>
      </c>
      <c r="AN2052">
        <v>220732.18</v>
      </c>
      <c r="AO2052">
        <v>85160.56</v>
      </c>
      <c r="AP2052">
        <v>132326.38</v>
      </c>
      <c r="AR2052">
        <v>95844.71</v>
      </c>
      <c r="AS2052">
        <v>44.56</v>
      </c>
      <c r="AT2052">
        <v>1266243.6599999999</v>
      </c>
      <c r="AU2052">
        <v>-18417.259999999998</v>
      </c>
      <c r="AV2052">
        <v>1945.79</v>
      </c>
      <c r="AW2052">
        <v>-342.14</v>
      </c>
      <c r="AX2052">
        <v>-323.26</v>
      </c>
      <c r="AY2052">
        <v>-20.41</v>
      </c>
      <c r="AZ2052">
        <v>1201.33</v>
      </c>
      <c r="BA2052">
        <v>-15955.95</v>
      </c>
      <c r="BB2052">
        <v>115726.62</v>
      </c>
      <c r="BC2052">
        <v>-523975.17</v>
      </c>
      <c r="BD2052">
        <v>639701.79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3</v>
      </c>
      <c r="BK2052" s="2">
        <f t="shared" si="224"/>
        <v>16717819829196</v>
      </c>
      <c r="BL2052" s="2">
        <f t="shared" si="225"/>
        <v>13677488876868</v>
      </c>
      <c r="BM2052">
        <f t="shared" si="226"/>
        <v>0.81813831089276567</v>
      </c>
      <c r="BN2052" s="5">
        <f t="shared" si="227"/>
        <v>9.132824681821567E-8</v>
      </c>
      <c r="BO2052" s="5">
        <f t="shared" si="228"/>
        <v>8.3618931432593957E-8</v>
      </c>
      <c r="BP2052" s="5">
        <f t="shared" si="229"/>
        <v>7.5742152561581745E-8</v>
      </c>
      <c r="BQ2052" s="5">
        <f t="shared" si="230"/>
        <v>7.4719137588652564E-8</v>
      </c>
    </row>
    <row r="2053" spans="1:69" x14ac:dyDescent="0.3">
      <c r="A2053">
        <v>2017</v>
      </c>
      <c r="B2053">
        <v>4</v>
      </c>
      <c r="C2053" t="s">
        <v>87</v>
      </c>
      <c r="D2053">
        <v>20409</v>
      </c>
      <c r="E2053" t="s">
        <v>88</v>
      </c>
      <c r="F2053">
        <v>16673</v>
      </c>
      <c r="G2053" t="s">
        <v>67</v>
      </c>
      <c r="H2053" t="s">
        <v>87</v>
      </c>
      <c r="I2053" t="s">
        <v>88</v>
      </c>
      <c r="J2053">
        <v>3</v>
      </c>
      <c r="K2053">
        <v>15033</v>
      </c>
      <c r="L2053">
        <v>15004</v>
      </c>
      <c r="M2053">
        <v>550073600</v>
      </c>
      <c r="N2053">
        <v>2255282</v>
      </c>
      <c r="O2053">
        <v>1763024</v>
      </c>
      <c r="P2053">
        <v>0</v>
      </c>
      <c r="Q2053">
        <v>0</v>
      </c>
      <c r="R2053">
        <v>737430</v>
      </c>
      <c r="S2053">
        <v>2766048</v>
      </c>
      <c r="T2053">
        <v>2406161</v>
      </c>
      <c r="U2053">
        <v>32707.26</v>
      </c>
      <c r="V2053">
        <v>57690.99</v>
      </c>
      <c r="W2053">
        <v>315246.08000000002</v>
      </c>
      <c r="X2053">
        <v>0</v>
      </c>
      <c r="Z2053">
        <v>0</v>
      </c>
      <c r="AA2053">
        <v>16289.42</v>
      </c>
      <c r="AC2053">
        <v>0</v>
      </c>
      <c r="AD2053">
        <v>0</v>
      </c>
      <c r="AF2053">
        <v>8021.14</v>
      </c>
      <c r="AG2053">
        <v>1190.02</v>
      </c>
      <c r="AH2053">
        <v>0</v>
      </c>
      <c r="AI2053">
        <v>17568.61</v>
      </c>
      <c r="AJ2053">
        <v>358315.27</v>
      </c>
      <c r="AK2053">
        <v>112987.3</v>
      </c>
      <c r="AL2053">
        <v>37651.56</v>
      </c>
      <c r="AM2053">
        <v>23796.18</v>
      </c>
      <c r="AN2053">
        <v>52219.61</v>
      </c>
      <c r="AO2053">
        <v>19868.400000000001</v>
      </c>
      <c r="AP2053">
        <v>30917.88</v>
      </c>
      <c r="AR2053">
        <v>23172.95</v>
      </c>
      <c r="AS2053">
        <v>10.4</v>
      </c>
      <c r="AT2053">
        <v>300624.28000000003</v>
      </c>
      <c r="AU2053">
        <v>-4296.51</v>
      </c>
      <c r="AV2053">
        <v>453.93</v>
      </c>
      <c r="AW2053">
        <v>-79.819999999999993</v>
      </c>
      <c r="AX2053">
        <v>-75.41</v>
      </c>
      <c r="AY2053">
        <v>-4.76</v>
      </c>
      <c r="AZ2053">
        <v>338.18</v>
      </c>
      <c r="BA2053">
        <v>-3664.38</v>
      </c>
      <c r="BB2053">
        <v>54026.6</v>
      </c>
      <c r="BC2053">
        <v>21319.34</v>
      </c>
      <c r="BD2053">
        <v>32707.26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3</v>
      </c>
      <c r="BK2053" s="2">
        <f t="shared" si="224"/>
        <v>1663112605260</v>
      </c>
      <c r="BL2053" s="2">
        <f t="shared" si="225"/>
        <v>1300106788320</v>
      </c>
      <c r="BM2053">
        <f t="shared" si="226"/>
        <v>0.78173106511735557</v>
      </c>
      <c r="BN2053" s="5">
        <f t="shared" si="227"/>
        <v>2.4247706637034137E-7</v>
      </c>
      <c r="BO2053" s="5">
        <f t="shared" si="228"/>
        <v>2.154485925166705E-7</v>
      </c>
      <c r="BP2053" s="5">
        <f t="shared" si="229"/>
        <v>1.8076002734222702E-7</v>
      </c>
      <c r="BQ2053" s="5">
        <f t="shared" si="230"/>
        <v>1.8955185536021869E-7</v>
      </c>
    </row>
    <row r="2054" spans="1:69" x14ac:dyDescent="0.3">
      <c r="A2054">
        <v>2017</v>
      </c>
      <c r="B2054">
        <v>4</v>
      </c>
      <c r="C2054" t="s">
        <v>71</v>
      </c>
      <c r="D2054">
        <v>19790</v>
      </c>
      <c r="E2054" t="s">
        <v>72</v>
      </c>
      <c r="F2054">
        <v>1260</v>
      </c>
      <c r="G2054" t="s">
        <v>65</v>
      </c>
      <c r="H2054" t="s">
        <v>71</v>
      </c>
      <c r="I2054" t="s">
        <v>72</v>
      </c>
      <c r="J2054">
        <v>3</v>
      </c>
      <c r="K2054">
        <v>228796</v>
      </c>
      <c r="L2054">
        <v>229219</v>
      </c>
      <c r="M2054">
        <v>9101281918</v>
      </c>
      <c r="N2054">
        <v>35647946</v>
      </c>
      <c r="O2054">
        <v>30271800</v>
      </c>
      <c r="P2054">
        <v>71057125</v>
      </c>
      <c r="Q2054">
        <v>47152595</v>
      </c>
      <c r="R2054">
        <v>7849479</v>
      </c>
      <c r="S2054">
        <v>32471991</v>
      </c>
      <c r="T2054">
        <v>26929460</v>
      </c>
      <c r="U2054">
        <v>425920</v>
      </c>
      <c r="V2054">
        <v>868500</v>
      </c>
      <c r="W2054">
        <v>4564156</v>
      </c>
      <c r="X2054">
        <v>12701</v>
      </c>
      <c r="Z2054">
        <v>53640</v>
      </c>
      <c r="AA2054">
        <v>219114</v>
      </c>
      <c r="AC2054">
        <v>92007</v>
      </c>
      <c r="AD2054">
        <v>0</v>
      </c>
      <c r="AF2054">
        <v>136439</v>
      </c>
      <c r="AG2054">
        <v>518782</v>
      </c>
      <c r="AH2054">
        <v>0</v>
      </c>
      <c r="AI2054">
        <v>2015765</v>
      </c>
      <c r="AJ2054">
        <v>7612604</v>
      </c>
      <c r="AK2054">
        <v>1657858</v>
      </c>
      <c r="AL2054">
        <v>531095</v>
      </c>
      <c r="AM2054">
        <v>590763</v>
      </c>
      <c r="AN2054">
        <v>1055146</v>
      </c>
      <c r="AO2054">
        <v>487122</v>
      </c>
      <c r="AP2054">
        <v>424704</v>
      </c>
      <c r="AR2054">
        <v>414282</v>
      </c>
      <c r="AS2054">
        <v>1583134</v>
      </c>
      <c r="AT2054">
        <v>6744104</v>
      </c>
      <c r="AU2054">
        <v>-77281</v>
      </c>
      <c r="AV2054">
        <v>10920</v>
      </c>
      <c r="AW2054">
        <v>-13940</v>
      </c>
      <c r="AX2054">
        <v>10562</v>
      </c>
      <c r="AY2054">
        <v>0</v>
      </c>
      <c r="AZ2054">
        <v>1062</v>
      </c>
      <c r="BA2054">
        <v>-68677</v>
      </c>
      <c r="BB2054">
        <v>799823</v>
      </c>
      <c r="BC2054">
        <v>373903</v>
      </c>
      <c r="BD2054">
        <v>425920</v>
      </c>
      <c r="BE2054">
        <v>0</v>
      </c>
      <c r="BF2054">
        <v>0</v>
      </c>
      <c r="BG2054">
        <v>0</v>
      </c>
      <c r="BI2054">
        <v>0</v>
      </c>
      <c r="BJ2054">
        <v>3</v>
      </c>
      <c r="BK2054" s="2">
        <f t="shared" si="224"/>
        <v>279817803520134</v>
      </c>
      <c r="BL2054" s="2">
        <f t="shared" si="225"/>
        <v>237617858392200</v>
      </c>
      <c r="BM2054">
        <f t="shared" si="226"/>
        <v>0.84918777648507437</v>
      </c>
      <c r="BN2054" s="5">
        <f t="shared" si="227"/>
        <v>1.9207967073192939E-8</v>
      </c>
      <c r="BO2054" s="5">
        <f t="shared" si="228"/>
        <v>2.7205574142290926E-8</v>
      </c>
      <c r="BP2054" s="5">
        <f t="shared" si="229"/>
        <v>2.410176877653439E-8</v>
      </c>
      <c r="BQ2054" s="5">
        <f t="shared" si="230"/>
        <v>1.6311170849683231E-8</v>
      </c>
    </row>
    <row r="2055" spans="1:69" x14ac:dyDescent="0.3">
      <c r="A2055">
        <v>2017</v>
      </c>
      <c r="B2055">
        <v>4</v>
      </c>
      <c r="C2055" t="s">
        <v>71</v>
      </c>
      <c r="D2055">
        <v>19790</v>
      </c>
      <c r="E2055" t="s">
        <v>72</v>
      </c>
      <c r="F2055">
        <v>10260</v>
      </c>
      <c r="G2055" t="s">
        <v>67</v>
      </c>
      <c r="H2055" t="s">
        <v>71</v>
      </c>
      <c r="I2055" t="s">
        <v>72</v>
      </c>
      <c r="J2055">
        <v>3</v>
      </c>
      <c r="K2055">
        <v>16194</v>
      </c>
      <c r="L2055">
        <v>16131</v>
      </c>
      <c r="M2055">
        <v>712587069</v>
      </c>
      <c r="N2055">
        <v>2642233</v>
      </c>
      <c r="O2055">
        <v>2208718</v>
      </c>
      <c r="P2055">
        <v>23708554</v>
      </c>
      <c r="Q2055">
        <v>2706686</v>
      </c>
      <c r="R2055">
        <v>1548073</v>
      </c>
      <c r="S2055">
        <v>3809568</v>
      </c>
      <c r="T2055">
        <v>3370201</v>
      </c>
      <c r="U2055">
        <v>14911</v>
      </c>
      <c r="V2055">
        <v>53632</v>
      </c>
      <c r="W2055">
        <v>528205</v>
      </c>
      <c r="X2055">
        <v>0</v>
      </c>
      <c r="Z2055">
        <v>11428</v>
      </c>
      <c r="AA2055">
        <v>0</v>
      </c>
      <c r="AC2055">
        <v>0</v>
      </c>
      <c r="AD2055">
        <v>0</v>
      </c>
      <c r="AF2055">
        <v>12622</v>
      </c>
      <c r="AG2055">
        <v>53027</v>
      </c>
      <c r="AH2055">
        <v>0</v>
      </c>
      <c r="AI2055">
        <v>35908</v>
      </c>
      <c r="AJ2055">
        <v>641190</v>
      </c>
      <c r="AK2055">
        <v>214444</v>
      </c>
      <c r="AL2055">
        <v>63143</v>
      </c>
      <c r="AM2055">
        <v>53365</v>
      </c>
      <c r="AN2055">
        <v>95314</v>
      </c>
      <c r="AO2055">
        <v>44003</v>
      </c>
      <c r="AP2055">
        <v>38365</v>
      </c>
      <c r="AR2055">
        <v>50723</v>
      </c>
      <c r="AS2055">
        <v>28201</v>
      </c>
      <c r="AT2055">
        <v>587558</v>
      </c>
      <c r="AU2055">
        <v>-6981</v>
      </c>
      <c r="AV2055">
        <v>986</v>
      </c>
      <c r="AW2055">
        <v>0</v>
      </c>
      <c r="AX2055">
        <v>954</v>
      </c>
      <c r="AY2055">
        <v>0</v>
      </c>
      <c r="AZ2055">
        <v>96</v>
      </c>
      <c r="BA2055">
        <v>-4945</v>
      </c>
      <c r="BB2055">
        <v>48687</v>
      </c>
      <c r="BC2055">
        <v>33776</v>
      </c>
      <c r="BD2055">
        <v>14911</v>
      </c>
      <c r="BE2055">
        <v>0</v>
      </c>
      <c r="BF2055">
        <v>0</v>
      </c>
      <c r="BG2055">
        <v>0</v>
      </c>
      <c r="BI2055">
        <v>0</v>
      </c>
      <c r="BJ2055">
        <v>3</v>
      </c>
      <c r="BK2055" s="2">
        <f t="shared" si="224"/>
        <v>4090369567009</v>
      </c>
      <c r="BL2055" s="2">
        <f t="shared" si="225"/>
        <v>3419256700414</v>
      </c>
      <c r="BM2055">
        <f t="shared" si="226"/>
        <v>0.83592854982887577</v>
      </c>
      <c r="BN2055" s="5">
        <f t="shared" si="227"/>
        <v>1.5447948085794362E-7</v>
      </c>
      <c r="BO2055" s="5">
        <f t="shared" si="228"/>
        <v>1.5675600688298129E-7</v>
      </c>
      <c r="BP2055" s="5">
        <f t="shared" si="229"/>
        <v>1.4364423321035998E-7</v>
      </c>
      <c r="BQ2055" s="5">
        <f t="shared" si="230"/>
        <v>1.291338084118984E-7</v>
      </c>
    </row>
    <row r="2056" spans="1:69" x14ac:dyDescent="0.3">
      <c r="A2056">
        <v>2017</v>
      </c>
      <c r="B2056">
        <v>4</v>
      </c>
      <c r="C2056" t="s">
        <v>71</v>
      </c>
      <c r="D2056">
        <v>19790</v>
      </c>
      <c r="E2056" t="s">
        <v>72</v>
      </c>
      <c r="F2056">
        <v>10261</v>
      </c>
      <c r="G2056" t="s">
        <v>66</v>
      </c>
      <c r="H2056" t="s">
        <v>71</v>
      </c>
      <c r="I2056" t="s">
        <v>72</v>
      </c>
      <c r="J2056">
        <v>3</v>
      </c>
      <c r="K2056">
        <v>10480</v>
      </c>
      <c r="L2056">
        <v>10446</v>
      </c>
      <c r="M2056">
        <v>895170840</v>
      </c>
      <c r="N2056">
        <v>2508387</v>
      </c>
      <c r="O2056">
        <v>2060111</v>
      </c>
      <c r="P2056">
        <v>111403483</v>
      </c>
      <c r="Q2056">
        <v>7409328</v>
      </c>
      <c r="R2056">
        <v>1927797</v>
      </c>
      <c r="S2056">
        <v>5476969</v>
      </c>
      <c r="T2056">
        <v>5133399</v>
      </c>
      <c r="U2056">
        <v>127255</v>
      </c>
      <c r="V2056">
        <v>211467</v>
      </c>
      <c r="W2056">
        <v>1146788</v>
      </c>
      <c r="X2056">
        <v>9729</v>
      </c>
      <c r="Z2056">
        <v>68519</v>
      </c>
      <c r="AA2056">
        <v>0</v>
      </c>
      <c r="AC2056">
        <v>0</v>
      </c>
      <c r="AD2056">
        <v>0</v>
      </c>
      <c r="AF2056">
        <v>27458</v>
      </c>
      <c r="AG2056">
        <v>114054</v>
      </c>
      <c r="AH2056">
        <v>0</v>
      </c>
      <c r="AI2056">
        <v>4586</v>
      </c>
      <c r="AJ2056">
        <v>1371134</v>
      </c>
      <c r="AK2056">
        <v>472465</v>
      </c>
      <c r="AL2056">
        <v>101869</v>
      </c>
      <c r="AM2056">
        <v>116063</v>
      </c>
      <c r="AN2056">
        <v>207296</v>
      </c>
      <c r="AO2056">
        <v>95702</v>
      </c>
      <c r="AP2056">
        <v>83439</v>
      </c>
      <c r="AR2056">
        <v>79231</v>
      </c>
      <c r="AS2056">
        <v>3602</v>
      </c>
      <c r="AT2056">
        <v>1159667</v>
      </c>
      <c r="AU2056">
        <v>-15183</v>
      </c>
      <c r="AV2056">
        <v>2145</v>
      </c>
      <c r="AW2056">
        <v>0</v>
      </c>
      <c r="AX2056">
        <v>2075</v>
      </c>
      <c r="AY2056">
        <v>0</v>
      </c>
      <c r="AZ2056">
        <v>209</v>
      </c>
      <c r="BA2056">
        <v>-10754</v>
      </c>
      <c r="BB2056">
        <v>200713</v>
      </c>
      <c r="BC2056">
        <v>73458</v>
      </c>
      <c r="BD2056">
        <v>127255</v>
      </c>
      <c r="BE2056">
        <v>0</v>
      </c>
      <c r="BF2056">
        <v>0</v>
      </c>
      <c r="BG2056">
        <v>0</v>
      </c>
      <c r="BI2056">
        <v>0</v>
      </c>
      <c r="BJ2056">
        <v>3</v>
      </c>
      <c r="BK2056" s="2">
        <f t="shared" si="224"/>
        <v>4835660933439</v>
      </c>
      <c r="BL2056" s="2">
        <f t="shared" si="225"/>
        <v>3971475805467</v>
      </c>
      <c r="BM2056">
        <f t="shared" si="226"/>
        <v>0.8212891391958258</v>
      </c>
      <c r="BN2056" s="5">
        <f t="shared" si="227"/>
        <v>2.887561340349525E-7</v>
      </c>
      <c r="BO2056" s="5">
        <f t="shared" si="228"/>
        <v>2.8354634844608181E-7</v>
      </c>
      <c r="BP2056" s="5">
        <f t="shared" si="229"/>
        <v>2.3981561485852031E-7</v>
      </c>
      <c r="BQ2056" s="5">
        <f t="shared" si="230"/>
        <v>2.3715227675908065E-7</v>
      </c>
    </row>
    <row r="2057" spans="1:69" x14ac:dyDescent="0.3">
      <c r="A2057">
        <v>2017</v>
      </c>
      <c r="B2057">
        <v>4</v>
      </c>
      <c r="C2057" t="s">
        <v>71</v>
      </c>
      <c r="D2057">
        <v>19790</v>
      </c>
      <c r="E2057" t="s">
        <v>72</v>
      </c>
      <c r="F2057">
        <v>10262</v>
      </c>
      <c r="G2057" t="s">
        <v>68</v>
      </c>
      <c r="H2057" t="s">
        <v>71</v>
      </c>
      <c r="I2057" t="s">
        <v>72</v>
      </c>
      <c r="J2057">
        <v>3</v>
      </c>
      <c r="K2057">
        <v>3862</v>
      </c>
      <c r="L2057">
        <v>3865</v>
      </c>
      <c r="M2057">
        <v>330762425</v>
      </c>
      <c r="N2057">
        <v>969661</v>
      </c>
      <c r="O2057">
        <v>835103</v>
      </c>
      <c r="P2057">
        <v>40763437</v>
      </c>
      <c r="Q2057">
        <v>7107005</v>
      </c>
      <c r="R2057">
        <v>974902</v>
      </c>
      <c r="S2057">
        <v>2520970</v>
      </c>
      <c r="T2057">
        <v>2399574</v>
      </c>
      <c r="U2057">
        <v>23460</v>
      </c>
      <c r="V2057">
        <v>64737</v>
      </c>
      <c r="W2057">
        <v>548897</v>
      </c>
      <c r="X2057">
        <v>-137</v>
      </c>
      <c r="Z2057">
        <v>43506</v>
      </c>
      <c r="AA2057">
        <v>0</v>
      </c>
      <c r="AC2057">
        <v>0</v>
      </c>
      <c r="AD2057">
        <v>0</v>
      </c>
      <c r="AF2057">
        <v>14532</v>
      </c>
      <c r="AG2057">
        <v>57238</v>
      </c>
      <c r="AH2057">
        <v>0</v>
      </c>
      <c r="AI2057">
        <v>10734</v>
      </c>
      <c r="AJ2057">
        <v>674770</v>
      </c>
      <c r="AK2057">
        <v>265524</v>
      </c>
      <c r="AL2057">
        <v>50471</v>
      </c>
      <c r="AM2057">
        <v>56890</v>
      </c>
      <c r="AN2057">
        <v>101608</v>
      </c>
      <c r="AO2057">
        <v>46908</v>
      </c>
      <c r="AP2057">
        <v>40898</v>
      </c>
      <c r="AR2057">
        <v>39304</v>
      </c>
      <c r="AS2057">
        <v>8430</v>
      </c>
      <c r="AT2057">
        <v>610033</v>
      </c>
      <c r="AU2057">
        <v>-7442</v>
      </c>
      <c r="AV2057">
        <v>1052</v>
      </c>
      <c r="AW2057">
        <v>0</v>
      </c>
      <c r="AX2057">
        <v>1017</v>
      </c>
      <c r="AY2057">
        <v>0</v>
      </c>
      <c r="AZ2057">
        <v>102</v>
      </c>
      <c r="BA2057">
        <v>-5271</v>
      </c>
      <c r="BB2057">
        <v>59466</v>
      </c>
      <c r="BC2057">
        <v>36006</v>
      </c>
      <c r="BD2057">
        <v>23460</v>
      </c>
      <c r="BE2057">
        <v>0</v>
      </c>
      <c r="BF2057">
        <v>0</v>
      </c>
      <c r="BG2057">
        <v>0</v>
      </c>
      <c r="BI2057">
        <v>0</v>
      </c>
      <c r="BJ2057">
        <v>3</v>
      </c>
      <c r="BK2057" s="2">
        <f t="shared" si="224"/>
        <v>945324448222</v>
      </c>
      <c r="BL2057" s="2">
        <f t="shared" si="225"/>
        <v>814143584906</v>
      </c>
      <c r="BM2057">
        <f t="shared" si="226"/>
        <v>0.86123191507134966</v>
      </c>
      <c r="BN2057" s="5">
        <f t="shared" si="227"/>
        <v>6.7420171352621415E-7</v>
      </c>
      <c r="BO2057" s="5">
        <f t="shared" si="228"/>
        <v>7.1379725899307006E-7</v>
      </c>
      <c r="BP2057" s="5">
        <f t="shared" si="229"/>
        <v>6.4531600885534259E-7</v>
      </c>
      <c r="BQ2057" s="5">
        <f t="shared" si="230"/>
        <v>5.8064403288456683E-7</v>
      </c>
    </row>
    <row r="2058" spans="1:69" x14ac:dyDescent="0.3">
      <c r="A2058">
        <v>2017</v>
      </c>
      <c r="B2058">
        <v>4</v>
      </c>
      <c r="C2058" t="s">
        <v>73</v>
      </c>
      <c r="D2058">
        <v>20436</v>
      </c>
      <c r="E2058" t="s">
        <v>74</v>
      </c>
      <c r="F2058">
        <v>6460</v>
      </c>
      <c r="G2058" t="s">
        <v>65</v>
      </c>
      <c r="H2058" t="s">
        <v>73</v>
      </c>
      <c r="I2058" t="s">
        <v>74</v>
      </c>
      <c r="J2058">
        <v>3</v>
      </c>
      <c r="K2058">
        <v>27371</v>
      </c>
      <c r="L2058">
        <v>27371</v>
      </c>
      <c r="M2058">
        <v>1010009600</v>
      </c>
      <c r="N2058">
        <v>5012350</v>
      </c>
      <c r="O2058">
        <v>4369381</v>
      </c>
      <c r="P2058">
        <v>0</v>
      </c>
      <c r="Q2058">
        <v>0</v>
      </c>
      <c r="R2058">
        <v>1750671</v>
      </c>
      <c r="S2058">
        <v>4578208</v>
      </c>
      <c r="T2058">
        <v>3886675</v>
      </c>
      <c r="U2058">
        <v>23769.48</v>
      </c>
      <c r="V2058">
        <v>25009.95</v>
      </c>
      <c r="W2058">
        <v>257503.19</v>
      </c>
      <c r="X2058">
        <v>0</v>
      </c>
      <c r="Z2058">
        <v>0</v>
      </c>
      <c r="AA2058">
        <v>95286.31</v>
      </c>
      <c r="AC2058">
        <v>0</v>
      </c>
      <c r="AD2058">
        <v>0</v>
      </c>
      <c r="AF2058">
        <v>5295.55</v>
      </c>
      <c r="AG2058">
        <v>6531.87</v>
      </c>
      <c r="AH2058">
        <v>0</v>
      </c>
      <c r="AI2058">
        <v>96259.63</v>
      </c>
      <c r="AJ2058">
        <v>460876.55</v>
      </c>
      <c r="AK2058">
        <v>252175.27</v>
      </c>
      <c r="AL2058">
        <v>24937.33</v>
      </c>
      <c r="AM2058">
        <v>24047.9</v>
      </c>
      <c r="AN2058">
        <v>66614.78</v>
      </c>
      <c r="AO2058">
        <v>23520.05</v>
      </c>
      <c r="AP2058">
        <v>22313.56</v>
      </c>
      <c r="AQ2058">
        <v>0</v>
      </c>
      <c r="AR2058">
        <v>22257.72</v>
      </c>
      <c r="AS2058">
        <v>0</v>
      </c>
      <c r="AT2058">
        <v>435866.61</v>
      </c>
      <c r="AU2058">
        <v>-1922.28</v>
      </c>
      <c r="AV2058">
        <v>3694.25</v>
      </c>
      <c r="AW2058">
        <v>0</v>
      </c>
      <c r="AX2058">
        <v>0</v>
      </c>
      <c r="AY2058">
        <v>0</v>
      </c>
      <c r="AZ2058">
        <v>0</v>
      </c>
      <c r="BA2058">
        <v>1771.97</v>
      </c>
      <c r="BB2058">
        <v>26781.919999999998</v>
      </c>
      <c r="BC2058">
        <v>3012.44</v>
      </c>
      <c r="BD2058">
        <v>23769.48</v>
      </c>
      <c r="BE2058">
        <v>0</v>
      </c>
      <c r="BF2058">
        <v>0</v>
      </c>
      <c r="BG2058">
        <v>0</v>
      </c>
      <c r="BI2058">
        <v>0</v>
      </c>
      <c r="BJ2058">
        <v>3</v>
      </c>
      <c r="BK2058" s="2">
        <f t="shared" si="224"/>
        <v>8774975786850</v>
      </c>
      <c r="BL2058" s="2">
        <f t="shared" si="225"/>
        <v>7649348604651</v>
      </c>
      <c r="BM2058">
        <f t="shared" si="226"/>
        <v>0.87172304408111967</v>
      </c>
      <c r="BN2058" s="5">
        <f t="shared" si="227"/>
        <v>3.366341414266719E-8</v>
      </c>
      <c r="BO2058" s="5">
        <f t="shared" si="228"/>
        <v>5.2521689084391569E-8</v>
      </c>
      <c r="BP2058" s="5">
        <f t="shared" si="229"/>
        <v>4.9671545607360058E-8</v>
      </c>
      <c r="BQ2058" s="5">
        <f t="shared" si="230"/>
        <v>2.9345173850609257E-8</v>
      </c>
    </row>
    <row r="2059" spans="1:69" x14ac:dyDescent="0.3">
      <c r="A2059">
        <v>2017</v>
      </c>
      <c r="B2059">
        <v>4</v>
      </c>
      <c r="C2059" t="s">
        <v>73</v>
      </c>
      <c r="D2059">
        <v>20436</v>
      </c>
      <c r="E2059" t="s">
        <v>74</v>
      </c>
      <c r="F2059">
        <v>16461</v>
      </c>
      <c r="G2059" t="s">
        <v>67</v>
      </c>
      <c r="H2059" t="s">
        <v>73</v>
      </c>
      <c r="I2059" t="s">
        <v>74</v>
      </c>
      <c r="J2059">
        <v>3</v>
      </c>
      <c r="K2059">
        <v>1734</v>
      </c>
      <c r="L2059">
        <v>1734</v>
      </c>
      <c r="M2059">
        <v>72691600</v>
      </c>
      <c r="N2059">
        <v>363050</v>
      </c>
      <c r="O2059">
        <v>262334</v>
      </c>
      <c r="P2059">
        <v>0</v>
      </c>
      <c r="Q2059">
        <v>0</v>
      </c>
      <c r="R2059">
        <v>145501</v>
      </c>
      <c r="S2059">
        <v>372251</v>
      </c>
      <c r="T2059">
        <v>324531</v>
      </c>
      <c r="U2059">
        <v>4980.47</v>
      </c>
      <c r="V2059">
        <v>5542.27</v>
      </c>
      <c r="W2059">
        <v>23884.44</v>
      </c>
      <c r="X2059">
        <v>0</v>
      </c>
      <c r="Z2059">
        <v>0</v>
      </c>
      <c r="AA2059">
        <v>2784.05</v>
      </c>
      <c r="AC2059">
        <v>0</v>
      </c>
      <c r="AD2059">
        <v>0</v>
      </c>
      <c r="AF2059">
        <v>154.72</v>
      </c>
      <c r="AG2059">
        <v>217.8</v>
      </c>
      <c r="AH2059">
        <v>0</v>
      </c>
      <c r="AI2059">
        <v>3368.55</v>
      </c>
      <c r="AJ2059">
        <v>30409.55</v>
      </c>
      <c r="AK2059">
        <v>16896.61</v>
      </c>
      <c r="AL2059">
        <v>860.8</v>
      </c>
      <c r="AM2059">
        <v>1233.06</v>
      </c>
      <c r="AN2059">
        <v>4547.3100000000004</v>
      </c>
      <c r="AO2059">
        <v>780.58</v>
      </c>
      <c r="AP2059">
        <v>1011.71</v>
      </c>
      <c r="AQ2059">
        <v>0</v>
      </c>
      <c r="AR2059">
        <v>-462.78</v>
      </c>
      <c r="AS2059">
        <v>0</v>
      </c>
      <c r="AT2059">
        <v>24867.29</v>
      </c>
      <c r="AU2059">
        <v>-74.56</v>
      </c>
      <c r="AV2059">
        <v>143.96</v>
      </c>
      <c r="AW2059">
        <v>0</v>
      </c>
      <c r="AX2059">
        <v>0</v>
      </c>
      <c r="AY2059">
        <v>0</v>
      </c>
      <c r="AZ2059">
        <v>0</v>
      </c>
      <c r="BA2059">
        <v>69.41</v>
      </c>
      <c r="BB2059">
        <v>5611.67</v>
      </c>
      <c r="BC2059">
        <v>631.20000000000005</v>
      </c>
      <c r="BD2059">
        <v>4980.47</v>
      </c>
      <c r="BE2059">
        <v>0</v>
      </c>
      <c r="BF2059">
        <v>0</v>
      </c>
      <c r="BG2059">
        <v>0</v>
      </c>
      <c r="BI2059">
        <v>0</v>
      </c>
      <c r="BJ2059">
        <v>3</v>
      </c>
      <c r="BK2059" s="2">
        <f t="shared" si="224"/>
        <v>52824138050</v>
      </c>
      <c r="BL2059" s="2">
        <f t="shared" si="225"/>
        <v>38169859334</v>
      </c>
      <c r="BM2059">
        <f t="shared" si="226"/>
        <v>0.72258366616168568</v>
      </c>
      <c r="BN2059" s="5">
        <f t="shared" si="227"/>
        <v>6.2574084413051034E-7</v>
      </c>
      <c r="BO2059" s="5">
        <f t="shared" si="228"/>
        <v>5.7567527124089059E-7</v>
      </c>
      <c r="BP2059" s="5">
        <f t="shared" si="229"/>
        <v>4.7075619059722643E-7</v>
      </c>
      <c r="BQ2059" s="5">
        <f t="shared" si="230"/>
        <v>4.521501132189321E-7</v>
      </c>
    </row>
    <row r="2060" spans="1:69" x14ac:dyDescent="0.3">
      <c r="A2060">
        <v>2017</v>
      </c>
      <c r="B2060">
        <v>4</v>
      </c>
      <c r="C2060" t="s">
        <v>84</v>
      </c>
      <c r="D2060">
        <v>20368</v>
      </c>
      <c r="E2060" t="s">
        <v>85</v>
      </c>
      <c r="F2060">
        <v>6035</v>
      </c>
      <c r="G2060" t="s">
        <v>65</v>
      </c>
      <c r="H2060" t="s">
        <v>84</v>
      </c>
      <c r="I2060" t="s">
        <v>85</v>
      </c>
      <c r="J2060">
        <v>3</v>
      </c>
      <c r="K2060">
        <v>21795</v>
      </c>
      <c r="L2060">
        <v>22194</v>
      </c>
      <c r="M2060">
        <v>1974879800</v>
      </c>
      <c r="N2060">
        <v>3745629</v>
      </c>
      <c r="O2060">
        <v>3098943</v>
      </c>
      <c r="P2060">
        <v>0</v>
      </c>
      <c r="Q2060">
        <v>0</v>
      </c>
      <c r="R2060">
        <v>2521004</v>
      </c>
      <c r="S2060">
        <v>3096894</v>
      </c>
      <c r="T2060">
        <v>2679918</v>
      </c>
      <c r="U2060">
        <v>16479.87</v>
      </c>
      <c r="V2060">
        <v>20185.93</v>
      </c>
      <c r="W2060">
        <v>231547.23</v>
      </c>
      <c r="X2060">
        <v>0</v>
      </c>
      <c r="Z2060">
        <v>0</v>
      </c>
      <c r="AA2060">
        <v>48457.06</v>
      </c>
      <c r="AC2060">
        <v>14587.82</v>
      </c>
      <c r="AD2060">
        <v>0</v>
      </c>
      <c r="AF2060">
        <v>4257.25</v>
      </c>
      <c r="AG2060">
        <v>8720.57</v>
      </c>
      <c r="AH2060">
        <v>0</v>
      </c>
      <c r="AI2060">
        <v>55911.97</v>
      </c>
      <c r="AJ2060">
        <v>363481.9</v>
      </c>
      <c r="AK2060">
        <v>143095.07999999999</v>
      </c>
      <c r="AL2060">
        <v>38763.53</v>
      </c>
      <c r="AM2060">
        <v>15373.38</v>
      </c>
      <c r="AN2060">
        <v>35425.519999999997</v>
      </c>
      <c r="AO2060">
        <v>15744.51</v>
      </c>
      <c r="AP2060">
        <v>66972.27</v>
      </c>
      <c r="AQ2060">
        <v>0</v>
      </c>
      <c r="AR2060">
        <v>27921.69</v>
      </c>
      <c r="AS2060">
        <v>0</v>
      </c>
      <c r="AT2060">
        <v>343295.98</v>
      </c>
      <c r="AU2060">
        <v>-5289.27</v>
      </c>
      <c r="AV2060">
        <v>0</v>
      </c>
      <c r="AW2060">
        <v>0</v>
      </c>
      <c r="AX2060">
        <v>0</v>
      </c>
      <c r="AY2060">
        <v>0</v>
      </c>
      <c r="AZ2060">
        <v>1583.21</v>
      </c>
      <c r="BA2060">
        <v>-3706.06</v>
      </c>
      <c r="BB2060">
        <v>16479.87</v>
      </c>
      <c r="BC2060">
        <v>0</v>
      </c>
      <c r="BD2060">
        <v>16479.87</v>
      </c>
      <c r="BE2060">
        <v>0</v>
      </c>
      <c r="BG2060">
        <v>0</v>
      </c>
      <c r="BH2060">
        <v>0</v>
      </c>
      <c r="BI2060">
        <v>0</v>
      </c>
      <c r="BJ2060">
        <v>3</v>
      </c>
      <c r="BK2060" s="2">
        <f t="shared" si="224"/>
        <v>9442745691516</v>
      </c>
      <c r="BL2060" s="2">
        <f t="shared" si="225"/>
        <v>7812447698772</v>
      </c>
      <c r="BM2060">
        <f t="shared" si="226"/>
        <v>0.82734915817877319</v>
      </c>
      <c r="BN2060" s="5">
        <f t="shared" si="227"/>
        <v>2.9638243854918323E-8</v>
      </c>
      <c r="BO2060" s="5">
        <f t="shared" si="228"/>
        <v>3.849324252442557E-8</v>
      </c>
      <c r="BP2060" s="5">
        <f t="shared" si="229"/>
        <v>3.6355525311715241E-8</v>
      </c>
      <c r="BQ2060" s="5">
        <f t="shared" si="230"/>
        <v>2.4521176103263869E-8</v>
      </c>
    </row>
    <row r="2061" spans="1:69" x14ac:dyDescent="0.3">
      <c r="A2061">
        <v>2017</v>
      </c>
      <c r="B2061">
        <v>4</v>
      </c>
      <c r="C2061" t="s">
        <v>75</v>
      </c>
      <c r="D2061">
        <v>19690</v>
      </c>
      <c r="E2061" t="s">
        <v>76</v>
      </c>
      <c r="F2061">
        <v>5375</v>
      </c>
      <c r="G2061" t="s">
        <v>65</v>
      </c>
      <c r="H2061" t="s">
        <v>75</v>
      </c>
      <c r="I2061" t="s">
        <v>76</v>
      </c>
      <c r="J2061">
        <v>3</v>
      </c>
      <c r="K2061">
        <v>20064</v>
      </c>
      <c r="L2061">
        <v>20050</v>
      </c>
      <c r="M2061">
        <v>913165700</v>
      </c>
      <c r="N2061">
        <v>3162466</v>
      </c>
      <c r="O2061">
        <v>2543333</v>
      </c>
      <c r="P2061">
        <v>40367513</v>
      </c>
      <c r="Q2061">
        <v>343547</v>
      </c>
      <c r="R2061">
        <v>360767</v>
      </c>
      <c r="S2061">
        <v>2065293</v>
      </c>
      <c r="T2061">
        <v>1687296</v>
      </c>
      <c r="U2061">
        <v>155025.87</v>
      </c>
      <c r="V2061">
        <v>108849.83</v>
      </c>
      <c r="W2061">
        <v>443012.2</v>
      </c>
      <c r="X2061">
        <v>126.21</v>
      </c>
      <c r="Z2061">
        <v>17636.97</v>
      </c>
      <c r="AA2061">
        <v>13025.58</v>
      </c>
      <c r="AC2061">
        <v>2952.84</v>
      </c>
      <c r="AD2061">
        <v>0</v>
      </c>
      <c r="AF2061">
        <v>3923.41</v>
      </c>
      <c r="AG2061">
        <v>4168.3900000000003</v>
      </c>
      <c r="AH2061">
        <v>0</v>
      </c>
      <c r="AI2061">
        <v>19891.8</v>
      </c>
      <c r="AJ2061">
        <v>504737.41</v>
      </c>
      <c r="AK2061">
        <v>147186.82999999999</v>
      </c>
      <c r="AL2061">
        <v>57223.43</v>
      </c>
      <c r="AM2061">
        <v>43312.82</v>
      </c>
      <c r="AN2061">
        <v>53939.7</v>
      </c>
      <c r="AO2061">
        <v>29557.55</v>
      </c>
      <c r="AP2061">
        <v>35400.01</v>
      </c>
      <c r="AR2061">
        <v>21032.51</v>
      </c>
      <c r="AS2061">
        <v>8234.73</v>
      </c>
      <c r="AT2061">
        <v>395887.58</v>
      </c>
      <c r="AU2061">
        <v>-3004.75</v>
      </c>
      <c r="AV2061">
        <v>-520.69000000000005</v>
      </c>
      <c r="AW2061">
        <v>-358.09</v>
      </c>
      <c r="AX2061">
        <v>-170.38</v>
      </c>
      <c r="AY2061">
        <v>0</v>
      </c>
      <c r="AZ2061">
        <v>10315.93</v>
      </c>
      <c r="BA2061">
        <v>6262.03</v>
      </c>
      <c r="BB2061">
        <v>115111.85</v>
      </c>
      <c r="BC2061">
        <v>-39914.01</v>
      </c>
      <c r="BD2061">
        <v>155025.87</v>
      </c>
      <c r="BE2061">
        <v>0</v>
      </c>
      <c r="BF2061">
        <v>0</v>
      </c>
      <c r="BG2061">
        <v>0</v>
      </c>
      <c r="BI2061">
        <v>0</v>
      </c>
      <c r="BJ2061">
        <v>3</v>
      </c>
      <c r="BK2061" s="2">
        <f t="shared" si="224"/>
        <v>1140913371422</v>
      </c>
      <c r="BL2061" s="2">
        <f t="shared" si="225"/>
        <v>917550616411</v>
      </c>
      <c r="BM2061">
        <f t="shared" si="226"/>
        <v>0.80422461458874184</v>
      </c>
      <c r="BN2061" s="5">
        <f t="shared" si="227"/>
        <v>4.8282044835067801E-7</v>
      </c>
      <c r="BO2061" s="5">
        <f t="shared" si="228"/>
        <v>4.4239766369896294E-7</v>
      </c>
      <c r="BP2061" s="5">
        <f t="shared" si="229"/>
        <v>3.4699179614888522E-7</v>
      </c>
      <c r="BQ2061" s="5">
        <f t="shared" si="230"/>
        <v>3.8829608899038756E-7</v>
      </c>
    </row>
    <row r="2062" spans="1:69" x14ac:dyDescent="0.3">
      <c r="A2062">
        <v>2017</v>
      </c>
      <c r="B2062">
        <v>4</v>
      </c>
      <c r="C2062" t="s">
        <v>75</v>
      </c>
      <c r="D2062">
        <v>19690</v>
      </c>
      <c r="E2062" t="s">
        <v>76</v>
      </c>
      <c r="F2062">
        <v>15375</v>
      </c>
      <c r="G2062" t="s">
        <v>68</v>
      </c>
      <c r="H2062" t="s">
        <v>75</v>
      </c>
      <c r="I2062" t="s">
        <v>76</v>
      </c>
      <c r="J2062">
        <v>3</v>
      </c>
      <c r="K2062">
        <v>1451</v>
      </c>
      <c r="L2062">
        <v>1454</v>
      </c>
      <c r="M2062">
        <v>152561300</v>
      </c>
      <c r="N2062">
        <v>402722</v>
      </c>
      <c r="O2062">
        <v>332920</v>
      </c>
      <c r="P2062">
        <v>13909825</v>
      </c>
      <c r="Q2062">
        <v>74849</v>
      </c>
      <c r="R2062">
        <v>295712</v>
      </c>
      <c r="S2062">
        <v>762035</v>
      </c>
      <c r="T2062">
        <v>725160</v>
      </c>
      <c r="U2062">
        <v>18171.330000000002</v>
      </c>
      <c r="V2062">
        <v>-6826.96</v>
      </c>
      <c r="W2062">
        <v>151186.10999999999</v>
      </c>
      <c r="X2062">
        <v>79.42</v>
      </c>
      <c r="Z2062">
        <v>7323.08</v>
      </c>
      <c r="AA2062">
        <v>7037.8</v>
      </c>
      <c r="AC2062">
        <v>0</v>
      </c>
      <c r="AD2062">
        <v>0</v>
      </c>
      <c r="AF2062">
        <v>2119.84</v>
      </c>
      <c r="AG2062">
        <v>2252.1999999999998</v>
      </c>
      <c r="AH2062">
        <v>0</v>
      </c>
      <c r="AI2062">
        <v>9220.83</v>
      </c>
      <c r="AJ2062">
        <v>179219.28</v>
      </c>
      <c r="AK2062">
        <v>68394.039999999994</v>
      </c>
      <c r="AL2062">
        <v>21426.2</v>
      </c>
      <c r="AM2062">
        <v>22900.62</v>
      </c>
      <c r="AN2062">
        <v>27708.18</v>
      </c>
      <c r="AO2062">
        <v>15970.14</v>
      </c>
      <c r="AP2062">
        <v>19123.63</v>
      </c>
      <c r="AR2062">
        <v>9146.44</v>
      </c>
      <c r="AS2062">
        <v>1377</v>
      </c>
      <c r="AT2062">
        <v>186046.24</v>
      </c>
      <c r="AU2062">
        <v>-1623.48</v>
      </c>
      <c r="AV2062">
        <v>-281.33</v>
      </c>
      <c r="AW2062">
        <v>-193.48</v>
      </c>
      <c r="AX2062">
        <v>-42.97</v>
      </c>
      <c r="AY2062">
        <v>0</v>
      </c>
      <c r="AZ2062">
        <v>5573.76</v>
      </c>
      <c r="BA2062">
        <v>3432.5</v>
      </c>
      <c r="BB2062">
        <v>-3394.46</v>
      </c>
      <c r="BC2062">
        <v>-21565.79</v>
      </c>
      <c r="BD2062">
        <v>18171.330000000002</v>
      </c>
      <c r="BE2062">
        <v>0</v>
      </c>
      <c r="BF2062">
        <v>0</v>
      </c>
      <c r="BG2062">
        <v>0</v>
      </c>
      <c r="BI2062">
        <v>0</v>
      </c>
      <c r="BJ2062">
        <v>3</v>
      </c>
      <c r="BK2062" s="2">
        <f t="shared" si="224"/>
        <v>119089728064</v>
      </c>
      <c r="BL2062" s="2">
        <f t="shared" si="225"/>
        <v>98448439040</v>
      </c>
      <c r="BM2062">
        <f t="shared" si="226"/>
        <v>0.82667448016249423</v>
      </c>
      <c r="BN2062" s="5">
        <f t="shared" si="227"/>
        <v>1.5356882391865295E-6</v>
      </c>
      <c r="BO2062" s="5">
        <f t="shared" si="228"/>
        <v>1.5049096417760377E-6</v>
      </c>
      <c r="BP2062" s="5">
        <f t="shared" si="229"/>
        <v>1.562235828601581E-6</v>
      </c>
      <c r="BQ2062" s="5">
        <f t="shared" si="230"/>
        <v>1.2695142768211804E-6</v>
      </c>
    </row>
    <row r="2063" spans="1:69" x14ac:dyDescent="0.3">
      <c r="A2063">
        <v>2017</v>
      </c>
      <c r="B2063">
        <v>4</v>
      </c>
      <c r="C2063" t="s">
        <v>77</v>
      </c>
      <c r="D2063">
        <v>20416</v>
      </c>
      <c r="E2063" t="s">
        <v>78</v>
      </c>
      <c r="F2063">
        <v>6830</v>
      </c>
      <c r="G2063" t="s">
        <v>65</v>
      </c>
      <c r="H2063" t="s">
        <v>77</v>
      </c>
      <c r="I2063" t="s">
        <v>78</v>
      </c>
      <c r="J2063">
        <v>3</v>
      </c>
      <c r="K2063">
        <v>38847</v>
      </c>
      <c r="L2063">
        <v>38847</v>
      </c>
      <c r="M2063">
        <v>1976051200</v>
      </c>
      <c r="N2063">
        <v>6981947</v>
      </c>
      <c r="O2063">
        <v>5653228</v>
      </c>
      <c r="P2063">
        <v>0</v>
      </c>
      <c r="Q2063">
        <v>0</v>
      </c>
      <c r="R2063">
        <v>1711802</v>
      </c>
      <c r="S2063">
        <v>6250859</v>
      </c>
      <c r="T2063">
        <v>5323499</v>
      </c>
      <c r="U2063">
        <v>75860.08</v>
      </c>
      <c r="V2063">
        <v>84734.21</v>
      </c>
      <c r="W2063">
        <v>347255.31</v>
      </c>
      <c r="X2063">
        <v>0</v>
      </c>
      <c r="Z2063">
        <v>0</v>
      </c>
      <c r="AA2063">
        <v>121039.02</v>
      </c>
      <c r="AC2063">
        <v>0</v>
      </c>
      <c r="AD2063">
        <v>0</v>
      </c>
      <c r="AF2063">
        <v>10977.12</v>
      </c>
      <c r="AG2063">
        <v>137826.09</v>
      </c>
      <c r="AH2063">
        <v>0</v>
      </c>
      <c r="AI2063">
        <v>1119.72</v>
      </c>
      <c r="AJ2063">
        <v>618217.24</v>
      </c>
      <c r="AK2063">
        <v>262708.84999999998</v>
      </c>
      <c r="AL2063">
        <v>40692.97</v>
      </c>
      <c r="AM2063">
        <v>32378.57</v>
      </c>
      <c r="AN2063">
        <v>49551.89</v>
      </c>
      <c r="AO2063">
        <v>26141.71</v>
      </c>
      <c r="AP2063">
        <v>88163.45</v>
      </c>
      <c r="AQ2063">
        <v>0</v>
      </c>
      <c r="AR2063">
        <v>33845.589999999997</v>
      </c>
      <c r="AS2063">
        <v>0</v>
      </c>
      <c r="AT2063">
        <v>533483.04</v>
      </c>
      <c r="AU2063">
        <v>0</v>
      </c>
      <c r="AV2063">
        <v>-8729.4</v>
      </c>
      <c r="AW2063">
        <v>-144.72</v>
      </c>
      <c r="AX2063">
        <v>0</v>
      </c>
      <c r="AY2063">
        <v>0</v>
      </c>
      <c r="AZ2063">
        <v>0</v>
      </c>
      <c r="BA2063">
        <v>-8874.1299999999992</v>
      </c>
      <c r="BB2063">
        <v>75860.08</v>
      </c>
      <c r="BC2063">
        <v>0</v>
      </c>
      <c r="BD2063">
        <v>75860.08</v>
      </c>
      <c r="BE2063">
        <v>0</v>
      </c>
      <c r="BF2063">
        <v>0</v>
      </c>
      <c r="BG2063">
        <v>0</v>
      </c>
      <c r="BI2063">
        <v>0</v>
      </c>
      <c r="BJ2063">
        <v>3</v>
      </c>
      <c r="BK2063" s="2">
        <f t="shared" si="224"/>
        <v>11951710838494</v>
      </c>
      <c r="BL2063" s="2">
        <f t="shared" si="225"/>
        <v>9677206996856</v>
      </c>
      <c r="BM2063">
        <f t="shared" si="226"/>
        <v>0.80969219617393262</v>
      </c>
      <c r="BN2063" s="5">
        <f t="shared" si="227"/>
        <v>3.5883836122635256E-8</v>
      </c>
      <c r="BO2063" s="5">
        <f t="shared" si="228"/>
        <v>5.172625478930176E-8</v>
      </c>
      <c r="BP2063" s="5">
        <f t="shared" si="229"/>
        <v>4.4636541764528054E-8</v>
      </c>
      <c r="BQ2063" s="5">
        <f t="shared" si="230"/>
        <v>2.9054862077282036E-8</v>
      </c>
    </row>
    <row r="2064" spans="1:69" x14ac:dyDescent="0.3">
      <c r="A2064">
        <v>2017</v>
      </c>
      <c r="B2064">
        <v>4</v>
      </c>
      <c r="C2064" t="s">
        <v>77</v>
      </c>
      <c r="D2064">
        <v>20416</v>
      </c>
      <c r="E2064" t="s">
        <v>78</v>
      </c>
      <c r="F2064">
        <v>16831</v>
      </c>
      <c r="G2064" t="s">
        <v>67</v>
      </c>
      <c r="H2064" t="s">
        <v>77</v>
      </c>
      <c r="I2064" t="s">
        <v>78</v>
      </c>
      <c r="J2064">
        <v>3</v>
      </c>
      <c r="K2064">
        <v>2862</v>
      </c>
      <c r="L2064">
        <v>2862</v>
      </c>
      <c r="M2064">
        <v>140756800</v>
      </c>
      <c r="N2064">
        <v>540054</v>
      </c>
      <c r="O2064">
        <v>447218</v>
      </c>
      <c r="P2064">
        <v>0</v>
      </c>
      <c r="Q2064">
        <v>0</v>
      </c>
      <c r="R2064">
        <v>263422</v>
      </c>
      <c r="S2064">
        <v>465716</v>
      </c>
      <c r="T2064">
        <v>398331</v>
      </c>
      <c r="U2064">
        <v>5885.7</v>
      </c>
      <c r="V2064">
        <v>6574.21</v>
      </c>
      <c r="W2064">
        <v>26942.22</v>
      </c>
      <c r="X2064">
        <v>0</v>
      </c>
      <c r="Z2064">
        <v>0</v>
      </c>
      <c r="AA2064">
        <v>9390.9599999999991</v>
      </c>
      <c r="AC2064">
        <v>0</v>
      </c>
      <c r="AD2064">
        <v>0</v>
      </c>
      <c r="AF2064">
        <v>851.67</v>
      </c>
      <c r="AG2064">
        <v>10693.4</v>
      </c>
      <c r="AH2064">
        <v>0</v>
      </c>
      <c r="AI2064">
        <v>86.88</v>
      </c>
      <c r="AJ2064">
        <v>47965.13</v>
      </c>
      <c r="AK2064">
        <v>20382.580000000002</v>
      </c>
      <c r="AL2064">
        <v>3157.21</v>
      </c>
      <c r="AM2064">
        <v>2512.13</v>
      </c>
      <c r="AN2064">
        <v>3844.54</v>
      </c>
      <c r="AO2064">
        <v>2028.24</v>
      </c>
      <c r="AP2064">
        <v>6840.27</v>
      </c>
      <c r="AQ2064">
        <v>0</v>
      </c>
      <c r="AR2064">
        <v>2625.95</v>
      </c>
      <c r="AS2064">
        <v>0</v>
      </c>
      <c r="AT2064">
        <v>41390.93</v>
      </c>
      <c r="AU2064">
        <v>0</v>
      </c>
      <c r="AV2064">
        <v>-677.28</v>
      </c>
      <c r="AW2064">
        <v>-11.23</v>
      </c>
      <c r="AX2064">
        <v>0</v>
      </c>
      <c r="AY2064">
        <v>0</v>
      </c>
      <c r="AZ2064">
        <v>0</v>
      </c>
      <c r="BA2064">
        <v>-688.51</v>
      </c>
      <c r="BB2064">
        <v>5885.7</v>
      </c>
      <c r="BC2064">
        <v>0</v>
      </c>
      <c r="BD2064">
        <v>5885.7</v>
      </c>
      <c r="BE2064">
        <v>0</v>
      </c>
      <c r="BF2064">
        <v>0</v>
      </c>
      <c r="BG2064">
        <v>0</v>
      </c>
      <c r="BI2064">
        <v>0</v>
      </c>
      <c r="BJ2064">
        <v>3</v>
      </c>
      <c r="BK2064" s="2">
        <f t="shared" si="224"/>
        <v>142262104788</v>
      </c>
      <c r="BL2064" s="2">
        <f t="shared" si="225"/>
        <v>117807059996</v>
      </c>
      <c r="BM2064">
        <f t="shared" si="226"/>
        <v>0.82809867161432005</v>
      </c>
      <c r="BN2064" s="5">
        <f t="shared" si="227"/>
        <v>2.2869783866021946E-7</v>
      </c>
      <c r="BO2064" s="5">
        <f t="shared" si="228"/>
        <v>3.3716027238229023E-7</v>
      </c>
      <c r="BP2064" s="5">
        <f t="shared" si="229"/>
        <v>2.9094838756730796E-7</v>
      </c>
      <c r="BQ2064" s="5">
        <f t="shared" si="230"/>
        <v>1.8938437639559381E-7</v>
      </c>
    </row>
    <row r="2065" spans="1:69" x14ac:dyDescent="0.3">
      <c r="A2065">
        <v>2017</v>
      </c>
      <c r="B2065">
        <v>4</v>
      </c>
      <c r="C2065" t="s">
        <v>79</v>
      </c>
      <c r="D2065">
        <v>19977</v>
      </c>
      <c r="E2065" t="s">
        <v>80</v>
      </c>
      <c r="F2065" t="s">
        <v>81</v>
      </c>
      <c r="G2065" t="s">
        <v>65</v>
      </c>
      <c r="H2065" t="s">
        <v>79</v>
      </c>
      <c r="I2065" t="s">
        <v>80</v>
      </c>
      <c r="J2065">
        <v>3</v>
      </c>
      <c r="K2065">
        <v>151578</v>
      </c>
      <c r="L2065">
        <v>151956</v>
      </c>
      <c r="M2065">
        <v>6439954821</v>
      </c>
      <c r="N2065">
        <v>25090802</v>
      </c>
      <c r="O2065">
        <v>21138045</v>
      </c>
      <c r="P2065">
        <v>78282423</v>
      </c>
      <c r="Q2065">
        <v>68461957</v>
      </c>
      <c r="R2065">
        <v>8142731</v>
      </c>
      <c r="S2065">
        <v>27271844</v>
      </c>
      <c r="T2065">
        <v>23250963</v>
      </c>
      <c r="U2065">
        <v>475349.11</v>
      </c>
      <c r="V2065">
        <v>540364.81000000006</v>
      </c>
      <c r="W2065">
        <v>3569068.85</v>
      </c>
      <c r="X2065">
        <v>23406.98</v>
      </c>
      <c r="Z2065">
        <v>45303.3</v>
      </c>
      <c r="AA2065">
        <v>109145.63</v>
      </c>
      <c r="AC2065">
        <v>56846.42</v>
      </c>
      <c r="AF2065">
        <v>90076.28</v>
      </c>
      <c r="AG2065">
        <v>-352.37</v>
      </c>
      <c r="AI2065">
        <v>2010799.86</v>
      </c>
      <c r="AJ2065">
        <v>5904294.9299999997</v>
      </c>
      <c r="AK2065">
        <v>1322914.8400000001</v>
      </c>
      <c r="AL2065">
        <v>495203.59</v>
      </c>
      <c r="AM2065">
        <v>370149.56</v>
      </c>
      <c r="AN2065">
        <v>980567.75</v>
      </c>
      <c r="AO2065">
        <v>267826.36</v>
      </c>
      <c r="AP2065">
        <v>382545.52</v>
      </c>
      <c r="AR2065">
        <v>263145.96999999997</v>
      </c>
      <c r="AS2065">
        <v>1281576.53</v>
      </c>
      <c r="AT2065">
        <v>5363930.13</v>
      </c>
      <c r="AU2065">
        <v>-85703.24</v>
      </c>
      <c r="AV2065">
        <v>19408.72</v>
      </c>
      <c r="AW2065">
        <v>-119.44</v>
      </c>
      <c r="AZ2065">
        <v>3471.67</v>
      </c>
      <c r="BA2065">
        <v>-62942.29</v>
      </c>
      <c r="BB2065">
        <v>477422.52</v>
      </c>
      <c r="BC2065">
        <v>2073.4</v>
      </c>
      <c r="BD2065">
        <v>475349.11</v>
      </c>
      <c r="BH2065">
        <v>475349.11</v>
      </c>
      <c r="BJ2065">
        <v>3</v>
      </c>
      <c r="BK2065" s="2">
        <f t="shared" si="224"/>
        <v>204307651260262</v>
      </c>
      <c r="BL2065" s="2">
        <f t="shared" si="225"/>
        <v>172121414300895</v>
      </c>
      <c r="BM2065">
        <f t="shared" si="226"/>
        <v>0.842461910942504</v>
      </c>
      <c r="BN2065" s="5">
        <f t="shared" si="227"/>
        <v>2.0735762975783551E-8</v>
      </c>
      <c r="BO2065" s="5">
        <f t="shared" si="228"/>
        <v>2.8899039725529799E-8</v>
      </c>
      <c r="BP2065" s="5">
        <f t="shared" si="229"/>
        <v>2.6254181362826367E-8</v>
      </c>
      <c r="BQ2065" s="5">
        <f t="shared" si="230"/>
        <v>1.7469090501429434E-8</v>
      </c>
    </row>
    <row r="2066" spans="1:69" x14ac:dyDescent="0.3">
      <c r="A2066">
        <v>2017</v>
      </c>
      <c r="B2066">
        <v>4</v>
      </c>
      <c r="C2066" t="s">
        <v>79</v>
      </c>
      <c r="D2066">
        <v>19977</v>
      </c>
      <c r="E2066" t="s">
        <v>80</v>
      </c>
      <c r="F2066">
        <v>10874</v>
      </c>
      <c r="G2066" t="s">
        <v>66</v>
      </c>
      <c r="H2066" t="s">
        <v>79</v>
      </c>
      <c r="I2066" t="s">
        <v>80</v>
      </c>
      <c r="J2066">
        <v>3</v>
      </c>
      <c r="K2066">
        <v>10605</v>
      </c>
      <c r="L2066">
        <v>10563</v>
      </c>
      <c r="M2066">
        <v>927155578</v>
      </c>
      <c r="N2066">
        <v>2471614</v>
      </c>
      <c r="O2066">
        <v>1869122</v>
      </c>
      <c r="P2066">
        <v>132983879</v>
      </c>
      <c r="Q2066">
        <v>13419573</v>
      </c>
      <c r="R2066">
        <v>1790324</v>
      </c>
      <c r="S2066">
        <v>5611610</v>
      </c>
      <c r="T2066">
        <v>5268437</v>
      </c>
      <c r="U2066">
        <v>160892</v>
      </c>
      <c r="V2066">
        <v>179881.72</v>
      </c>
      <c r="W2066">
        <v>1312929.55</v>
      </c>
      <c r="X2066">
        <v>7981.08</v>
      </c>
      <c r="Z2066">
        <v>88756.37</v>
      </c>
      <c r="AA2066">
        <v>45656.92</v>
      </c>
      <c r="AF2066">
        <v>31866</v>
      </c>
      <c r="AG2066">
        <v>-124.7</v>
      </c>
      <c r="AI2066">
        <v>31293.57</v>
      </c>
      <c r="AJ2066">
        <v>1518358.79</v>
      </c>
      <c r="AK2066">
        <v>478907.06</v>
      </c>
      <c r="AL2066">
        <v>144106.96</v>
      </c>
      <c r="AM2066">
        <v>183828.7</v>
      </c>
      <c r="AN2066">
        <v>198501.44</v>
      </c>
      <c r="AO2066">
        <v>83551.59</v>
      </c>
      <c r="AP2066">
        <v>105764.03</v>
      </c>
      <c r="AR2066">
        <v>113062.49</v>
      </c>
      <c r="AS2066">
        <v>30754.799999999999</v>
      </c>
      <c r="AT2066">
        <v>1338477.06</v>
      </c>
      <c r="AU2066">
        <v>-26493.97</v>
      </c>
      <c r="AV2066">
        <v>7031.15</v>
      </c>
      <c r="AW2066">
        <v>-42.25</v>
      </c>
      <c r="AZ2066">
        <v>1244.29</v>
      </c>
      <c r="BA2066">
        <v>-18260.78</v>
      </c>
      <c r="BB2066">
        <v>161620.95000000001</v>
      </c>
      <c r="BC2066">
        <v>728.95</v>
      </c>
      <c r="BD2066">
        <v>160892</v>
      </c>
      <c r="BH2066">
        <v>160892</v>
      </c>
      <c r="BJ2066">
        <v>3</v>
      </c>
      <c r="BK2066" s="2">
        <f t="shared" si="224"/>
        <v>4424989862936</v>
      </c>
      <c r="BL2066" s="2">
        <f t="shared" si="225"/>
        <v>3346333975528</v>
      </c>
      <c r="BM2066">
        <f t="shared" si="226"/>
        <v>0.756235399216868</v>
      </c>
      <c r="BN2066" s="5">
        <f t="shared" si="227"/>
        <v>3.9234862975469745E-7</v>
      </c>
      <c r="BO2066" s="5">
        <f t="shared" si="228"/>
        <v>3.4313271601317574E-7</v>
      </c>
      <c r="BP2066" s="5">
        <f t="shared" si="229"/>
        <v>3.0248138446850921E-7</v>
      </c>
      <c r="BQ2066" s="5">
        <f t="shared" si="230"/>
        <v>2.9670792265473476E-7</v>
      </c>
    </row>
    <row r="2067" spans="1:69" x14ac:dyDescent="0.3">
      <c r="A2067">
        <v>2017</v>
      </c>
      <c r="B2067">
        <v>4</v>
      </c>
      <c r="C2067" t="s">
        <v>79</v>
      </c>
      <c r="D2067">
        <v>19977</v>
      </c>
      <c r="E2067" t="s">
        <v>80</v>
      </c>
      <c r="F2067">
        <v>10876</v>
      </c>
      <c r="G2067" t="s">
        <v>67</v>
      </c>
      <c r="H2067" t="s">
        <v>79</v>
      </c>
      <c r="I2067" t="s">
        <v>80</v>
      </c>
      <c r="J2067">
        <v>3</v>
      </c>
      <c r="K2067">
        <v>18034</v>
      </c>
      <c r="L2067">
        <v>18027</v>
      </c>
      <c r="M2067">
        <v>779720910</v>
      </c>
      <c r="N2067">
        <v>3019683</v>
      </c>
      <c r="O2067">
        <v>2418525</v>
      </c>
      <c r="P2067">
        <v>33860379</v>
      </c>
      <c r="Q2067">
        <v>1700140</v>
      </c>
      <c r="R2067">
        <v>1868905</v>
      </c>
      <c r="S2067">
        <v>4470743</v>
      </c>
      <c r="T2067">
        <v>3990692</v>
      </c>
      <c r="U2067">
        <v>13482.87</v>
      </c>
      <c r="V2067">
        <v>25276.82</v>
      </c>
      <c r="W2067">
        <v>657479.09</v>
      </c>
      <c r="X2067">
        <v>452.55</v>
      </c>
      <c r="Z2067">
        <v>21029.200000000001</v>
      </c>
      <c r="AA2067">
        <v>16847.96</v>
      </c>
      <c r="AF2067">
        <v>16714.55</v>
      </c>
      <c r="AG2067">
        <v>-65.41</v>
      </c>
      <c r="AI2067">
        <v>90906.3</v>
      </c>
      <c r="AJ2067">
        <v>803364.24</v>
      </c>
      <c r="AK2067">
        <v>260732.25</v>
      </c>
      <c r="AL2067">
        <v>76815.39</v>
      </c>
      <c r="AM2067">
        <v>78209.17</v>
      </c>
      <c r="AN2067">
        <v>144841.97</v>
      </c>
      <c r="AO2067">
        <v>49288.81</v>
      </c>
      <c r="AP2067">
        <v>56755.79</v>
      </c>
      <c r="AR2067">
        <v>47205.64</v>
      </c>
      <c r="AS2067">
        <v>64238.400000000001</v>
      </c>
      <c r="AT2067">
        <v>778087.42</v>
      </c>
      <c r="AU2067">
        <v>-15756.04</v>
      </c>
      <c r="AV2067">
        <v>3688.02</v>
      </c>
      <c r="AW2067">
        <v>-22.16</v>
      </c>
      <c r="AZ2067">
        <v>680.97</v>
      </c>
      <c r="BA2067">
        <v>-11409.21</v>
      </c>
      <c r="BB2067">
        <v>13867.61</v>
      </c>
      <c r="BC2067">
        <v>384.74</v>
      </c>
      <c r="BD2067">
        <v>13482.87</v>
      </c>
      <c r="BH2067">
        <v>13482.87</v>
      </c>
      <c r="BJ2067">
        <v>3</v>
      </c>
      <c r="BK2067" s="2">
        <f t="shared" si="224"/>
        <v>5643500657115</v>
      </c>
      <c r="BL2067" s="2">
        <f t="shared" si="225"/>
        <v>4519993465125</v>
      </c>
      <c r="BM2067">
        <f t="shared" si="226"/>
        <v>0.80092016281179179</v>
      </c>
      <c r="BN2067" s="5">
        <f t="shared" si="227"/>
        <v>1.4546018596551609E-7</v>
      </c>
      <c r="BO2067" s="5">
        <f t="shared" si="228"/>
        <v>1.4235211242283897E-7</v>
      </c>
      <c r="BP2067" s="5">
        <f t="shared" si="229"/>
        <v>1.3787318674607265E-7</v>
      </c>
      <c r="BQ2067" s="5">
        <f t="shared" si="230"/>
        <v>1.1650199582613466E-7</v>
      </c>
    </row>
    <row r="2068" spans="1:69" x14ac:dyDescent="0.3">
      <c r="A2068">
        <v>2017</v>
      </c>
      <c r="B2068">
        <v>4</v>
      </c>
      <c r="C2068" t="s">
        <v>79</v>
      </c>
      <c r="D2068">
        <v>19977</v>
      </c>
      <c r="E2068" t="s">
        <v>80</v>
      </c>
      <c r="F2068">
        <v>10877</v>
      </c>
      <c r="G2068" t="s">
        <v>68</v>
      </c>
      <c r="H2068" t="s">
        <v>79</v>
      </c>
      <c r="I2068" t="s">
        <v>80</v>
      </c>
      <c r="J2068">
        <v>3</v>
      </c>
      <c r="K2068">
        <v>7705</v>
      </c>
      <c r="L2068">
        <v>7688</v>
      </c>
      <c r="M2068">
        <v>642278979</v>
      </c>
      <c r="N2068">
        <v>1900877</v>
      </c>
      <c r="O2068">
        <v>1428838</v>
      </c>
      <c r="P2068">
        <v>109780350</v>
      </c>
      <c r="Q2068">
        <v>8648798</v>
      </c>
      <c r="R2068">
        <v>1746033</v>
      </c>
      <c r="S2068">
        <v>4641016</v>
      </c>
      <c r="T2068">
        <v>4400584</v>
      </c>
      <c r="U2068">
        <v>-52870.63</v>
      </c>
      <c r="V2068">
        <v>-16681.150000000001</v>
      </c>
      <c r="W2068">
        <v>986173.31</v>
      </c>
      <c r="X2068">
        <v>11041.65</v>
      </c>
      <c r="Z2068">
        <v>105476.95</v>
      </c>
      <c r="AA2068">
        <v>30479.599999999999</v>
      </c>
      <c r="AF2068">
        <v>30684.67</v>
      </c>
      <c r="AG2068">
        <v>-120.04</v>
      </c>
      <c r="AI2068">
        <v>48752.1</v>
      </c>
      <c r="AJ2068">
        <v>1212488.25</v>
      </c>
      <c r="AK2068">
        <v>468822.74</v>
      </c>
      <c r="AL2068">
        <v>116511.82</v>
      </c>
      <c r="AM2068">
        <v>156363.01999999999</v>
      </c>
      <c r="AN2068">
        <v>162394.62</v>
      </c>
      <c r="AO2068">
        <v>92815.74</v>
      </c>
      <c r="AP2068">
        <v>108312.24</v>
      </c>
      <c r="AR2068">
        <v>95069.27</v>
      </c>
      <c r="AS2068">
        <v>28879.95</v>
      </c>
      <c r="AT2068">
        <v>1229169.3899999999</v>
      </c>
      <c r="AU2068">
        <v>-43384.54</v>
      </c>
      <c r="AV2068">
        <v>6770.49</v>
      </c>
      <c r="AW2068">
        <v>-53.97</v>
      </c>
      <c r="AZ2068">
        <v>1184.8499999999999</v>
      </c>
      <c r="BA2068">
        <v>-35483.17</v>
      </c>
      <c r="BB2068">
        <v>-52164.32</v>
      </c>
      <c r="BC2068">
        <v>706.31</v>
      </c>
      <c r="BD2068">
        <v>-52870.63</v>
      </c>
      <c r="BH2068">
        <v>-52870.63</v>
      </c>
      <c r="BJ2068">
        <v>3</v>
      </c>
      <c r="BK2068" s="2">
        <f t="shared" si="224"/>
        <v>3318993970941</v>
      </c>
      <c r="BL2068" s="2">
        <f t="shared" si="225"/>
        <v>2494798299654</v>
      </c>
      <c r="BM2068">
        <f t="shared" si="226"/>
        <v>0.75167304354779396</v>
      </c>
      <c r="BN2068" s="5">
        <f t="shared" si="227"/>
        <v>3.952917997967094E-7</v>
      </c>
      <c r="BO2068" s="5">
        <f t="shared" si="228"/>
        <v>3.653180031707728E-7</v>
      </c>
      <c r="BP2068" s="5">
        <f t="shared" si="229"/>
        <v>3.7034396590106073E-7</v>
      </c>
      <c r="BQ2068" s="5">
        <f t="shared" si="230"/>
        <v>2.9713019024267781E-7</v>
      </c>
    </row>
    <row r="2069" spans="1:69" x14ac:dyDescent="0.3">
      <c r="A2069">
        <v>2017</v>
      </c>
      <c r="B2069">
        <v>4</v>
      </c>
      <c r="C2069" t="s">
        <v>82</v>
      </c>
      <c r="D2069">
        <v>19393</v>
      </c>
      <c r="E2069" t="s">
        <v>83</v>
      </c>
      <c r="F2069">
        <v>6725</v>
      </c>
      <c r="G2069" t="s">
        <v>65</v>
      </c>
      <c r="H2069" t="s">
        <v>82</v>
      </c>
      <c r="I2069" t="s">
        <v>83</v>
      </c>
      <c r="J2069">
        <v>3</v>
      </c>
      <c r="K2069">
        <v>330330</v>
      </c>
      <c r="L2069">
        <v>328631</v>
      </c>
      <c r="M2069">
        <v>12024965400</v>
      </c>
      <c r="N2069">
        <v>49373625</v>
      </c>
      <c r="O2069">
        <v>40696048</v>
      </c>
      <c r="P2069">
        <v>73106839</v>
      </c>
      <c r="Q2069">
        <v>0</v>
      </c>
      <c r="R2069">
        <v>6302482</v>
      </c>
      <c r="S2069">
        <v>39031069</v>
      </c>
      <c r="T2069">
        <v>33338920</v>
      </c>
      <c r="U2069">
        <v>1846065</v>
      </c>
      <c r="V2069">
        <v>755559</v>
      </c>
      <c r="W2069">
        <v>4631385</v>
      </c>
      <c r="X2069">
        <v>0</v>
      </c>
      <c r="Z2069">
        <v>43641</v>
      </c>
      <c r="AA2069">
        <v>11203</v>
      </c>
      <c r="AC2069">
        <v>10731</v>
      </c>
      <c r="AD2069">
        <v>0</v>
      </c>
      <c r="AF2069">
        <v>0</v>
      </c>
      <c r="AG2069">
        <v>441751</v>
      </c>
      <c r="AH2069">
        <v>0</v>
      </c>
      <c r="AI2069">
        <v>16557</v>
      </c>
      <c r="AJ2069">
        <v>5155268</v>
      </c>
      <c r="AK2069">
        <v>1742634</v>
      </c>
      <c r="AL2069">
        <v>435746</v>
      </c>
      <c r="AM2069">
        <v>384683</v>
      </c>
      <c r="AN2069">
        <v>872389</v>
      </c>
      <c r="AO2069">
        <v>307845</v>
      </c>
      <c r="AP2069">
        <v>349876</v>
      </c>
      <c r="AR2069">
        <v>278730</v>
      </c>
      <c r="AS2069">
        <v>27806</v>
      </c>
      <c r="AT2069">
        <v>4399709</v>
      </c>
      <c r="AU2069">
        <v>-29411</v>
      </c>
      <c r="AV2069">
        <v>10354</v>
      </c>
      <c r="AW2069">
        <v>114</v>
      </c>
      <c r="AX2069">
        <v>0</v>
      </c>
      <c r="AZ2069">
        <v>-15843</v>
      </c>
      <c r="BA2069">
        <v>-34786</v>
      </c>
      <c r="BB2069">
        <v>720773</v>
      </c>
      <c r="BC2069">
        <v>-1125292</v>
      </c>
      <c r="BD2069">
        <v>1846065</v>
      </c>
      <c r="BE2069">
        <v>0</v>
      </c>
      <c r="BF2069">
        <v>0</v>
      </c>
      <c r="BG2069">
        <v>0</v>
      </c>
      <c r="BH2069">
        <v>1846065</v>
      </c>
      <c r="BI2069">
        <v>0</v>
      </c>
      <c r="BJ2069">
        <v>3</v>
      </c>
      <c r="BK2069" s="2">
        <f t="shared" si="224"/>
        <v>311176382837250</v>
      </c>
      <c r="BL2069" s="2">
        <f t="shared" si="225"/>
        <v>256486109991136</v>
      </c>
      <c r="BM2069">
        <f t="shared" si="226"/>
        <v>0.82424671066789201</v>
      </c>
      <c r="BN2069" s="5">
        <f t="shared" si="227"/>
        <v>1.8057059698710616E-8</v>
      </c>
      <c r="BO2069" s="5">
        <f t="shared" si="228"/>
        <v>1.656702849038606E-8</v>
      </c>
      <c r="BP2069" s="5">
        <f t="shared" si="229"/>
        <v>1.4138955404919386E-8</v>
      </c>
      <c r="BQ2069" s="5">
        <f t="shared" si="230"/>
        <v>1.4883472060995982E-8</v>
      </c>
    </row>
    <row r="2070" spans="1:69" x14ac:dyDescent="0.3">
      <c r="A2070">
        <v>2017</v>
      </c>
      <c r="B2070">
        <v>4</v>
      </c>
      <c r="C2070" t="s">
        <v>82</v>
      </c>
      <c r="D2070">
        <v>19393</v>
      </c>
      <c r="E2070" t="s">
        <v>83</v>
      </c>
      <c r="F2070">
        <v>11033</v>
      </c>
      <c r="G2070" t="s">
        <v>67</v>
      </c>
      <c r="H2070" t="s">
        <v>82</v>
      </c>
      <c r="I2070" t="s">
        <v>83</v>
      </c>
      <c r="J2070">
        <v>3</v>
      </c>
      <c r="K2070">
        <v>8722</v>
      </c>
      <c r="L2070">
        <v>8721</v>
      </c>
      <c r="M2070">
        <v>308346600</v>
      </c>
      <c r="N2070">
        <v>1271103</v>
      </c>
      <c r="O2070">
        <v>952444</v>
      </c>
      <c r="P2070">
        <v>0</v>
      </c>
      <c r="Q2070">
        <v>0</v>
      </c>
      <c r="R2070">
        <v>382405</v>
      </c>
      <c r="S2070">
        <v>1401869</v>
      </c>
      <c r="T2070">
        <v>1216912</v>
      </c>
      <c r="U2070">
        <v>42299</v>
      </c>
      <c r="V2070">
        <v>17312</v>
      </c>
      <c r="W2070">
        <v>106120</v>
      </c>
      <c r="X2070">
        <v>0</v>
      </c>
      <c r="Z2070">
        <v>1000</v>
      </c>
      <c r="AA2070">
        <v>257</v>
      </c>
      <c r="AC2070">
        <v>246</v>
      </c>
      <c r="AD2070">
        <v>0</v>
      </c>
      <c r="AF2070">
        <v>0</v>
      </c>
      <c r="AG2070">
        <v>10122</v>
      </c>
      <c r="AH2070">
        <v>0</v>
      </c>
      <c r="AI2070">
        <v>379</v>
      </c>
      <c r="AJ2070">
        <v>118124</v>
      </c>
      <c r="AK2070">
        <v>39930</v>
      </c>
      <c r="AL2070">
        <v>9983</v>
      </c>
      <c r="AM2070">
        <v>8814</v>
      </c>
      <c r="AN2070">
        <v>19990</v>
      </c>
      <c r="AO2070">
        <v>7054</v>
      </c>
      <c r="AP2070">
        <v>8017</v>
      </c>
      <c r="AR2070">
        <v>6387</v>
      </c>
      <c r="AS2070">
        <v>637</v>
      </c>
      <c r="AT2070">
        <v>100812</v>
      </c>
      <c r="AU2070">
        <v>-674</v>
      </c>
      <c r="AV2070">
        <v>237</v>
      </c>
      <c r="AW2070">
        <v>3</v>
      </c>
      <c r="AX2070">
        <v>0</v>
      </c>
      <c r="AZ2070">
        <v>-363</v>
      </c>
      <c r="BA2070">
        <v>-797</v>
      </c>
      <c r="BB2070">
        <v>16515</v>
      </c>
      <c r="BC2070">
        <v>-25784</v>
      </c>
      <c r="BD2070">
        <v>42299</v>
      </c>
      <c r="BE2070">
        <v>0</v>
      </c>
      <c r="BF2070">
        <v>0</v>
      </c>
      <c r="BG2070">
        <v>0</v>
      </c>
      <c r="BH2070">
        <v>42299</v>
      </c>
      <c r="BI2070">
        <v>0</v>
      </c>
      <c r="BJ2070">
        <v>3</v>
      </c>
      <c r="BK2070" s="2">
        <f t="shared" si="224"/>
        <v>486076142715</v>
      </c>
      <c r="BL2070" s="2">
        <f t="shared" si="225"/>
        <v>364219347820</v>
      </c>
      <c r="BM2070">
        <f t="shared" si="226"/>
        <v>0.74930513105546914</v>
      </c>
      <c r="BN2070" s="5">
        <f t="shared" si="227"/>
        <v>2.913628851272484E-7</v>
      </c>
      <c r="BO2070" s="5">
        <f t="shared" si="228"/>
        <v>2.4301542416834762E-7</v>
      </c>
      <c r="BP2070" s="5">
        <f t="shared" si="229"/>
        <v>2.073996050020272E-7</v>
      </c>
      <c r="BQ2070" s="5">
        <f t="shared" si="230"/>
        <v>2.1831970482497247E-7</v>
      </c>
    </row>
    <row r="2071" spans="1:69" x14ac:dyDescent="0.3">
      <c r="A2071">
        <v>2018</v>
      </c>
      <c r="B2071">
        <v>1</v>
      </c>
      <c r="C2071" t="s">
        <v>62</v>
      </c>
      <c r="D2071">
        <v>19805</v>
      </c>
      <c r="E2071" t="s">
        <v>63</v>
      </c>
      <c r="F2071" t="s">
        <v>64</v>
      </c>
      <c r="G2071" t="s">
        <v>65</v>
      </c>
      <c r="H2071" t="s">
        <v>62</v>
      </c>
      <c r="I2071" t="s">
        <v>63</v>
      </c>
      <c r="J2071">
        <v>3</v>
      </c>
      <c r="K2071">
        <v>222738</v>
      </c>
      <c r="L2071">
        <v>217847</v>
      </c>
      <c r="M2071">
        <v>9305515980</v>
      </c>
      <c r="N2071">
        <v>34461003</v>
      </c>
      <c r="O2071">
        <v>28544743</v>
      </c>
      <c r="P2071">
        <v>59452512</v>
      </c>
      <c r="Q2071">
        <v>55778447</v>
      </c>
      <c r="R2071">
        <v>4690463</v>
      </c>
      <c r="S2071">
        <v>36479230</v>
      </c>
      <c r="T2071">
        <v>30348346</v>
      </c>
      <c r="U2071">
        <v>132351.66</v>
      </c>
      <c r="V2071">
        <v>343457.44</v>
      </c>
      <c r="W2071">
        <v>4648012.91</v>
      </c>
      <c r="X2071">
        <v>4200.3100000000004</v>
      </c>
      <c r="Z2071">
        <v>22863.72</v>
      </c>
      <c r="AA2071">
        <v>187909.6</v>
      </c>
      <c r="AC2071">
        <v>568.29999999999995</v>
      </c>
      <c r="AD2071">
        <v>0</v>
      </c>
      <c r="AF2071">
        <v>146865.54</v>
      </c>
      <c r="AG2071">
        <v>449660.14</v>
      </c>
      <c r="AH2071">
        <v>0</v>
      </c>
      <c r="AI2071">
        <v>1730302.18</v>
      </c>
      <c r="AJ2071">
        <v>7190382.7199999997</v>
      </c>
      <c r="AK2071">
        <v>1991212.89</v>
      </c>
      <c r="AL2071">
        <v>619828.89</v>
      </c>
      <c r="AM2071">
        <v>498100.29</v>
      </c>
      <c r="AN2071">
        <v>703559.56</v>
      </c>
      <c r="AO2071">
        <v>270450.81</v>
      </c>
      <c r="AP2071">
        <v>780665.74</v>
      </c>
      <c r="AQ2071">
        <v>0</v>
      </c>
      <c r="AR2071">
        <v>279095.7</v>
      </c>
      <c r="AS2071">
        <v>1704011.41</v>
      </c>
      <c r="AT2071">
        <v>6846925.2800000003</v>
      </c>
      <c r="AU2071">
        <v>-255796.53</v>
      </c>
      <c r="AV2071">
        <v>2838.35</v>
      </c>
      <c r="AW2071">
        <v>5220.59</v>
      </c>
      <c r="AX2071">
        <v>0</v>
      </c>
      <c r="AY2071">
        <v>0</v>
      </c>
      <c r="AZ2071">
        <v>149667.23000000001</v>
      </c>
      <c r="BA2071">
        <v>-98070.37</v>
      </c>
      <c r="BB2071">
        <v>245387.07</v>
      </c>
      <c r="BC2071">
        <v>113035.41</v>
      </c>
      <c r="BD2071">
        <v>132351.66</v>
      </c>
      <c r="BE2071">
        <v>0</v>
      </c>
      <c r="BF2071">
        <v>0</v>
      </c>
      <c r="BG2071">
        <v>0</v>
      </c>
      <c r="BI2071">
        <v>0</v>
      </c>
      <c r="BJ2071">
        <v>3</v>
      </c>
      <c r="BK2071" s="2">
        <f t="shared" si="224"/>
        <v>161638059514389</v>
      </c>
      <c r="BL2071" s="2">
        <f t="shared" si="225"/>
        <v>133888060886009</v>
      </c>
      <c r="BM2071">
        <f t="shared" si="226"/>
        <v>0.8283201449476093</v>
      </c>
      <c r="BN2071" s="5">
        <f t="shared" si="227"/>
        <v>3.4715663810810384E-8</v>
      </c>
      <c r="BO2071" s="5">
        <f t="shared" si="228"/>
        <v>4.4484465735372878E-8</v>
      </c>
      <c r="BP2071" s="5">
        <f t="shared" si="229"/>
        <v>4.2359610728873464E-8</v>
      </c>
      <c r="BQ2071" s="5">
        <f t="shared" si="230"/>
        <v>2.8755683679722934E-8</v>
      </c>
    </row>
    <row r="2072" spans="1:69" x14ac:dyDescent="0.3">
      <c r="A2072">
        <v>2018</v>
      </c>
      <c r="B2072">
        <v>1</v>
      </c>
      <c r="C2072" t="s">
        <v>62</v>
      </c>
      <c r="D2072">
        <v>19805</v>
      </c>
      <c r="E2072" t="s">
        <v>63</v>
      </c>
      <c r="F2072">
        <v>10049</v>
      </c>
      <c r="G2072" t="s">
        <v>66</v>
      </c>
      <c r="H2072" t="s">
        <v>62</v>
      </c>
      <c r="I2072" t="s">
        <v>63</v>
      </c>
      <c r="J2072">
        <v>3</v>
      </c>
      <c r="K2072">
        <v>6403</v>
      </c>
      <c r="L2072">
        <v>6249</v>
      </c>
      <c r="M2072">
        <v>663104800</v>
      </c>
      <c r="N2072">
        <v>1611505</v>
      </c>
      <c r="O2072">
        <v>1108320</v>
      </c>
      <c r="P2072">
        <v>132652911</v>
      </c>
      <c r="Q2072">
        <v>5380994</v>
      </c>
      <c r="R2072">
        <v>1130022</v>
      </c>
      <c r="S2072">
        <v>3238588</v>
      </c>
      <c r="T2072">
        <v>3024455</v>
      </c>
      <c r="U2072">
        <v>-75868.63</v>
      </c>
      <c r="V2072">
        <v>-75868.63</v>
      </c>
      <c r="W2072">
        <v>669160.67000000004</v>
      </c>
      <c r="X2072">
        <v>14841.84</v>
      </c>
      <c r="Z2072">
        <v>81308.12</v>
      </c>
      <c r="AA2072">
        <v>28717.7</v>
      </c>
      <c r="AC2072">
        <v>0</v>
      </c>
      <c r="AD2072">
        <v>0</v>
      </c>
      <c r="AF2072">
        <v>22337.71</v>
      </c>
      <c r="AG2072">
        <v>68239.360000000001</v>
      </c>
      <c r="AH2072">
        <v>0</v>
      </c>
      <c r="AI2072">
        <v>19294.12</v>
      </c>
      <c r="AJ2072">
        <v>903899.51</v>
      </c>
      <c r="AK2072">
        <v>389736.78</v>
      </c>
      <c r="AL2072">
        <v>115016.95</v>
      </c>
      <c r="AM2072">
        <v>92381.87</v>
      </c>
      <c r="AN2072">
        <v>130594.55</v>
      </c>
      <c r="AO2072">
        <v>50310.78</v>
      </c>
      <c r="AP2072">
        <v>146053.04</v>
      </c>
      <c r="AQ2072">
        <v>0</v>
      </c>
      <c r="AR2072">
        <v>51686.32</v>
      </c>
      <c r="AS2072">
        <v>3987.85</v>
      </c>
      <c r="AT2072">
        <v>979768.14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-75868.63</v>
      </c>
      <c r="BC2072">
        <v>0</v>
      </c>
      <c r="BD2072">
        <v>-75868.63</v>
      </c>
      <c r="BE2072">
        <v>0</v>
      </c>
      <c r="BF2072">
        <v>0</v>
      </c>
      <c r="BG2072">
        <v>0</v>
      </c>
      <c r="BI2072">
        <v>0</v>
      </c>
      <c r="BJ2072">
        <v>3</v>
      </c>
      <c r="BK2072" s="2">
        <f t="shared" si="224"/>
        <v>1821036103110</v>
      </c>
      <c r="BL2072" s="2">
        <f t="shared" si="225"/>
        <v>1252425983040</v>
      </c>
      <c r="BM2072">
        <f t="shared" si="226"/>
        <v>0.68775461447528863</v>
      </c>
      <c r="BN2072" s="5">
        <f t="shared" si="227"/>
        <v>5.3429159013114177E-7</v>
      </c>
      <c r="BO2072" s="5">
        <f t="shared" si="228"/>
        <v>4.9636550777675594E-7</v>
      </c>
      <c r="BP2072" s="5">
        <f t="shared" si="229"/>
        <v>5.3802785036866282E-7</v>
      </c>
      <c r="BQ2072" s="5">
        <f t="shared" si="230"/>
        <v>3.6746150658803234E-7</v>
      </c>
    </row>
    <row r="2073" spans="1:69" x14ac:dyDescent="0.3">
      <c r="A2073">
        <v>2018</v>
      </c>
      <c r="B2073">
        <v>1</v>
      </c>
      <c r="C2073" t="s">
        <v>62</v>
      </c>
      <c r="D2073">
        <v>19805</v>
      </c>
      <c r="E2073" t="s">
        <v>63</v>
      </c>
      <c r="F2073">
        <v>10050</v>
      </c>
      <c r="G2073" t="s">
        <v>67</v>
      </c>
      <c r="H2073" t="s">
        <v>62</v>
      </c>
      <c r="I2073" t="s">
        <v>63</v>
      </c>
      <c r="J2073">
        <v>3</v>
      </c>
      <c r="K2073">
        <v>36007</v>
      </c>
      <c r="L2073">
        <v>35767</v>
      </c>
      <c r="M2073">
        <v>1721114600</v>
      </c>
      <c r="N2073">
        <v>5978994</v>
      </c>
      <c r="O2073">
        <v>4691912</v>
      </c>
      <c r="P2073">
        <v>72125850</v>
      </c>
      <c r="Q2073">
        <v>4500202</v>
      </c>
      <c r="R2073">
        <v>2199804</v>
      </c>
      <c r="S2073">
        <v>7741123</v>
      </c>
      <c r="T2073">
        <v>6715179</v>
      </c>
      <c r="U2073">
        <v>308067.99</v>
      </c>
      <c r="V2073">
        <v>308067.99</v>
      </c>
      <c r="W2073">
        <v>1444575.71</v>
      </c>
      <c r="X2073">
        <v>7830.92</v>
      </c>
      <c r="Z2073">
        <v>42678.97</v>
      </c>
      <c r="AA2073">
        <v>48436.89</v>
      </c>
      <c r="AC2073">
        <v>0</v>
      </c>
      <c r="AD2073">
        <v>0</v>
      </c>
      <c r="AF2073">
        <v>37889.86</v>
      </c>
      <c r="AG2073">
        <v>115951.51</v>
      </c>
      <c r="AH2073">
        <v>0</v>
      </c>
      <c r="AI2073">
        <v>32846.6</v>
      </c>
      <c r="AJ2073">
        <v>1730210.46</v>
      </c>
      <c r="AK2073">
        <v>553516.06999999995</v>
      </c>
      <c r="AL2073">
        <v>169723.19</v>
      </c>
      <c r="AM2073">
        <v>136375.70000000001</v>
      </c>
      <c r="AN2073">
        <v>192619.25</v>
      </c>
      <c r="AO2073">
        <v>74025.33</v>
      </c>
      <c r="AP2073">
        <v>213607.17</v>
      </c>
      <c r="AQ2073">
        <v>0</v>
      </c>
      <c r="AR2073">
        <v>76406.58</v>
      </c>
      <c r="AS2073">
        <v>5869.18</v>
      </c>
      <c r="AT2073">
        <v>1422142.47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308067.99</v>
      </c>
      <c r="BC2073">
        <v>0</v>
      </c>
      <c r="BD2073">
        <v>308067.99</v>
      </c>
      <c r="BE2073">
        <v>0</v>
      </c>
      <c r="BF2073">
        <v>0</v>
      </c>
      <c r="BG2073">
        <v>0</v>
      </c>
      <c r="BI2073">
        <v>0</v>
      </c>
      <c r="BJ2073">
        <v>3</v>
      </c>
      <c r="BK2073" s="2">
        <f t="shared" si="224"/>
        <v>13152614917176</v>
      </c>
      <c r="BL2073" s="2">
        <f t="shared" si="225"/>
        <v>10321286785248</v>
      </c>
      <c r="BM2073">
        <f t="shared" si="226"/>
        <v>0.78473268245460692</v>
      </c>
      <c r="BN2073" s="5">
        <f t="shared" si="227"/>
        <v>1.3996081496976734E-7</v>
      </c>
      <c r="BO2073" s="5">
        <f t="shared" si="228"/>
        <v>1.3154878105193501E-7</v>
      </c>
      <c r="BP2073" s="5">
        <f t="shared" si="229"/>
        <v>1.081262151256952E-7</v>
      </c>
      <c r="BQ2073" s="5">
        <f t="shared" si="230"/>
        <v>1.0983182576975841E-7</v>
      </c>
    </row>
    <row r="2074" spans="1:69" x14ac:dyDescent="0.3">
      <c r="A2074">
        <v>2018</v>
      </c>
      <c r="B2074">
        <v>1</v>
      </c>
      <c r="C2074" t="s">
        <v>62</v>
      </c>
      <c r="D2074">
        <v>19805</v>
      </c>
      <c r="E2074" t="s">
        <v>63</v>
      </c>
      <c r="F2074">
        <v>10052</v>
      </c>
      <c r="G2074" t="s">
        <v>68</v>
      </c>
      <c r="H2074" t="s">
        <v>62</v>
      </c>
      <c r="I2074" t="s">
        <v>63</v>
      </c>
      <c r="J2074">
        <v>3</v>
      </c>
      <c r="K2074">
        <v>2835</v>
      </c>
      <c r="L2074">
        <v>2820</v>
      </c>
      <c r="M2074">
        <v>287184500</v>
      </c>
      <c r="N2074">
        <v>738198</v>
      </c>
      <c r="O2074">
        <v>585737</v>
      </c>
      <c r="P2074">
        <v>43853105</v>
      </c>
      <c r="Q2074">
        <v>5214022</v>
      </c>
      <c r="R2074">
        <v>882217</v>
      </c>
      <c r="S2074">
        <v>2212316</v>
      </c>
      <c r="T2074">
        <v>2106135</v>
      </c>
      <c r="U2074">
        <v>-128484.54</v>
      </c>
      <c r="V2074">
        <v>-128484.54</v>
      </c>
      <c r="W2074">
        <v>403176.4</v>
      </c>
      <c r="X2074">
        <v>8238.6200000000008</v>
      </c>
      <c r="Z2074">
        <v>44860.3</v>
      </c>
      <c r="AA2074">
        <v>24213.38</v>
      </c>
      <c r="AC2074">
        <v>0</v>
      </c>
      <c r="AD2074">
        <v>0</v>
      </c>
      <c r="AF2074">
        <v>18937.25</v>
      </c>
      <c r="AG2074">
        <v>57960.89</v>
      </c>
      <c r="AH2074">
        <v>0</v>
      </c>
      <c r="AI2074">
        <v>16410.259999999998</v>
      </c>
      <c r="AJ2074">
        <v>573797.1</v>
      </c>
      <c r="AK2074">
        <v>270321.12</v>
      </c>
      <c r="AL2074">
        <v>84427.8</v>
      </c>
      <c r="AM2074">
        <v>67835.83</v>
      </c>
      <c r="AN2074">
        <v>95805.93</v>
      </c>
      <c r="AO2074">
        <v>36808.120000000003</v>
      </c>
      <c r="AP2074">
        <v>106157.03</v>
      </c>
      <c r="AQ2074">
        <v>0</v>
      </c>
      <c r="AR2074">
        <v>38007.089999999997</v>
      </c>
      <c r="AS2074">
        <v>2918.72</v>
      </c>
      <c r="AT2074">
        <v>702281.64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-128484.54</v>
      </c>
      <c r="BC2074">
        <v>0</v>
      </c>
      <c r="BD2074">
        <v>-128484.54</v>
      </c>
      <c r="BE2074">
        <v>0</v>
      </c>
      <c r="BF2074">
        <v>0</v>
      </c>
      <c r="BG2074">
        <v>0</v>
      </c>
      <c r="BI2074">
        <v>0</v>
      </c>
      <c r="BJ2074">
        <v>3</v>
      </c>
      <c r="BK2074" s="2">
        <f t="shared" si="224"/>
        <v>651250824966</v>
      </c>
      <c r="BL2074" s="2">
        <f t="shared" si="225"/>
        <v>516747138929</v>
      </c>
      <c r="BM2074">
        <f t="shared" si="226"/>
        <v>0.7934686899720671</v>
      </c>
      <c r="BN2074" s="5">
        <f t="shared" si="227"/>
        <v>7.8021989794779612E-7</v>
      </c>
      <c r="BO2074" s="5">
        <f t="shared" si="228"/>
        <v>8.8106928698317782E-7</v>
      </c>
      <c r="BP2074" s="5">
        <f t="shared" si="229"/>
        <v>1.0783581579903014E-6</v>
      </c>
      <c r="BQ2074" s="5">
        <f t="shared" si="230"/>
        <v>6.1908006031477768E-7</v>
      </c>
    </row>
    <row r="2075" spans="1:69" x14ac:dyDescent="0.3">
      <c r="A2075">
        <v>2018</v>
      </c>
      <c r="B2075">
        <v>1</v>
      </c>
      <c r="C2075" t="s">
        <v>69</v>
      </c>
      <c r="D2075">
        <v>19930</v>
      </c>
      <c r="E2075" t="s">
        <v>70</v>
      </c>
      <c r="F2075">
        <v>6031</v>
      </c>
      <c r="G2075" t="s">
        <v>65</v>
      </c>
      <c r="H2075" t="s">
        <v>69</v>
      </c>
      <c r="I2075" t="s">
        <v>70</v>
      </c>
      <c r="J2075">
        <v>3</v>
      </c>
      <c r="K2075">
        <v>46460</v>
      </c>
      <c r="L2075">
        <v>46939</v>
      </c>
      <c r="M2075">
        <v>1996314056</v>
      </c>
      <c r="N2075">
        <v>7522819</v>
      </c>
      <c r="O2075">
        <v>5772212</v>
      </c>
      <c r="P2075">
        <v>25322767</v>
      </c>
      <c r="Q2075">
        <v>13096064</v>
      </c>
      <c r="R2075">
        <v>2827923</v>
      </c>
      <c r="S2075">
        <v>8693156</v>
      </c>
      <c r="T2075">
        <v>7548143</v>
      </c>
      <c r="U2075">
        <v>23052</v>
      </c>
      <c r="V2075">
        <v>19610</v>
      </c>
      <c r="W2075">
        <v>1255367</v>
      </c>
      <c r="X2075">
        <v>8726</v>
      </c>
      <c r="Z2075">
        <v>16225</v>
      </c>
      <c r="AA2075">
        <v>45628</v>
      </c>
      <c r="AC2075">
        <v>1621</v>
      </c>
      <c r="AD2075">
        <v>173</v>
      </c>
      <c r="AF2075">
        <v>40378</v>
      </c>
      <c r="AG2075">
        <v>37096</v>
      </c>
      <c r="AH2075">
        <v>2543</v>
      </c>
      <c r="AI2075">
        <v>330014</v>
      </c>
      <c r="AJ2075">
        <v>1737771</v>
      </c>
      <c r="AK2075">
        <v>603504</v>
      </c>
      <c r="AL2075">
        <v>133346</v>
      </c>
      <c r="AM2075">
        <v>124141</v>
      </c>
      <c r="AN2075">
        <v>234901</v>
      </c>
      <c r="AO2075">
        <v>105913</v>
      </c>
      <c r="AP2075">
        <v>150727</v>
      </c>
      <c r="AR2075">
        <v>72167</v>
      </c>
      <c r="AS2075">
        <v>293462</v>
      </c>
      <c r="AT2075">
        <v>1718161</v>
      </c>
      <c r="AU2075">
        <v>-19636</v>
      </c>
      <c r="AV2075">
        <v>2610</v>
      </c>
      <c r="AW2075">
        <v>0</v>
      </c>
      <c r="AX2075">
        <v>4722</v>
      </c>
      <c r="AY2075">
        <v>13443</v>
      </c>
      <c r="AZ2075">
        <v>-1630</v>
      </c>
      <c r="BA2075">
        <v>-489</v>
      </c>
      <c r="BB2075">
        <v>19121</v>
      </c>
      <c r="BC2075">
        <v>-3931</v>
      </c>
      <c r="BD2075">
        <v>23052</v>
      </c>
      <c r="BE2075">
        <v>0</v>
      </c>
      <c r="BF2075">
        <v>0</v>
      </c>
      <c r="BG2075">
        <v>0</v>
      </c>
      <c r="BI2075">
        <v>0</v>
      </c>
      <c r="BJ2075">
        <v>3</v>
      </c>
      <c r="BK2075" s="2">
        <f t="shared" si="224"/>
        <v>21273952874937</v>
      </c>
      <c r="BL2075" s="2">
        <f t="shared" si="225"/>
        <v>16323371075676</v>
      </c>
      <c r="BM2075">
        <f t="shared" si="226"/>
        <v>0.76729374985627063</v>
      </c>
      <c r="BN2075" s="5">
        <f t="shared" si="227"/>
        <v>7.6906111744936327E-8</v>
      </c>
      <c r="BO2075" s="5">
        <f t="shared" si="228"/>
        <v>8.1685383539947617E-8</v>
      </c>
      <c r="BP2075" s="5">
        <f t="shared" si="229"/>
        <v>8.0763599040598523E-8</v>
      </c>
      <c r="BQ2075" s="5">
        <f t="shared" si="230"/>
        <v>5.9009578867637574E-8</v>
      </c>
    </row>
    <row r="2076" spans="1:69" x14ac:dyDescent="0.3">
      <c r="A2076">
        <v>2018</v>
      </c>
      <c r="B2076">
        <v>1</v>
      </c>
      <c r="C2076" t="s">
        <v>69</v>
      </c>
      <c r="D2076">
        <v>19930</v>
      </c>
      <c r="E2076" t="s">
        <v>70</v>
      </c>
      <c r="F2076">
        <v>16031</v>
      </c>
      <c r="G2076" t="s">
        <v>67</v>
      </c>
      <c r="H2076" t="s">
        <v>69</v>
      </c>
      <c r="I2076" t="s">
        <v>70</v>
      </c>
      <c r="J2076">
        <v>3</v>
      </c>
      <c r="K2076">
        <v>3561</v>
      </c>
      <c r="L2076">
        <v>3576</v>
      </c>
      <c r="M2076">
        <v>157772200</v>
      </c>
      <c r="N2076">
        <v>613245</v>
      </c>
      <c r="O2076">
        <v>497054</v>
      </c>
      <c r="P2076">
        <v>255320</v>
      </c>
      <c r="Q2076">
        <v>245506</v>
      </c>
      <c r="R2076">
        <v>527910</v>
      </c>
      <c r="S2076">
        <v>782428</v>
      </c>
      <c r="T2076">
        <v>691736</v>
      </c>
      <c r="U2076">
        <v>-7184</v>
      </c>
      <c r="V2076">
        <v>-5597</v>
      </c>
      <c r="W2076">
        <v>87271</v>
      </c>
      <c r="X2076">
        <v>41</v>
      </c>
      <c r="Z2076">
        <v>30</v>
      </c>
      <c r="AA2076">
        <v>3172</v>
      </c>
      <c r="AC2076">
        <v>113</v>
      </c>
      <c r="AD2076">
        <v>12</v>
      </c>
      <c r="AF2076">
        <v>2807</v>
      </c>
      <c r="AG2076">
        <v>0</v>
      </c>
      <c r="AH2076">
        <v>0</v>
      </c>
      <c r="AI2076">
        <v>0</v>
      </c>
      <c r="AJ2076">
        <v>93447</v>
      </c>
      <c r="AK2076">
        <v>41955</v>
      </c>
      <c r="AL2076">
        <v>9270</v>
      </c>
      <c r="AM2076">
        <v>8630</v>
      </c>
      <c r="AN2076">
        <v>16330</v>
      </c>
      <c r="AO2076">
        <v>7363</v>
      </c>
      <c r="AP2076">
        <v>10478</v>
      </c>
      <c r="AR2076">
        <v>5017</v>
      </c>
      <c r="AS2076">
        <v>0</v>
      </c>
      <c r="AT2076">
        <v>99043</v>
      </c>
      <c r="AU2076">
        <v>-1365</v>
      </c>
      <c r="AV2076">
        <v>181</v>
      </c>
      <c r="AW2076">
        <v>0</v>
      </c>
      <c r="AX2076">
        <v>0</v>
      </c>
      <c r="AY2076">
        <v>935</v>
      </c>
      <c r="AZ2076">
        <v>-113</v>
      </c>
      <c r="BA2076">
        <v>-362</v>
      </c>
      <c r="BB2076">
        <v>-5959</v>
      </c>
      <c r="BC2076">
        <v>1225</v>
      </c>
      <c r="BD2076">
        <v>-7184</v>
      </c>
      <c r="BE2076">
        <v>0</v>
      </c>
      <c r="BF2076">
        <v>0</v>
      </c>
      <c r="BG2076">
        <v>0</v>
      </c>
      <c r="BI2076">
        <v>0</v>
      </c>
      <c r="BJ2076">
        <v>3</v>
      </c>
      <c r="BK2076" s="2">
        <f t="shared" si="224"/>
        <v>323738167950</v>
      </c>
      <c r="BL2076" s="2">
        <f t="shared" si="225"/>
        <v>262399777140</v>
      </c>
      <c r="BM2076">
        <f t="shared" si="226"/>
        <v>0.81053086449950673</v>
      </c>
      <c r="BN2076" s="5">
        <f t="shared" si="227"/>
        <v>3.3258793491062184E-7</v>
      </c>
      <c r="BO2076" s="5">
        <f t="shared" si="228"/>
        <v>2.8864993149165069E-7</v>
      </c>
      <c r="BP2076" s="5">
        <f t="shared" si="229"/>
        <v>3.0593550531025668E-7</v>
      </c>
      <c r="BQ2076" s="5">
        <f t="shared" si="230"/>
        <v>2.6957278640521198E-7</v>
      </c>
    </row>
    <row r="2077" spans="1:69" x14ac:dyDescent="0.3">
      <c r="A2077">
        <v>2018</v>
      </c>
      <c r="B2077">
        <v>1</v>
      </c>
      <c r="C2077" t="s">
        <v>87</v>
      </c>
      <c r="D2077">
        <v>20409</v>
      </c>
      <c r="E2077" t="s">
        <v>88</v>
      </c>
      <c r="F2077">
        <v>6673</v>
      </c>
      <c r="G2077" t="s">
        <v>65</v>
      </c>
      <c r="H2077" t="s">
        <v>87</v>
      </c>
      <c r="I2077" t="s">
        <v>88</v>
      </c>
      <c r="J2077">
        <v>3</v>
      </c>
      <c r="K2077">
        <v>74218</v>
      </c>
      <c r="L2077">
        <v>71027</v>
      </c>
      <c r="M2077">
        <v>2446448000</v>
      </c>
      <c r="N2077">
        <v>9852455</v>
      </c>
      <c r="O2077">
        <v>8035223</v>
      </c>
      <c r="P2077">
        <v>0</v>
      </c>
      <c r="Q2077">
        <v>0</v>
      </c>
      <c r="R2077">
        <v>1778431</v>
      </c>
      <c r="S2077">
        <v>12181401</v>
      </c>
      <c r="T2077">
        <v>10396304</v>
      </c>
      <c r="U2077">
        <v>32261.64</v>
      </c>
      <c r="V2077">
        <v>55649.440000000002</v>
      </c>
      <c r="W2077">
        <v>1220362.6499999999</v>
      </c>
      <c r="X2077">
        <v>0</v>
      </c>
      <c r="Z2077">
        <v>0</v>
      </c>
      <c r="AA2077">
        <v>54836.63</v>
      </c>
      <c r="AC2077">
        <v>295.8</v>
      </c>
      <c r="AD2077">
        <v>0</v>
      </c>
      <c r="AF2077">
        <v>29844.41</v>
      </c>
      <c r="AG2077">
        <v>4649.51</v>
      </c>
      <c r="AH2077">
        <v>0</v>
      </c>
      <c r="AI2077">
        <v>49410.85</v>
      </c>
      <c r="AJ2077">
        <v>1359399.85</v>
      </c>
      <c r="AK2077">
        <v>526305.37</v>
      </c>
      <c r="AL2077">
        <v>149334.13</v>
      </c>
      <c r="AM2077">
        <v>118552.44</v>
      </c>
      <c r="AN2077">
        <v>242168.45</v>
      </c>
      <c r="AO2077">
        <v>87289.68</v>
      </c>
      <c r="AP2077">
        <v>86336.45</v>
      </c>
      <c r="AR2077">
        <v>93252.38</v>
      </c>
      <c r="AS2077">
        <v>511.52</v>
      </c>
      <c r="AT2077">
        <v>1303750.42</v>
      </c>
      <c r="AU2077">
        <v>-17490.240000000002</v>
      </c>
      <c r="AV2077">
        <v>1844.48</v>
      </c>
      <c r="AW2077">
        <v>199.71</v>
      </c>
      <c r="AX2077">
        <v>-347.4</v>
      </c>
      <c r="AY2077">
        <v>-41.77</v>
      </c>
      <c r="AZ2077">
        <v>535.33000000000004</v>
      </c>
      <c r="BA2077">
        <v>-15299.89</v>
      </c>
      <c r="BB2077">
        <v>40349.550000000003</v>
      </c>
      <c r="BC2077">
        <v>8087.91</v>
      </c>
      <c r="BD2077">
        <v>32261.64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3</v>
      </c>
      <c r="BK2077" s="2">
        <f t="shared" si="224"/>
        <v>17521911398105</v>
      </c>
      <c r="BL2077" s="2">
        <f t="shared" si="225"/>
        <v>14290089675113</v>
      </c>
      <c r="BM2077">
        <f t="shared" si="226"/>
        <v>0.81555541233124129</v>
      </c>
      <c r="BN2077" s="5">
        <f t="shared" si="227"/>
        <v>8.5399229658112684E-8</v>
      </c>
      <c r="BO2077" s="5">
        <f t="shared" si="228"/>
        <v>7.7582851500266092E-8</v>
      </c>
      <c r="BP2077" s="5">
        <f t="shared" si="229"/>
        <v>7.4406860665954569E-8</v>
      </c>
      <c r="BQ2077" s="5">
        <f t="shared" si="230"/>
        <v>6.9647803956592453E-8</v>
      </c>
    </row>
    <row r="2078" spans="1:69" x14ac:dyDescent="0.3">
      <c r="A2078">
        <v>2018</v>
      </c>
      <c r="B2078">
        <v>1</v>
      </c>
      <c r="C2078" t="s">
        <v>87</v>
      </c>
      <c r="D2078">
        <v>20409</v>
      </c>
      <c r="E2078" t="s">
        <v>88</v>
      </c>
      <c r="F2078">
        <v>16673</v>
      </c>
      <c r="G2078" t="s">
        <v>67</v>
      </c>
      <c r="H2078" t="s">
        <v>87</v>
      </c>
      <c r="I2078" t="s">
        <v>88</v>
      </c>
      <c r="J2078">
        <v>3</v>
      </c>
      <c r="K2078">
        <v>15517</v>
      </c>
      <c r="L2078">
        <v>15231</v>
      </c>
      <c r="M2078">
        <v>553824800</v>
      </c>
      <c r="N2078">
        <v>2296634</v>
      </c>
      <c r="O2078">
        <v>1871498</v>
      </c>
      <c r="P2078">
        <v>0</v>
      </c>
      <c r="Q2078">
        <v>0</v>
      </c>
      <c r="R2078">
        <v>797789</v>
      </c>
      <c r="S2078">
        <v>2855026</v>
      </c>
      <c r="T2078">
        <v>2473002</v>
      </c>
      <c r="U2078">
        <v>56060.07</v>
      </c>
      <c r="V2078">
        <v>73672.820000000007</v>
      </c>
      <c r="W2078">
        <v>349758.82</v>
      </c>
      <c r="X2078">
        <v>0</v>
      </c>
      <c r="Z2078">
        <v>0</v>
      </c>
      <c r="AA2078">
        <v>17629.830000000002</v>
      </c>
      <c r="AC2078">
        <v>0</v>
      </c>
      <c r="AD2078">
        <v>0</v>
      </c>
      <c r="AF2078">
        <v>9594.89</v>
      </c>
      <c r="AG2078">
        <v>1494.81</v>
      </c>
      <c r="AH2078">
        <v>0</v>
      </c>
      <c r="AI2078">
        <v>15885.45</v>
      </c>
      <c r="AJ2078">
        <v>394363.8</v>
      </c>
      <c r="AK2078">
        <v>134116.51999999999</v>
      </c>
      <c r="AL2078">
        <v>36326.370000000003</v>
      </c>
      <c r="AM2078">
        <v>28366.05</v>
      </c>
      <c r="AN2078">
        <v>56630.21</v>
      </c>
      <c r="AO2078">
        <v>20793.03</v>
      </c>
      <c r="AP2078">
        <v>20617.580000000002</v>
      </c>
      <c r="AR2078">
        <v>23719.38</v>
      </c>
      <c r="AS2078">
        <v>121.85</v>
      </c>
      <c r="AT2078">
        <v>320690.98</v>
      </c>
      <c r="AU2078">
        <v>-4166.33</v>
      </c>
      <c r="AV2078">
        <v>439.37</v>
      </c>
      <c r="AW2078">
        <v>47.57</v>
      </c>
      <c r="AX2078">
        <v>-82.75</v>
      </c>
      <c r="AY2078">
        <v>-9.9499999999999993</v>
      </c>
      <c r="AZ2078">
        <v>213.44</v>
      </c>
      <c r="BA2078">
        <v>-3558.65</v>
      </c>
      <c r="BB2078">
        <v>70114.17</v>
      </c>
      <c r="BC2078">
        <v>14054.1</v>
      </c>
      <c r="BD2078">
        <v>56060.07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3</v>
      </c>
      <c r="BK2078" s="2">
        <f t="shared" si="224"/>
        <v>1832229342226</v>
      </c>
      <c r="BL2078" s="2">
        <f t="shared" si="225"/>
        <v>1493060517922</v>
      </c>
      <c r="BM2078">
        <f t="shared" si="226"/>
        <v>0.81488735253418698</v>
      </c>
      <c r="BN2078" s="5">
        <f t="shared" si="227"/>
        <v>2.3425629155795011E-7</v>
      </c>
      <c r="BO2078" s="5">
        <f t="shared" si="228"/>
        <v>2.1523713811988302E-7</v>
      </c>
      <c r="BP2078" s="5">
        <f t="shared" si="229"/>
        <v>1.7502775040726518E-7</v>
      </c>
      <c r="BQ2078" s="5">
        <f t="shared" si="230"/>
        <v>1.9089248924213457E-7</v>
      </c>
    </row>
    <row r="2079" spans="1:69" x14ac:dyDescent="0.3">
      <c r="A2079">
        <v>2018</v>
      </c>
      <c r="B2079">
        <v>1</v>
      </c>
      <c r="C2079" t="s">
        <v>71</v>
      </c>
      <c r="D2079">
        <v>19790</v>
      </c>
      <c r="E2079" t="s">
        <v>72</v>
      </c>
      <c r="F2079">
        <v>1260</v>
      </c>
      <c r="G2079" t="s">
        <v>65</v>
      </c>
      <c r="H2079" t="s">
        <v>71</v>
      </c>
      <c r="I2079" t="s">
        <v>72</v>
      </c>
      <c r="J2079">
        <v>3</v>
      </c>
      <c r="K2079">
        <v>221110</v>
      </c>
      <c r="L2079">
        <v>220822</v>
      </c>
      <c r="M2079">
        <v>8849076619</v>
      </c>
      <c r="N2079">
        <v>34523345</v>
      </c>
      <c r="O2079">
        <v>28412234</v>
      </c>
      <c r="P2079">
        <v>67287430</v>
      </c>
      <c r="Q2079">
        <v>46949230</v>
      </c>
      <c r="R2079">
        <v>7700677</v>
      </c>
      <c r="S2079">
        <v>32169308</v>
      </c>
      <c r="T2079">
        <v>26703782</v>
      </c>
      <c r="U2079">
        <v>325483</v>
      </c>
      <c r="V2079">
        <v>555876</v>
      </c>
      <c r="W2079">
        <v>4499854.28</v>
      </c>
      <c r="X2079">
        <v>13284</v>
      </c>
      <c r="Z2079">
        <v>50707</v>
      </c>
      <c r="AA2079">
        <v>168084</v>
      </c>
      <c r="AC2079">
        <v>53272</v>
      </c>
      <c r="AD2079">
        <v>0</v>
      </c>
      <c r="AF2079">
        <v>161465</v>
      </c>
      <c r="AG2079">
        <v>367300</v>
      </c>
      <c r="AH2079">
        <v>0</v>
      </c>
      <c r="AI2079">
        <v>1848993.72</v>
      </c>
      <c r="AJ2079">
        <v>7162960</v>
      </c>
      <c r="AK2079">
        <v>1711992</v>
      </c>
      <c r="AL2079">
        <v>570022</v>
      </c>
      <c r="AM2079">
        <v>562400</v>
      </c>
      <c r="AN2079">
        <v>848092</v>
      </c>
      <c r="AO2079">
        <v>473378</v>
      </c>
      <c r="AP2079">
        <v>514299</v>
      </c>
      <c r="AR2079">
        <v>426925</v>
      </c>
      <c r="AS2079">
        <v>1499976</v>
      </c>
      <c r="AT2079">
        <v>6607084</v>
      </c>
      <c r="AU2079">
        <v>-75265</v>
      </c>
      <c r="AV2079">
        <v>10354</v>
      </c>
      <c r="AW2079">
        <v>-1394</v>
      </c>
      <c r="AX2079">
        <v>6258</v>
      </c>
      <c r="AY2079">
        <v>0</v>
      </c>
      <c r="AZ2079">
        <v>-50495</v>
      </c>
      <c r="BA2079">
        <v>-110542</v>
      </c>
      <c r="BB2079">
        <v>445334</v>
      </c>
      <c r="BC2079">
        <v>119851</v>
      </c>
      <c r="BD2079">
        <v>325483</v>
      </c>
      <c r="BE2079">
        <v>0</v>
      </c>
      <c r="BF2079">
        <v>0</v>
      </c>
      <c r="BG2079">
        <v>0</v>
      </c>
      <c r="BI2079">
        <v>0</v>
      </c>
      <c r="BJ2079">
        <v>3</v>
      </c>
      <c r="BK2079" s="2">
        <f t="shared" si="224"/>
        <v>265853128804565</v>
      </c>
      <c r="BL2079" s="2">
        <f t="shared" si="225"/>
        <v>218793436882418</v>
      </c>
      <c r="BM2079">
        <f t="shared" si="226"/>
        <v>0.8229861272133393</v>
      </c>
      <c r="BN2079" s="5">
        <f t="shared" si="227"/>
        <v>2.0566678526185736E-8</v>
      </c>
      <c r="BO2079" s="5">
        <f t="shared" si="228"/>
        <v>2.6943297723103584E-8</v>
      </c>
      <c r="BP2079" s="5">
        <f t="shared" si="229"/>
        <v>2.4852383832040682E-8</v>
      </c>
      <c r="BQ2079" s="5">
        <f t="shared" si="230"/>
        <v>1.6926091109907347E-8</v>
      </c>
    </row>
    <row r="2080" spans="1:69" x14ac:dyDescent="0.3">
      <c r="A2080">
        <v>2018</v>
      </c>
      <c r="B2080">
        <v>1</v>
      </c>
      <c r="C2080" t="s">
        <v>71</v>
      </c>
      <c r="D2080">
        <v>19790</v>
      </c>
      <c r="E2080" t="s">
        <v>72</v>
      </c>
      <c r="F2080">
        <v>10260</v>
      </c>
      <c r="G2080" t="s">
        <v>67</v>
      </c>
      <c r="H2080" t="s">
        <v>71</v>
      </c>
      <c r="I2080" t="s">
        <v>72</v>
      </c>
      <c r="J2080">
        <v>3</v>
      </c>
      <c r="K2080">
        <v>21634</v>
      </c>
      <c r="L2080">
        <v>21540</v>
      </c>
      <c r="M2080">
        <v>972001697</v>
      </c>
      <c r="N2080">
        <v>3637797</v>
      </c>
      <c r="O2080">
        <v>3074957</v>
      </c>
      <c r="P2080">
        <v>21991244</v>
      </c>
      <c r="Q2080">
        <v>2149602</v>
      </c>
      <c r="R2080">
        <v>2184656</v>
      </c>
      <c r="S2080">
        <v>5106863</v>
      </c>
      <c r="T2080">
        <v>4527352</v>
      </c>
      <c r="U2080">
        <v>49136</v>
      </c>
      <c r="V2080">
        <v>80027</v>
      </c>
      <c r="W2080">
        <v>743809.53</v>
      </c>
      <c r="X2080">
        <v>0</v>
      </c>
      <c r="Z2080">
        <v>11898</v>
      </c>
      <c r="AA2080">
        <v>29538</v>
      </c>
      <c r="AC2080">
        <v>0</v>
      </c>
      <c r="AD2080">
        <v>0</v>
      </c>
      <c r="AF2080">
        <v>15851</v>
      </c>
      <c r="AG2080">
        <v>67770</v>
      </c>
      <c r="AH2080">
        <v>0</v>
      </c>
      <c r="AI2080">
        <v>29347.47</v>
      </c>
      <c r="AJ2080">
        <v>898214</v>
      </c>
      <c r="AK2080">
        <v>303364</v>
      </c>
      <c r="AL2080">
        <v>94664</v>
      </c>
      <c r="AM2080">
        <v>75866</v>
      </c>
      <c r="AN2080">
        <v>114405</v>
      </c>
      <c r="AO2080">
        <v>63857</v>
      </c>
      <c r="AP2080">
        <v>69377</v>
      </c>
      <c r="AR2080">
        <v>72350</v>
      </c>
      <c r="AS2080">
        <v>24304</v>
      </c>
      <c r="AT2080">
        <v>818187</v>
      </c>
      <c r="AU2080">
        <v>-10153</v>
      </c>
      <c r="AV2080">
        <v>1397</v>
      </c>
      <c r="AW2080">
        <v>0</v>
      </c>
      <c r="AX2080">
        <v>844</v>
      </c>
      <c r="AY2080">
        <v>0</v>
      </c>
      <c r="AZ2080">
        <v>-6812</v>
      </c>
      <c r="BA2080">
        <v>-14724</v>
      </c>
      <c r="BB2080">
        <v>65303</v>
      </c>
      <c r="BC2080">
        <v>16167</v>
      </c>
      <c r="BD2080">
        <v>49136</v>
      </c>
      <c r="BE2080">
        <v>0</v>
      </c>
      <c r="BF2080">
        <v>0</v>
      </c>
      <c r="BG2080">
        <v>0</v>
      </c>
      <c r="BI2080">
        <v>0</v>
      </c>
      <c r="BJ2080">
        <v>3</v>
      </c>
      <c r="BK2080" s="2">
        <f t="shared" si="224"/>
        <v>7947335042832</v>
      </c>
      <c r="BL2080" s="2">
        <f t="shared" si="225"/>
        <v>6717723259792</v>
      </c>
      <c r="BM2080">
        <f t="shared" si="226"/>
        <v>0.8452799867612184</v>
      </c>
      <c r="BN2080" s="5">
        <f t="shared" si="227"/>
        <v>1.107234551402212E-7</v>
      </c>
      <c r="BO2080" s="5">
        <f t="shared" si="228"/>
        <v>1.1302077931269967E-7</v>
      </c>
      <c r="BP2080" s="5">
        <f t="shared" si="229"/>
        <v>1.0295111450447199E-7</v>
      </c>
      <c r="BQ2080" s="5">
        <f t="shared" si="230"/>
        <v>9.3592320695082534E-8</v>
      </c>
    </row>
    <row r="2081" spans="1:69" x14ac:dyDescent="0.3">
      <c r="A2081">
        <v>2018</v>
      </c>
      <c r="B2081">
        <v>1</v>
      </c>
      <c r="C2081" t="s">
        <v>71</v>
      </c>
      <c r="D2081">
        <v>19790</v>
      </c>
      <c r="E2081" t="s">
        <v>72</v>
      </c>
      <c r="F2081">
        <v>10261</v>
      </c>
      <c r="G2081" t="s">
        <v>66</v>
      </c>
      <c r="H2081" t="s">
        <v>71</v>
      </c>
      <c r="I2081" t="s">
        <v>72</v>
      </c>
      <c r="J2081">
        <v>3</v>
      </c>
      <c r="K2081">
        <v>8982</v>
      </c>
      <c r="L2081">
        <v>8886</v>
      </c>
      <c r="M2081">
        <v>760578060</v>
      </c>
      <c r="N2081">
        <v>2124878</v>
      </c>
      <c r="O2081">
        <v>1665329</v>
      </c>
      <c r="P2081">
        <v>99445542</v>
      </c>
      <c r="Q2081">
        <v>5969037</v>
      </c>
      <c r="R2081">
        <v>1970962</v>
      </c>
      <c r="S2081">
        <v>4692615</v>
      </c>
      <c r="T2081">
        <v>4407863</v>
      </c>
      <c r="U2081">
        <v>159206</v>
      </c>
      <c r="V2081">
        <v>202730</v>
      </c>
      <c r="W2081">
        <v>1022054.62</v>
      </c>
      <c r="X2081">
        <v>6639</v>
      </c>
      <c r="Z2081">
        <v>75202</v>
      </c>
      <c r="AA2081">
        <v>11916</v>
      </c>
      <c r="AC2081">
        <v>0</v>
      </c>
      <c r="AD2081">
        <v>0</v>
      </c>
      <c r="AF2081">
        <v>19165</v>
      </c>
      <c r="AG2081">
        <v>105653</v>
      </c>
      <c r="AH2081">
        <v>0</v>
      </c>
      <c r="AI2081">
        <v>16618.39</v>
      </c>
      <c r="AJ2081">
        <v>1257248</v>
      </c>
      <c r="AK2081">
        <v>419776</v>
      </c>
      <c r="AL2081">
        <v>95716</v>
      </c>
      <c r="AM2081">
        <v>106890</v>
      </c>
      <c r="AN2081">
        <v>161189</v>
      </c>
      <c r="AO2081">
        <v>89971</v>
      </c>
      <c r="AP2081">
        <v>97748</v>
      </c>
      <c r="AR2081">
        <v>70652</v>
      </c>
      <c r="AS2081">
        <v>12576</v>
      </c>
      <c r="AT2081">
        <v>1054518</v>
      </c>
      <c r="AU2081">
        <v>-14305</v>
      </c>
      <c r="AV2081">
        <v>1968</v>
      </c>
      <c r="AW2081">
        <v>0</v>
      </c>
      <c r="AX2081">
        <v>1189</v>
      </c>
      <c r="AY2081">
        <v>0</v>
      </c>
      <c r="AZ2081">
        <v>-9597</v>
      </c>
      <c r="BA2081">
        <v>-20745</v>
      </c>
      <c r="BB2081">
        <v>181985</v>
      </c>
      <c r="BC2081">
        <v>22779</v>
      </c>
      <c r="BD2081">
        <v>159206</v>
      </c>
      <c r="BE2081">
        <v>0</v>
      </c>
      <c r="BF2081">
        <v>0</v>
      </c>
      <c r="BG2081">
        <v>0</v>
      </c>
      <c r="BI2081">
        <v>0</v>
      </c>
      <c r="BJ2081">
        <v>3</v>
      </c>
      <c r="BK2081" s="2">
        <f t="shared" si="224"/>
        <v>4188053792636</v>
      </c>
      <c r="BL2081" s="2">
        <f t="shared" si="225"/>
        <v>3282300176498</v>
      </c>
      <c r="BM2081">
        <f t="shared" si="226"/>
        <v>0.78372923057229638</v>
      </c>
      <c r="BN2081" s="5">
        <f t="shared" si="227"/>
        <v>3.1138365324358162E-7</v>
      </c>
      <c r="BO2081" s="5">
        <f t="shared" si="228"/>
        <v>3.001986273936268E-7</v>
      </c>
      <c r="BP2081" s="5">
        <f t="shared" si="229"/>
        <v>2.5179189480665112E-7</v>
      </c>
      <c r="BQ2081" s="5">
        <f t="shared" si="230"/>
        <v>2.4404047096938296E-7</v>
      </c>
    </row>
    <row r="2082" spans="1:69" x14ac:dyDescent="0.3">
      <c r="A2082">
        <v>2018</v>
      </c>
      <c r="B2082">
        <v>1</v>
      </c>
      <c r="C2082" t="s">
        <v>71</v>
      </c>
      <c r="D2082">
        <v>19790</v>
      </c>
      <c r="E2082" t="s">
        <v>72</v>
      </c>
      <c r="F2082">
        <v>10262</v>
      </c>
      <c r="G2082" t="s">
        <v>68</v>
      </c>
      <c r="H2082" t="s">
        <v>71</v>
      </c>
      <c r="I2082" t="s">
        <v>72</v>
      </c>
      <c r="J2082">
        <v>3</v>
      </c>
      <c r="K2082">
        <v>3636</v>
      </c>
      <c r="L2082">
        <v>3635</v>
      </c>
      <c r="M2082">
        <v>316744605</v>
      </c>
      <c r="N2082">
        <v>920060</v>
      </c>
      <c r="O2082">
        <v>795095</v>
      </c>
      <c r="P2082">
        <v>39531469</v>
      </c>
      <c r="Q2082">
        <v>5942132</v>
      </c>
      <c r="R2082">
        <v>930045</v>
      </c>
      <c r="S2082">
        <v>2453324</v>
      </c>
      <c r="T2082">
        <v>2340454</v>
      </c>
      <c r="U2082">
        <v>50030</v>
      </c>
      <c r="V2082">
        <v>73857</v>
      </c>
      <c r="W2082">
        <v>565135.56000000006</v>
      </c>
      <c r="X2082">
        <v>663</v>
      </c>
      <c r="Z2082">
        <v>43295</v>
      </c>
      <c r="AA2082">
        <v>3129</v>
      </c>
      <c r="AC2082">
        <v>0</v>
      </c>
      <c r="AD2082">
        <v>0</v>
      </c>
      <c r="AF2082">
        <v>9351</v>
      </c>
      <c r="AG2082">
        <v>54669</v>
      </c>
      <c r="AH2082">
        <v>0</v>
      </c>
      <c r="AI2082">
        <v>13277.44</v>
      </c>
      <c r="AJ2082">
        <v>689520</v>
      </c>
      <c r="AK2082">
        <v>262189</v>
      </c>
      <c r="AL2082">
        <v>53874</v>
      </c>
      <c r="AM2082">
        <v>58515</v>
      </c>
      <c r="AN2082">
        <v>88240</v>
      </c>
      <c r="AO2082">
        <v>49253</v>
      </c>
      <c r="AP2082">
        <v>53511</v>
      </c>
      <c r="AR2082">
        <v>39910</v>
      </c>
      <c r="AS2082">
        <v>10171</v>
      </c>
      <c r="AT2082">
        <v>615663</v>
      </c>
      <c r="AU2082">
        <v>-7831</v>
      </c>
      <c r="AV2082">
        <v>1077</v>
      </c>
      <c r="AW2082">
        <v>0</v>
      </c>
      <c r="AX2082">
        <v>651</v>
      </c>
      <c r="AY2082">
        <v>0</v>
      </c>
      <c r="AZ2082">
        <v>-5254</v>
      </c>
      <c r="BA2082">
        <v>-11357</v>
      </c>
      <c r="BB2082">
        <v>62500</v>
      </c>
      <c r="BC2082">
        <v>12470</v>
      </c>
      <c r="BD2082">
        <v>50030</v>
      </c>
      <c r="BE2082">
        <v>0</v>
      </c>
      <c r="BF2082">
        <v>0</v>
      </c>
      <c r="BG2082">
        <v>0</v>
      </c>
      <c r="BI2082">
        <v>0</v>
      </c>
      <c r="BJ2082">
        <v>3</v>
      </c>
      <c r="BK2082" s="2">
        <f t="shared" si="224"/>
        <v>855697202700</v>
      </c>
      <c r="BL2082" s="2">
        <f t="shared" si="225"/>
        <v>739474129275</v>
      </c>
      <c r="BM2082">
        <f t="shared" si="226"/>
        <v>0.86417733626067861</v>
      </c>
      <c r="BN2082" s="5">
        <f t="shared" si="227"/>
        <v>7.6423979910436344E-7</v>
      </c>
      <c r="BO2082" s="5">
        <f t="shared" si="228"/>
        <v>8.0579905815321413E-7</v>
      </c>
      <c r="BP2082" s="5">
        <f t="shared" si="229"/>
        <v>7.1948698448164269E-7</v>
      </c>
      <c r="BQ2082" s="5">
        <f t="shared" si="230"/>
        <v>6.6043871385440499E-7</v>
      </c>
    </row>
    <row r="2083" spans="1:69" x14ac:dyDescent="0.3">
      <c r="A2083">
        <v>2018</v>
      </c>
      <c r="B2083">
        <v>1</v>
      </c>
      <c r="C2083" t="s">
        <v>73</v>
      </c>
      <c r="D2083">
        <v>20436</v>
      </c>
      <c r="E2083" t="s">
        <v>74</v>
      </c>
      <c r="F2083">
        <v>6460</v>
      </c>
      <c r="G2083" t="s">
        <v>65</v>
      </c>
      <c r="H2083" t="s">
        <v>73</v>
      </c>
      <c r="I2083" t="s">
        <v>74</v>
      </c>
      <c r="J2083">
        <v>3</v>
      </c>
      <c r="K2083">
        <v>26908</v>
      </c>
      <c r="L2083">
        <v>26908</v>
      </c>
      <c r="M2083">
        <v>1000210400</v>
      </c>
      <c r="N2083">
        <v>4953370</v>
      </c>
      <c r="O2083">
        <v>4230431</v>
      </c>
      <c r="P2083">
        <v>0</v>
      </c>
      <c r="Q2083">
        <v>0</v>
      </c>
      <c r="R2083">
        <v>1593899</v>
      </c>
      <c r="S2083">
        <v>4546205</v>
      </c>
      <c r="T2083">
        <v>3835224</v>
      </c>
      <c r="U2083">
        <v>24887.67</v>
      </c>
      <c r="V2083">
        <v>30818.85</v>
      </c>
      <c r="W2083">
        <v>260265.98</v>
      </c>
      <c r="X2083">
        <v>0</v>
      </c>
      <c r="Z2083">
        <v>0</v>
      </c>
      <c r="AA2083">
        <v>96878.21</v>
      </c>
      <c r="AC2083">
        <v>0</v>
      </c>
      <c r="AD2083">
        <v>0</v>
      </c>
      <c r="AF2083">
        <v>5003.3500000000004</v>
      </c>
      <c r="AG2083">
        <v>6169.1</v>
      </c>
      <c r="AH2083">
        <v>0</v>
      </c>
      <c r="AI2083">
        <v>96119.76</v>
      </c>
      <c r="AJ2083">
        <v>464436.41</v>
      </c>
      <c r="AK2083">
        <v>242074.43</v>
      </c>
      <c r="AL2083">
        <v>27275.29</v>
      </c>
      <c r="AM2083">
        <v>23726.59</v>
      </c>
      <c r="AN2083">
        <v>72841.58</v>
      </c>
      <c r="AO2083">
        <v>24338.560000000001</v>
      </c>
      <c r="AP2083">
        <v>23466.959999999999</v>
      </c>
      <c r="AQ2083">
        <v>0</v>
      </c>
      <c r="AR2083">
        <v>19894.16</v>
      </c>
      <c r="AS2083">
        <v>0</v>
      </c>
      <c r="AT2083">
        <v>433617.56</v>
      </c>
      <c r="AU2083">
        <v>-2468.21</v>
      </c>
      <c r="AV2083">
        <v>3983.95</v>
      </c>
      <c r="AW2083">
        <v>0</v>
      </c>
      <c r="AX2083">
        <v>0</v>
      </c>
      <c r="AY2083">
        <v>0</v>
      </c>
      <c r="AZ2083">
        <v>0</v>
      </c>
      <c r="BA2083">
        <v>1515.74</v>
      </c>
      <c r="BB2083">
        <v>32334.58</v>
      </c>
      <c r="BC2083">
        <v>7446.91</v>
      </c>
      <c r="BD2083">
        <v>24887.67</v>
      </c>
      <c r="BE2083">
        <v>0</v>
      </c>
      <c r="BF2083">
        <v>0</v>
      </c>
      <c r="BG2083">
        <v>0</v>
      </c>
      <c r="BI2083">
        <v>0</v>
      </c>
      <c r="BJ2083">
        <v>3</v>
      </c>
      <c r="BK2083" s="2">
        <f t="shared" si="224"/>
        <v>7895171489630</v>
      </c>
      <c r="BL2083" s="2">
        <f t="shared" si="225"/>
        <v>6742879740469</v>
      </c>
      <c r="BM2083">
        <f t="shared" si="226"/>
        <v>0.85405108037558264</v>
      </c>
      <c r="BN2083" s="5">
        <f t="shared" si="227"/>
        <v>3.8598638863147998E-8</v>
      </c>
      <c r="BO2083" s="5">
        <f t="shared" si="228"/>
        <v>5.8825373281634109E-8</v>
      </c>
      <c r="BP2083" s="5">
        <f t="shared" si="229"/>
        <v>5.4921867190540413E-8</v>
      </c>
      <c r="BQ2083" s="5">
        <f t="shared" si="230"/>
        <v>3.2965209222098499E-8</v>
      </c>
    </row>
    <row r="2084" spans="1:69" x14ac:dyDescent="0.3">
      <c r="A2084">
        <v>2018</v>
      </c>
      <c r="B2084">
        <v>1</v>
      </c>
      <c r="C2084" t="s">
        <v>73</v>
      </c>
      <c r="D2084">
        <v>20436</v>
      </c>
      <c r="E2084" t="s">
        <v>74</v>
      </c>
      <c r="F2084">
        <v>16461</v>
      </c>
      <c r="G2084" t="s">
        <v>67</v>
      </c>
      <c r="H2084" t="s">
        <v>73</v>
      </c>
      <c r="I2084" t="s">
        <v>74</v>
      </c>
      <c r="J2084">
        <v>3</v>
      </c>
      <c r="K2084">
        <v>2059</v>
      </c>
      <c r="L2084">
        <v>2059</v>
      </c>
      <c r="M2084">
        <v>85407600</v>
      </c>
      <c r="N2084">
        <v>425580</v>
      </c>
      <c r="O2084">
        <v>322217</v>
      </c>
      <c r="P2084">
        <v>0</v>
      </c>
      <c r="Q2084">
        <v>0</v>
      </c>
      <c r="R2084">
        <v>196260</v>
      </c>
      <c r="S2084">
        <v>461901</v>
      </c>
      <c r="T2084">
        <v>401863</v>
      </c>
      <c r="U2084">
        <v>1957.37</v>
      </c>
      <c r="V2084">
        <v>2479.7199999999998</v>
      </c>
      <c r="W2084">
        <v>28783.34</v>
      </c>
      <c r="X2084">
        <v>0</v>
      </c>
      <c r="Z2084">
        <v>0</v>
      </c>
      <c r="AA2084">
        <v>3573.63</v>
      </c>
      <c r="AC2084">
        <v>0</v>
      </c>
      <c r="AD2084">
        <v>0</v>
      </c>
      <c r="AF2084">
        <v>184.56</v>
      </c>
      <c r="AG2084">
        <v>257.64</v>
      </c>
      <c r="AH2084">
        <v>0</v>
      </c>
      <c r="AI2084">
        <v>4138.57</v>
      </c>
      <c r="AJ2084">
        <v>36937.75</v>
      </c>
      <c r="AK2084">
        <v>21948.07</v>
      </c>
      <c r="AL2084">
        <v>1377.87</v>
      </c>
      <c r="AM2084">
        <v>1468.17</v>
      </c>
      <c r="AN2084">
        <v>6439.48</v>
      </c>
      <c r="AO2084">
        <v>1004.4</v>
      </c>
      <c r="AP2084">
        <v>1338.58</v>
      </c>
      <c r="AQ2084">
        <v>0</v>
      </c>
      <c r="AR2084">
        <v>881.47</v>
      </c>
      <c r="AS2084">
        <v>0</v>
      </c>
      <c r="AT2084">
        <v>34458.03</v>
      </c>
      <c r="AU2084">
        <v>-119.29</v>
      </c>
      <c r="AV2084">
        <v>182.63</v>
      </c>
      <c r="AW2084">
        <v>0</v>
      </c>
      <c r="AX2084">
        <v>0</v>
      </c>
      <c r="AY2084">
        <v>0</v>
      </c>
      <c r="AZ2084">
        <v>0</v>
      </c>
      <c r="BA2084">
        <v>63.34</v>
      </c>
      <c r="BB2084">
        <v>2543.06</v>
      </c>
      <c r="BC2084">
        <v>585.69000000000005</v>
      </c>
      <c r="BD2084">
        <v>1957.37</v>
      </c>
      <c r="BE2084">
        <v>0</v>
      </c>
      <c r="BF2084">
        <v>0</v>
      </c>
      <c r="BG2084">
        <v>0</v>
      </c>
      <c r="BI2084">
        <v>0</v>
      </c>
      <c r="BJ2084">
        <v>3</v>
      </c>
      <c r="BK2084" s="2">
        <f t="shared" si="224"/>
        <v>83524330800</v>
      </c>
      <c r="BL2084" s="2">
        <f t="shared" si="225"/>
        <v>63238308420</v>
      </c>
      <c r="BM2084">
        <f t="shared" si="226"/>
        <v>0.75712439494337136</v>
      </c>
      <c r="BN2084" s="5">
        <f t="shared" si="227"/>
        <v>4.5515670357331802E-7</v>
      </c>
      <c r="BO2084" s="5">
        <f t="shared" si="228"/>
        <v>4.4223940073758725E-7</v>
      </c>
      <c r="BP2084" s="5">
        <f t="shared" si="229"/>
        <v>4.1255080609397707E-7</v>
      </c>
      <c r="BQ2084" s="5">
        <f t="shared" si="230"/>
        <v>3.4461024379736785E-7</v>
      </c>
    </row>
    <row r="2085" spans="1:69" x14ac:dyDescent="0.3">
      <c r="A2085">
        <v>2018</v>
      </c>
      <c r="B2085">
        <v>1</v>
      </c>
      <c r="C2085" t="s">
        <v>84</v>
      </c>
      <c r="D2085">
        <v>20368</v>
      </c>
      <c r="E2085" t="s">
        <v>85</v>
      </c>
      <c r="F2085">
        <v>6035</v>
      </c>
      <c r="G2085" t="s">
        <v>65</v>
      </c>
      <c r="H2085" t="s">
        <v>84</v>
      </c>
      <c r="I2085" t="s">
        <v>85</v>
      </c>
      <c r="J2085">
        <v>3</v>
      </c>
      <c r="K2085">
        <v>23020</v>
      </c>
      <c r="L2085">
        <v>23256</v>
      </c>
      <c r="M2085">
        <v>838988200</v>
      </c>
      <c r="N2085">
        <v>3933295</v>
      </c>
      <c r="O2085">
        <v>3324343</v>
      </c>
      <c r="P2085">
        <v>0</v>
      </c>
      <c r="Q2085">
        <v>0</v>
      </c>
      <c r="R2085">
        <v>2654569</v>
      </c>
      <c r="S2085">
        <v>3373284</v>
      </c>
      <c r="T2085">
        <v>2926332</v>
      </c>
      <c r="U2085">
        <v>71091.850000000006</v>
      </c>
      <c r="V2085">
        <v>76094.83</v>
      </c>
      <c r="W2085">
        <v>274964.90999999997</v>
      </c>
      <c r="X2085">
        <v>0</v>
      </c>
      <c r="Z2085">
        <v>0</v>
      </c>
      <c r="AA2085">
        <v>56567.63</v>
      </c>
      <c r="AC2085">
        <v>10555.56</v>
      </c>
      <c r="AD2085">
        <v>0</v>
      </c>
      <c r="AF2085">
        <v>4699</v>
      </c>
      <c r="AG2085">
        <v>6605.84</v>
      </c>
      <c r="AH2085">
        <v>0</v>
      </c>
      <c r="AI2085">
        <v>59287.92</v>
      </c>
      <c r="AJ2085">
        <v>412680.86</v>
      </c>
      <c r="AK2085">
        <v>166904.07</v>
      </c>
      <c r="AL2085">
        <v>32414.73</v>
      </c>
      <c r="AM2085">
        <v>19357.189999999999</v>
      </c>
      <c r="AN2085">
        <v>38845.040000000001</v>
      </c>
      <c r="AO2085">
        <v>18597.599999999999</v>
      </c>
      <c r="AP2085">
        <v>33344.42</v>
      </c>
      <c r="AQ2085">
        <v>0</v>
      </c>
      <c r="AR2085">
        <v>27122.99</v>
      </c>
      <c r="AS2085">
        <v>0</v>
      </c>
      <c r="AT2085">
        <v>336586.03</v>
      </c>
      <c r="AU2085">
        <v>-6357.59</v>
      </c>
      <c r="AV2085">
        <v>0</v>
      </c>
      <c r="AW2085">
        <v>0</v>
      </c>
      <c r="AX2085">
        <v>0</v>
      </c>
      <c r="AY2085">
        <v>0</v>
      </c>
      <c r="AZ2085">
        <v>1354.6</v>
      </c>
      <c r="BA2085">
        <v>-5002.9799999999996</v>
      </c>
      <c r="BB2085">
        <v>71091.850000000006</v>
      </c>
      <c r="BC2085">
        <v>0</v>
      </c>
      <c r="BD2085">
        <v>71091.850000000006</v>
      </c>
      <c r="BE2085">
        <v>0</v>
      </c>
      <c r="BG2085">
        <v>0</v>
      </c>
      <c r="BH2085">
        <v>0</v>
      </c>
      <c r="BI2085">
        <v>0</v>
      </c>
      <c r="BJ2085">
        <v>3</v>
      </c>
      <c r="BK2085" s="2">
        <f t="shared" si="224"/>
        <v>10441202974855</v>
      </c>
      <c r="BL2085" s="2">
        <f t="shared" si="225"/>
        <v>8824697873167</v>
      </c>
      <c r="BM2085">
        <f t="shared" si="226"/>
        <v>0.84518018607808465</v>
      </c>
      <c r="BN2085" s="5">
        <f t="shared" si="227"/>
        <v>3.1158563607721653E-8</v>
      </c>
      <c r="BO2085" s="5">
        <f t="shared" si="228"/>
        <v>3.9524263726491826E-8</v>
      </c>
      <c r="BP2085" s="5">
        <f t="shared" si="229"/>
        <v>3.2236326677163775E-8</v>
      </c>
      <c r="BQ2085" s="5">
        <f t="shared" si="230"/>
        <v>2.6334600587900024E-8</v>
      </c>
    </row>
    <row r="2086" spans="1:69" x14ac:dyDescent="0.3">
      <c r="A2086">
        <v>2018</v>
      </c>
      <c r="B2086">
        <v>1</v>
      </c>
      <c r="C2086" t="s">
        <v>75</v>
      </c>
      <c r="D2086">
        <v>19690</v>
      </c>
      <c r="E2086" t="s">
        <v>76</v>
      </c>
      <c r="F2086">
        <v>5375</v>
      </c>
      <c r="G2086" t="s">
        <v>65</v>
      </c>
      <c r="H2086" t="s">
        <v>75</v>
      </c>
      <c r="I2086" t="s">
        <v>76</v>
      </c>
      <c r="J2086">
        <v>3</v>
      </c>
      <c r="K2086">
        <v>20257</v>
      </c>
      <c r="L2086">
        <v>19500</v>
      </c>
      <c r="M2086">
        <v>964237200</v>
      </c>
      <c r="N2086">
        <v>3044716</v>
      </c>
      <c r="O2086">
        <v>2506076</v>
      </c>
      <c r="P2086">
        <v>37019824</v>
      </c>
      <c r="Q2086">
        <v>407869</v>
      </c>
      <c r="R2086">
        <v>380001</v>
      </c>
      <c r="S2086">
        <v>2097334</v>
      </c>
      <c r="T2086">
        <v>1718776</v>
      </c>
      <c r="U2086">
        <v>50031.22</v>
      </c>
      <c r="V2086">
        <v>56005.06</v>
      </c>
      <c r="W2086">
        <v>420261.58</v>
      </c>
      <c r="X2086">
        <v>181.04</v>
      </c>
      <c r="Z2086">
        <v>16924.61</v>
      </c>
      <c r="AA2086">
        <v>13428.95</v>
      </c>
      <c r="AC2086">
        <v>46.24</v>
      </c>
      <c r="AD2086">
        <v>0</v>
      </c>
      <c r="AF2086">
        <v>3990.21</v>
      </c>
      <c r="AG2086">
        <v>4560.04</v>
      </c>
      <c r="AH2086">
        <v>0</v>
      </c>
      <c r="AI2086">
        <v>23908.32</v>
      </c>
      <c r="AJ2086">
        <v>483301</v>
      </c>
      <c r="AK2086">
        <v>177155.36</v>
      </c>
      <c r="AL2086">
        <v>56119.8</v>
      </c>
      <c r="AM2086">
        <v>42109.08</v>
      </c>
      <c r="AN2086">
        <v>60119.27</v>
      </c>
      <c r="AO2086">
        <v>26641.56</v>
      </c>
      <c r="AP2086">
        <v>33109.86</v>
      </c>
      <c r="AR2086">
        <v>22956.06</v>
      </c>
      <c r="AS2086">
        <v>9084.9599999999991</v>
      </c>
      <c r="AT2086">
        <v>427295.94</v>
      </c>
      <c r="AU2086">
        <v>-3620.65</v>
      </c>
      <c r="AV2086">
        <v>-505.33</v>
      </c>
      <c r="AW2086">
        <v>618.71</v>
      </c>
      <c r="AX2086">
        <v>-265.89999999999998</v>
      </c>
      <c r="AY2086">
        <v>0</v>
      </c>
      <c r="AZ2086">
        <v>3611.98</v>
      </c>
      <c r="BA2086">
        <v>-161.19</v>
      </c>
      <c r="BB2086">
        <v>55843.87</v>
      </c>
      <c r="BC2086">
        <v>5812.65</v>
      </c>
      <c r="BD2086">
        <v>50031.22</v>
      </c>
      <c r="BE2086">
        <v>0</v>
      </c>
      <c r="BF2086">
        <v>0</v>
      </c>
      <c r="BG2086">
        <v>0</v>
      </c>
      <c r="BI2086">
        <v>0</v>
      </c>
      <c r="BJ2086">
        <v>3</v>
      </c>
      <c r="BK2086" s="2">
        <f t="shared" si="224"/>
        <v>1156995124716</v>
      </c>
      <c r="BL2086" s="2">
        <f t="shared" si="225"/>
        <v>952311386076</v>
      </c>
      <c r="BM2086">
        <f t="shared" si="226"/>
        <v>0.82309023238949053</v>
      </c>
      <c r="BN2086" s="5">
        <f t="shared" si="227"/>
        <v>4.4130689409447078E-7</v>
      </c>
      <c r="BO2086" s="5">
        <f t="shared" si="228"/>
        <v>4.1772086128593906E-7</v>
      </c>
      <c r="BP2086" s="5">
        <f t="shared" si="229"/>
        <v>3.693152467733047E-7</v>
      </c>
      <c r="BQ2086" s="5">
        <f t="shared" si="230"/>
        <v>3.6323539401530222E-7</v>
      </c>
    </row>
    <row r="2087" spans="1:69" x14ac:dyDescent="0.3">
      <c r="A2087">
        <v>2018</v>
      </c>
      <c r="B2087">
        <v>1</v>
      </c>
      <c r="C2087" t="s">
        <v>75</v>
      </c>
      <c r="D2087">
        <v>19690</v>
      </c>
      <c r="E2087" t="s">
        <v>76</v>
      </c>
      <c r="F2087">
        <v>15375</v>
      </c>
      <c r="G2087" t="s">
        <v>68</v>
      </c>
      <c r="H2087" t="s">
        <v>75</v>
      </c>
      <c r="I2087" t="s">
        <v>76</v>
      </c>
      <c r="J2087">
        <v>3</v>
      </c>
      <c r="K2087">
        <v>1422</v>
      </c>
      <c r="L2087">
        <v>1417</v>
      </c>
      <c r="M2087">
        <v>150099500</v>
      </c>
      <c r="N2087">
        <v>393140</v>
      </c>
      <c r="O2087">
        <v>331676</v>
      </c>
      <c r="P2087">
        <v>11993198</v>
      </c>
      <c r="Q2087">
        <v>103310</v>
      </c>
      <c r="R2087">
        <v>303349</v>
      </c>
      <c r="S2087">
        <v>750626</v>
      </c>
      <c r="T2087">
        <v>713911</v>
      </c>
      <c r="U2087">
        <v>-20182.98</v>
      </c>
      <c r="V2087">
        <v>-17157.28</v>
      </c>
      <c r="W2087">
        <v>151457.72</v>
      </c>
      <c r="X2087">
        <v>112.74</v>
      </c>
      <c r="Z2087">
        <v>6478.94</v>
      </c>
      <c r="AA2087">
        <v>7132.97</v>
      </c>
      <c r="AC2087">
        <v>0</v>
      </c>
      <c r="AD2087">
        <v>0</v>
      </c>
      <c r="AF2087">
        <v>2119.46</v>
      </c>
      <c r="AG2087">
        <v>2422.13</v>
      </c>
      <c r="AH2087">
        <v>0</v>
      </c>
      <c r="AI2087">
        <v>10388.18</v>
      </c>
      <c r="AJ2087">
        <v>180112.14</v>
      </c>
      <c r="AK2087">
        <v>82123.600000000006</v>
      </c>
      <c r="AL2087">
        <v>23246.71</v>
      </c>
      <c r="AM2087">
        <v>21321.26</v>
      </c>
      <c r="AN2087">
        <v>24777.51</v>
      </c>
      <c r="AO2087">
        <v>16395.95</v>
      </c>
      <c r="AP2087">
        <v>17694.490000000002</v>
      </c>
      <c r="AR2087">
        <v>9947.76</v>
      </c>
      <c r="AS2087">
        <v>1762.14</v>
      </c>
      <c r="AT2087">
        <v>197269.42</v>
      </c>
      <c r="AU2087">
        <v>-1923.16</v>
      </c>
      <c r="AV2087">
        <v>-268.41000000000003</v>
      </c>
      <c r="AW2087">
        <v>328.64</v>
      </c>
      <c r="AX2087">
        <v>6.1</v>
      </c>
      <c r="AY2087">
        <v>0</v>
      </c>
      <c r="AZ2087">
        <v>1918.6</v>
      </c>
      <c r="BA2087">
        <v>61.77</v>
      </c>
      <c r="BB2087">
        <v>-17095.509999999998</v>
      </c>
      <c r="BC2087">
        <v>3087.47</v>
      </c>
      <c r="BD2087">
        <v>-20182.98</v>
      </c>
      <c r="BE2087">
        <v>0</v>
      </c>
      <c r="BF2087">
        <v>0</v>
      </c>
      <c r="BG2087">
        <v>0</v>
      </c>
      <c r="BI2087">
        <v>0</v>
      </c>
      <c r="BJ2087">
        <v>3</v>
      </c>
      <c r="BK2087" s="2">
        <f t="shared" si="224"/>
        <v>119258625860</v>
      </c>
      <c r="BL2087" s="2">
        <f t="shared" si="225"/>
        <v>100613582924</v>
      </c>
      <c r="BM2087">
        <f t="shared" si="226"/>
        <v>0.84365874751996739</v>
      </c>
      <c r="BN2087" s="5">
        <f t="shared" si="227"/>
        <v>1.5053406865990041E-6</v>
      </c>
      <c r="BO2087" s="5">
        <f t="shared" si="228"/>
        <v>1.5102650957209344E-6</v>
      </c>
      <c r="BP2087" s="5">
        <f t="shared" si="229"/>
        <v>1.6541312511145179E-6</v>
      </c>
      <c r="BQ2087" s="5">
        <f t="shared" si="230"/>
        <v>1.2699938382469637E-6</v>
      </c>
    </row>
    <row r="2088" spans="1:69" x14ac:dyDescent="0.3">
      <c r="A2088">
        <v>2018</v>
      </c>
      <c r="B2088">
        <v>1</v>
      </c>
      <c r="C2088" t="s">
        <v>77</v>
      </c>
      <c r="D2088">
        <v>20416</v>
      </c>
      <c r="E2088" t="s">
        <v>78</v>
      </c>
      <c r="F2088">
        <v>6830</v>
      </c>
      <c r="G2088" t="s">
        <v>65</v>
      </c>
      <c r="H2088" t="s">
        <v>77</v>
      </c>
      <c r="I2088" t="s">
        <v>78</v>
      </c>
      <c r="J2088">
        <v>3</v>
      </c>
      <c r="K2088">
        <v>41273</v>
      </c>
      <c r="L2088">
        <v>41273</v>
      </c>
      <c r="M2088">
        <v>1499972400</v>
      </c>
      <c r="N2088">
        <v>7473165</v>
      </c>
      <c r="O2088">
        <v>6030695</v>
      </c>
      <c r="P2088">
        <v>0</v>
      </c>
      <c r="Q2088">
        <v>0</v>
      </c>
      <c r="R2088">
        <v>1727508</v>
      </c>
      <c r="S2088">
        <v>6754796</v>
      </c>
      <c r="T2088">
        <v>5737423</v>
      </c>
      <c r="U2088">
        <v>-41328.33</v>
      </c>
      <c r="V2088">
        <v>-35693.01</v>
      </c>
      <c r="W2088">
        <v>354617.4</v>
      </c>
      <c r="X2088">
        <v>0</v>
      </c>
      <c r="Z2088">
        <v>0</v>
      </c>
      <c r="AA2088">
        <v>132797.57999999999</v>
      </c>
      <c r="AC2088">
        <v>0</v>
      </c>
      <c r="AD2088">
        <v>0</v>
      </c>
      <c r="AF2088">
        <v>14917.27</v>
      </c>
      <c r="AG2088">
        <v>144250.91</v>
      </c>
      <c r="AH2088">
        <v>0</v>
      </c>
      <c r="AI2088">
        <v>1223.78</v>
      </c>
      <c r="AJ2088">
        <v>647806.93999999994</v>
      </c>
      <c r="AK2088">
        <v>308625.93</v>
      </c>
      <c r="AL2088">
        <v>41331.410000000003</v>
      </c>
      <c r="AM2088">
        <v>35571.360000000001</v>
      </c>
      <c r="AN2088">
        <v>49975.08</v>
      </c>
      <c r="AO2088">
        <v>28180.15</v>
      </c>
      <c r="AP2088">
        <v>183593.3</v>
      </c>
      <c r="AQ2088">
        <v>0</v>
      </c>
      <c r="AR2088">
        <v>36222.71</v>
      </c>
      <c r="AS2088">
        <v>0</v>
      </c>
      <c r="AT2088">
        <v>683499.94</v>
      </c>
      <c r="AU2088">
        <v>0</v>
      </c>
      <c r="AV2088">
        <v>-19073.759999999998</v>
      </c>
      <c r="AW2088">
        <v>-122.24</v>
      </c>
      <c r="AX2088">
        <v>0</v>
      </c>
      <c r="AY2088">
        <v>0</v>
      </c>
      <c r="AZ2088">
        <v>0</v>
      </c>
      <c r="BA2088">
        <v>-19195.990000000002</v>
      </c>
      <c r="BB2088">
        <v>-54889</v>
      </c>
      <c r="BC2088">
        <v>-13560.67</v>
      </c>
      <c r="BD2088">
        <v>-41328.33</v>
      </c>
      <c r="BE2088">
        <v>0</v>
      </c>
      <c r="BF2088">
        <v>0</v>
      </c>
      <c r="BG2088">
        <v>0</v>
      </c>
      <c r="BI2088">
        <v>0</v>
      </c>
      <c r="BJ2088">
        <v>3</v>
      </c>
      <c r="BK2088" s="2">
        <f t="shared" si="224"/>
        <v>12909952322820</v>
      </c>
      <c r="BL2088" s="2">
        <f t="shared" si="225"/>
        <v>10418073858060</v>
      </c>
      <c r="BM2088">
        <f t="shared" si="226"/>
        <v>0.80698004125427447</v>
      </c>
      <c r="BN2088" s="5">
        <f t="shared" si="227"/>
        <v>3.4038672103063302E-8</v>
      </c>
      <c r="BO2088" s="5">
        <f t="shared" si="228"/>
        <v>5.0178879348370477E-8</v>
      </c>
      <c r="BP2088" s="5">
        <f t="shared" si="229"/>
        <v>5.2943645561868264E-8</v>
      </c>
      <c r="BQ2088" s="5">
        <f t="shared" si="230"/>
        <v>2.7468529017970748E-8</v>
      </c>
    </row>
    <row r="2089" spans="1:69" x14ac:dyDescent="0.3">
      <c r="A2089">
        <v>2018</v>
      </c>
      <c r="B2089">
        <v>1</v>
      </c>
      <c r="C2089" t="s">
        <v>77</v>
      </c>
      <c r="D2089">
        <v>20416</v>
      </c>
      <c r="E2089" t="s">
        <v>78</v>
      </c>
      <c r="F2089">
        <v>16831</v>
      </c>
      <c r="G2089" t="s">
        <v>67</v>
      </c>
      <c r="H2089" t="s">
        <v>77</v>
      </c>
      <c r="I2089" t="s">
        <v>78</v>
      </c>
      <c r="J2089">
        <v>3</v>
      </c>
      <c r="K2089">
        <v>3360</v>
      </c>
      <c r="L2089">
        <v>3360</v>
      </c>
      <c r="M2089">
        <v>130476200</v>
      </c>
      <c r="N2089">
        <v>650471</v>
      </c>
      <c r="O2089">
        <v>506405</v>
      </c>
      <c r="P2089">
        <v>0</v>
      </c>
      <c r="Q2089">
        <v>0</v>
      </c>
      <c r="R2089">
        <v>285199</v>
      </c>
      <c r="S2089">
        <v>566654</v>
      </c>
      <c r="T2089">
        <v>483723</v>
      </c>
      <c r="U2089">
        <v>-3593.77</v>
      </c>
      <c r="V2089">
        <v>-3103.74</v>
      </c>
      <c r="W2089">
        <v>30836.3</v>
      </c>
      <c r="X2089">
        <v>0</v>
      </c>
      <c r="Z2089">
        <v>0</v>
      </c>
      <c r="AA2089">
        <v>11547.62</v>
      </c>
      <c r="AC2089">
        <v>0</v>
      </c>
      <c r="AD2089">
        <v>0</v>
      </c>
      <c r="AF2089">
        <v>1297.1500000000001</v>
      </c>
      <c r="AG2089">
        <v>12543.56</v>
      </c>
      <c r="AH2089">
        <v>0</v>
      </c>
      <c r="AI2089">
        <v>106.42</v>
      </c>
      <c r="AJ2089">
        <v>56331.040000000001</v>
      </c>
      <c r="AK2089">
        <v>26837.040000000001</v>
      </c>
      <c r="AL2089">
        <v>3594.04</v>
      </c>
      <c r="AM2089">
        <v>3093.16</v>
      </c>
      <c r="AN2089">
        <v>4345.66</v>
      </c>
      <c r="AO2089">
        <v>2450.4499999999998</v>
      </c>
      <c r="AP2089">
        <v>15964.64</v>
      </c>
      <c r="AQ2089">
        <v>0</v>
      </c>
      <c r="AR2089">
        <v>3149.8</v>
      </c>
      <c r="AS2089">
        <v>0</v>
      </c>
      <c r="AT2089">
        <v>59434.78</v>
      </c>
      <c r="AU2089">
        <v>0</v>
      </c>
      <c r="AV2089">
        <v>-1658.59</v>
      </c>
      <c r="AW2089">
        <v>-10.63</v>
      </c>
      <c r="AX2089">
        <v>0</v>
      </c>
      <c r="AY2089">
        <v>0</v>
      </c>
      <c r="AZ2089">
        <v>0</v>
      </c>
      <c r="BA2089">
        <v>-1669.22</v>
      </c>
      <c r="BB2089">
        <v>-4772.96</v>
      </c>
      <c r="BC2089">
        <v>-1179.19</v>
      </c>
      <c r="BD2089">
        <v>-3593.77</v>
      </c>
      <c r="BE2089">
        <v>0</v>
      </c>
      <c r="BF2089">
        <v>0</v>
      </c>
      <c r="BG2089">
        <v>0</v>
      </c>
      <c r="BI2089">
        <v>0</v>
      </c>
      <c r="BJ2089">
        <v>3</v>
      </c>
      <c r="BK2089" s="2">
        <f t="shared" si="224"/>
        <v>185513678729</v>
      </c>
      <c r="BL2089" s="2">
        <f t="shared" si="225"/>
        <v>144426199595</v>
      </c>
      <c r="BM2089">
        <f t="shared" si="226"/>
        <v>0.77852048746216207</v>
      </c>
      <c r="BN2089" s="5">
        <f t="shared" si="227"/>
        <v>2.1350904535652923E-7</v>
      </c>
      <c r="BO2089" s="5">
        <f t="shared" si="228"/>
        <v>3.036489836541319E-7</v>
      </c>
      <c r="BP2089" s="5">
        <f t="shared" si="229"/>
        <v>3.203795019709724E-7</v>
      </c>
      <c r="BQ2089" s="5">
        <f t="shared" si="230"/>
        <v>1.6622116606854599E-7</v>
      </c>
    </row>
    <row r="2090" spans="1:69" x14ac:dyDescent="0.3">
      <c r="A2090">
        <v>2018</v>
      </c>
      <c r="B2090">
        <v>1</v>
      </c>
      <c r="C2090" t="s">
        <v>79</v>
      </c>
      <c r="D2090">
        <v>19977</v>
      </c>
      <c r="E2090" t="s">
        <v>80</v>
      </c>
      <c r="F2090" t="s">
        <v>81</v>
      </c>
      <c r="G2090" t="s">
        <v>65</v>
      </c>
      <c r="H2090" t="s">
        <v>79</v>
      </c>
      <c r="I2090" t="s">
        <v>80</v>
      </c>
      <c r="J2090">
        <v>3</v>
      </c>
      <c r="K2090">
        <v>139472</v>
      </c>
      <c r="L2090">
        <v>137766</v>
      </c>
      <c r="M2090">
        <v>5730023829</v>
      </c>
      <c r="N2090">
        <v>22535927</v>
      </c>
      <c r="O2090">
        <v>18581016</v>
      </c>
      <c r="P2090">
        <v>58252729</v>
      </c>
      <c r="Q2090">
        <v>57189043</v>
      </c>
      <c r="R2090">
        <v>7673435</v>
      </c>
      <c r="S2090">
        <v>25225492</v>
      </c>
      <c r="T2090">
        <v>21557230</v>
      </c>
      <c r="U2090">
        <v>127138.49</v>
      </c>
      <c r="V2090">
        <v>198246.9</v>
      </c>
      <c r="W2090">
        <v>3234563.88</v>
      </c>
      <c r="X2090">
        <v>19290.93</v>
      </c>
      <c r="Z2090">
        <v>44118.94</v>
      </c>
      <c r="AA2090">
        <v>102206.82</v>
      </c>
      <c r="AC2090">
        <v>19768.759999999998</v>
      </c>
      <c r="AF2090">
        <v>74586.73</v>
      </c>
      <c r="AG2090">
        <v>3531.92</v>
      </c>
      <c r="AI2090">
        <v>1977356.01</v>
      </c>
      <c r="AJ2090">
        <v>5475423.9699999997</v>
      </c>
      <c r="AK2090">
        <v>1359482.42</v>
      </c>
      <c r="AL2090">
        <v>463136.29</v>
      </c>
      <c r="AM2090">
        <v>349342.89</v>
      </c>
      <c r="AN2090">
        <v>931854.8</v>
      </c>
      <c r="AO2090">
        <v>267614.8</v>
      </c>
      <c r="AP2090">
        <v>337660.9</v>
      </c>
      <c r="AR2090">
        <v>248778.73</v>
      </c>
      <c r="AS2090">
        <v>1319306.23</v>
      </c>
      <c r="AT2090">
        <v>5277177.07</v>
      </c>
      <c r="AU2090">
        <v>-80131.360000000001</v>
      </c>
      <c r="AV2090">
        <v>18086.060000000001</v>
      </c>
      <c r="AW2090">
        <v>4221.55</v>
      </c>
      <c r="AZ2090">
        <v>18369.59</v>
      </c>
      <c r="BA2090">
        <v>-39454.15</v>
      </c>
      <c r="BB2090">
        <v>158792.75</v>
      </c>
      <c r="BC2090">
        <v>31654.26</v>
      </c>
      <c r="BD2090">
        <v>127138.49</v>
      </c>
      <c r="BH2090">
        <v>127138.49</v>
      </c>
      <c r="BJ2090">
        <v>3</v>
      </c>
      <c r="BK2090" s="2">
        <f t="shared" si="224"/>
        <v>172927970999245</v>
      </c>
      <c r="BL2090" s="2">
        <f t="shared" si="225"/>
        <v>142580218509960</v>
      </c>
      <c r="BM2090">
        <f t="shared" si="226"/>
        <v>0.82450639816147786</v>
      </c>
      <c r="BN2090" s="5">
        <f t="shared" si="227"/>
        <v>2.268592315121223E-8</v>
      </c>
      <c r="BO2090" s="5">
        <f t="shared" si="228"/>
        <v>3.1663032523662152E-8</v>
      </c>
      <c r="BP2090" s="5">
        <f t="shared" si="229"/>
        <v>3.0516619373409752E-8</v>
      </c>
      <c r="BQ2090" s="5">
        <f t="shared" si="230"/>
        <v>1.870468878637408E-8</v>
      </c>
    </row>
    <row r="2091" spans="1:69" x14ac:dyDescent="0.3">
      <c r="A2091">
        <v>2018</v>
      </c>
      <c r="B2091">
        <v>1</v>
      </c>
      <c r="C2091" t="s">
        <v>79</v>
      </c>
      <c r="D2091">
        <v>19977</v>
      </c>
      <c r="E2091" t="s">
        <v>80</v>
      </c>
      <c r="F2091">
        <v>10874</v>
      </c>
      <c r="G2091" t="s">
        <v>66</v>
      </c>
      <c r="H2091" t="s">
        <v>79</v>
      </c>
      <c r="I2091" t="s">
        <v>80</v>
      </c>
      <c r="J2091">
        <v>3</v>
      </c>
      <c r="K2091">
        <v>9375</v>
      </c>
      <c r="L2091">
        <v>9207</v>
      </c>
      <c r="M2091">
        <v>822798836</v>
      </c>
      <c r="N2091">
        <v>2187669</v>
      </c>
      <c r="O2091">
        <v>1583272</v>
      </c>
      <c r="P2091">
        <v>130374215</v>
      </c>
      <c r="Q2091">
        <v>10483115</v>
      </c>
      <c r="R2091">
        <v>1736787</v>
      </c>
      <c r="S2091">
        <v>4945680</v>
      </c>
      <c r="T2091">
        <v>4644414</v>
      </c>
      <c r="U2091">
        <v>110833.5</v>
      </c>
      <c r="V2091">
        <v>148966.43</v>
      </c>
      <c r="W2091">
        <v>1177516.22</v>
      </c>
      <c r="X2091">
        <v>6864.31</v>
      </c>
      <c r="Z2091">
        <v>95307.9</v>
      </c>
      <c r="AA2091">
        <v>36074.03</v>
      </c>
      <c r="AF2091">
        <v>32143.21</v>
      </c>
      <c r="AG2091">
        <v>740.23</v>
      </c>
      <c r="AI2091">
        <v>40400.07</v>
      </c>
      <c r="AJ2091">
        <v>1389045.97</v>
      </c>
      <c r="AK2091">
        <v>471596.79</v>
      </c>
      <c r="AL2091">
        <v>114738.18</v>
      </c>
      <c r="AM2091">
        <v>168941.97</v>
      </c>
      <c r="AN2091">
        <v>189591.13</v>
      </c>
      <c r="AO2091">
        <v>79114.44</v>
      </c>
      <c r="AP2091">
        <v>87909.68</v>
      </c>
      <c r="AR2091">
        <v>108371.77</v>
      </c>
      <c r="AS2091">
        <v>19815.580000000002</v>
      </c>
      <c r="AT2091">
        <v>1240079.54</v>
      </c>
      <c r="AU2091">
        <v>-24775.24</v>
      </c>
      <c r="AV2091">
        <v>6599.62</v>
      </c>
      <c r="AW2091">
        <v>1501.72</v>
      </c>
      <c r="AZ2091">
        <v>8176.08</v>
      </c>
      <c r="BA2091">
        <v>-8497.82</v>
      </c>
      <c r="BB2091">
        <v>140468.60999999999</v>
      </c>
      <c r="BC2091">
        <v>29635.11</v>
      </c>
      <c r="BD2091">
        <v>110833.5</v>
      </c>
      <c r="BH2091">
        <v>110833.5</v>
      </c>
      <c r="BJ2091">
        <v>3</v>
      </c>
      <c r="BK2091" s="2">
        <f t="shared" si="224"/>
        <v>3799515079503</v>
      </c>
      <c r="BL2091" s="2">
        <f t="shared" si="225"/>
        <v>2749806227064</v>
      </c>
      <c r="BM2091">
        <f t="shared" si="226"/>
        <v>0.72372557274432281</v>
      </c>
      <c r="BN2091" s="5">
        <f t="shared" si="227"/>
        <v>4.282178898319129E-7</v>
      </c>
      <c r="BO2091" s="5">
        <f t="shared" si="228"/>
        <v>3.6558506570835764E-7</v>
      </c>
      <c r="BP2091" s="5">
        <f t="shared" si="229"/>
        <v>3.2637837041094466E-7</v>
      </c>
      <c r="BQ2091" s="5">
        <f t="shared" si="230"/>
        <v>3.0991223757796649E-7</v>
      </c>
    </row>
    <row r="2092" spans="1:69" x14ac:dyDescent="0.3">
      <c r="A2092">
        <v>2018</v>
      </c>
      <c r="B2092">
        <v>1</v>
      </c>
      <c r="C2092" t="s">
        <v>79</v>
      </c>
      <c r="D2092">
        <v>19977</v>
      </c>
      <c r="E2092" t="s">
        <v>80</v>
      </c>
      <c r="F2092">
        <v>10876</v>
      </c>
      <c r="G2092" t="s">
        <v>67</v>
      </c>
      <c r="H2092" t="s">
        <v>79</v>
      </c>
      <c r="I2092" t="s">
        <v>80</v>
      </c>
      <c r="J2092">
        <v>3</v>
      </c>
      <c r="K2092">
        <v>20955</v>
      </c>
      <c r="L2092">
        <v>20833</v>
      </c>
      <c r="M2092">
        <v>893741297</v>
      </c>
      <c r="N2092">
        <v>3516304</v>
      </c>
      <c r="O2092">
        <v>2905787</v>
      </c>
      <c r="P2092">
        <v>28242113</v>
      </c>
      <c r="Q2092">
        <v>1436298</v>
      </c>
      <c r="R2092">
        <v>2289192</v>
      </c>
      <c r="S2092">
        <v>5211707</v>
      </c>
      <c r="T2092">
        <v>4639635</v>
      </c>
      <c r="U2092">
        <v>-16774.490000000002</v>
      </c>
      <c r="V2092">
        <v>-10110.98</v>
      </c>
      <c r="W2092">
        <v>761790.92</v>
      </c>
      <c r="X2092">
        <v>327.19</v>
      </c>
      <c r="Z2092">
        <v>19701.32</v>
      </c>
      <c r="AA2092">
        <v>24000.73</v>
      </c>
      <c r="AF2092">
        <v>17737.09</v>
      </c>
      <c r="AG2092">
        <v>502.5</v>
      </c>
      <c r="AI2092">
        <v>112183.9</v>
      </c>
      <c r="AJ2092">
        <v>936243.65</v>
      </c>
      <c r="AK2092">
        <v>335363.56</v>
      </c>
      <c r="AL2092">
        <v>90088.63</v>
      </c>
      <c r="AM2092">
        <v>91974.65</v>
      </c>
      <c r="AN2092">
        <v>178880.96</v>
      </c>
      <c r="AO2092">
        <v>61009.21</v>
      </c>
      <c r="AP2092">
        <v>63433.41</v>
      </c>
      <c r="AR2092">
        <v>60902.63</v>
      </c>
      <c r="AS2092">
        <v>64701.58</v>
      </c>
      <c r="AT2092">
        <v>946354.63</v>
      </c>
      <c r="AU2092">
        <v>-22096.43</v>
      </c>
      <c r="AV2092">
        <v>4666.04</v>
      </c>
      <c r="AW2092">
        <v>1061.74</v>
      </c>
      <c r="AZ2092">
        <v>4445.57</v>
      </c>
      <c r="BA2092">
        <v>-11923.08</v>
      </c>
      <c r="BB2092">
        <v>-22034.07</v>
      </c>
      <c r="BC2092">
        <v>-5259.58</v>
      </c>
      <c r="BD2092">
        <v>-16774.490000000002</v>
      </c>
      <c r="BH2092">
        <v>-16774.490000000002</v>
      </c>
      <c r="BJ2092">
        <v>3</v>
      </c>
      <c r="BK2092" s="2">
        <f t="shared" si="224"/>
        <v>8049494986368</v>
      </c>
      <c r="BL2092" s="2">
        <f t="shared" si="225"/>
        <v>6651904354104</v>
      </c>
      <c r="BM2092">
        <f t="shared" si="226"/>
        <v>0.82637536458736216</v>
      </c>
      <c r="BN2092" s="5">
        <f t="shared" si="227"/>
        <v>1.1452222994306898E-7</v>
      </c>
      <c r="BO2092" s="5">
        <f t="shared" si="228"/>
        <v>1.1631085572269435E-7</v>
      </c>
      <c r="BP2092" s="5">
        <f t="shared" si="229"/>
        <v>1.1756695688396263E-7</v>
      </c>
      <c r="BQ2092" s="5">
        <f t="shared" si="230"/>
        <v>9.4638349522561359E-8</v>
      </c>
    </row>
    <row r="2093" spans="1:69" x14ac:dyDescent="0.3">
      <c r="A2093">
        <v>2018</v>
      </c>
      <c r="B2093">
        <v>1</v>
      </c>
      <c r="C2093" t="s">
        <v>79</v>
      </c>
      <c r="D2093">
        <v>19977</v>
      </c>
      <c r="E2093" t="s">
        <v>80</v>
      </c>
      <c r="F2093">
        <v>10877</v>
      </c>
      <c r="G2093" t="s">
        <v>68</v>
      </c>
      <c r="H2093" t="s">
        <v>79</v>
      </c>
      <c r="I2093" t="s">
        <v>80</v>
      </c>
      <c r="J2093">
        <v>3</v>
      </c>
      <c r="K2093">
        <v>7661</v>
      </c>
      <c r="L2093">
        <v>7636</v>
      </c>
      <c r="M2093">
        <v>639784964</v>
      </c>
      <c r="N2093">
        <v>1890296</v>
      </c>
      <c r="O2093">
        <v>1471961</v>
      </c>
      <c r="P2093">
        <v>97968285</v>
      </c>
      <c r="Q2093">
        <v>7814680</v>
      </c>
      <c r="R2093">
        <v>1788981</v>
      </c>
      <c r="S2093">
        <v>4730889</v>
      </c>
      <c r="T2093">
        <v>4489920</v>
      </c>
      <c r="U2093">
        <v>-74099.210000000006</v>
      </c>
      <c r="V2093">
        <v>-60311.64</v>
      </c>
      <c r="W2093">
        <v>1006948.47</v>
      </c>
      <c r="X2093">
        <v>10545.86</v>
      </c>
      <c r="Z2093">
        <v>96902.21</v>
      </c>
      <c r="AA2093">
        <v>31669.15</v>
      </c>
      <c r="AC2093">
        <v>1266.67</v>
      </c>
      <c r="AF2093">
        <v>23532.73</v>
      </c>
      <c r="AG2093">
        <v>1102.54</v>
      </c>
      <c r="AI2093">
        <v>59254.47</v>
      </c>
      <c r="AJ2093">
        <v>1231222.0900000001</v>
      </c>
      <c r="AK2093">
        <v>530828.29</v>
      </c>
      <c r="AL2093">
        <v>104169.37</v>
      </c>
      <c r="AM2093">
        <v>170732.45</v>
      </c>
      <c r="AN2093">
        <v>170672.96</v>
      </c>
      <c r="AO2093">
        <v>86089.96</v>
      </c>
      <c r="AP2093">
        <v>104568.06</v>
      </c>
      <c r="AR2093">
        <v>101253.54</v>
      </c>
      <c r="AS2093">
        <v>23219.11</v>
      </c>
      <c r="AT2093">
        <v>1291533.73</v>
      </c>
      <c r="AU2093">
        <v>-48503.54</v>
      </c>
      <c r="AV2093">
        <v>7394.07</v>
      </c>
      <c r="AW2093">
        <v>1708.54</v>
      </c>
      <c r="AZ2093">
        <v>7133.5</v>
      </c>
      <c r="BA2093">
        <v>-32267.43</v>
      </c>
      <c r="BB2093">
        <v>-92579.07</v>
      </c>
      <c r="BC2093">
        <v>-18479.86</v>
      </c>
      <c r="BD2093">
        <v>-74099.210000000006</v>
      </c>
      <c r="BH2093">
        <v>-74099.210000000006</v>
      </c>
      <c r="BJ2093">
        <v>3</v>
      </c>
      <c r="BK2093" s="2">
        <f t="shared" si="224"/>
        <v>3381703628376</v>
      </c>
      <c r="BL2093" s="2">
        <f t="shared" si="225"/>
        <v>2633310261741</v>
      </c>
      <c r="BM2093">
        <f t="shared" si="226"/>
        <v>0.77869338981831415</v>
      </c>
      <c r="BN2093" s="5">
        <f t="shared" si="227"/>
        <v>3.823888451846388E-7</v>
      </c>
      <c r="BO2093" s="5">
        <f t="shared" si="228"/>
        <v>3.640833808346687E-7</v>
      </c>
      <c r="BP2093" s="5">
        <f t="shared" si="229"/>
        <v>3.8191807205181816E-7</v>
      </c>
      <c r="BQ2093" s="5">
        <f t="shared" si="230"/>
        <v>2.9776366608553693E-7</v>
      </c>
    </row>
    <row r="2094" spans="1:69" x14ac:dyDescent="0.3">
      <c r="A2094">
        <v>2018</v>
      </c>
      <c r="B2094">
        <v>1</v>
      </c>
      <c r="C2094" t="s">
        <v>82</v>
      </c>
      <c r="D2094">
        <v>19393</v>
      </c>
      <c r="E2094" t="s">
        <v>83</v>
      </c>
      <c r="F2094">
        <v>6725</v>
      </c>
      <c r="G2094" t="s">
        <v>65</v>
      </c>
      <c r="H2094" t="s">
        <v>82</v>
      </c>
      <c r="I2094" t="s">
        <v>83</v>
      </c>
      <c r="J2094">
        <v>3</v>
      </c>
      <c r="K2094">
        <v>323113</v>
      </c>
      <c r="L2094">
        <v>316779</v>
      </c>
      <c r="M2094">
        <v>11632037400</v>
      </c>
      <c r="N2094">
        <v>47741157</v>
      </c>
      <c r="O2094">
        <v>37563940</v>
      </c>
      <c r="P2094">
        <v>63357921</v>
      </c>
      <c r="Q2094">
        <v>0</v>
      </c>
      <c r="R2094">
        <v>6656593</v>
      </c>
      <c r="S2094">
        <v>38501075</v>
      </c>
      <c r="T2094">
        <v>32888958</v>
      </c>
      <c r="U2094">
        <v>450336</v>
      </c>
      <c r="V2094">
        <v>600095</v>
      </c>
      <c r="W2094">
        <v>4297850</v>
      </c>
      <c r="X2094">
        <v>0</v>
      </c>
      <c r="Z2094">
        <v>41158</v>
      </c>
      <c r="AA2094">
        <v>11133</v>
      </c>
      <c r="AC2094">
        <v>8656</v>
      </c>
      <c r="AD2094">
        <v>0</v>
      </c>
      <c r="AF2094">
        <v>0</v>
      </c>
      <c r="AG2094">
        <v>437072</v>
      </c>
      <c r="AH2094">
        <v>0</v>
      </c>
      <c r="AI2094">
        <v>16839</v>
      </c>
      <c r="AJ2094">
        <v>4812708</v>
      </c>
      <c r="AK2094">
        <v>1749249</v>
      </c>
      <c r="AL2094">
        <v>440862</v>
      </c>
      <c r="AM2094">
        <v>367480</v>
      </c>
      <c r="AN2094">
        <v>843095</v>
      </c>
      <c r="AO2094">
        <v>259463</v>
      </c>
      <c r="AP2094">
        <v>250986</v>
      </c>
      <c r="AR2094">
        <v>272341</v>
      </c>
      <c r="AS2094">
        <v>29137</v>
      </c>
      <c r="AT2094">
        <v>4212613</v>
      </c>
      <c r="AU2094">
        <v>-31389</v>
      </c>
      <c r="AV2094">
        <v>9720</v>
      </c>
      <c r="AW2094">
        <v>-818</v>
      </c>
      <c r="AX2094">
        <v>0</v>
      </c>
      <c r="AZ2094">
        <v>8251</v>
      </c>
      <c r="BA2094">
        <v>-14236</v>
      </c>
      <c r="BB2094">
        <v>585859</v>
      </c>
      <c r="BC2094">
        <v>135523</v>
      </c>
      <c r="BD2094">
        <v>450336</v>
      </c>
      <c r="BE2094">
        <v>0</v>
      </c>
      <c r="BF2094">
        <v>0</v>
      </c>
      <c r="BG2094">
        <v>0</v>
      </c>
      <c r="BH2094">
        <v>450336</v>
      </c>
      <c r="BI2094">
        <v>0</v>
      </c>
      <c r="BJ2094">
        <v>3</v>
      </c>
      <c r="BK2094" s="2">
        <f t="shared" si="224"/>
        <v>317793451498101</v>
      </c>
      <c r="BL2094" s="2">
        <f t="shared" si="225"/>
        <v>250047860056420</v>
      </c>
      <c r="BM2094">
        <f t="shared" si="226"/>
        <v>0.78682508679041863</v>
      </c>
      <c r="BN2094" s="5">
        <f t="shared" si="227"/>
        <v>1.7188109504437458E-8</v>
      </c>
      <c r="BO2094" s="5">
        <f t="shared" si="228"/>
        <v>1.5144138361922032E-8</v>
      </c>
      <c r="BP2094" s="5">
        <f t="shared" si="229"/>
        <v>1.3255820660059047E-8</v>
      </c>
      <c r="BQ2094" s="5">
        <f t="shared" si="230"/>
        <v>1.3524035752592222E-8</v>
      </c>
    </row>
    <row r="2095" spans="1:69" x14ac:dyDescent="0.3">
      <c r="A2095">
        <v>2018</v>
      </c>
      <c r="B2095">
        <v>1</v>
      </c>
      <c r="C2095" t="s">
        <v>82</v>
      </c>
      <c r="D2095">
        <v>19393</v>
      </c>
      <c r="E2095" t="s">
        <v>83</v>
      </c>
      <c r="F2095">
        <v>11033</v>
      </c>
      <c r="G2095" t="s">
        <v>67</v>
      </c>
      <c r="H2095" t="s">
        <v>82</v>
      </c>
      <c r="I2095" t="s">
        <v>83</v>
      </c>
      <c r="J2095">
        <v>3</v>
      </c>
      <c r="K2095">
        <v>9548</v>
      </c>
      <c r="L2095">
        <v>9531</v>
      </c>
      <c r="M2095">
        <v>336847800</v>
      </c>
      <c r="N2095">
        <v>1388661</v>
      </c>
      <c r="O2095">
        <v>1067839</v>
      </c>
      <c r="P2095">
        <v>0</v>
      </c>
      <c r="Q2095">
        <v>0</v>
      </c>
      <c r="R2095">
        <v>430424</v>
      </c>
      <c r="S2095">
        <v>1563447</v>
      </c>
      <c r="T2095">
        <v>1348782</v>
      </c>
      <c r="U2095">
        <v>12260</v>
      </c>
      <c r="V2095">
        <v>16335</v>
      </c>
      <c r="W2095">
        <v>116993</v>
      </c>
      <c r="X2095">
        <v>0</v>
      </c>
      <c r="Z2095">
        <v>1120</v>
      </c>
      <c r="AA2095">
        <v>303</v>
      </c>
      <c r="AC2095">
        <v>236</v>
      </c>
      <c r="AD2095">
        <v>0</v>
      </c>
      <c r="AF2095">
        <v>0</v>
      </c>
      <c r="AG2095">
        <v>11898</v>
      </c>
      <c r="AH2095">
        <v>0</v>
      </c>
      <c r="AI2095">
        <v>458</v>
      </c>
      <c r="AJ2095">
        <v>131008</v>
      </c>
      <c r="AK2095">
        <v>47617</v>
      </c>
      <c r="AL2095">
        <v>12001</v>
      </c>
      <c r="AM2095">
        <v>10003</v>
      </c>
      <c r="AN2095">
        <v>22950</v>
      </c>
      <c r="AO2095">
        <v>7063</v>
      </c>
      <c r="AP2095">
        <v>6832</v>
      </c>
      <c r="AR2095">
        <v>7414</v>
      </c>
      <c r="AS2095">
        <v>793</v>
      </c>
      <c r="AT2095">
        <v>114673</v>
      </c>
      <c r="AU2095">
        <v>-854</v>
      </c>
      <c r="AV2095">
        <v>265</v>
      </c>
      <c r="AW2095">
        <v>-22</v>
      </c>
      <c r="AX2095">
        <v>0</v>
      </c>
      <c r="AZ2095">
        <v>225</v>
      </c>
      <c r="BA2095">
        <v>-386</v>
      </c>
      <c r="BB2095">
        <v>15949</v>
      </c>
      <c r="BC2095">
        <v>3689</v>
      </c>
      <c r="BD2095">
        <v>12260</v>
      </c>
      <c r="BE2095">
        <v>0</v>
      </c>
      <c r="BF2095">
        <v>0</v>
      </c>
      <c r="BG2095">
        <v>0</v>
      </c>
      <c r="BH2095">
        <v>12260</v>
      </c>
      <c r="BI2095">
        <v>0</v>
      </c>
      <c r="BJ2095">
        <v>3</v>
      </c>
      <c r="BK2095" s="2">
        <f t="shared" si="224"/>
        <v>597713022264</v>
      </c>
      <c r="BL2095" s="2">
        <f t="shared" si="225"/>
        <v>459623533736</v>
      </c>
      <c r="BM2095">
        <f t="shared" si="226"/>
        <v>0.76897025263905305</v>
      </c>
      <c r="BN2095" s="5">
        <f t="shared" si="227"/>
        <v>2.5454092624247305E-7</v>
      </c>
      <c r="BO2095" s="5">
        <f t="shared" si="228"/>
        <v>2.1918210766727435E-7</v>
      </c>
      <c r="BP2095" s="5">
        <f t="shared" si="229"/>
        <v>1.9185293900013244E-7</v>
      </c>
      <c r="BQ2095" s="5">
        <f t="shared" si="230"/>
        <v>1.9573440035965307E-7</v>
      </c>
    </row>
    <row r="2096" spans="1:69" x14ac:dyDescent="0.3">
      <c r="A2096">
        <v>2018</v>
      </c>
      <c r="B2096">
        <v>2</v>
      </c>
      <c r="C2096" t="s">
        <v>62</v>
      </c>
      <c r="D2096">
        <v>19805</v>
      </c>
      <c r="E2096" t="s">
        <v>63</v>
      </c>
      <c r="F2096" t="s">
        <v>64</v>
      </c>
      <c r="G2096" t="s">
        <v>65</v>
      </c>
      <c r="H2096" t="s">
        <v>62</v>
      </c>
      <c r="I2096" t="s">
        <v>63</v>
      </c>
      <c r="J2096">
        <v>3</v>
      </c>
      <c r="K2096">
        <v>233617</v>
      </c>
      <c r="L2096">
        <v>230806</v>
      </c>
      <c r="M2096">
        <v>9814807810</v>
      </c>
      <c r="N2096">
        <v>36391799</v>
      </c>
      <c r="O2096">
        <v>31249558</v>
      </c>
      <c r="P2096">
        <v>59926322</v>
      </c>
      <c r="Q2096">
        <v>48602871</v>
      </c>
      <c r="R2096">
        <v>5034660</v>
      </c>
      <c r="S2096">
        <v>38542781</v>
      </c>
      <c r="T2096">
        <v>32007229</v>
      </c>
      <c r="U2096">
        <v>398058.33</v>
      </c>
      <c r="V2096">
        <v>816500.5</v>
      </c>
      <c r="W2096">
        <v>5046098.5</v>
      </c>
      <c r="X2096">
        <v>3447.56</v>
      </c>
      <c r="Z2096">
        <v>23813.68</v>
      </c>
      <c r="AA2096">
        <v>194829.78</v>
      </c>
      <c r="AC2096">
        <v>2837.02</v>
      </c>
      <c r="AD2096">
        <v>0</v>
      </c>
      <c r="AF2096">
        <v>141125.35999999999</v>
      </c>
      <c r="AG2096">
        <v>438128.02</v>
      </c>
      <c r="AH2096">
        <v>0</v>
      </c>
      <c r="AI2096">
        <v>2020975.64</v>
      </c>
      <c r="AJ2096">
        <v>7871255.5700000003</v>
      </c>
      <c r="AK2096">
        <v>2112012.19</v>
      </c>
      <c r="AL2096">
        <v>591030.93000000005</v>
      </c>
      <c r="AM2096">
        <v>511918.85</v>
      </c>
      <c r="AN2096">
        <v>665752.56000000006</v>
      </c>
      <c r="AO2096">
        <v>271852.86</v>
      </c>
      <c r="AP2096">
        <v>818570.37</v>
      </c>
      <c r="AQ2096">
        <v>0</v>
      </c>
      <c r="AR2096">
        <v>277718.03999999998</v>
      </c>
      <c r="AS2096">
        <v>1805899.27</v>
      </c>
      <c r="AT2096">
        <v>7054755.0700000003</v>
      </c>
      <c r="AU2096">
        <v>-262776.56</v>
      </c>
      <c r="AV2096">
        <v>6146.35</v>
      </c>
      <c r="AW2096">
        <v>-28499.98</v>
      </c>
      <c r="AX2096">
        <v>0</v>
      </c>
      <c r="AY2096">
        <v>0</v>
      </c>
      <c r="AZ2096">
        <v>87193.61</v>
      </c>
      <c r="BA2096">
        <v>-197936.58</v>
      </c>
      <c r="BB2096">
        <v>618563.92000000004</v>
      </c>
      <c r="BC2096">
        <v>220505.59</v>
      </c>
      <c r="BD2096">
        <v>398058.33</v>
      </c>
      <c r="BE2096">
        <v>0</v>
      </c>
      <c r="BF2096">
        <v>0</v>
      </c>
      <c r="BG2096">
        <v>0</v>
      </c>
      <c r="BI2096">
        <v>0</v>
      </c>
      <c r="BJ2096">
        <v>3</v>
      </c>
      <c r="BK2096" s="2">
        <f t="shared" si="224"/>
        <v>183220334753340</v>
      </c>
      <c r="BL2096" s="2">
        <f t="shared" si="225"/>
        <v>157330899680280</v>
      </c>
      <c r="BM2096">
        <f t="shared" si="226"/>
        <v>0.85869780716254229</v>
      </c>
      <c r="BN2096" s="5">
        <f t="shared" si="227"/>
        <v>3.2073156069497024E-8</v>
      </c>
      <c r="BO2096" s="5">
        <f t="shared" si="228"/>
        <v>4.2960600309985579E-8</v>
      </c>
      <c r="BP2096" s="5">
        <f t="shared" si="229"/>
        <v>3.8504214499430154E-8</v>
      </c>
      <c r="BQ2096" s="5">
        <f t="shared" si="230"/>
        <v>2.754114878565908E-8</v>
      </c>
    </row>
    <row r="2097" spans="1:69" x14ac:dyDescent="0.3">
      <c r="A2097">
        <v>2018</v>
      </c>
      <c r="B2097">
        <v>2</v>
      </c>
      <c r="C2097" t="s">
        <v>62</v>
      </c>
      <c r="D2097">
        <v>19805</v>
      </c>
      <c r="E2097" t="s">
        <v>63</v>
      </c>
      <c r="F2097">
        <v>10049</v>
      </c>
      <c r="G2097" t="s">
        <v>66</v>
      </c>
      <c r="H2097" t="s">
        <v>62</v>
      </c>
      <c r="I2097" t="s">
        <v>63</v>
      </c>
      <c r="J2097">
        <v>3</v>
      </c>
      <c r="K2097">
        <v>10909</v>
      </c>
      <c r="L2097">
        <v>10810</v>
      </c>
      <c r="M2097">
        <v>1094240700</v>
      </c>
      <c r="N2097">
        <v>2699656</v>
      </c>
      <c r="O2097">
        <v>2106147</v>
      </c>
      <c r="P2097">
        <v>164352746</v>
      </c>
      <c r="Q2097">
        <v>5510383</v>
      </c>
      <c r="R2097">
        <v>1735323</v>
      </c>
      <c r="S2097">
        <v>5579257</v>
      </c>
      <c r="T2097">
        <v>5188394</v>
      </c>
      <c r="U2097">
        <v>82800.22</v>
      </c>
      <c r="V2097">
        <v>82800.22</v>
      </c>
      <c r="W2097">
        <v>1298078.07</v>
      </c>
      <c r="X2097">
        <v>15489.34</v>
      </c>
      <c r="Z2097">
        <v>107019.3</v>
      </c>
      <c r="AA2097">
        <v>51207.7</v>
      </c>
      <c r="AC2097">
        <v>0</v>
      </c>
      <c r="AD2097">
        <v>0</v>
      </c>
      <c r="AF2097">
        <v>36781.65</v>
      </c>
      <c r="AG2097">
        <v>115217.71</v>
      </c>
      <c r="AH2097">
        <v>0</v>
      </c>
      <c r="AI2097">
        <v>32137.360000000001</v>
      </c>
      <c r="AJ2097">
        <v>1655931.13</v>
      </c>
      <c r="AK2097">
        <v>651536.56000000006</v>
      </c>
      <c r="AL2097">
        <v>172510.46</v>
      </c>
      <c r="AM2097">
        <v>149473.43</v>
      </c>
      <c r="AN2097">
        <v>194548.94</v>
      </c>
      <c r="AO2097">
        <v>79451.520000000004</v>
      </c>
      <c r="AP2097">
        <v>238063.15</v>
      </c>
      <c r="AQ2097">
        <v>0</v>
      </c>
      <c r="AR2097">
        <v>81007.399999999994</v>
      </c>
      <c r="AS2097">
        <v>6539.45</v>
      </c>
      <c r="AT2097">
        <v>1573130.9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82800.22</v>
      </c>
      <c r="BC2097">
        <v>0</v>
      </c>
      <c r="BD2097">
        <v>82800.22</v>
      </c>
      <c r="BE2097">
        <v>0</v>
      </c>
      <c r="BF2097">
        <v>0</v>
      </c>
      <c r="BG2097">
        <v>0</v>
      </c>
      <c r="BI2097">
        <v>0</v>
      </c>
      <c r="BJ2097">
        <v>3</v>
      </c>
      <c r="BK2097" s="2">
        <f t="shared" si="224"/>
        <v>4684775148888</v>
      </c>
      <c r="BL2097" s="2">
        <f t="shared" si="225"/>
        <v>3654845330481</v>
      </c>
      <c r="BM2097">
        <f t="shared" si="226"/>
        <v>0.78015384182281</v>
      </c>
      <c r="BN2097" s="5">
        <f t="shared" si="227"/>
        <v>3.5516634840171608E-7</v>
      </c>
      <c r="BO2097" s="5">
        <f t="shared" si="228"/>
        <v>3.5347078085339043E-7</v>
      </c>
      <c r="BP2097" s="5">
        <f t="shared" si="229"/>
        <v>3.3579645767490155E-7</v>
      </c>
      <c r="BQ2097" s="5">
        <f t="shared" si="230"/>
        <v>2.7708439119177745E-7</v>
      </c>
    </row>
    <row r="2098" spans="1:69" x14ac:dyDescent="0.3">
      <c r="A2098">
        <v>2018</v>
      </c>
      <c r="B2098">
        <v>2</v>
      </c>
      <c r="C2098" t="s">
        <v>62</v>
      </c>
      <c r="D2098">
        <v>19805</v>
      </c>
      <c r="E2098" t="s">
        <v>63</v>
      </c>
      <c r="F2098">
        <v>10050</v>
      </c>
      <c r="G2098" t="s">
        <v>67</v>
      </c>
      <c r="H2098" t="s">
        <v>62</v>
      </c>
      <c r="I2098" t="s">
        <v>63</v>
      </c>
      <c r="J2098">
        <v>3</v>
      </c>
      <c r="K2098">
        <v>35965</v>
      </c>
      <c r="L2098">
        <v>35782</v>
      </c>
      <c r="M2098">
        <v>1673493800</v>
      </c>
      <c r="N2098">
        <v>5914281</v>
      </c>
      <c r="O2098">
        <v>4729025</v>
      </c>
      <c r="P2098">
        <v>72791817</v>
      </c>
      <c r="Q2098">
        <v>4582571</v>
      </c>
      <c r="R2098">
        <v>2173365</v>
      </c>
      <c r="S2098">
        <v>7619285</v>
      </c>
      <c r="T2098">
        <v>6581002</v>
      </c>
      <c r="U2098">
        <v>226663.6</v>
      </c>
      <c r="V2098">
        <v>226663.6</v>
      </c>
      <c r="W2098">
        <v>1284229.3799999999</v>
      </c>
      <c r="X2098">
        <v>6614.45</v>
      </c>
      <c r="Z2098">
        <v>45633.68</v>
      </c>
      <c r="AA2098">
        <v>44407.38</v>
      </c>
      <c r="AC2098">
        <v>0</v>
      </c>
      <c r="AD2098">
        <v>0</v>
      </c>
      <c r="AF2098">
        <v>32238.44</v>
      </c>
      <c r="AG2098">
        <v>99840.33</v>
      </c>
      <c r="AH2098">
        <v>0</v>
      </c>
      <c r="AI2098">
        <v>27940.51</v>
      </c>
      <c r="AJ2098">
        <v>1540904.15</v>
      </c>
      <c r="AK2098">
        <v>531775.98</v>
      </c>
      <c r="AL2098">
        <v>146345.79999999999</v>
      </c>
      <c r="AM2098">
        <v>126719.37</v>
      </c>
      <c r="AN2098">
        <v>164743.29</v>
      </c>
      <c r="AO2098">
        <v>67260.77</v>
      </c>
      <c r="AP2098">
        <v>203075.8</v>
      </c>
      <c r="AQ2098">
        <v>0</v>
      </c>
      <c r="AR2098">
        <v>68785.42</v>
      </c>
      <c r="AS2098">
        <v>5534.13</v>
      </c>
      <c r="AT2098">
        <v>1314240.56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226663.6</v>
      </c>
      <c r="BC2098">
        <v>0</v>
      </c>
      <c r="BD2098">
        <v>226663.6</v>
      </c>
      <c r="BE2098">
        <v>0</v>
      </c>
      <c r="BF2098">
        <v>0</v>
      </c>
      <c r="BG2098">
        <v>0</v>
      </c>
      <c r="BI2098">
        <v>0</v>
      </c>
      <c r="BJ2098">
        <v>3</v>
      </c>
      <c r="BK2098" s="2">
        <f t="shared" si="224"/>
        <v>12853891325565</v>
      </c>
      <c r="BL2098" s="2">
        <f t="shared" si="225"/>
        <v>10277897419125</v>
      </c>
      <c r="BM2098">
        <f t="shared" si="226"/>
        <v>0.79959423639154104</v>
      </c>
      <c r="BN2098" s="5">
        <f t="shared" si="227"/>
        <v>1.2495059326145051E-7</v>
      </c>
      <c r="BO2098" s="5">
        <f t="shared" si="228"/>
        <v>1.1987841743576191E-7</v>
      </c>
      <c r="BP2098" s="5">
        <f t="shared" si="229"/>
        <v>1.0224456755645021E-7</v>
      </c>
      <c r="BQ2098" s="5">
        <f t="shared" si="230"/>
        <v>9.990977420555957E-8</v>
      </c>
    </row>
    <row r="2099" spans="1:69" x14ac:dyDescent="0.3">
      <c r="A2099">
        <v>2018</v>
      </c>
      <c r="B2099">
        <v>2</v>
      </c>
      <c r="C2099" t="s">
        <v>62</v>
      </c>
      <c r="D2099">
        <v>19805</v>
      </c>
      <c r="E2099" t="s">
        <v>63</v>
      </c>
      <c r="F2099">
        <v>10052</v>
      </c>
      <c r="G2099" t="s">
        <v>68</v>
      </c>
      <c r="H2099" t="s">
        <v>62</v>
      </c>
      <c r="I2099" t="s">
        <v>63</v>
      </c>
      <c r="J2099">
        <v>3</v>
      </c>
      <c r="K2099">
        <v>2699</v>
      </c>
      <c r="L2099">
        <v>2694</v>
      </c>
      <c r="M2099">
        <v>283792900</v>
      </c>
      <c r="N2099">
        <v>727265</v>
      </c>
      <c r="O2099">
        <v>589412</v>
      </c>
      <c r="P2099">
        <v>47368348</v>
      </c>
      <c r="Q2099">
        <v>5493697</v>
      </c>
      <c r="R2099">
        <v>702830</v>
      </c>
      <c r="S2099">
        <v>2107748</v>
      </c>
      <c r="T2099">
        <v>2000597</v>
      </c>
      <c r="U2099">
        <v>-88580.78</v>
      </c>
      <c r="V2099">
        <v>-88580.78</v>
      </c>
      <c r="W2099">
        <v>407047.56</v>
      </c>
      <c r="X2099">
        <v>7494.48</v>
      </c>
      <c r="Z2099">
        <v>51747.77</v>
      </c>
      <c r="AA2099">
        <v>22894.79</v>
      </c>
      <c r="AC2099">
        <v>0</v>
      </c>
      <c r="AD2099">
        <v>0</v>
      </c>
      <c r="AF2099">
        <v>16569.54</v>
      </c>
      <c r="AG2099">
        <v>51463.95</v>
      </c>
      <c r="AH2099">
        <v>0</v>
      </c>
      <c r="AI2099">
        <v>14386.15</v>
      </c>
      <c r="AJ2099">
        <v>571604.24</v>
      </c>
      <c r="AK2099">
        <v>261560.13</v>
      </c>
      <c r="AL2099">
        <v>74545.84</v>
      </c>
      <c r="AM2099">
        <v>64529.11</v>
      </c>
      <c r="AN2099">
        <v>83916.38</v>
      </c>
      <c r="AO2099">
        <v>34252.050000000003</v>
      </c>
      <c r="AP2099">
        <v>103535.34</v>
      </c>
      <c r="AQ2099">
        <v>0</v>
      </c>
      <c r="AR2099">
        <v>35030.78</v>
      </c>
      <c r="AS2099">
        <v>2815.39</v>
      </c>
      <c r="AT2099">
        <v>660185.02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-88580.78</v>
      </c>
      <c r="BC2099">
        <v>0</v>
      </c>
      <c r="BD2099">
        <v>-88580.78</v>
      </c>
      <c r="BE2099">
        <v>0</v>
      </c>
      <c r="BF2099">
        <v>0</v>
      </c>
      <c r="BG2099">
        <v>0</v>
      </c>
      <c r="BI2099">
        <v>0</v>
      </c>
      <c r="BJ2099">
        <v>3</v>
      </c>
      <c r="BK2099" s="2">
        <f t="shared" si="224"/>
        <v>511143659950</v>
      </c>
      <c r="BL2099" s="2">
        <f t="shared" si="225"/>
        <v>414256435960</v>
      </c>
      <c r="BM2099">
        <f t="shared" si="226"/>
        <v>0.8104501110324297</v>
      </c>
      <c r="BN2099" s="5">
        <f t="shared" si="227"/>
        <v>9.8259803509559454E-7</v>
      </c>
      <c r="BO2099" s="5">
        <f t="shared" si="228"/>
        <v>1.1182849065484139E-6</v>
      </c>
      <c r="BP2099" s="5">
        <f t="shared" si="229"/>
        <v>1.291584092160273E-6</v>
      </c>
      <c r="BQ2099" s="5">
        <f t="shared" si="230"/>
        <v>7.9634668664347193E-7</v>
      </c>
    </row>
    <row r="2100" spans="1:69" x14ac:dyDescent="0.3">
      <c r="A2100">
        <v>2018</v>
      </c>
      <c r="B2100">
        <v>2</v>
      </c>
      <c r="C2100" t="s">
        <v>69</v>
      </c>
      <c r="D2100">
        <v>19930</v>
      </c>
      <c r="E2100" t="s">
        <v>70</v>
      </c>
      <c r="F2100">
        <v>6031</v>
      </c>
      <c r="G2100" t="s">
        <v>65</v>
      </c>
      <c r="H2100" t="s">
        <v>69</v>
      </c>
      <c r="I2100" t="s">
        <v>70</v>
      </c>
      <c r="J2100">
        <v>3</v>
      </c>
      <c r="K2100">
        <v>70219</v>
      </c>
      <c r="L2100">
        <v>69954</v>
      </c>
      <c r="M2100">
        <v>2869801321</v>
      </c>
      <c r="N2100">
        <v>10918045</v>
      </c>
      <c r="O2100">
        <v>9102671</v>
      </c>
      <c r="P2100">
        <v>40044290</v>
      </c>
      <c r="Q2100">
        <v>14056949</v>
      </c>
      <c r="R2100">
        <v>3856432</v>
      </c>
      <c r="S2100">
        <v>13671203</v>
      </c>
      <c r="T2100">
        <v>11859045</v>
      </c>
      <c r="U2100">
        <v>208737</v>
      </c>
      <c r="V2100">
        <v>259162</v>
      </c>
      <c r="W2100">
        <v>1521043</v>
      </c>
      <c r="X2100">
        <v>10189</v>
      </c>
      <c r="Z2100">
        <v>23175</v>
      </c>
      <c r="AA2100">
        <v>74065</v>
      </c>
      <c r="AC2100">
        <v>3182</v>
      </c>
      <c r="AD2100">
        <v>182</v>
      </c>
      <c r="AF2100">
        <v>44466</v>
      </c>
      <c r="AG2100">
        <v>22736</v>
      </c>
      <c r="AH2100">
        <v>2806</v>
      </c>
      <c r="AI2100">
        <v>368151</v>
      </c>
      <c r="AJ2100">
        <v>2069995</v>
      </c>
      <c r="AK2100">
        <v>678250</v>
      </c>
      <c r="AL2100">
        <v>133976</v>
      </c>
      <c r="AM2100">
        <v>128599</v>
      </c>
      <c r="AN2100">
        <v>221718</v>
      </c>
      <c r="AO2100">
        <v>115679</v>
      </c>
      <c r="AP2100">
        <v>143195</v>
      </c>
      <c r="AR2100">
        <v>74870</v>
      </c>
      <c r="AS2100">
        <v>314546</v>
      </c>
      <c r="AT2100">
        <v>1810833</v>
      </c>
      <c r="AU2100">
        <v>-21054</v>
      </c>
      <c r="AV2100">
        <v>2654</v>
      </c>
      <c r="AW2100">
        <v>0</v>
      </c>
      <c r="AX2100">
        <v>1735</v>
      </c>
      <c r="AY2100">
        <v>28489</v>
      </c>
      <c r="AZ2100">
        <v>9459</v>
      </c>
      <c r="BA2100">
        <v>21283</v>
      </c>
      <c r="BB2100">
        <v>280445</v>
      </c>
      <c r="BC2100">
        <v>71708</v>
      </c>
      <c r="BD2100">
        <v>208737</v>
      </c>
      <c r="BE2100">
        <v>0</v>
      </c>
      <c r="BF2100">
        <v>0</v>
      </c>
      <c r="BG2100">
        <v>0</v>
      </c>
      <c r="BI2100">
        <v>0</v>
      </c>
      <c r="BJ2100">
        <v>3</v>
      </c>
      <c r="BK2100" s="2">
        <f t="shared" si="224"/>
        <v>42104698115440</v>
      </c>
      <c r="BL2100" s="2">
        <f t="shared" si="225"/>
        <v>35103831729872</v>
      </c>
      <c r="BM2100">
        <f t="shared" si="226"/>
        <v>0.83372719200186485</v>
      </c>
      <c r="BN2100" s="5">
        <f t="shared" si="227"/>
        <v>4.332982825648778E-8</v>
      </c>
      <c r="BO2100" s="5">
        <f t="shared" si="228"/>
        <v>4.9163041006127593E-8</v>
      </c>
      <c r="BP2100" s="5">
        <f t="shared" si="229"/>
        <v>4.3007860905098345E-8</v>
      </c>
      <c r="BQ2100" s="5">
        <f t="shared" si="230"/>
        <v>3.6125256042204611E-8</v>
      </c>
    </row>
    <row r="2101" spans="1:69" x14ac:dyDescent="0.3">
      <c r="A2101">
        <v>2018</v>
      </c>
      <c r="B2101">
        <v>2</v>
      </c>
      <c r="C2101" t="s">
        <v>69</v>
      </c>
      <c r="D2101">
        <v>19930</v>
      </c>
      <c r="E2101" t="s">
        <v>70</v>
      </c>
      <c r="F2101">
        <v>16031</v>
      </c>
      <c r="G2101" t="s">
        <v>67</v>
      </c>
      <c r="H2101" t="s">
        <v>69</v>
      </c>
      <c r="I2101" t="s">
        <v>70</v>
      </c>
      <c r="J2101">
        <v>3</v>
      </c>
      <c r="K2101">
        <v>3561</v>
      </c>
      <c r="L2101">
        <v>3551</v>
      </c>
      <c r="M2101">
        <v>147969977</v>
      </c>
      <c r="N2101">
        <v>583726</v>
      </c>
      <c r="O2101">
        <v>497260</v>
      </c>
      <c r="P2101">
        <v>196260</v>
      </c>
      <c r="Q2101">
        <v>249215</v>
      </c>
      <c r="R2101">
        <v>429736</v>
      </c>
      <c r="S2101">
        <v>707925</v>
      </c>
      <c r="T2101">
        <v>619423</v>
      </c>
      <c r="U2101">
        <v>6428</v>
      </c>
      <c r="V2101">
        <v>7629</v>
      </c>
      <c r="W2101">
        <v>78371</v>
      </c>
      <c r="X2101">
        <v>30</v>
      </c>
      <c r="Z2101">
        <v>42</v>
      </c>
      <c r="AA2101">
        <v>3816</v>
      </c>
      <c r="AC2101">
        <v>164</v>
      </c>
      <c r="AD2101">
        <v>9</v>
      </c>
      <c r="AF2101">
        <v>2291</v>
      </c>
      <c r="AG2101">
        <v>0</v>
      </c>
      <c r="AH2101">
        <v>0</v>
      </c>
      <c r="AI2101">
        <v>0</v>
      </c>
      <c r="AJ2101">
        <v>84725</v>
      </c>
      <c r="AK2101">
        <v>34947</v>
      </c>
      <c r="AL2101">
        <v>6903</v>
      </c>
      <c r="AM2101">
        <v>6626</v>
      </c>
      <c r="AN2101">
        <v>11424</v>
      </c>
      <c r="AO2101">
        <v>5960</v>
      </c>
      <c r="AP2101">
        <v>7378</v>
      </c>
      <c r="AR2101">
        <v>3858</v>
      </c>
      <c r="AS2101">
        <v>0</v>
      </c>
      <c r="AT2101">
        <v>77096</v>
      </c>
      <c r="AU2101">
        <v>-1085</v>
      </c>
      <c r="AV2101">
        <v>137</v>
      </c>
      <c r="AW2101">
        <v>0</v>
      </c>
      <c r="AX2101">
        <v>0</v>
      </c>
      <c r="AY2101">
        <v>1468</v>
      </c>
      <c r="AZ2101">
        <v>487</v>
      </c>
      <c r="BA2101">
        <v>1007</v>
      </c>
      <c r="BB2101">
        <v>8636</v>
      </c>
      <c r="BC2101">
        <v>2208</v>
      </c>
      <c r="BD2101">
        <v>6428</v>
      </c>
      <c r="BE2101">
        <v>0</v>
      </c>
      <c r="BF2101">
        <v>0</v>
      </c>
      <c r="BG2101">
        <v>0</v>
      </c>
      <c r="BI2101">
        <v>0</v>
      </c>
      <c r="BJ2101">
        <v>3</v>
      </c>
      <c r="BK2101" s="2">
        <f t="shared" si="224"/>
        <v>250848076336</v>
      </c>
      <c r="BL2101" s="2">
        <f t="shared" si="225"/>
        <v>213690523360</v>
      </c>
      <c r="BM2101">
        <f t="shared" si="226"/>
        <v>0.8518722825435221</v>
      </c>
      <c r="BN2101" s="5">
        <f t="shared" si="227"/>
        <v>3.6675000260994258E-7</v>
      </c>
      <c r="BO2101" s="5">
        <f t="shared" si="228"/>
        <v>3.3775423450532892E-7</v>
      </c>
      <c r="BP2101" s="5">
        <f t="shared" si="229"/>
        <v>3.0734140411239705E-7</v>
      </c>
      <c r="BQ2101" s="5">
        <f t="shared" si="230"/>
        <v>3.1242416184617453E-7</v>
      </c>
    </row>
    <row r="2102" spans="1:69" x14ac:dyDescent="0.3">
      <c r="A2102">
        <v>2018</v>
      </c>
      <c r="B2102">
        <v>2</v>
      </c>
      <c r="C2102" t="s">
        <v>87</v>
      </c>
      <c r="D2102">
        <v>20409</v>
      </c>
      <c r="E2102" t="s">
        <v>88</v>
      </c>
      <c r="F2102">
        <v>6673</v>
      </c>
      <c r="G2102" t="s">
        <v>65</v>
      </c>
      <c r="H2102" t="s">
        <v>87</v>
      </c>
      <c r="I2102" t="s">
        <v>88</v>
      </c>
      <c r="J2102">
        <v>3</v>
      </c>
      <c r="K2102">
        <v>78209</v>
      </c>
      <c r="L2102">
        <v>77565</v>
      </c>
      <c r="M2102">
        <v>2665475400</v>
      </c>
      <c r="N2102">
        <v>10671866</v>
      </c>
      <c r="O2102">
        <v>8915423</v>
      </c>
      <c r="P2102">
        <v>0</v>
      </c>
      <c r="Q2102">
        <v>0</v>
      </c>
      <c r="R2102">
        <v>1828414</v>
      </c>
      <c r="S2102">
        <v>13188886</v>
      </c>
      <c r="T2102">
        <v>11208039</v>
      </c>
      <c r="U2102">
        <v>-114835.8</v>
      </c>
      <c r="V2102">
        <v>115754.38</v>
      </c>
      <c r="W2102">
        <v>1379100.89</v>
      </c>
      <c r="X2102">
        <v>0</v>
      </c>
      <c r="Z2102">
        <v>12.21</v>
      </c>
      <c r="AA2102">
        <v>60070.57</v>
      </c>
      <c r="AC2102">
        <v>1.57</v>
      </c>
      <c r="AD2102">
        <v>0</v>
      </c>
      <c r="AF2102">
        <v>30418.12</v>
      </c>
      <c r="AG2102">
        <v>5133.32</v>
      </c>
      <c r="AH2102">
        <v>0</v>
      </c>
      <c r="AI2102">
        <v>57630.48</v>
      </c>
      <c r="AJ2102">
        <v>1532367.16</v>
      </c>
      <c r="AK2102">
        <v>590793.72</v>
      </c>
      <c r="AL2102">
        <v>184446.69</v>
      </c>
      <c r="AM2102">
        <v>120161.13</v>
      </c>
      <c r="AN2102">
        <v>242167.5</v>
      </c>
      <c r="AO2102">
        <v>94590.64</v>
      </c>
      <c r="AP2102">
        <v>87519.07</v>
      </c>
      <c r="AR2102">
        <v>96414.61</v>
      </c>
      <c r="AS2102">
        <v>519.44000000000005</v>
      </c>
      <c r="AT2102">
        <v>1416612.78</v>
      </c>
      <c r="AU2102">
        <v>-17730.28</v>
      </c>
      <c r="AV2102">
        <v>1987.68</v>
      </c>
      <c r="AW2102">
        <v>-198.03</v>
      </c>
      <c r="AX2102">
        <v>-259899.62</v>
      </c>
      <c r="AY2102">
        <v>6599.46</v>
      </c>
      <c r="AZ2102">
        <v>-116.19</v>
      </c>
      <c r="BA2102">
        <v>-269356.96999999997</v>
      </c>
      <c r="BB2102">
        <v>-153602.59</v>
      </c>
      <c r="BC2102">
        <v>-38766.79</v>
      </c>
      <c r="BD2102">
        <v>-114835.8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3</v>
      </c>
      <c r="BK2102" s="2">
        <f t="shared" si="224"/>
        <v>19512589200524</v>
      </c>
      <c r="BL2102" s="2">
        <f t="shared" si="225"/>
        <v>16301084229122</v>
      </c>
      <c r="BM2102">
        <f t="shared" si="226"/>
        <v>0.83541369428739076</v>
      </c>
      <c r="BN2102" s="5">
        <f t="shared" si="227"/>
        <v>8.4601789096717049E-8</v>
      </c>
      <c r="BO2102" s="5">
        <f t="shared" si="228"/>
        <v>7.8532230871690214E-8</v>
      </c>
      <c r="BP2102" s="5">
        <f t="shared" si="229"/>
        <v>7.2599938708388201E-8</v>
      </c>
      <c r="BQ2102" s="5">
        <f t="shared" si="230"/>
        <v>7.0677493172611094E-8</v>
      </c>
    </row>
    <row r="2103" spans="1:69" x14ac:dyDescent="0.3">
      <c r="A2103">
        <v>2018</v>
      </c>
      <c r="B2103">
        <v>2</v>
      </c>
      <c r="C2103" t="s">
        <v>87</v>
      </c>
      <c r="D2103">
        <v>20409</v>
      </c>
      <c r="E2103" t="s">
        <v>88</v>
      </c>
      <c r="F2103">
        <v>16673</v>
      </c>
      <c r="G2103" t="s">
        <v>67</v>
      </c>
      <c r="H2103" t="s">
        <v>87</v>
      </c>
      <c r="I2103" t="s">
        <v>88</v>
      </c>
      <c r="J2103">
        <v>3</v>
      </c>
      <c r="K2103">
        <v>16386</v>
      </c>
      <c r="L2103">
        <v>16348</v>
      </c>
      <c r="M2103">
        <v>593806400</v>
      </c>
      <c r="N2103">
        <v>2438835</v>
      </c>
      <c r="O2103">
        <v>2035386</v>
      </c>
      <c r="P2103">
        <v>0</v>
      </c>
      <c r="Q2103">
        <v>0</v>
      </c>
      <c r="R2103">
        <v>767174</v>
      </c>
      <c r="S2103">
        <v>2979941</v>
      </c>
      <c r="T2103">
        <v>2576281</v>
      </c>
      <c r="U2103">
        <v>-5056.25</v>
      </c>
      <c r="V2103">
        <v>55396.26</v>
      </c>
      <c r="W2103">
        <v>350545.2</v>
      </c>
      <c r="X2103">
        <v>0</v>
      </c>
      <c r="Z2103">
        <v>3.59</v>
      </c>
      <c r="AA2103">
        <v>17681.64</v>
      </c>
      <c r="AC2103">
        <v>-3.14</v>
      </c>
      <c r="AD2103">
        <v>0</v>
      </c>
      <c r="AF2103">
        <v>8953.5</v>
      </c>
      <c r="AG2103">
        <v>1510.98</v>
      </c>
      <c r="AH2103">
        <v>0</v>
      </c>
      <c r="AI2103">
        <v>16963.400000000001</v>
      </c>
      <c r="AJ2103">
        <v>395655.19</v>
      </c>
      <c r="AK2103">
        <v>144496.65</v>
      </c>
      <c r="AL2103">
        <v>45273.83</v>
      </c>
      <c r="AM2103">
        <v>27490.15</v>
      </c>
      <c r="AN2103">
        <v>57388.25</v>
      </c>
      <c r="AO2103">
        <v>21773.17</v>
      </c>
      <c r="AP2103">
        <v>20207.23</v>
      </c>
      <c r="AR2103">
        <v>23510.09</v>
      </c>
      <c r="AS2103">
        <v>119.56</v>
      </c>
      <c r="AT2103">
        <v>340258.93</v>
      </c>
      <c r="AU2103">
        <v>-4081.04</v>
      </c>
      <c r="AV2103">
        <v>457.51</v>
      </c>
      <c r="AW2103">
        <v>-45.58</v>
      </c>
      <c r="AX2103">
        <v>-59744.11</v>
      </c>
      <c r="AY2103">
        <v>954.48</v>
      </c>
      <c r="AZ2103">
        <v>299.31</v>
      </c>
      <c r="BA2103">
        <v>-62159.42</v>
      </c>
      <c r="BB2103">
        <v>-6763.17</v>
      </c>
      <c r="BC2103">
        <v>-1706.91</v>
      </c>
      <c r="BD2103">
        <v>-5056.25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3</v>
      </c>
      <c r="BK2103" s="2">
        <f t="shared" si="224"/>
        <v>1871010802290</v>
      </c>
      <c r="BL2103" s="2">
        <f t="shared" si="225"/>
        <v>1561495219164</v>
      </c>
      <c r="BM2103">
        <f t="shared" si="226"/>
        <v>0.83457306459846603</v>
      </c>
      <c r="BN2103" s="5">
        <f t="shared" si="227"/>
        <v>2.244932905959689E-7</v>
      </c>
      <c r="BO2103" s="5">
        <f t="shared" si="228"/>
        <v>2.1146601051995147E-7</v>
      </c>
      <c r="BP2103" s="5">
        <f t="shared" si="229"/>
        <v>1.8185834607878499E-7</v>
      </c>
      <c r="BQ2103" s="5">
        <f t="shared" si="230"/>
        <v>1.8735605351447178E-7</v>
      </c>
    </row>
    <row r="2104" spans="1:69" x14ac:dyDescent="0.3">
      <c r="A2104">
        <v>2018</v>
      </c>
      <c r="B2104">
        <v>2</v>
      </c>
      <c r="C2104" t="s">
        <v>71</v>
      </c>
      <c r="D2104">
        <v>19790</v>
      </c>
      <c r="E2104" t="s">
        <v>72</v>
      </c>
      <c r="F2104">
        <v>1260</v>
      </c>
      <c r="G2104" t="s">
        <v>65</v>
      </c>
      <c r="H2104" t="s">
        <v>71</v>
      </c>
      <c r="I2104" t="s">
        <v>72</v>
      </c>
      <c r="J2104">
        <v>3</v>
      </c>
      <c r="K2104">
        <v>247271</v>
      </c>
      <c r="L2104">
        <v>248331</v>
      </c>
      <c r="M2104">
        <v>9911877500</v>
      </c>
      <c r="N2104">
        <v>38805398</v>
      </c>
      <c r="O2104">
        <v>33453616</v>
      </c>
      <c r="P2104">
        <v>68288277</v>
      </c>
      <c r="Q2104">
        <v>52509754</v>
      </c>
      <c r="R2104">
        <v>7266962</v>
      </c>
      <c r="S2104">
        <v>35912083</v>
      </c>
      <c r="T2104">
        <v>29829628</v>
      </c>
      <c r="U2104">
        <v>547392</v>
      </c>
      <c r="V2104">
        <v>1064297</v>
      </c>
      <c r="W2104">
        <v>5323249.91</v>
      </c>
      <c r="X2104">
        <v>15090</v>
      </c>
      <c r="Z2104">
        <v>57093</v>
      </c>
      <c r="AA2104">
        <v>193150</v>
      </c>
      <c r="AC2104">
        <v>31292</v>
      </c>
      <c r="AD2104">
        <v>0</v>
      </c>
      <c r="AF2104">
        <v>172560</v>
      </c>
      <c r="AG2104">
        <v>408272</v>
      </c>
      <c r="AH2104">
        <v>0</v>
      </c>
      <c r="AI2104">
        <v>2141452.09</v>
      </c>
      <c r="AJ2104">
        <v>8342159</v>
      </c>
      <c r="AK2104">
        <v>1943541</v>
      </c>
      <c r="AL2104">
        <v>456358</v>
      </c>
      <c r="AM2104">
        <v>592703</v>
      </c>
      <c r="AN2104">
        <v>972462</v>
      </c>
      <c r="AO2104">
        <v>516884</v>
      </c>
      <c r="AP2104">
        <v>538533</v>
      </c>
      <c r="AR2104">
        <v>409282</v>
      </c>
      <c r="AS2104">
        <v>1848099</v>
      </c>
      <c r="AT2104">
        <v>7277862</v>
      </c>
      <c r="AU2104">
        <v>-76723</v>
      </c>
      <c r="AV2104">
        <v>16799</v>
      </c>
      <c r="AW2104">
        <v>-25046</v>
      </c>
      <c r="AX2104">
        <v>-25046</v>
      </c>
      <c r="AY2104">
        <v>0</v>
      </c>
      <c r="AZ2104">
        <v>-166878</v>
      </c>
      <c r="BA2104">
        <v>-276894</v>
      </c>
      <c r="BB2104">
        <v>787403</v>
      </c>
      <c r="BC2104">
        <v>240011</v>
      </c>
      <c r="BD2104">
        <v>547392</v>
      </c>
      <c r="BE2104">
        <v>0</v>
      </c>
      <c r="BF2104">
        <v>0</v>
      </c>
      <c r="BG2104">
        <v>0</v>
      </c>
      <c r="BI2104">
        <v>0</v>
      </c>
      <c r="BJ2104">
        <v>3</v>
      </c>
      <c r="BK2104" s="2">
        <f t="shared" si="224"/>
        <v>281997352660876</v>
      </c>
      <c r="BL2104" s="2">
        <f t="shared" si="225"/>
        <v>243106156234592</v>
      </c>
      <c r="BM2104">
        <f t="shared" si="226"/>
        <v>0.86208666124233546</v>
      </c>
      <c r="BN2104" s="5">
        <f t="shared" si="227"/>
        <v>2.1896812456132057E-8</v>
      </c>
      <c r="BO2104" s="5">
        <f t="shared" si="228"/>
        <v>2.9582401824999055E-8</v>
      </c>
      <c r="BP2104" s="5">
        <f t="shared" si="229"/>
        <v>2.5808263557538433E-8</v>
      </c>
      <c r="BQ2104" s="5">
        <f t="shared" si="230"/>
        <v>1.8876949942156469E-8</v>
      </c>
    </row>
    <row r="2105" spans="1:69" x14ac:dyDescent="0.3">
      <c r="A2105">
        <v>2018</v>
      </c>
      <c r="B2105">
        <v>2</v>
      </c>
      <c r="C2105" t="s">
        <v>71</v>
      </c>
      <c r="D2105">
        <v>19790</v>
      </c>
      <c r="E2105" t="s">
        <v>72</v>
      </c>
      <c r="F2105">
        <v>10260</v>
      </c>
      <c r="G2105" t="s">
        <v>67</v>
      </c>
      <c r="H2105" t="s">
        <v>71</v>
      </c>
      <c r="I2105" t="s">
        <v>72</v>
      </c>
      <c r="J2105">
        <v>3</v>
      </c>
      <c r="K2105">
        <v>18247</v>
      </c>
      <c r="L2105">
        <v>18251</v>
      </c>
      <c r="M2105">
        <v>820098962</v>
      </c>
      <c r="N2105">
        <v>3064795</v>
      </c>
      <c r="O2105">
        <v>2661410</v>
      </c>
      <c r="P2105">
        <v>23086248</v>
      </c>
      <c r="Q2105">
        <v>2279521</v>
      </c>
      <c r="R2105">
        <v>1680134</v>
      </c>
      <c r="S2105">
        <v>4242669</v>
      </c>
      <c r="T2105">
        <v>3750645</v>
      </c>
      <c r="U2105">
        <v>65434</v>
      </c>
      <c r="V2105">
        <v>110299</v>
      </c>
      <c r="W2105">
        <v>608576.68000000005</v>
      </c>
      <c r="X2105">
        <v>0</v>
      </c>
      <c r="Z2105">
        <v>12352</v>
      </c>
      <c r="AA2105">
        <v>27834</v>
      </c>
      <c r="AC2105">
        <v>0</v>
      </c>
      <c r="AD2105">
        <v>0</v>
      </c>
      <c r="AF2105">
        <v>13393</v>
      </c>
      <c r="AG2105">
        <v>61747</v>
      </c>
      <c r="AH2105">
        <v>0</v>
      </c>
      <c r="AI2105">
        <v>31732.32</v>
      </c>
      <c r="AJ2105">
        <v>755635</v>
      </c>
      <c r="AK2105">
        <v>258739</v>
      </c>
      <c r="AL2105">
        <v>55559</v>
      </c>
      <c r="AM2105">
        <v>56964</v>
      </c>
      <c r="AN2105">
        <v>93461</v>
      </c>
      <c r="AO2105">
        <v>49676</v>
      </c>
      <c r="AP2105">
        <v>51758</v>
      </c>
      <c r="AR2105">
        <v>51455</v>
      </c>
      <c r="AS2105">
        <v>27724</v>
      </c>
      <c r="AT2105">
        <v>645336</v>
      </c>
      <c r="AU2105">
        <v>-7374</v>
      </c>
      <c r="AV2105">
        <v>1614</v>
      </c>
      <c r="AW2105">
        <v>0</v>
      </c>
      <c r="AX2105">
        <v>0</v>
      </c>
      <c r="AY2105">
        <v>0</v>
      </c>
      <c r="AZ2105">
        <v>-16038</v>
      </c>
      <c r="BA2105">
        <v>-21798</v>
      </c>
      <c r="BB2105">
        <v>88501</v>
      </c>
      <c r="BC2105">
        <v>23067</v>
      </c>
      <c r="BD2105">
        <v>65434</v>
      </c>
      <c r="BE2105">
        <v>0</v>
      </c>
      <c r="BF2105">
        <v>0</v>
      </c>
      <c r="BG2105">
        <v>0</v>
      </c>
      <c r="BI2105">
        <v>0</v>
      </c>
      <c r="BJ2105">
        <v>3</v>
      </c>
      <c r="BK2105" s="2">
        <f t="shared" si="224"/>
        <v>5149266282530</v>
      </c>
      <c r="BL2105" s="2">
        <f t="shared" si="225"/>
        <v>4471525428940</v>
      </c>
      <c r="BM2105">
        <f t="shared" si="226"/>
        <v>0.86838108258464264</v>
      </c>
      <c r="BN2105" s="5">
        <f t="shared" si="227"/>
        <v>1.361004627327517E-7</v>
      </c>
      <c r="BO2105" s="5">
        <f t="shared" si="228"/>
        <v>1.4674614955603583E-7</v>
      </c>
      <c r="BP2105" s="5">
        <f t="shared" si="229"/>
        <v>1.2532581626035576E-7</v>
      </c>
      <c r="BQ2105" s="5">
        <f t="shared" si="230"/>
        <v>1.1818706716813774E-7</v>
      </c>
    </row>
    <row r="2106" spans="1:69" x14ac:dyDescent="0.3">
      <c r="A2106">
        <v>2018</v>
      </c>
      <c r="B2106">
        <v>2</v>
      </c>
      <c r="C2106" t="s">
        <v>71</v>
      </c>
      <c r="D2106">
        <v>19790</v>
      </c>
      <c r="E2106" t="s">
        <v>72</v>
      </c>
      <c r="F2106">
        <v>10261</v>
      </c>
      <c r="G2106" t="s">
        <v>66</v>
      </c>
      <c r="H2106" t="s">
        <v>71</v>
      </c>
      <c r="I2106" t="s">
        <v>72</v>
      </c>
      <c r="J2106">
        <v>3</v>
      </c>
      <c r="K2106">
        <v>13578</v>
      </c>
      <c r="L2106">
        <v>13551</v>
      </c>
      <c r="M2106">
        <v>1177845845</v>
      </c>
      <c r="N2106">
        <v>3369113</v>
      </c>
      <c r="O2106">
        <v>2915013</v>
      </c>
      <c r="P2106">
        <v>116464183</v>
      </c>
      <c r="Q2106">
        <v>5571213</v>
      </c>
      <c r="R2106">
        <v>2357541</v>
      </c>
      <c r="S2106">
        <v>7082533</v>
      </c>
      <c r="T2106">
        <v>6639645</v>
      </c>
      <c r="U2106">
        <v>324665</v>
      </c>
      <c r="V2106">
        <v>443183</v>
      </c>
      <c r="W2106">
        <v>1675349.26</v>
      </c>
      <c r="X2106">
        <v>7797</v>
      </c>
      <c r="Z2106">
        <v>80860</v>
      </c>
      <c r="AA2106">
        <v>23507</v>
      </c>
      <c r="AC2106">
        <v>0</v>
      </c>
      <c r="AD2106">
        <v>0</v>
      </c>
      <c r="AF2106">
        <v>24917</v>
      </c>
      <c r="AG2106">
        <v>154170</v>
      </c>
      <c r="AH2106">
        <v>0</v>
      </c>
      <c r="AI2106">
        <v>9233.74</v>
      </c>
      <c r="AJ2106">
        <v>1975834</v>
      </c>
      <c r="AK2106">
        <v>665535</v>
      </c>
      <c r="AL2106">
        <v>103490</v>
      </c>
      <c r="AM2106">
        <v>150480</v>
      </c>
      <c r="AN2106">
        <v>246895</v>
      </c>
      <c r="AO2106">
        <v>131230</v>
      </c>
      <c r="AP2106">
        <v>136727</v>
      </c>
      <c r="AR2106">
        <v>91090</v>
      </c>
      <c r="AS2106">
        <v>7204</v>
      </c>
      <c r="AT2106">
        <v>1532651</v>
      </c>
      <c r="AU2106">
        <v>-19479</v>
      </c>
      <c r="AV2106">
        <v>4265</v>
      </c>
      <c r="AW2106">
        <v>0</v>
      </c>
      <c r="AX2106">
        <v>0</v>
      </c>
      <c r="AY2106">
        <v>0</v>
      </c>
      <c r="AZ2106">
        <v>-42368</v>
      </c>
      <c r="BA2106">
        <v>-57582</v>
      </c>
      <c r="BB2106">
        <v>385601</v>
      </c>
      <c r="BC2106">
        <v>60936</v>
      </c>
      <c r="BD2106">
        <v>324665</v>
      </c>
      <c r="BE2106">
        <v>0</v>
      </c>
      <c r="BF2106">
        <v>0</v>
      </c>
      <c r="BG2106">
        <v>0</v>
      </c>
      <c r="BI2106">
        <v>0</v>
      </c>
      <c r="BJ2106">
        <v>3</v>
      </c>
      <c r="BK2106" s="2">
        <f t="shared" si="224"/>
        <v>7942822031133</v>
      </c>
      <c r="BL2106" s="2">
        <f t="shared" si="225"/>
        <v>6872262663033</v>
      </c>
      <c r="BM2106">
        <f t="shared" si="226"/>
        <v>0.86521674992794839</v>
      </c>
      <c r="BN2106" s="5">
        <f t="shared" si="227"/>
        <v>2.4378422975768544E-7</v>
      </c>
      <c r="BO2106" s="5">
        <f t="shared" si="228"/>
        <v>2.4875717877795105E-7</v>
      </c>
      <c r="BP2106" s="5">
        <f t="shared" si="229"/>
        <v>1.9296051126319593E-7</v>
      </c>
      <c r="BQ2106" s="5">
        <f t="shared" si="230"/>
        <v>2.1092619895463284E-7</v>
      </c>
    </row>
    <row r="2107" spans="1:69" x14ac:dyDescent="0.3">
      <c r="A2107">
        <v>2018</v>
      </c>
      <c r="B2107">
        <v>2</v>
      </c>
      <c r="C2107" t="s">
        <v>71</v>
      </c>
      <c r="D2107">
        <v>19790</v>
      </c>
      <c r="E2107" t="s">
        <v>72</v>
      </c>
      <c r="F2107">
        <v>10262</v>
      </c>
      <c r="G2107" t="s">
        <v>68</v>
      </c>
      <c r="H2107" t="s">
        <v>71</v>
      </c>
      <c r="I2107" t="s">
        <v>72</v>
      </c>
      <c r="J2107">
        <v>3</v>
      </c>
      <c r="K2107">
        <v>3681</v>
      </c>
      <c r="L2107">
        <v>3678</v>
      </c>
      <c r="M2107">
        <v>325891235</v>
      </c>
      <c r="N2107">
        <v>952834</v>
      </c>
      <c r="O2107">
        <v>832703</v>
      </c>
      <c r="P2107">
        <v>45578553</v>
      </c>
      <c r="Q2107">
        <v>5913029</v>
      </c>
      <c r="R2107">
        <v>865177</v>
      </c>
      <c r="S2107">
        <v>2516180</v>
      </c>
      <c r="T2107">
        <v>2404102</v>
      </c>
      <c r="U2107">
        <v>80251</v>
      </c>
      <c r="V2107">
        <v>124283</v>
      </c>
      <c r="W2107">
        <v>602461.55000000005</v>
      </c>
      <c r="X2107">
        <v>506</v>
      </c>
      <c r="Z2107">
        <v>49325</v>
      </c>
      <c r="AA2107">
        <v>3928</v>
      </c>
      <c r="AC2107">
        <v>0</v>
      </c>
      <c r="AD2107">
        <v>0</v>
      </c>
      <c r="AF2107">
        <v>9221</v>
      </c>
      <c r="AG2107">
        <v>60356</v>
      </c>
      <c r="AH2107">
        <v>0</v>
      </c>
      <c r="AI2107">
        <v>9900.4500000000007</v>
      </c>
      <c r="AJ2107">
        <v>735698</v>
      </c>
      <c r="AK2107">
        <v>281607</v>
      </c>
      <c r="AL2107">
        <v>39594</v>
      </c>
      <c r="AM2107">
        <v>55907</v>
      </c>
      <c r="AN2107">
        <v>91727</v>
      </c>
      <c r="AO2107">
        <v>48755</v>
      </c>
      <c r="AP2107">
        <v>50797</v>
      </c>
      <c r="AR2107">
        <v>35030</v>
      </c>
      <c r="AS2107">
        <v>7998</v>
      </c>
      <c r="AT2107">
        <v>611415</v>
      </c>
      <c r="AU2107">
        <v>-7237</v>
      </c>
      <c r="AV2107">
        <v>1585</v>
      </c>
      <c r="AW2107">
        <v>0</v>
      </c>
      <c r="AX2107">
        <v>0</v>
      </c>
      <c r="AY2107">
        <v>0</v>
      </c>
      <c r="AZ2107">
        <v>-15741</v>
      </c>
      <c r="BA2107">
        <v>-21393</v>
      </c>
      <c r="BB2107">
        <v>102890</v>
      </c>
      <c r="BC2107">
        <v>22639</v>
      </c>
      <c r="BD2107">
        <v>80251</v>
      </c>
      <c r="BE2107">
        <v>0</v>
      </c>
      <c r="BF2107">
        <v>0</v>
      </c>
      <c r="BG2107">
        <v>0</v>
      </c>
      <c r="BI2107">
        <v>0</v>
      </c>
      <c r="BJ2107">
        <v>3</v>
      </c>
      <c r="BK2107" s="2">
        <f t="shared" si="224"/>
        <v>824370061618</v>
      </c>
      <c r="BL2107" s="2">
        <f t="shared" si="225"/>
        <v>720435483431</v>
      </c>
      <c r="BM2107">
        <f t="shared" si="226"/>
        <v>0.87392242510237883</v>
      </c>
      <c r="BN2107" s="5">
        <f t="shared" si="227"/>
        <v>8.362463591199573E-7</v>
      </c>
      <c r="BO2107" s="5">
        <f t="shared" si="228"/>
        <v>8.924365818865833E-7</v>
      </c>
      <c r="BP2107" s="5">
        <f t="shared" si="229"/>
        <v>7.4167540582438081E-7</v>
      </c>
      <c r="BQ2107" s="5">
        <f t="shared" si="230"/>
        <v>7.3081444614514783E-7</v>
      </c>
    </row>
    <row r="2108" spans="1:69" x14ac:dyDescent="0.3">
      <c r="A2108">
        <v>2018</v>
      </c>
      <c r="B2108">
        <v>2</v>
      </c>
      <c r="C2108" t="s">
        <v>73</v>
      </c>
      <c r="D2108">
        <v>20436</v>
      </c>
      <c r="E2108" t="s">
        <v>74</v>
      </c>
      <c r="F2108">
        <v>6460</v>
      </c>
      <c r="G2108" t="s">
        <v>65</v>
      </c>
      <c r="H2108" t="s">
        <v>73</v>
      </c>
      <c r="I2108" t="s">
        <v>74</v>
      </c>
      <c r="J2108">
        <v>3</v>
      </c>
      <c r="K2108">
        <v>28994</v>
      </c>
      <c r="L2108">
        <v>28994</v>
      </c>
      <c r="M2108">
        <v>1093694000</v>
      </c>
      <c r="N2108">
        <v>5442574</v>
      </c>
      <c r="O2108">
        <v>4721381</v>
      </c>
      <c r="P2108">
        <v>0</v>
      </c>
      <c r="Q2108">
        <v>0</v>
      </c>
      <c r="R2108">
        <v>2798387</v>
      </c>
      <c r="S2108">
        <v>4673541</v>
      </c>
      <c r="T2108">
        <v>3911101</v>
      </c>
      <c r="U2108">
        <v>68009.33</v>
      </c>
      <c r="V2108">
        <v>84754.3</v>
      </c>
      <c r="W2108">
        <v>286621.15999999997</v>
      </c>
      <c r="X2108">
        <v>0</v>
      </c>
      <c r="Z2108">
        <v>0</v>
      </c>
      <c r="AA2108">
        <v>83068.73</v>
      </c>
      <c r="AC2108">
        <v>0</v>
      </c>
      <c r="AD2108">
        <v>0</v>
      </c>
      <c r="AF2108">
        <v>5826.55</v>
      </c>
      <c r="AG2108">
        <v>7425.34</v>
      </c>
      <c r="AH2108">
        <v>0</v>
      </c>
      <c r="AI2108">
        <v>142568.35</v>
      </c>
      <c r="AJ2108">
        <v>525510.13</v>
      </c>
      <c r="AK2108">
        <v>242583.16</v>
      </c>
      <c r="AL2108">
        <v>24176.39</v>
      </c>
      <c r="AM2108">
        <v>26121.48</v>
      </c>
      <c r="AN2108">
        <v>75720.350000000006</v>
      </c>
      <c r="AO2108">
        <v>26379.93</v>
      </c>
      <c r="AP2108">
        <v>23497.16</v>
      </c>
      <c r="AQ2108">
        <v>0</v>
      </c>
      <c r="AR2108">
        <v>22277.37</v>
      </c>
      <c r="AS2108">
        <v>0</v>
      </c>
      <c r="AT2108">
        <v>440755.83</v>
      </c>
      <c r="AU2108">
        <v>-2702.14</v>
      </c>
      <c r="AV2108">
        <v>6125.79</v>
      </c>
      <c r="AW2108">
        <v>0</v>
      </c>
      <c r="AX2108">
        <v>0</v>
      </c>
      <c r="AY2108">
        <v>0</v>
      </c>
      <c r="AZ2108">
        <v>0</v>
      </c>
      <c r="BA2108">
        <v>3423.65</v>
      </c>
      <c r="BB2108">
        <v>88177.95</v>
      </c>
      <c r="BC2108">
        <v>20168.62</v>
      </c>
      <c r="BD2108">
        <v>68009.33</v>
      </c>
      <c r="BE2108">
        <v>0</v>
      </c>
      <c r="BF2108">
        <v>0</v>
      </c>
      <c r="BG2108">
        <v>0</v>
      </c>
      <c r="BI2108">
        <v>0</v>
      </c>
      <c r="BJ2108">
        <v>3</v>
      </c>
      <c r="BK2108" s="2">
        <f t="shared" si="224"/>
        <v>15230428328138</v>
      </c>
      <c r="BL2108" s="2">
        <f t="shared" si="225"/>
        <v>13212251212447</v>
      </c>
      <c r="BM2108">
        <f t="shared" si="226"/>
        <v>0.86749045580271389</v>
      </c>
      <c r="BN2108" s="5">
        <f t="shared" si="227"/>
        <v>2.1693589940976892E-8</v>
      </c>
      <c r="BO2108" s="5">
        <f t="shared" si="228"/>
        <v>3.4503962638340742E-8</v>
      </c>
      <c r="BP2108" s="5">
        <f t="shared" si="229"/>
        <v>2.8939161821582516E-8</v>
      </c>
      <c r="BQ2108" s="5">
        <f t="shared" si="230"/>
        <v>1.8818982225895212E-8</v>
      </c>
    </row>
    <row r="2109" spans="1:69" x14ac:dyDescent="0.3">
      <c r="A2109">
        <v>2018</v>
      </c>
      <c r="B2109">
        <v>2</v>
      </c>
      <c r="C2109" t="s">
        <v>73</v>
      </c>
      <c r="D2109">
        <v>20436</v>
      </c>
      <c r="E2109" t="s">
        <v>74</v>
      </c>
      <c r="F2109">
        <v>16461</v>
      </c>
      <c r="G2109" t="s">
        <v>67</v>
      </c>
      <c r="H2109" t="s">
        <v>73</v>
      </c>
      <c r="I2109" t="s">
        <v>74</v>
      </c>
      <c r="J2109">
        <v>3</v>
      </c>
      <c r="K2109">
        <v>1899</v>
      </c>
      <c r="L2109">
        <v>1899</v>
      </c>
      <c r="M2109">
        <v>80944000</v>
      </c>
      <c r="N2109">
        <v>404084</v>
      </c>
      <c r="O2109">
        <v>327769</v>
      </c>
      <c r="P2109">
        <v>0</v>
      </c>
      <c r="Q2109">
        <v>0</v>
      </c>
      <c r="R2109">
        <v>197193</v>
      </c>
      <c r="S2109">
        <v>425289</v>
      </c>
      <c r="T2109">
        <v>370081</v>
      </c>
      <c r="U2109">
        <v>-784.33</v>
      </c>
      <c r="V2109">
        <v>-1104.18</v>
      </c>
      <c r="W2109">
        <v>22150.799999999999</v>
      </c>
      <c r="X2109">
        <v>0</v>
      </c>
      <c r="Z2109">
        <v>0</v>
      </c>
      <c r="AA2109">
        <v>2750.27</v>
      </c>
      <c r="AC2109">
        <v>0</v>
      </c>
      <c r="AD2109">
        <v>0</v>
      </c>
      <c r="AF2109">
        <v>192.91</v>
      </c>
      <c r="AG2109">
        <v>264.55</v>
      </c>
      <c r="AH2109">
        <v>0</v>
      </c>
      <c r="AI2109">
        <v>5147.38</v>
      </c>
      <c r="AJ2109">
        <v>30505.91</v>
      </c>
      <c r="AK2109">
        <v>21408.97</v>
      </c>
      <c r="AL2109">
        <v>928.13</v>
      </c>
      <c r="AM2109">
        <v>1235.21</v>
      </c>
      <c r="AN2109">
        <v>5810.26</v>
      </c>
      <c r="AO2109">
        <v>953.84</v>
      </c>
      <c r="AP2109">
        <v>1115.95</v>
      </c>
      <c r="AQ2109">
        <v>0</v>
      </c>
      <c r="AR2109">
        <v>157.74</v>
      </c>
      <c r="AS2109">
        <v>0</v>
      </c>
      <c r="AT2109">
        <v>31610.09</v>
      </c>
      <c r="AU2109">
        <v>-114.23</v>
      </c>
      <c r="AV2109">
        <v>201.48</v>
      </c>
      <c r="AW2109">
        <v>0</v>
      </c>
      <c r="AX2109">
        <v>0</v>
      </c>
      <c r="AY2109">
        <v>0</v>
      </c>
      <c r="AZ2109">
        <v>0</v>
      </c>
      <c r="BA2109">
        <v>87.25</v>
      </c>
      <c r="BB2109">
        <v>-1016.93</v>
      </c>
      <c r="BC2109">
        <v>-232.6</v>
      </c>
      <c r="BD2109">
        <v>-784.33</v>
      </c>
      <c r="BE2109">
        <v>0</v>
      </c>
      <c r="BF2109">
        <v>0</v>
      </c>
      <c r="BG2109">
        <v>0</v>
      </c>
      <c r="BI2109">
        <v>0</v>
      </c>
      <c r="BJ2109">
        <v>3</v>
      </c>
      <c r="BK2109" s="2">
        <f t="shared" si="224"/>
        <v>79682536212</v>
      </c>
      <c r="BL2109" s="2">
        <f t="shared" si="225"/>
        <v>64633752417</v>
      </c>
      <c r="BM2109">
        <f t="shared" si="226"/>
        <v>0.81114075291276067</v>
      </c>
      <c r="BN2109" s="5">
        <f t="shared" si="227"/>
        <v>3.4271257928966977E-7</v>
      </c>
      <c r="BO2109" s="5">
        <f t="shared" si="228"/>
        <v>3.8284311030006953E-7</v>
      </c>
      <c r="BP2109" s="5">
        <f t="shared" si="229"/>
        <v>3.9670034994744049E-7</v>
      </c>
      <c r="BQ2109" s="5">
        <f t="shared" si="230"/>
        <v>2.7798813959769698E-7</v>
      </c>
    </row>
    <row r="2110" spans="1:69" x14ac:dyDescent="0.3">
      <c r="A2110">
        <v>2018</v>
      </c>
      <c r="B2110">
        <v>2</v>
      </c>
      <c r="C2110" t="s">
        <v>84</v>
      </c>
      <c r="D2110">
        <v>20368</v>
      </c>
      <c r="E2110" t="s">
        <v>85</v>
      </c>
      <c r="F2110">
        <v>6035</v>
      </c>
      <c r="G2110" t="s">
        <v>65</v>
      </c>
      <c r="H2110" t="s">
        <v>84</v>
      </c>
      <c r="I2110" t="s">
        <v>85</v>
      </c>
      <c r="J2110">
        <v>3</v>
      </c>
      <c r="K2110">
        <v>26106</v>
      </c>
      <c r="L2110">
        <v>26324</v>
      </c>
      <c r="M2110">
        <v>946512600</v>
      </c>
      <c r="N2110">
        <v>4446612</v>
      </c>
      <c r="O2110">
        <v>3729600</v>
      </c>
      <c r="P2110">
        <v>0</v>
      </c>
      <c r="Q2110">
        <v>0</v>
      </c>
      <c r="R2110">
        <v>3259101</v>
      </c>
      <c r="S2110">
        <v>3575946</v>
      </c>
      <c r="T2110">
        <v>3077526</v>
      </c>
      <c r="U2110">
        <v>56007.64</v>
      </c>
      <c r="V2110">
        <v>62540.06</v>
      </c>
      <c r="W2110">
        <v>272799.74</v>
      </c>
      <c r="X2110">
        <v>0</v>
      </c>
      <c r="Z2110">
        <v>0</v>
      </c>
      <c r="AA2110">
        <v>59750.559999999998</v>
      </c>
      <c r="AC2110">
        <v>7653.18</v>
      </c>
      <c r="AD2110">
        <v>0</v>
      </c>
      <c r="AF2110">
        <v>6228.85</v>
      </c>
      <c r="AG2110">
        <v>3531.66</v>
      </c>
      <c r="AH2110">
        <v>0</v>
      </c>
      <c r="AI2110">
        <v>65601.61</v>
      </c>
      <c r="AJ2110">
        <v>415565.6</v>
      </c>
      <c r="AK2110">
        <v>175377.29</v>
      </c>
      <c r="AL2110">
        <v>38388.269999999997</v>
      </c>
      <c r="AM2110">
        <v>17891.38</v>
      </c>
      <c r="AN2110">
        <v>42662.95</v>
      </c>
      <c r="AO2110">
        <v>17872.419999999998</v>
      </c>
      <c r="AP2110">
        <v>32079.759999999998</v>
      </c>
      <c r="AQ2110">
        <v>0</v>
      </c>
      <c r="AR2110">
        <v>28753.48</v>
      </c>
      <c r="AS2110">
        <v>0</v>
      </c>
      <c r="AT2110">
        <v>353025.55</v>
      </c>
      <c r="AU2110">
        <v>-6789.34</v>
      </c>
      <c r="AV2110">
        <v>0</v>
      </c>
      <c r="AW2110">
        <v>0</v>
      </c>
      <c r="AX2110">
        <v>-764.62</v>
      </c>
      <c r="AY2110">
        <v>0</v>
      </c>
      <c r="AZ2110">
        <v>72.989999999999995</v>
      </c>
      <c r="BA2110">
        <v>-7480.96</v>
      </c>
      <c r="BB2110">
        <v>55059.1</v>
      </c>
      <c r="BC2110">
        <v>-948.54</v>
      </c>
      <c r="BD2110">
        <v>56007.64</v>
      </c>
      <c r="BE2110">
        <v>0</v>
      </c>
      <c r="BG2110">
        <v>0</v>
      </c>
      <c r="BH2110">
        <v>0</v>
      </c>
      <c r="BI2110">
        <v>0</v>
      </c>
      <c r="BJ2110">
        <v>3</v>
      </c>
      <c r="BK2110" s="2">
        <f t="shared" si="224"/>
        <v>14491957615812</v>
      </c>
      <c r="BL2110" s="2">
        <f t="shared" si="225"/>
        <v>12155143089600</v>
      </c>
      <c r="BM2110">
        <f t="shared" si="226"/>
        <v>0.83875094116599336</v>
      </c>
      <c r="BN2110" s="5">
        <f t="shared" si="227"/>
        <v>2.2443153321116292E-8</v>
      </c>
      <c r="BO2110" s="5">
        <f t="shared" si="228"/>
        <v>2.8675601393326003E-8</v>
      </c>
      <c r="BP2110" s="5">
        <f t="shared" si="229"/>
        <v>2.436010091658135E-8</v>
      </c>
      <c r="BQ2110" s="5">
        <f t="shared" si="230"/>
        <v>1.882421597081898E-8</v>
      </c>
    </row>
    <row r="2111" spans="1:69" x14ac:dyDescent="0.3">
      <c r="A2111">
        <v>2018</v>
      </c>
      <c r="B2111">
        <v>2</v>
      </c>
      <c r="C2111" t="s">
        <v>84</v>
      </c>
      <c r="D2111">
        <v>20368</v>
      </c>
      <c r="E2111" t="s">
        <v>85</v>
      </c>
      <c r="F2111">
        <v>11024</v>
      </c>
      <c r="G2111" t="s">
        <v>67</v>
      </c>
      <c r="H2111" t="s">
        <v>84</v>
      </c>
      <c r="I2111" t="s">
        <v>85</v>
      </c>
      <c r="J2111">
        <v>3</v>
      </c>
      <c r="K2111">
        <v>4</v>
      </c>
      <c r="L2111">
        <v>4</v>
      </c>
      <c r="M2111">
        <v>139200</v>
      </c>
      <c r="N2111">
        <v>696</v>
      </c>
      <c r="O2111">
        <v>0</v>
      </c>
      <c r="P2111">
        <v>0</v>
      </c>
      <c r="Q2111">
        <v>0</v>
      </c>
      <c r="R2111">
        <v>3177</v>
      </c>
      <c r="S2111">
        <v>840</v>
      </c>
      <c r="T2111">
        <v>726</v>
      </c>
      <c r="BK2111" s="2">
        <f t="shared" si="224"/>
        <v>2211192</v>
      </c>
      <c r="BL2111" s="2">
        <f t="shared" si="225"/>
        <v>0</v>
      </c>
      <c r="BM2111">
        <f t="shared" si="226"/>
        <v>0</v>
      </c>
      <c r="BN2111" s="5" t="e">
        <f t="shared" si="227"/>
        <v>#DIV/0!</v>
      </c>
      <c r="BO2111" s="5">
        <f t="shared" si="228"/>
        <v>0</v>
      </c>
      <c r="BP2111" s="5">
        <f t="shared" si="229"/>
        <v>0</v>
      </c>
      <c r="BQ2111" s="5">
        <f t="shared" si="230"/>
        <v>0</v>
      </c>
    </row>
    <row r="2112" spans="1:69" x14ac:dyDescent="0.3">
      <c r="A2112">
        <v>2018</v>
      </c>
      <c r="B2112">
        <v>2</v>
      </c>
      <c r="C2112" t="s">
        <v>75</v>
      </c>
      <c r="D2112">
        <v>19690</v>
      </c>
      <c r="E2112" t="s">
        <v>76</v>
      </c>
      <c r="F2112">
        <v>5375</v>
      </c>
      <c r="G2112" t="s">
        <v>65</v>
      </c>
      <c r="H2112" t="s">
        <v>75</v>
      </c>
      <c r="I2112" t="s">
        <v>76</v>
      </c>
      <c r="J2112">
        <v>3</v>
      </c>
      <c r="K2112">
        <v>20896</v>
      </c>
      <c r="L2112">
        <v>21099</v>
      </c>
      <c r="M2112">
        <v>952614000</v>
      </c>
      <c r="N2112">
        <v>3304405</v>
      </c>
      <c r="O2112">
        <v>2630000</v>
      </c>
      <c r="P2112">
        <v>40345534</v>
      </c>
      <c r="Q2112">
        <v>374168</v>
      </c>
      <c r="R2112">
        <v>417783</v>
      </c>
      <c r="S2112">
        <v>2250940</v>
      </c>
      <c r="T2112">
        <v>1844967</v>
      </c>
      <c r="U2112">
        <v>92521.49</v>
      </c>
      <c r="V2112">
        <v>101418.4</v>
      </c>
      <c r="W2112">
        <v>456754.64</v>
      </c>
      <c r="X2112">
        <v>156.71</v>
      </c>
      <c r="Z2112">
        <v>18796.57</v>
      </c>
      <c r="AA2112">
        <v>14549.48</v>
      </c>
      <c r="AC2112">
        <v>6.01</v>
      </c>
      <c r="AD2112">
        <v>0</v>
      </c>
      <c r="AF2112">
        <v>4238.1000000000004</v>
      </c>
      <c r="AG2112">
        <v>5534.07</v>
      </c>
      <c r="AH2112">
        <v>0</v>
      </c>
      <c r="AI2112">
        <v>26105.3</v>
      </c>
      <c r="AJ2112">
        <v>526140.88</v>
      </c>
      <c r="AK2112">
        <v>165571.35999999999</v>
      </c>
      <c r="AL2112">
        <v>57046.9</v>
      </c>
      <c r="AM2112">
        <v>44100.63</v>
      </c>
      <c r="AN2112">
        <v>61291.19</v>
      </c>
      <c r="AO2112">
        <v>27475.63</v>
      </c>
      <c r="AP2112">
        <v>36885.360000000001</v>
      </c>
      <c r="AR2112">
        <v>23537.7</v>
      </c>
      <c r="AS2112">
        <v>8813.7099999999991</v>
      </c>
      <c r="AT2112">
        <v>424722.48</v>
      </c>
      <c r="AU2112">
        <v>-4480.28</v>
      </c>
      <c r="AV2112">
        <v>1037.58</v>
      </c>
      <c r="AW2112">
        <v>-459.48</v>
      </c>
      <c r="AX2112">
        <v>48.61</v>
      </c>
      <c r="AY2112">
        <v>0</v>
      </c>
      <c r="AZ2112">
        <v>12885.01</v>
      </c>
      <c r="BA2112">
        <v>9031.4500000000007</v>
      </c>
      <c r="BB2112">
        <v>110449.85</v>
      </c>
      <c r="BC2112">
        <v>17928.36</v>
      </c>
      <c r="BD2112">
        <v>92521.49</v>
      </c>
      <c r="BE2112">
        <v>0</v>
      </c>
      <c r="BF2112">
        <v>0</v>
      </c>
      <c r="BG2112">
        <v>0</v>
      </c>
      <c r="BI2112">
        <v>0</v>
      </c>
      <c r="BJ2112">
        <v>3</v>
      </c>
      <c r="BK2112" s="2">
        <f t="shared" si="224"/>
        <v>1380524234115</v>
      </c>
      <c r="BL2112" s="2">
        <f t="shared" si="225"/>
        <v>1098769290000</v>
      </c>
      <c r="BM2112">
        <f t="shared" si="226"/>
        <v>0.79590728134111888</v>
      </c>
      <c r="BN2112" s="5">
        <f t="shared" si="227"/>
        <v>4.1569658358398426E-7</v>
      </c>
      <c r="BO2112" s="5">
        <f t="shared" si="228"/>
        <v>3.8111672870218629E-7</v>
      </c>
      <c r="BP2112" s="5">
        <f t="shared" si="229"/>
        <v>3.076530418694699E-7</v>
      </c>
      <c r="BQ2112" s="5">
        <f t="shared" si="230"/>
        <v>3.3085593770312011E-7</v>
      </c>
    </row>
    <row r="2113" spans="1:69" x14ac:dyDescent="0.3">
      <c r="A2113">
        <v>2018</v>
      </c>
      <c r="B2113">
        <v>2</v>
      </c>
      <c r="C2113" t="s">
        <v>75</v>
      </c>
      <c r="D2113">
        <v>19690</v>
      </c>
      <c r="E2113" t="s">
        <v>76</v>
      </c>
      <c r="F2113">
        <v>15375</v>
      </c>
      <c r="G2113" t="s">
        <v>68</v>
      </c>
      <c r="H2113" t="s">
        <v>75</v>
      </c>
      <c r="I2113" t="s">
        <v>76</v>
      </c>
      <c r="J2113">
        <v>3</v>
      </c>
      <c r="K2113">
        <v>1476</v>
      </c>
      <c r="L2113">
        <v>1472</v>
      </c>
      <c r="M2113">
        <v>156919300</v>
      </c>
      <c r="N2113">
        <v>409216</v>
      </c>
      <c r="O2113">
        <v>337424</v>
      </c>
      <c r="P2113">
        <v>14129054</v>
      </c>
      <c r="Q2113">
        <v>92127</v>
      </c>
      <c r="R2113">
        <v>291954</v>
      </c>
      <c r="S2113">
        <v>770101</v>
      </c>
      <c r="T2113">
        <v>732229</v>
      </c>
      <c r="U2113">
        <v>-9679.75</v>
      </c>
      <c r="V2113">
        <v>-4619.96</v>
      </c>
      <c r="W2113">
        <v>155153.26</v>
      </c>
      <c r="X2113">
        <v>125.81</v>
      </c>
      <c r="Z2113">
        <v>7650.4</v>
      </c>
      <c r="AA2113">
        <v>7524.82</v>
      </c>
      <c r="AC2113">
        <v>0</v>
      </c>
      <c r="AD2113">
        <v>0</v>
      </c>
      <c r="AF2113">
        <v>2191.89</v>
      </c>
      <c r="AG2113">
        <v>2862.15</v>
      </c>
      <c r="AH2113">
        <v>0</v>
      </c>
      <c r="AI2113">
        <v>11478.16</v>
      </c>
      <c r="AJ2113">
        <v>186986.48</v>
      </c>
      <c r="AK2113">
        <v>74306.7</v>
      </c>
      <c r="AL2113">
        <v>24049.88</v>
      </c>
      <c r="AM2113">
        <v>21929.24</v>
      </c>
      <c r="AN2113">
        <v>24613.57</v>
      </c>
      <c r="AO2113">
        <v>16259.29</v>
      </c>
      <c r="AP2113">
        <v>19413.87</v>
      </c>
      <c r="AR2113">
        <v>9818.69</v>
      </c>
      <c r="AS2113">
        <v>1215.2</v>
      </c>
      <c r="AT2113">
        <v>191606.44</v>
      </c>
      <c r="AU2113">
        <v>-2317.14</v>
      </c>
      <c r="AV2113">
        <v>536.63</v>
      </c>
      <c r="AW2113">
        <v>-237.63</v>
      </c>
      <c r="AX2113">
        <v>-433.28</v>
      </c>
      <c r="AY2113">
        <v>0</v>
      </c>
      <c r="AZ2113">
        <v>6663.97</v>
      </c>
      <c r="BA2113">
        <v>4212.54</v>
      </c>
      <c r="BB2113">
        <v>-407.42</v>
      </c>
      <c r="BC2113">
        <v>9272.33</v>
      </c>
      <c r="BD2113">
        <v>-9679.75</v>
      </c>
      <c r="BE2113">
        <v>0</v>
      </c>
      <c r="BF2113">
        <v>0</v>
      </c>
      <c r="BG2113">
        <v>0</v>
      </c>
      <c r="BI2113">
        <v>0</v>
      </c>
      <c r="BJ2113">
        <v>3</v>
      </c>
      <c r="BK2113" s="2">
        <f t="shared" si="224"/>
        <v>119472248064</v>
      </c>
      <c r="BL2113" s="2">
        <f t="shared" si="225"/>
        <v>98512286496</v>
      </c>
      <c r="BM2113">
        <f t="shared" si="226"/>
        <v>0.82456208945886766</v>
      </c>
      <c r="BN2113" s="5">
        <f t="shared" si="227"/>
        <v>1.5749635453472077E-6</v>
      </c>
      <c r="BO2113" s="5">
        <f t="shared" si="228"/>
        <v>1.5651038883928371E-6</v>
      </c>
      <c r="BP2113" s="5">
        <f t="shared" si="229"/>
        <v>1.6037736219490781E-6</v>
      </c>
      <c r="BQ2113" s="5">
        <f t="shared" si="230"/>
        <v>1.2986552317730396E-6</v>
      </c>
    </row>
    <row r="2114" spans="1:69" x14ac:dyDescent="0.3">
      <c r="A2114">
        <v>2018</v>
      </c>
      <c r="B2114">
        <v>2</v>
      </c>
      <c r="C2114" t="s">
        <v>77</v>
      </c>
      <c r="D2114">
        <v>20416</v>
      </c>
      <c r="E2114" t="s">
        <v>78</v>
      </c>
      <c r="F2114">
        <v>6830</v>
      </c>
      <c r="G2114" t="s">
        <v>65</v>
      </c>
      <c r="H2114" t="s">
        <v>77</v>
      </c>
      <c r="I2114" t="s">
        <v>78</v>
      </c>
      <c r="J2114">
        <v>3</v>
      </c>
      <c r="K2114">
        <v>43994</v>
      </c>
      <c r="L2114">
        <v>44765</v>
      </c>
      <c r="M2114">
        <v>1643936200</v>
      </c>
      <c r="N2114">
        <v>8173803</v>
      </c>
      <c r="O2114">
        <v>6923816</v>
      </c>
      <c r="P2114">
        <v>0</v>
      </c>
      <c r="Q2114">
        <v>0</v>
      </c>
      <c r="R2114">
        <v>2141517</v>
      </c>
      <c r="S2114">
        <v>7369117</v>
      </c>
      <c r="T2114">
        <v>6234997</v>
      </c>
      <c r="U2114">
        <v>10151.530000000001</v>
      </c>
      <c r="V2114">
        <v>97886.080000000002</v>
      </c>
      <c r="W2114">
        <v>437575.12</v>
      </c>
      <c r="X2114">
        <v>0</v>
      </c>
      <c r="Z2114">
        <v>0</v>
      </c>
      <c r="AA2114">
        <v>145813.82999999999</v>
      </c>
      <c r="AC2114">
        <v>0</v>
      </c>
      <c r="AD2114">
        <v>0</v>
      </c>
      <c r="AF2114">
        <v>13438.22</v>
      </c>
      <c r="AG2114">
        <v>169768.49</v>
      </c>
      <c r="AH2114">
        <v>0</v>
      </c>
      <c r="AI2114">
        <v>1702.34</v>
      </c>
      <c r="AJ2114">
        <v>768298</v>
      </c>
      <c r="AK2114">
        <v>354429.92</v>
      </c>
      <c r="AL2114">
        <v>42369.04</v>
      </c>
      <c r="AM2114">
        <v>36790.67</v>
      </c>
      <c r="AN2114">
        <v>55996.33</v>
      </c>
      <c r="AO2114">
        <v>31567.57</v>
      </c>
      <c r="AP2114">
        <v>108110.85</v>
      </c>
      <c r="AQ2114">
        <v>0</v>
      </c>
      <c r="AR2114">
        <v>41147.54</v>
      </c>
      <c r="AS2114">
        <v>0</v>
      </c>
      <c r="AT2114">
        <v>670411.92000000004</v>
      </c>
      <c r="AU2114">
        <v>0</v>
      </c>
      <c r="AV2114">
        <v>-84052.99</v>
      </c>
      <c r="AW2114">
        <v>-168.68</v>
      </c>
      <c r="AX2114">
        <v>0</v>
      </c>
      <c r="AY2114">
        <v>0</v>
      </c>
      <c r="AZ2114">
        <v>0</v>
      </c>
      <c r="BA2114">
        <v>-84221.67</v>
      </c>
      <c r="BB2114">
        <v>13664.41</v>
      </c>
      <c r="BC2114">
        <v>3512.88</v>
      </c>
      <c r="BD2114">
        <v>10151.530000000001</v>
      </c>
      <c r="BE2114">
        <v>0</v>
      </c>
      <c r="BF2114">
        <v>0</v>
      </c>
      <c r="BG2114">
        <v>0</v>
      </c>
      <c r="BI2114">
        <v>0</v>
      </c>
      <c r="BJ2114">
        <v>3</v>
      </c>
      <c r="BK2114" s="2">
        <f t="shared" si="224"/>
        <v>17504338079151</v>
      </c>
      <c r="BL2114" s="2">
        <f t="shared" si="225"/>
        <v>14827469668872</v>
      </c>
      <c r="BM2114">
        <f t="shared" si="226"/>
        <v>0.84707399970368746</v>
      </c>
      <c r="BN2114" s="5">
        <f t="shared" si="227"/>
        <v>2.9511112129847879E-8</v>
      </c>
      <c r="BO2114" s="5">
        <f t="shared" si="228"/>
        <v>4.389186249293833E-8</v>
      </c>
      <c r="BP2114" s="5">
        <f t="shared" si="229"/>
        <v>3.8299758435225362E-8</v>
      </c>
      <c r="BQ2114" s="5">
        <f t="shared" si="230"/>
        <v>2.499809578753425E-8</v>
      </c>
    </row>
    <row r="2115" spans="1:69" x14ac:dyDescent="0.3">
      <c r="A2115">
        <v>2018</v>
      </c>
      <c r="B2115">
        <v>2</v>
      </c>
      <c r="C2115" t="s">
        <v>77</v>
      </c>
      <c r="D2115">
        <v>20416</v>
      </c>
      <c r="E2115" t="s">
        <v>78</v>
      </c>
      <c r="F2115">
        <v>16831</v>
      </c>
      <c r="G2115" t="s">
        <v>67</v>
      </c>
      <c r="H2115" t="s">
        <v>77</v>
      </c>
      <c r="I2115" t="s">
        <v>78</v>
      </c>
      <c r="J2115">
        <v>3</v>
      </c>
      <c r="K2115">
        <v>5118</v>
      </c>
      <c r="L2115">
        <v>4347</v>
      </c>
      <c r="M2115">
        <v>159936600</v>
      </c>
      <c r="N2115">
        <v>795977</v>
      </c>
      <c r="O2115">
        <v>630116</v>
      </c>
      <c r="P2115">
        <v>0</v>
      </c>
      <c r="Q2115">
        <v>0</v>
      </c>
      <c r="R2115">
        <v>338374</v>
      </c>
      <c r="S2115">
        <v>761760</v>
      </c>
      <c r="T2115">
        <v>652035</v>
      </c>
      <c r="U2115">
        <v>1102.94</v>
      </c>
      <c r="V2115">
        <v>10635.07</v>
      </c>
      <c r="W2115">
        <v>47541.42</v>
      </c>
      <c r="X2115">
        <v>0</v>
      </c>
      <c r="Z2115">
        <v>0</v>
      </c>
      <c r="AA2115">
        <v>15842.3</v>
      </c>
      <c r="AC2115">
        <v>0</v>
      </c>
      <c r="AD2115">
        <v>0</v>
      </c>
      <c r="AF2115">
        <v>1460.03</v>
      </c>
      <c r="AG2115">
        <v>18444.91</v>
      </c>
      <c r="AH2115">
        <v>0</v>
      </c>
      <c r="AI2115">
        <v>184.96</v>
      </c>
      <c r="AJ2115">
        <v>83473.62</v>
      </c>
      <c r="AK2115">
        <v>38507.910000000003</v>
      </c>
      <c r="AL2115">
        <v>4603.29</v>
      </c>
      <c r="AM2115">
        <v>3997.21</v>
      </c>
      <c r="AN2115">
        <v>6083.86</v>
      </c>
      <c r="AO2115">
        <v>3429.74</v>
      </c>
      <c r="AP2115">
        <v>11745.97</v>
      </c>
      <c r="AQ2115">
        <v>0</v>
      </c>
      <c r="AR2115">
        <v>4470.58</v>
      </c>
      <c r="AS2115">
        <v>0</v>
      </c>
      <c r="AT2115">
        <v>72838.55</v>
      </c>
      <c r="AU2115">
        <v>0</v>
      </c>
      <c r="AV2115">
        <v>-9132.14</v>
      </c>
      <c r="AW2115">
        <v>-18.329999999999998</v>
      </c>
      <c r="AX2115">
        <v>0</v>
      </c>
      <c r="AY2115">
        <v>0</v>
      </c>
      <c r="AZ2115">
        <v>0</v>
      </c>
      <c r="BA2115">
        <v>-9150.4699999999993</v>
      </c>
      <c r="BB2115">
        <v>1484.6</v>
      </c>
      <c r="BC2115">
        <v>381.67</v>
      </c>
      <c r="BD2115">
        <v>1102.94</v>
      </c>
      <c r="BE2115">
        <v>0</v>
      </c>
      <c r="BF2115">
        <v>0</v>
      </c>
      <c r="BG2115">
        <v>0</v>
      </c>
      <c r="BI2115">
        <v>0</v>
      </c>
      <c r="BJ2115">
        <v>3</v>
      </c>
      <c r="BK2115" s="2">
        <f t="shared" ref="BK2115:BK2178" si="231">N2115*R2115</f>
        <v>269337921398</v>
      </c>
      <c r="BL2115" s="2">
        <f t="shared" ref="BL2115:BL2178" si="232">O2115*R2115</f>
        <v>213214871384</v>
      </c>
      <c r="BM2115">
        <f t="shared" ref="BM2115:BM2178" si="233">BL2115/BK2115</f>
        <v>0.79162588868773842</v>
      </c>
      <c r="BN2115" s="5">
        <f t="shared" ref="BN2115:BN2178" si="234">W2115/BL2115</f>
        <v>2.2297422169196583E-7</v>
      </c>
      <c r="BO2115" s="5">
        <f t="shared" ref="BO2115:BO2178" si="235">AJ2115/BK2115</f>
        <v>3.0992152745045963E-7</v>
      </c>
      <c r="BP2115" s="5">
        <f t="shared" ref="BP2115:BP2178" si="236">AT2115/BK2115</f>
        <v>2.7043555405020983E-7</v>
      </c>
      <c r="BQ2115" s="5">
        <f t="shared" ref="BQ2115:BQ2178" si="237">W2115/BK2115</f>
        <v>1.7651216640135926E-7</v>
      </c>
    </row>
    <row r="2116" spans="1:69" x14ac:dyDescent="0.3">
      <c r="A2116">
        <v>2018</v>
      </c>
      <c r="B2116">
        <v>2</v>
      </c>
      <c r="C2116" t="s">
        <v>79</v>
      </c>
      <c r="D2116">
        <v>19977</v>
      </c>
      <c r="E2116" t="s">
        <v>80</v>
      </c>
      <c r="F2116" t="s">
        <v>81</v>
      </c>
      <c r="G2116" t="s">
        <v>65</v>
      </c>
      <c r="H2116" t="s">
        <v>79</v>
      </c>
      <c r="I2116" t="s">
        <v>80</v>
      </c>
      <c r="J2116">
        <v>3</v>
      </c>
      <c r="K2116">
        <v>161307</v>
      </c>
      <c r="L2116">
        <v>161380</v>
      </c>
      <c r="M2116">
        <v>6672031595</v>
      </c>
      <c r="N2116">
        <v>26481056</v>
      </c>
      <c r="O2116">
        <v>22941252</v>
      </c>
      <c r="P2116">
        <v>67632357</v>
      </c>
      <c r="Q2116">
        <v>53526795</v>
      </c>
      <c r="R2116">
        <v>7875677</v>
      </c>
      <c r="S2116">
        <v>29620752</v>
      </c>
      <c r="T2116">
        <v>25185094</v>
      </c>
      <c r="U2116">
        <v>522787.59</v>
      </c>
      <c r="V2116">
        <v>766446.41</v>
      </c>
      <c r="W2116">
        <v>4103958.73</v>
      </c>
      <c r="X2116">
        <v>19419.8</v>
      </c>
      <c r="Z2116">
        <v>42705.04</v>
      </c>
      <c r="AA2116">
        <v>118031.24</v>
      </c>
      <c r="AC2116">
        <v>22818.98</v>
      </c>
      <c r="AF2116">
        <v>88703.83</v>
      </c>
      <c r="AG2116">
        <v>1755.19</v>
      </c>
      <c r="AI2116">
        <v>2291919.6</v>
      </c>
      <c r="AJ2116">
        <v>6689312.4100000001</v>
      </c>
      <c r="AK2116">
        <v>1591647.44</v>
      </c>
      <c r="AL2116">
        <v>471682.39</v>
      </c>
      <c r="AM2116">
        <v>383671.8</v>
      </c>
      <c r="AN2116">
        <v>1059490.32</v>
      </c>
      <c r="AO2116">
        <v>304024.78000000003</v>
      </c>
      <c r="AP2116">
        <v>465148.64</v>
      </c>
      <c r="AR2116">
        <v>270772.88</v>
      </c>
      <c r="AS2116">
        <v>1376427.73</v>
      </c>
      <c r="AT2116">
        <v>5922866</v>
      </c>
      <c r="AU2116">
        <v>-85548.38</v>
      </c>
      <c r="AV2116">
        <v>19947.91</v>
      </c>
      <c r="AW2116">
        <v>-9125.36</v>
      </c>
      <c r="AZ2116">
        <v>-78034.97</v>
      </c>
      <c r="BA2116">
        <v>-152760.79999999999</v>
      </c>
      <c r="BB2116">
        <v>613685.61</v>
      </c>
      <c r="BC2116">
        <v>90898.03</v>
      </c>
      <c r="BD2116">
        <v>522787.59</v>
      </c>
      <c r="BH2116">
        <v>522787.59</v>
      </c>
      <c r="BJ2116">
        <v>3</v>
      </c>
      <c r="BK2116" s="2">
        <f t="shared" si="231"/>
        <v>208556243674912</v>
      </c>
      <c r="BL2116" s="2">
        <f t="shared" si="232"/>
        <v>180677890727604</v>
      </c>
      <c r="BM2116">
        <f t="shared" si="233"/>
        <v>0.86632693197733501</v>
      </c>
      <c r="BN2116" s="5">
        <f t="shared" si="234"/>
        <v>2.2714227587410044E-8</v>
      </c>
      <c r="BO2116" s="5">
        <f t="shared" si="235"/>
        <v>3.2074380954170792E-8</v>
      </c>
      <c r="BP2116" s="5">
        <f t="shared" si="236"/>
        <v>2.8399370335957405E-8</v>
      </c>
      <c r="BQ2116" s="5">
        <f t="shared" si="237"/>
        <v>1.9677947098035887E-8</v>
      </c>
    </row>
    <row r="2117" spans="1:69" x14ac:dyDescent="0.3">
      <c r="A2117">
        <v>2018</v>
      </c>
      <c r="B2117">
        <v>2</v>
      </c>
      <c r="C2117" t="s">
        <v>79</v>
      </c>
      <c r="D2117">
        <v>19977</v>
      </c>
      <c r="E2117" t="s">
        <v>80</v>
      </c>
      <c r="F2117">
        <v>10874</v>
      </c>
      <c r="G2117" t="s">
        <v>66</v>
      </c>
      <c r="H2117" t="s">
        <v>79</v>
      </c>
      <c r="I2117" t="s">
        <v>80</v>
      </c>
      <c r="J2117">
        <v>3</v>
      </c>
      <c r="K2117">
        <v>12855</v>
      </c>
      <c r="L2117">
        <v>12793</v>
      </c>
      <c r="M2117">
        <v>1122650031</v>
      </c>
      <c r="N2117">
        <v>3066642</v>
      </c>
      <c r="O2117">
        <v>2526693</v>
      </c>
      <c r="P2117">
        <v>127535401</v>
      </c>
      <c r="Q2117">
        <v>10134366</v>
      </c>
      <c r="R2117">
        <v>2060366</v>
      </c>
      <c r="S2117">
        <v>6758221</v>
      </c>
      <c r="T2117">
        <v>6321865</v>
      </c>
      <c r="U2117">
        <v>240468.77</v>
      </c>
      <c r="V2117">
        <v>334552.40999999997</v>
      </c>
      <c r="W2117">
        <v>1729976.01</v>
      </c>
      <c r="X2117">
        <v>7169.4</v>
      </c>
      <c r="Z2117">
        <v>95811.62</v>
      </c>
      <c r="AA2117">
        <v>49864.66</v>
      </c>
      <c r="AF2117">
        <v>36534.82</v>
      </c>
      <c r="AG2117">
        <v>247.72</v>
      </c>
      <c r="AI2117">
        <v>45497.78</v>
      </c>
      <c r="AJ2117">
        <v>1965102</v>
      </c>
      <c r="AK2117">
        <v>642171.16</v>
      </c>
      <c r="AL2117">
        <v>136929.89000000001</v>
      </c>
      <c r="AM2117">
        <v>211603.93</v>
      </c>
      <c r="AN2117">
        <v>234585.87</v>
      </c>
      <c r="AO2117">
        <v>100818.57</v>
      </c>
      <c r="AP2117">
        <v>152861.9</v>
      </c>
      <c r="AR2117">
        <v>126235.4</v>
      </c>
      <c r="AS2117">
        <v>25342.89</v>
      </c>
      <c r="AT2117">
        <v>1630549.6</v>
      </c>
      <c r="AU2117">
        <v>-31905.06</v>
      </c>
      <c r="AV2117">
        <v>8267.26</v>
      </c>
      <c r="AW2117">
        <v>-3695.54</v>
      </c>
      <c r="AZ2117">
        <v>-29938.92</v>
      </c>
      <c r="BA2117">
        <v>-57272.26</v>
      </c>
      <c r="BB2117">
        <v>277280.15000000002</v>
      </c>
      <c r="BC2117">
        <v>36811.379999999997</v>
      </c>
      <c r="BD2117">
        <v>240468.77</v>
      </c>
      <c r="BH2117">
        <v>240468.77</v>
      </c>
      <c r="BJ2117">
        <v>3</v>
      </c>
      <c r="BK2117" s="2">
        <f t="shared" si="231"/>
        <v>6318404910972</v>
      </c>
      <c r="BL2117" s="2">
        <f t="shared" si="232"/>
        <v>5205912349638</v>
      </c>
      <c r="BM2117">
        <f t="shared" si="233"/>
        <v>0.82392825768381184</v>
      </c>
      <c r="BN2117" s="5">
        <f t="shared" si="234"/>
        <v>3.3230986113707737E-7</v>
      </c>
      <c r="BO2117" s="5">
        <f t="shared" si="235"/>
        <v>3.1101235639197043E-7</v>
      </c>
      <c r="BP2117" s="5">
        <f t="shared" si="236"/>
        <v>2.5806348642970438E-7</v>
      </c>
      <c r="BQ2117" s="5">
        <f t="shared" si="237"/>
        <v>2.7379948489782164E-7</v>
      </c>
    </row>
    <row r="2118" spans="1:69" x14ac:dyDescent="0.3">
      <c r="A2118">
        <v>2018</v>
      </c>
      <c r="B2118">
        <v>2</v>
      </c>
      <c r="C2118" t="s">
        <v>79</v>
      </c>
      <c r="D2118">
        <v>19977</v>
      </c>
      <c r="E2118" t="s">
        <v>80</v>
      </c>
      <c r="F2118">
        <v>10876</v>
      </c>
      <c r="G2118" t="s">
        <v>67</v>
      </c>
      <c r="H2118" t="s">
        <v>79</v>
      </c>
      <c r="I2118" t="s">
        <v>80</v>
      </c>
      <c r="J2118">
        <v>3</v>
      </c>
      <c r="K2118">
        <v>18754</v>
      </c>
      <c r="L2118">
        <v>18771</v>
      </c>
      <c r="M2118">
        <v>791944036</v>
      </c>
      <c r="N2118">
        <v>3145228</v>
      </c>
      <c r="O2118">
        <v>2633091</v>
      </c>
      <c r="P2118">
        <v>28490862</v>
      </c>
      <c r="Q2118">
        <v>1343288</v>
      </c>
      <c r="R2118">
        <v>1950311</v>
      </c>
      <c r="S2118">
        <v>4678182</v>
      </c>
      <c r="T2118">
        <v>4168578</v>
      </c>
      <c r="U2118">
        <v>-43025.48</v>
      </c>
      <c r="V2118">
        <v>-250.31</v>
      </c>
      <c r="W2118">
        <v>683027.18</v>
      </c>
      <c r="X2118">
        <v>347.5</v>
      </c>
      <c r="Z2118">
        <v>21131.84</v>
      </c>
      <c r="AA2118">
        <v>19808.07</v>
      </c>
      <c r="AC2118">
        <v>225.35</v>
      </c>
      <c r="AF2118">
        <v>14822.12</v>
      </c>
      <c r="AG2118">
        <v>112.04</v>
      </c>
      <c r="AI2118">
        <v>98382.77</v>
      </c>
      <c r="AJ2118">
        <v>837856.86</v>
      </c>
      <c r="AK2118">
        <v>304428.96999999997</v>
      </c>
      <c r="AL2118">
        <v>67455.259999999995</v>
      </c>
      <c r="AM2118">
        <v>77625.05</v>
      </c>
      <c r="AN2118">
        <v>152900.96</v>
      </c>
      <c r="AO2118">
        <v>51722.85</v>
      </c>
      <c r="AP2118">
        <v>71380.53</v>
      </c>
      <c r="AR2118">
        <v>48146.96</v>
      </c>
      <c r="AS2118">
        <v>64446.59</v>
      </c>
      <c r="AT2118">
        <v>838107.16</v>
      </c>
      <c r="AU2118">
        <v>-14375.51</v>
      </c>
      <c r="AV2118">
        <v>3653.77</v>
      </c>
      <c r="AW2118">
        <v>-1633.27</v>
      </c>
      <c r="AZ2118">
        <v>-14151.12</v>
      </c>
      <c r="BA2118">
        <v>-26506.13</v>
      </c>
      <c r="BB2118">
        <v>-26756.44</v>
      </c>
      <c r="BC2118">
        <v>16269.04</v>
      </c>
      <c r="BD2118">
        <v>-43025.48</v>
      </c>
      <c r="BH2118">
        <v>-43025.48</v>
      </c>
      <c r="BJ2118">
        <v>3</v>
      </c>
      <c r="BK2118" s="2">
        <f t="shared" si="231"/>
        <v>6134172765908</v>
      </c>
      <c r="BL2118" s="2">
        <f t="shared" si="232"/>
        <v>5135346341301</v>
      </c>
      <c r="BM2118">
        <f t="shared" si="233"/>
        <v>0.83717015109874382</v>
      </c>
      <c r="BN2118" s="5">
        <f t="shared" si="234"/>
        <v>1.3300508565639615E-7</v>
      </c>
      <c r="BO2118" s="5">
        <f t="shared" si="235"/>
        <v>1.3658840270306239E-7</v>
      </c>
      <c r="BP2118" s="5">
        <f t="shared" si="236"/>
        <v>1.3662920690104507E-7</v>
      </c>
      <c r="BQ2118" s="5">
        <f t="shared" si="237"/>
        <v>1.1134788765586653E-7</v>
      </c>
    </row>
    <row r="2119" spans="1:69" x14ac:dyDescent="0.3">
      <c r="A2119">
        <v>2018</v>
      </c>
      <c r="B2119">
        <v>2</v>
      </c>
      <c r="C2119" t="s">
        <v>79</v>
      </c>
      <c r="D2119">
        <v>19977</v>
      </c>
      <c r="E2119" t="s">
        <v>80</v>
      </c>
      <c r="F2119">
        <v>10877</v>
      </c>
      <c r="G2119" t="s">
        <v>68</v>
      </c>
      <c r="H2119" t="s">
        <v>79</v>
      </c>
      <c r="I2119" t="s">
        <v>80</v>
      </c>
      <c r="J2119">
        <v>3</v>
      </c>
      <c r="K2119">
        <v>7472</v>
      </c>
      <c r="L2119">
        <v>7459</v>
      </c>
      <c r="M2119">
        <v>618670759</v>
      </c>
      <c r="N2119">
        <v>1807536</v>
      </c>
      <c r="O2119">
        <v>1430740</v>
      </c>
      <c r="P2119">
        <v>108768118</v>
      </c>
      <c r="Q2119">
        <v>6988531</v>
      </c>
      <c r="R2119">
        <v>1595863</v>
      </c>
      <c r="S2119">
        <v>4699763</v>
      </c>
      <c r="T2119">
        <v>4454162</v>
      </c>
      <c r="U2119">
        <v>-36098.11</v>
      </c>
      <c r="V2119">
        <v>60100.55</v>
      </c>
      <c r="W2119">
        <v>1039945.51</v>
      </c>
      <c r="X2119">
        <v>11400.35</v>
      </c>
      <c r="Z2119">
        <v>115464.16</v>
      </c>
      <c r="AA2119">
        <v>30171.74</v>
      </c>
      <c r="AC2119">
        <v>5290.67</v>
      </c>
      <c r="AF2119">
        <v>22511.919999999998</v>
      </c>
      <c r="AG2119">
        <v>126.7</v>
      </c>
      <c r="AI2119">
        <v>59419.3</v>
      </c>
      <c r="AJ2119">
        <v>1284330.3600000001</v>
      </c>
      <c r="AK2119">
        <v>516311.35</v>
      </c>
      <c r="AL2119">
        <v>80243.8</v>
      </c>
      <c r="AM2119">
        <v>154629.85</v>
      </c>
      <c r="AN2119">
        <v>159333.35</v>
      </c>
      <c r="AO2119">
        <v>75245.23</v>
      </c>
      <c r="AP2119">
        <v>127883.49</v>
      </c>
      <c r="AR2119">
        <v>89522.8</v>
      </c>
      <c r="AS2119">
        <v>21059.95</v>
      </c>
      <c r="AT2119">
        <v>1224229.81</v>
      </c>
      <c r="AU2119">
        <v>-46047.25</v>
      </c>
      <c r="AV2119">
        <v>6449.05</v>
      </c>
      <c r="AW2119">
        <v>-2895.04</v>
      </c>
      <c r="AZ2119">
        <v>-24989.94</v>
      </c>
      <c r="BA2119">
        <v>-67483.19</v>
      </c>
      <c r="BB2119">
        <v>-7382.64</v>
      </c>
      <c r="BC2119">
        <v>28715.47</v>
      </c>
      <c r="BD2119">
        <v>-36098.11</v>
      </c>
      <c r="BH2119">
        <v>-36098.11</v>
      </c>
      <c r="BJ2119">
        <v>3</v>
      </c>
      <c r="BK2119" s="2">
        <f t="shared" si="231"/>
        <v>2884579823568</v>
      </c>
      <c r="BL2119" s="2">
        <f t="shared" si="232"/>
        <v>2283265028620</v>
      </c>
      <c r="BM2119">
        <f t="shared" si="233"/>
        <v>0.79154163457878568</v>
      </c>
      <c r="BN2119" s="5">
        <f t="shared" si="234"/>
        <v>4.5546421329307558E-7</v>
      </c>
      <c r="BO2119" s="5">
        <f t="shared" si="235"/>
        <v>4.4524001364309058E-7</v>
      </c>
      <c r="BP2119" s="5">
        <f t="shared" si="236"/>
        <v>4.2440489945801649E-7</v>
      </c>
      <c r="BQ2119" s="5">
        <f t="shared" si="237"/>
        <v>3.6051888788214176E-7</v>
      </c>
    </row>
    <row r="2120" spans="1:69" x14ac:dyDescent="0.3">
      <c r="A2120">
        <v>2018</v>
      </c>
      <c r="B2120">
        <v>2</v>
      </c>
      <c r="C2120" t="s">
        <v>82</v>
      </c>
      <c r="D2120">
        <v>19393</v>
      </c>
      <c r="E2120" t="s">
        <v>83</v>
      </c>
      <c r="F2120">
        <v>6725</v>
      </c>
      <c r="G2120" t="s">
        <v>65</v>
      </c>
      <c r="H2120" t="s">
        <v>82</v>
      </c>
      <c r="I2120" t="s">
        <v>83</v>
      </c>
      <c r="J2120">
        <v>3</v>
      </c>
      <c r="K2120">
        <v>346904</v>
      </c>
      <c r="L2120">
        <v>343698</v>
      </c>
      <c r="M2120">
        <v>12617563600</v>
      </c>
      <c r="N2120">
        <v>51787406</v>
      </c>
      <c r="O2120">
        <v>42868075</v>
      </c>
      <c r="P2120">
        <v>70088560</v>
      </c>
      <c r="Q2120">
        <v>0</v>
      </c>
      <c r="R2120">
        <v>7172875</v>
      </c>
      <c r="S2120">
        <v>41932806</v>
      </c>
      <c r="T2120">
        <v>35891377</v>
      </c>
      <c r="U2120">
        <v>713303</v>
      </c>
      <c r="V2120">
        <v>945836</v>
      </c>
      <c r="W2120">
        <v>5033640</v>
      </c>
      <c r="X2120">
        <v>0</v>
      </c>
      <c r="Z2120">
        <v>43168</v>
      </c>
      <c r="AA2120">
        <v>13062</v>
      </c>
      <c r="AC2120">
        <v>8117</v>
      </c>
      <c r="AD2120">
        <v>0</v>
      </c>
      <c r="AF2120">
        <v>0</v>
      </c>
      <c r="AG2120">
        <v>472039</v>
      </c>
      <c r="AH2120">
        <v>0</v>
      </c>
      <c r="AI2120">
        <v>20232</v>
      </c>
      <c r="AJ2120">
        <v>5590258</v>
      </c>
      <c r="AK2120">
        <v>1966358</v>
      </c>
      <c r="AL2120">
        <v>466811</v>
      </c>
      <c r="AM2120">
        <v>396399</v>
      </c>
      <c r="AN2120">
        <v>873789</v>
      </c>
      <c r="AO2120">
        <v>284362</v>
      </c>
      <c r="AP2120">
        <v>339658</v>
      </c>
      <c r="AR2120">
        <v>287631</v>
      </c>
      <c r="AS2120">
        <v>29414</v>
      </c>
      <c r="AT2120">
        <v>4644422</v>
      </c>
      <c r="AU2120">
        <v>-31498</v>
      </c>
      <c r="AV2120">
        <v>8662</v>
      </c>
      <c r="AW2120">
        <v>-1367</v>
      </c>
      <c r="AX2120">
        <v>0</v>
      </c>
      <c r="AZ2120">
        <v>12200</v>
      </c>
      <c r="BA2120">
        <v>-12003</v>
      </c>
      <c r="BB2120">
        <v>933833</v>
      </c>
      <c r="BC2120">
        <v>220530</v>
      </c>
      <c r="BD2120">
        <v>713303</v>
      </c>
      <c r="BE2120">
        <v>0</v>
      </c>
      <c r="BF2120">
        <v>0</v>
      </c>
      <c r="BG2120">
        <v>0</v>
      </c>
      <c r="BH2120">
        <v>713303</v>
      </c>
      <c r="BI2120">
        <v>0</v>
      </c>
      <c r="BJ2120">
        <v>3</v>
      </c>
      <c r="BK2120" s="2">
        <f t="shared" si="231"/>
        <v>371464589812250</v>
      </c>
      <c r="BL2120" s="2">
        <f t="shared" si="232"/>
        <v>307487343465625</v>
      </c>
      <c r="BM2120">
        <f t="shared" si="233"/>
        <v>0.82777026908820261</v>
      </c>
      <c r="BN2120" s="5">
        <f t="shared" si="234"/>
        <v>1.637023476565541E-8</v>
      </c>
      <c r="BO2120" s="5">
        <f t="shared" si="235"/>
        <v>1.5049235252343956E-8</v>
      </c>
      <c r="BP2120" s="5">
        <f t="shared" si="236"/>
        <v>1.2503000628801357E-8</v>
      </c>
      <c r="BQ2120" s="5">
        <f t="shared" si="237"/>
        <v>1.3550793637003627E-8</v>
      </c>
    </row>
    <row r="2121" spans="1:69" x14ac:dyDescent="0.3">
      <c r="A2121">
        <v>2018</v>
      </c>
      <c r="B2121">
        <v>2</v>
      </c>
      <c r="C2121" t="s">
        <v>82</v>
      </c>
      <c r="D2121">
        <v>19393</v>
      </c>
      <c r="E2121" t="s">
        <v>83</v>
      </c>
      <c r="F2121">
        <v>11033</v>
      </c>
      <c r="G2121" t="s">
        <v>67</v>
      </c>
      <c r="H2121" t="s">
        <v>82</v>
      </c>
      <c r="I2121" t="s">
        <v>83</v>
      </c>
      <c r="J2121">
        <v>3</v>
      </c>
      <c r="K2121">
        <v>10279</v>
      </c>
      <c r="L2121">
        <v>10301</v>
      </c>
      <c r="M2121">
        <v>370362600</v>
      </c>
      <c r="N2121">
        <v>1523763</v>
      </c>
      <c r="O2121">
        <v>1245428</v>
      </c>
      <c r="P2121">
        <v>0</v>
      </c>
      <c r="Q2121">
        <v>0</v>
      </c>
      <c r="R2121">
        <v>507378</v>
      </c>
      <c r="S2121">
        <v>1650342</v>
      </c>
      <c r="T2121">
        <v>1428837</v>
      </c>
      <c r="U2121">
        <v>19420</v>
      </c>
      <c r="V2121">
        <v>25749</v>
      </c>
      <c r="W2121">
        <v>137023</v>
      </c>
      <c r="X2121">
        <v>0</v>
      </c>
      <c r="Z2121">
        <v>1175</v>
      </c>
      <c r="AA2121">
        <v>356</v>
      </c>
      <c r="AC2121">
        <v>221</v>
      </c>
      <c r="AD2121">
        <v>0</v>
      </c>
      <c r="AF2121">
        <v>0</v>
      </c>
      <c r="AG2121">
        <v>12850</v>
      </c>
      <c r="AH2121">
        <v>0</v>
      </c>
      <c r="AI2121">
        <v>551</v>
      </c>
      <c r="AJ2121">
        <v>152176</v>
      </c>
      <c r="AK2121">
        <v>53528</v>
      </c>
      <c r="AL2121">
        <v>12706</v>
      </c>
      <c r="AM2121">
        <v>10790</v>
      </c>
      <c r="AN2121">
        <v>23786</v>
      </c>
      <c r="AO2121">
        <v>7741</v>
      </c>
      <c r="AP2121">
        <v>9246</v>
      </c>
      <c r="AR2121">
        <v>7829</v>
      </c>
      <c r="AS2121">
        <v>801</v>
      </c>
      <c r="AT2121">
        <v>126427</v>
      </c>
      <c r="AU2121">
        <v>-857</v>
      </c>
      <c r="AV2121">
        <v>236</v>
      </c>
      <c r="AW2121">
        <v>-37</v>
      </c>
      <c r="AX2121">
        <v>0</v>
      </c>
      <c r="AZ2121">
        <v>332</v>
      </c>
      <c r="BA2121">
        <v>-326</v>
      </c>
      <c r="BB2121">
        <v>25423</v>
      </c>
      <c r="BC2121">
        <v>6003</v>
      </c>
      <c r="BD2121">
        <v>19420</v>
      </c>
      <c r="BE2121">
        <v>0</v>
      </c>
      <c r="BF2121">
        <v>0</v>
      </c>
      <c r="BG2121">
        <v>0</v>
      </c>
      <c r="BH2121">
        <v>19420</v>
      </c>
      <c r="BI2121">
        <v>0</v>
      </c>
      <c r="BJ2121">
        <v>3</v>
      </c>
      <c r="BK2121" s="2">
        <f t="shared" si="231"/>
        <v>773123823414</v>
      </c>
      <c r="BL2121" s="2">
        <f t="shared" si="232"/>
        <v>631902767784</v>
      </c>
      <c r="BM2121">
        <f t="shared" si="233"/>
        <v>0.81733707932270305</v>
      </c>
      <c r="BN2121" s="5">
        <f t="shared" si="234"/>
        <v>2.1684190509328147E-7</v>
      </c>
      <c r="BO2121" s="5">
        <f t="shared" si="235"/>
        <v>1.9683263584869676E-7</v>
      </c>
      <c r="BP2121" s="5">
        <f t="shared" si="236"/>
        <v>1.6352749219616223E-7</v>
      </c>
      <c r="BQ2121" s="5">
        <f t="shared" si="237"/>
        <v>1.7723292938371343E-7</v>
      </c>
    </row>
    <row r="2122" spans="1:69" x14ac:dyDescent="0.3">
      <c r="A2122">
        <v>2018</v>
      </c>
      <c r="B2122">
        <v>3</v>
      </c>
      <c r="C2122" t="s">
        <v>62</v>
      </c>
      <c r="D2122">
        <v>19805</v>
      </c>
      <c r="E2122" t="s">
        <v>63</v>
      </c>
      <c r="F2122" t="s">
        <v>64</v>
      </c>
      <c r="G2122" t="s">
        <v>65</v>
      </c>
      <c r="H2122" t="s">
        <v>62</v>
      </c>
      <c r="I2122" t="s">
        <v>63</v>
      </c>
      <c r="J2122">
        <v>3</v>
      </c>
      <c r="K2122">
        <v>239503</v>
      </c>
      <c r="L2122">
        <v>234793</v>
      </c>
      <c r="M2122">
        <v>10026151680</v>
      </c>
      <c r="N2122">
        <v>37105969</v>
      </c>
      <c r="O2122">
        <v>30875332</v>
      </c>
      <c r="P2122">
        <v>58468530</v>
      </c>
      <c r="Q2122">
        <v>45127828</v>
      </c>
      <c r="R2122">
        <v>5044992</v>
      </c>
      <c r="S2122">
        <v>39464832</v>
      </c>
      <c r="T2122">
        <v>32571007</v>
      </c>
      <c r="U2122">
        <v>116471.67</v>
      </c>
      <c r="V2122">
        <v>383279.83</v>
      </c>
      <c r="W2122">
        <v>4852000.5999999996</v>
      </c>
      <c r="X2122">
        <v>3259.78</v>
      </c>
      <c r="Z2122">
        <v>23995.3</v>
      </c>
      <c r="AA2122">
        <v>189898.79</v>
      </c>
      <c r="AC2122">
        <v>6100.03</v>
      </c>
      <c r="AD2122">
        <v>0</v>
      </c>
      <c r="AF2122">
        <v>130955.9</v>
      </c>
      <c r="AG2122">
        <v>451769.68</v>
      </c>
      <c r="AH2122">
        <v>0</v>
      </c>
      <c r="AI2122">
        <v>1967094.45</v>
      </c>
      <c r="AJ2122">
        <v>7625074.54</v>
      </c>
      <c r="AK2122">
        <v>2202192.6</v>
      </c>
      <c r="AL2122">
        <v>604363.07999999996</v>
      </c>
      <c r="AM2122">
        <v>523598.08000000002</v>
      </c>
      <c r="AN2122">
        <v>673569.11</v>
      </c>
      <c r="AO2122">
        <v>278285.55</v>
      </c>
      <c r="AP2122">
        <v>841453.58</v>
      </c>
      <c r="AQ2122">
        <v>0</v>
      </c>
      <c r="AR2122">
        <v>284591.76</v>
      </c>
      <c r="AS2122">
        <v>1833740.96</v>
      </c>
      <c r="AT2122">
        <v>7241794.71</v>
      </c>
      <c r="AU2122">
        <v>-266661.82</v>
      </c>
      <c r="AV2122">
        <v>5004.79</v>
      </c>
      <c r="AW2122">
        <v>-23623.35</v>
      </c>
      <c r="AX2122">
        <v>0</v>
      </c>
      <c r="AY2122">
        <v>0</v>
      </c>
      <c r="AZ2122">
        <v>152712.60999999999</v>
      </c>
      <c r="BA2122">
        <v>-132567.76999999999</v>
      </c>
      <c r="BB2122">
        <v>250712.06</v>
      </c>
      <c r="BC2122">
        <v>134240.39000000001</v>
      </c>
      <c r="BD2122">
        <v>116471.67</v>
      </c>
      <c r="BE2122">
        <v>0</v>
      </c>
      <c r="BF2122">
        <v>0</v>
      </c>
      <c r="BG2122">
        <v>0</v>
      </c>
      <c r="BI2122">
        <v>0</v>
      </c>
      <c r="BJ2122">
        <v>3</v>
      </c>
      <c r="BK2122" s="2">
        <f t="shared" si="231"/>
        <v>187199316757248</v>
      </c>
      <c r="BL2122" s="2">
        <f t="shared" si="232"/>
        <v>155765802937344</v>
      </c>
      <c r="BM2122">
        <f t="shared" si="233"/>
        <v>0.83208531759405069</v>
      </c>
      <c r="BN2122" s="5">
        <f t="shared" si="234"/>
        <v>3.1149331294184594E-8</v>
      </c>
      <c r="BO2122" s="5">
        <f t="shared" si="235"/>
        <v>4.0732384455696857E-8</v>
      </c>
      <c r="BP2122" s="5">
        <f t="shared" si="236"/>
        <v>3.8684941993623013E-8</v>
      </c>
      <c r="BQ2122" s="5">
        <f t="shared" si="237"/>
        <v>2.5918901222763888E-8</v>
      </c>
    </row>
    <row r="2123" spans="1:69" x14ac:dyDescent="0.3">
      <c r="A2123">
        <v>2018</v>
      </c>
      <c r="B2123">
        <v>3</v>
      </c>
      <c r="C2123" t="s">
        <v>62</v>
      </c>
      <c r="D2123">
        <v>19805</v>
      </c>
      <c r="E2123" t="s">
        <v>63</v>
      </c>
      <c r="F2123">
        <v>10049</v>
      </c>
      <c r="G2123" t="s">
        <v>66</v>
      </c>
      <c r="H2123" t="s">
        <v>62</v>
      </c>
      <c r="I2123" t="s">
        <v>63</v>
      </c>
      <c r="J2123">
        <v>3</v>
      </c>
      <c r="K2123">
        <v>12096</v>
      </c>
      <c r="L2123">
        <v>11960</v>
      </c>
      <c r="M2123">
        <v>1207964500</v>
      </c>
      <c r="N2123">
        <v>2981598</v>
      </c>
      <c r="O2123">
        <v>2404394</v>
      </c>
      <c r="P2123">
        <v>162938698</v>
      </c>
      <c r="Q2123">
        <v>5248572</v>
      </c>
      <c r="R2123">
        <v>1855906</v>
      </c>
      <c r="S2123">
        <v>6167556</v>
      </c>
      <c r="T2123">
        <v>5725268</v>
      </c>
      <c r="U2123">
        <v>150422.57999999999</v>
      </c>
      <c r="V2123">
        <v>150422.57999999999</v>
      </c>
      <c r="W2123">
        <v>1504019.98</v>
      </c>
      <c r="X2123">
        <v>14887.87</v>
      </c>
      <c r="Z2123">
        <v>109597.74</v>
      </c>
      <c r="AA2123">
        <v>56565.68</v>
      </c>
      <c r="AC2123">
        <v>0</v>
      </c>
      <c r="AD2123">
        <v>0</v>
      </c>
      <c r="AF2123">
        <v>39218.370000000003</v>
      </c>
      <c r="AG2123">
        <v>135585.70000000001</v>
      </c>
      <c r="AH2123">
        <v>0</v>
      </c>
      <c r="AI2123">
        <v>36067.47</v>
      </c>
      <c r="AJ2123">
        <v>1895942.82</v>
      </c>
      <c r="AK2123">
        <v>731209.76</v>
      </c>
      <c r="AL2123">
        <v>189904.84</v>
      </c>
      <c r="AM2123">
        <v>164422.10999999999</v>
      </c>
      <c r="AN2123">
        <v>211477.88</v>
      </c>
      <c r="AO2123">
        <v>87290.57</v>
      </c>
      <c r="AP2123">
        <v>264299.99</v>
      </c>
      <c r="AQ2123">
        <v>0</v>
      </c>
      <c r="AR2123">
        <v>89419.72</v>
      </c>
      <c r="AS2123">
        <v>7495.37</v>
      </c>
      <c r="AT2123">
        <v>1745520.25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150422.57999999999</v>
      </c>
      <c r="BC2123">
        <v>0</v>
      </c>
      <c r="BD2123">
        <v>150422.57999999999</v>
      </c>
      <c r="BE2123">
        <v>0</v>
      </c>
      <c r="BF2123">
        <v>0</v>
      </c>
      <c r="BG2123">
        <v>0</v>
      </c>
      <c r="BI2123">
        <v>0</v>
      </c>
      <c r="BJ2123">
        <v>3</v>
      </c>
      <c r="BK2123" s="2">
        <f t="shared" si="231"/>
        <v>5533565617788</v>
      </c>
      <c r="BL2123" s="2">
        <f t="shared" si="232"/>
        <v>4462329250964</v>
      </c>
      <c r="BM2123">
        <f t="shared" si="233"/>
        <v>0.80641119292406283</v>
      </c>
      <c r="BN2123" s="5">
        <f t="shared" si="234"/>
        <v>3.3704818614069895E-7</v>
      </c>
      <c r="BO2123" s="5">
        <f t="shared" si="235"/>
        <v>3.4262588554211246E-7</v>
      </c>
      <c r="BP2123" s="5">
        <f t="shared" si="236"/>
        <v>3.154422248809906E-7</v>
      </c>
      <c r="BQ2123" s="5">
        <f t="shared" si="237"/>
        <v>2.7179942985861261E-7</v>
      </c>
    </row>
    <row r="2124" spans="1:69" x14ac:dyDescent="0.3">
      <c r="A2124">
        <v>2018</v>
      </c>
      <c r="B2124">
        <v>3</v>
      </c>
      <c r="C2124" t="s">
        <v>62</v>
      </c>
      <c r="D2124">
        <v>19805</v>
      </c>
      <c r="E2124" t="s">
        <v>63</v>
      </c>
      <c r="F2124">
        <v>10050</v>
      </c>
      <c r="G2124" t="s">
        <v>67</v>
      </c>
      <c r="H2124" t="s">
        <v>62</v>
      </c>
      <c r="I2124" t="s">
        <v>63</v>
      </c>
      <c r="J2124">
        <v>3</v>
      </c>
      <c r="K2124">
        <v>32996</v>
      </c>
      <c r="L2124">
        <v>32806</v>
      </c>
      <c r="M2124">
        <v>1540045640</v>
      </c>
      <c r="N2124">
        <v>5443715</v>
      </c>
      <c r="O2124">
        <v>4464507</v>
      </c>
      <c r="P2124">
        <v>70273971</v>
      </c>
      <c r="Q2124">
        <v>4084457</v>
      </c>
      <c r="R2124">
        <v>1917721</v>
      </c>
      <c r="S2124">
        <v>7033085</v>
      </c>
      <c r="T2124">
        <v>6073238</v>
      </c>
      <c r="U2124">
        <v>224839.6</v>
      </c>
      <c r="V2124">
        <v>224839.6</v>
      </c>
      <c r="W2124">
        <v>1209922.28</v>
      </c>
      <c r="X2124">
        <v>6168.44</v>
      </c>
      <c r="Z2124">
        <v>45396.959999999999</v>
      </c>
      <c r="AA2124">
        <v>40225.800000000003</v>
      </c>
      <c r="AC2124">
        <v>0</v>
      </c>
      <c r="AD2124">
        <v>0</v>
      </c>
      <c r="AF2124">
        <v>27447.52</v>
      </c>
      <c r="AG2124">
        <v>94254.73</v>
      </c>
      <c r="AH2124">
        <v>0</v>
      </c>
      <c r="AI2124">
        <v>25378.3</v>
      </c>
      <c r="AJ2124">
        <v>1448794.03</v>
      </c>
      <c r="AK2124">
        <v>500338.49</v>
      </c>
      <c r="AL2124">
        <v>135277.63</v>
      </c>
      <c r="AM2124">
        <v>117407.12</v>
      </c>
      <c r="AN2124">
        <v>151091.51999999999</v>
      </c>
      <c r="AO2124">
        <v>62569.31</v>
      </c>
      <c r="AP2124">
        <v>188228.15</v>
      </c>
      <c r="AQ2124">
        <v>0</v>
      </c>
      <c r="AR2124">
        <v>63732.79</v>
      </c>
      <c r="AS2124">
        <v>5309.42</v>
      </c>
      <c r="AT2124">
        <v>1223954.43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224839.6</v>
      </c>
      <c r="BC2124">
        <v>0</v>
      </c>
      <c r="BD2124">
        <v>224839.6</v>
      </c>
      <c r="BE2124">
        <v>0</v>
      </c>
      <c r="BF2124">
        <v>0</v>
      </c>
      <c r="BG2124">
        <v>0</v>
      </c>
      <c r="BI2124">
        <v>0</v>
      </c>
      <c r="BJ2124">
        <v>3</v>
      </c>
      <c r="BK2124" s="2">
        <f t="shared" si="231"/>
        <v>10439526573515</v>
      </c>
      <c r="BL2124" s="2">
        <f t="shared" si="232"/>
        <v>8561678828547</v>
      </c>
      <c r="BM2124">
        <f t="shared" si="233"/>
        <v>0.82012136932223678</v>
      </c>
      <c r="BN2124" s="5">
        <f t="shared" si="234"/>
        <v>1.4131834471129486E-7</v>
      </c>
      <c r="BO2124" s="5">
        <f t="shared" si="235"/>
        <v>1.3877966781324926E-7</v>
      </c>
      <c r="BP2124" s="5">
        <f t="shared" si="236"/>
        <v>1.1724233099853043E-7</v>
      </c>
      <c r="BQ2124" s="5">
        <f t="shared" si="237"/>
        <v>1.1589819437497901E-7</v>
      </c>
    </row>
    <row r="2125" spans="1:69" x14ac:dyDescent="0.3">
      <c r="A2125">
        <v>2018</v>
      </c>
      <c r="B2125">
        <v>3</v>
      </c>
      <c r="C2125" t="s">
        <v>62</v>
      </c>
      <c r="D2125">
        <v>19805</v>
      </c>
      <c r="E2125" t="s">
        <v>63</v>
      </c>
      <c r="F2125">
        <v>10052</v>
      </c>
      <c r="G2125" t="s">
        <v>68</v>
      </c>
      <c r="H2125" t="s">
        <v>62</v>
      </c>
      <c r="I2125" t="s">
        <v>63</v>
      </c>
      <c r="J2125">
        <v>3</v>
      </c>
      <c r="K2125">
        <v>2761</v>
      </c>
      <c r="L2125">
        <v>2746</v>
      </c>
      <c r="M2125">
        <v>291006100</v>
      </c>
      <c r="N2125">
        <v>745950</v>
      </c>
      <c r="O2125">
        <v>601357</v>
      </c>
      <c r="P2125">
        <v>44158561</v>
      </c>
      <c r="Q2125">
        <v>5106674</v>
      </c>
      <c r="R2125">
        <v>761215</v>
      </c>
      <c r="S2125">
        <v>2161960</v>
      </c>
      <c r="T2125">
        <v>2051082</v>
      </c>
      <c r="U2125">
        <v>-89159.23</v>
      </c>
      <c r="V2125">
        <v>-89159.23</v>
      </c>
      <c r="W2125">
        <v>422935.19</v>
      </c>
      <c r="X2125">
        <v>6782.05</v>
      </c>
      <c r="Z2125">
        <v>49934.51</v>
      </c>
      <c r="AA2125">
        <v>22499.95</v>
      </c>
      <c r="AC2125">
        <v>0</v>
      </c>
      <c r="AD2125">
        <v>0</v>
      </c>
      <c r="AF2125">
        <v>15626.21</v>
      </c>
      <c r="AG2125">
        <v>54085.21</v>
      </c>
      <c r="AH2125">
        <v>0</v>
      </c>
      <c r="AI2125">
        <v>14360.09</v>
      </c>
      <c r="AJ2125">
        <v>586223.19999999995</v>
      </c>
      <c r="AK2125">
        <v>269518.58</v>
      </c>
      <c r="AL2125">
        <v>75993.929999999993</v>
      </c>
      <c r="AM2125">
        <v>65787.67</v>
      </c>
      <c r="AN2125">
        <v>84614.92</v>
      </c>
      <c r="AO2125">
        <v>34921.22</v>
      </c>
      <c r="AP2125">
        <v>105766.93</v>
      </c>
      <c r="AQ2125">
        <v>0</v>
      </c>
      <c r="AR2125">
        <v>35779.78</v>
      </c>
      <c r="AS2125">
        <v>2999.4</v>
      </c>
      <c r="AT2125">
        <v>675382.44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-89159.23</v>
      </c>
      <c r="BC2125">
        <v>0</v>
      </c>
      <c r="BD2125">
        <v>-89159.23</v>
      </c>
      <c r="BE2125">
        <v>0</v>
      </c>
      <c r="BF2125">
        <v>0</v>
      </c>
      <c r="BG2125">
        <v>0</v>
      </c>
      <c r="BI2125">
        <v>0</v>
      </c>
      <c r="BJ2125">
        <v>3</v>
      </c>
      <c r="BK2125" s="2">
        <f t="shared" si="231"/>
        <v>567828329250</v>
      </c>
      <c r="BL2125" s="2">
        <f t="shared" si="232"/>
        <v>457761968755</v>
      </c>
      <c r="BM2125">
        <f t="shared" si="233"/>
        <v>0.80616261143508283</v>
      </c>
      <c r="BN2125" s="5">
        <f t="shared" si="234"/>
        <v>9.2391945785771532E-7</v>
      </c>
      <c r="BO2125" s="5">
        <f t="shared" si="235"/>
        <v>1.0323951268410584E-6</v>
      </c>
      <c r="BP2125" s="5">
        <f t="shared" si="236"/>
        <v>1.1894130764698896E-6</v>
      </c>
      <c r="BQ2125" s="5">
        <f t="shared" si="237"/>
        <v>7.4482932290226162E-7</v>
      </c>
    </row>
    <row r="2126" spans="1:69" x14ac:dyDescent="0.3">
      <c r="A2126">
        <v>2018</v>
      </c>
      <c r="B2126">
        <v>3</v>
      </c>
      <c r="C2126" t="s">
        <v>69</v>
      </c>
      <c r="D2126">
        <v>19930</v>
      </c>
      <c r="E2126" t="s">
        <v>70</v>
      </c>
      <c r="F2126">
        <v>6031</v>
      </c>
      <c r="G2126" t="s">
        <v>65</v>
      </c>
      <c r="H2126" t="s">
        <v>69</v>
      </c>
      <c r="I2126" t="s">
        <v>70</v>
      </c>
      <c r="J2126">
        <v>3</v>
      </c>
      <c r="K2126">
        <v>70117</v>
      </c>
      <c r="L2126">
        <v>70765</v>
      </c>
      <c r="M2126">
        <v>2914104426</v>
      </c>
      <c r="N2126">
        <v>11052149</v>
      </c>
      <c r="O2126">
        <v>9147782</v>
      </c>
      <c r="P2126">
        <v>46356731</v>
      </c>
      <c r="Q2126">
        <v>14766926</v>
      </c>
      <c r="R2126">
        <v>3825927</v>
      </c>
      <c r="S2126">
        <v>13775484</v>
      </c>
      <c r="T2126">
        <v>11864737</v>
      </c>
      <c r="U2126">
        <v>224175</v>
      </c>
      <c r="V2126">
        <v>292179</v>
      </c>
      <c r="W2126">
        <v>1541103</v>
      </c>
      <c r="X2126">
        <v>9389</v>
      </c>
      <c r="Z2126">
        <v>26077</v>
      </c>
      <c r="AA2126">
        <v>80284</v>
      </c>
      <c r="AC2126">
        <v>2153</v>
      </c>
      <c r="AD2126">
        <v>167</v>
      </c>
      <c r="AF2126">
        <v>50393</v>
      </c>
      <c r="AG2126">
        <v>23562</v>
      </c>
      <c r="AH2126">
        <v>3019</v>
      </c>
      <c r="AI2126">
        <v>400688</v>
      </c>
      <c r="AJ2126">
        <v>2136835</v>
      </c>
      <c r="AK2126">
        <v>689818</v>
      </c>
      <c r="AL2126">
        <v>136941</v>
      </c>
      <c r="AM2126">
        <v>129772</v>
      </c>
      <c r="AN2126">
        <v>243259</v>
      </c>
      <c r="AO2126">
        <v>101620</v>
      </c>
      <c r="AP2126">
        <v>129987</v>
      </c>
      <c r="AR2126">
        <v>75909</v>
      </c>
      <c r="AS2126">
        <v>337351</v>
      </c>
      <c r="AT2126">
        <v>1844656</v>
      </c>
      <c r="AU2126">
        <v>-20554</v>
      </c>
      <c r="AV2126">
        <v>4569</v>
      </c>
      <c r="AW2126">
        <v>0</v>
      </c>
      <c r="AX2126">
        <v>265</v>
      </c>
      <c r="AY2126">
        <v>5588</v>
      </c>
      <c r="AZ2126">
        <v>7957</v>
      </c>
      <c r="BA2126">
        <v>-2174</v>
      </c>
      <c r="BB2126">
        <v>290005</v>
      </c>
      <c r="BC2126">
        <v>65831</v>
      </c>
      <c r="BD2126">
        <v>224175</v>
      </c>
      <c r="BE2126">
        <v>0</v>
      </c>
      <c r="BF2126">
        <v>0</v>
      </c>
      <c r="BG2126">
        <v>0</v>
      </c>
      <c r="BI2126">
        <v>0</v>
      </c>
      <c r="BJ2126">
        <v>3</v>
      </c>
      <c r="BK2126" s="2">
        <f t="shared" si="231"/>
        <v>42284715267123</v>
      </c>
      <c r="BL2126" s="2">
        <f t="shared" si="232"/>
        <v>34998746143914</v>
      </c>
      <c r="BM2126">
        <f t="shared" si="233"/>
        <v>0.82769260530237154</v>
      </c>
      <c r="BN2126" s="5">
        <f t="shared" si="234"/>
        <v>4.4033091747430655E-8</v>
      </c>
      <c r="BO2126" s="5">
        <f t="shared" si="235"/>
        <v>5.0534454033829603E-8</v>
      </c>
      <c r="BP2126" s="5">
        <f t="shared" si="236"/>
        <v>4.3624652273211539E-8</v>
      </c>
      <c r="BQ2126" s="5">
        <f t="shared" si="237"/>
        <v>3.6445864427949233E-8</v>
      </c>
    </row>
    <row r="2127" spans="1:69" x14ac:dyDescent="0.3">
      <c r="A2127">
        <v>2018</v>
      </c>
      <c r="B2127">
        <v>3</v>
      </c>
      <c r="C2127" t="s">
        <v>69</v>
      </c>
      <c r="D2127">
        <v>19930</v>
      </c>
      <c r="E2127" t="s">
        <v>70</v>
      </c>
      <c r="F2127">
        <v>16031</v>
      </c>
      <c r="G2127" t="s">
        <v>67</v>
      </c>
      <c r="H2127" t="s">
        <v>69</v>
      </c>
      <c r="I2127" t="s">
        <v>70</v>
      </c>
      <c r="J2127">
        <v>3</v>
      </c>
      <c r="K2127">
        <v>3120</v>
      </c>
      <c r="L2127">
        <v>3079</v>
      </c>
      <c r="M2127">
        <v>125495938</v>
      </c>
      <c r="N2127">
        <v>496329</v>
      </c>
      <c r="O2127">
        <v>430252</v>
      </c>
      <c r="P2127">
        <v>136086</v>
      </c>
      <c r="Q2127">
        <v>184197</v>
      </c>
      <c r="R2127">
        <v>324909</v>
      </c>
      <c r="S2127">
        <v>602956</v>
      </c>
      <c r="T2127">
        <v>525672</v>
      </c>
      <c r="U2127">
        <v>5625</v>
      </c>
      <c r="V2127">
        <v>7384</v>
      </c>
      <c r="W2127">
        <v>67564</v>
      </c>
      <c r="X2127">
        <v>41</v>
      </c>
      <c r="Z2127">
        <v>30</v>
      </c>
      <c r="AA2127">
        <v>3520</v>
      </c>
      <c r="AC2127">
        <v>94</v>
      </c>
      <c r="AD2127">
        <v>7</v>
      </c>
      <c r="AF2127">
        <v>2209</v>
      </c>
      <c r="AG2127">
        <v>0</v>
      </c>
      <c r="AH2127">
        <v>0</v>
      </c>
      <c r="AI2127">
        <v>0</v>
      </c>
      <c r="AJ2127">
        <v>73466</v>
      </c>
      <c r="AK2127">
        <v>30243</v>
      </c>
      <c r="AL2127">
        <v>6004</v>
      </c>
      <c r="AM2127">
        <v>5689</v>
      </c>
      <c r="AN2127">
        <v>10665</v>
      </c>
      <c r="AO2127">
        <v>4455</v>
      </c>
      <c r="AP2127">
        <v>5699</v>
      </c>
      <c r="AR2127">
        <v>3328</v>
      </c>
      <c r="AS2127">
        <v>0</v>
      </c>
      <c r="AT2127">
        <v>66082</v>
      </c>
      <c r="AU2127">
        <v>-901</v>
      </c>
      <c r="AV2127">
        <v>200</v>
      </c>
      <c r="AW2127">
        <v>0</v>
      </c>
      <c r="AX2127">
        <v>0</v>
      </c>
      <c r="AY2127">
        <v>245</v>
      </c>
      <c r="AZ2127">
        <v>349</v>
      </c>
      <c r="BA2127">
        <v>-107</v>
      </c>
      <c r="BB2127">
        <v>7277</v>
      </c>
      <c r="BC2127">
        <v>1652</v>
      </c>
      <c r="BD2127">
        <v>5625</v>
      </c>
      <c r="BE2127">
        <v>0</v>
      </c>
      <c r="BF2127">
        <v>0</v>
      </c>
      <c r="BG2127">
        <v>0</v>
      </c>
      <c r="BI2127">
        <v>0</v>
      </c>
      <c r="BJ2127">
        <v>3</v>
      </c>
      <c r="BK2127" s="2">
        <f t="shared" si="231"/>
        <v>161261759061</v>
      </c>
      <c r="BL2127" s="2">
        <f t="shared" si="232"/>
        <v>139792747068</v>
      </c>
      <c r="BM2127">
        <f t="shared" si="233"/>
        <v>0.86686854888592046</v>
      </c>
      <c r="BN2127" s="5">
        <f t="shared" si="234"/>
        <v>4.8331548965937805E-7</v>
      </c>
      <c r="BO2127" s="5">
        <f t="shared" si="235"/>
        <v>4.5556987861090015E-7</v>
      </c>
      <c r="BP2127" s="5">
        <f t="shared" si="236"/>
        <v>4.0978096967802121E-7</v>
      </c>
      <c r="BQ2127" s="5">
        <f t="shared" si="237"/>
        <v>4.1897099717511312E-7</v>
      </c>
    </row>
    <row r="2128" spans="1:69" x14ac:dyDescent="0.3">
      <c r="A2128">
        <v>2018</v>
      </c>
      <c r="B2128">
        <v>3</v>
      </c>
      <c r="C2128" t="s">
        <v>87</v>
      </c>
      <c r="D2128">
        <v>20409</v>
      </c>
      <c r="E2128" t="s">
        <v>88</v>
      </c>
      <c r="F2128">
        <v>6673</v>
      </c>
      <c r="G2128" t="s">
        <v>65</v>
      </c>
      <c r="H2128" t="s">
        <v>87</v>
      </c>
      <c r="I2128" t="s">
        <v>88</v>
      </c>
      <c r="J2128">
        <v>3</v>
      </c>
      <c r="K2128">
        <v>75393</v>
      </c>
      <c r="L2128">
        <v>74173</v>
      </c>
      <c r="M2128">
        <v>2538863800</v>
      </c>
      <c r="N2128">
        <v>10062728</v>
      </c>
      <c r="O2128">
        <v>8438693</v>
      </c>
      <c r="P2128">
        <v>0</v>
      </c>
      <c r="Q2128">
        <v>0</v>
      </c>
      <c r="R2128">
        <v>1722936</v>
      </c>
      <c r="S2128">
        <v>12570779</v>
      </c>
      <c r="T2128">
        <v>10652932</v>
      </c>
      <c r="U2128">
        <v>-23980.01</v>
      </c>
      <c r="V2128">
        <v>15654.6</v>
      </c>
      <c r="W2128">
        <v>1341717.98</v>
      </c>
      <c r="X2128">
        <v>0</v>
      </c>
      <c r="Z2128">
        <v>6.27</v>
      </c>
      <c r="AA2128">
        <v>63468.88</v>
      </c>
      <c r="AC2128">
        <v>277.7</v>
      </c>
      <c r="AD2128">
        <v>0</v>
      </c>
      <c r="AF2128">
        <v>29085.74</v>
      </c>
      <c r="AG2128">
        <v>6421.08</v>
      </c>
      <c r="AH2128">
        <v>0</v>
      </c>
      <c r="AI2128">
        <v>51669.45</v>
      </c>
      <c r="AJ2128">
        <v>1492647.11</v>
      </c>
      <c r="AK2128">
        <v>682503.35</v>
      </c>
      <c r="AL2128">
        <v>168713.59</v>
      </c>
      <c r="AM2128">
        <v>116490.52</v>
      </c>
      <c r="AN2128">
        <v>245678.96</v>
      </c>
      <c r="AO2128">
        <v>90063.8</v>
      </c>
      <c r="AP2128">
        <v>74735.11</v>
      </c>
      <c r="AR2128">
        <v>98139.21</v>
      </c>
      <c r="AS2128">
        <v>667.97</v>
      </c>
      <c r="AT2128">
        <v>1476992.5</v>
      </c>
      <c r="AU2128">
        <v>-18382.28</v>
      </c>
      <c r="AV2128">
        <v>1957.6</v>
      </c>
      <c r="AW2128">
        <v>1889.68</v>
      </c>
      <c r="AX2128">
        <v>-412.88</v>
      </c>
      <c r="AY2128">
        <v>-682.76</v>
      </c>
      <c r="AZ2128">
        <v>-32424.06</v>
      </c>
      <c r="BA2128">
        <v>-48054.69</v>
      </c>
      <c r="BB2128">
        <v>-32400.09</v>
      </c>
      <c r="BC2128">
        <v>-8420.08</v>
      </c>
      <c r="BD2128">
        <v>-23980.01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3</v>
      </c>
      <c r="BK2128" s="2">
        <f t="shared" si="231"/>
        <v>17337436329408</v>
      </c>
      <c r="BL2128" s="2">
        <f t="shared" si="232"/>
        <v>14539327962648</v>
      </c>
      <c r="BM2128">
        <f t="shared" si="233"/>
        <v>0.8386088742535821</v>
      </c>
      <c r="BN2128" s="5">
        <f t="shared" si="234"/>
        <v>9.2281980532175659E-8</v>
      </c>
      <c r="BO2128" s="5">
        <f t="shared" si="235"/>
        <v>8.609387695158547E-8</v>
      </c>
      <c r="BP2128" s="5">
        <f t="shared" si="236"/>
        <v>8.5190940110026806E-8</v>
      </c>
      <c r="BQ2128" s="5">
        <f t="shared" si="237"/>
        <v>7.738848780797881E-8</v>
      </c>
    </row>
    <row r="2129" spans="1:69" x14ac:dyDescent="0.3">
      <c r="A2129">
        <v>2018</v>
      </c>
      <c r="B2129">
        <v>3</v>
      </c>
      <c r="C2129" t="s">
        <v>87</v>
      </c>
      <c r="D2129">
        <v>20409</v>
      </c>
      <c r="E2129" t="s">
        <v>88</v>
      </c>
      <c r="F2129">
        <v>16673</v>
      </c>
      <c r="G2129" t="s">
        <v>67</v>
      </c>
      <c r="H2129" t="s">
        <v>87</v>
      </c>
      <c r="I2129" t="s">
        <v>88</v>
      </c>
      <c r="J2129">
        <v>3</v>
      </c>
      <c r="K2129">
        <v>21305</v>
      </c>
      <c r="L2129">
        <v>21178</v>
      </c>
      <c r="M2129">
        <v>767843200</v>
      </c>
      <c r="N2129">
        <v>3148431</v>
      </c>
      <c r="O2129">
        <v>2641542</v>
      </c>
      <c r="P2129">
        <v>0</v>
      </c>
      <c r="Q2129">
        <v>0</v>
      </c>
      <c r="R2129">
        <v>786109</v>
      </c>
      <c r="S2129">
        <v>3831300</v>
      </c>
      <c r="T2129">
        <v>3296772</v>
      </c>
      <c r="U2129">
        <v>74449.64</v>
      </c>
      <c r="V2129">
        <v>113304.34</v>
      </c>
      <c r="W2129">
        <v>460539.7</v>
      </c>
      <c r="X2129">
        <v>0</v>
      </c>
      <c r="Z2129">
        <v>2.2799999999999998</v>
      </c>
      <c r="AA2129">
        <v>23068.78</v>
      </c>
      <c r="AC2129">
        <v>0</v>
      </c>
      <c r="AD2129">
        <v>0</v>
      </c>
      <c r="AF2129">
        <v>10571.68</v>
      </c>
      <c r="AG2129">
        <v>2333.85</v>
      </c>
      <c r="AH2129">
        <v>0</v>
      </c>
      <c r="AI2129">
        <v>18780.09</v>
      </c>
      <c r="AJ2129">
        <v>515296.36</v>
      </c>
      <c r="AK2129">
        <v>188939.27</v>
      </c>
      <c r="AL2129">
        <v>44702.42</v>
      </c>
      <c r="AM2129">
        <v>31189.74</v>
      </c>
      <c r="AN2129">
        <v>65584.78</v>
      </c>
      <c r="AO2129">
        <v>24135.17</v>
      </c>
      <c r="AP2129">
        <v>20071.05</v>
      </c>
      <c r="AR2129">
        <v>27190.55</v>
      </c>
      <c r="AS2129">
        <v>179.05</v>
      </c>
      <c r="AT2129">
        <v>401992.02</v>
      </c>
      <c r="AU2129">
        <v>-4927.46</v>
      </c>
      <c r="AV2129">
        <v>524.75</v>
      </c>
      <c r="AW2129">
        <v>688.44</v>
      </c>
      <c r="AX2129">
        <v>0</v>
      </c>
      <c r="AY2129">
        <v>-554.44000000000005</v>
      </c>
      <c r="AZ2129">
        <v>-8444.57</v>
      </c>
      <c r="BA2129">
        <v>-12713.28</v>
      </c>
      <c r="BB2129">
        <v>100591.06</v>
      </c>
      <c r="BC2129">
        <v>26141.42</v>
      </c>
      <c r="BD2129">
        <v>74449.64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3</v>
      </c>
      <c r="BK2129" s="2">
        <f t="shared" si="231"/>
        <v>2475009944979</v>
      </c>
      <c r="BL2129" s="2">
        <f t="shared" si="232"/>
        <v>2076539940078</v>
      </c>
      <c r="BM2129">
        <f t="shared" si="233"/>
        <v>0.83900266513701582</v>
      </c>
      <c r="BN2129" s="5">
        <f t="shared" si="234"/>
        <v>2.2178224993962842E-7</v>
      </c>
      <c r="BO2129" s="5">
        <f t="shared" si="235"/>
        <v>2.0819971291241506E-7</v>
      </c>
      <c r="BP2129" s="5">
        <f t="shared" si="236"/>
        <v>1.6242036554863655E-7</v>
      </c>
      <c r="BQ2129" s="5">
        <f t="shared" si="237"/>
        <v>1.8607589877943202E-7</v>
      </c>
    </row>
    <row r="2130" spans="1:69" x14ac:dyDescent="0.3">
      <c r="A2130">
        <v>2018</v>
      </c>
      <c r="B2130">
        <v>3</v>
      </c>
      <c r="C2130" t="s">
        <v>71</v>
      </c>
      <c r="D2130">
        <v>19790</v>
      </c>
      <c r="E2130" t="s">
        <v>72</v>
      </c>
      <c r="F2130">
        <v>1260</v>
      </c>
      <c r="G2130" t="s">
        <v>65</v>
      </c>
      <c r="H2130" t="s">
        <v>71</v>
      </c>
      <c r="I2130" t="s">
        <v>72</v>
      </c>
      <c r="J2130">
        <v>3</v>
      </c>
      <c r="K2130">
        <v>256268</v>
      </c>
      <c r="L2130">
        <v>257380</v>
      </c>
      <c r="M2130">
        <v>10328005269</v>
      </c>
      <c r="N2130">
        <v>40447466</v>
      </c>
      <c r="O2130">
        <v>34521771</v>
      </c>
      <c r="P2130">
        <v>62822202</v>
      </c>
      <c r="Q2130">
        <v>47497585</v>
      </c>
      <c r="R2130">
        <v>6886713</v>
      </c>
      <c r="S2130">
        <v>37483563</v>
      </c>
      <c r="T2130">
        <v>31092920</v>
      </c>
      <c r="U2130">
        <v>620420</v>
      </c>
      <c r="V2130">
        <v>888518</v>
      </c>
      <c r="W2130">
        <v>5313802.66</v>
      </c>
      <c r="X2130">
        <v>13937</v>
      </c>
      <c r="Z2130">
        <v>52813</v>
      </c>
      <c r="AA2130">
        <v>201136</v>
      </c>
      <c r="AC2130">
        <v>35538</v>
      </c>
      <c r="AD2130">
        <v>0</v>
      </c>
      <c r="AF2130">
        <v>167277</v>
      </c>
      <c r="AG2130">
        <v>435175</v>
      </c>
      <c r="AH2130">
        <v>0</v>
      </c>
      <c r="AI2130">
        <v>2020859.34</v>
      </c>
      <c r="AJ2130">
        <v>8240538</v>
      </c>
      <c r="AK2130">
        <v>2042524</v>
      </c>
      <c r="AL2130">
        <v>399796</v>
      </c>
      <c r="AM2130">
        <v>610811</v>
      </c>
      <c r="AN2130">
        <v>1036537</v>
      </c>
      <c r="AO2130">
        <v>516223</v>
      </c>
      <c r="AP2130">
        <v>466553</v>
      </c>
      <c r="AR2130">
        <v>399696</v>
      </c>
      <c r="AS2130">
        <v>1879880</v>
      </c>
      <c r="AT2130">
        <v>7352020</v>
      </c>
      <c r="AU2130">
        <v>-71396</v>
      </c>
      <c r="AV2130">
        <v>17336</v>
      </c>
      <c r="AW2130">
        <v>-9616</v>
      </c>
      <c r="AX2130">
        <v>-9616</v>
      </c>
      <c r="AY2130">
        <v>0</v>
      </c>
      <c r="AZ2130">
        <v>49668</v>
      </c>
      <c r="BA2130">
        <v>-23624</v>
      </c>
      <c r="BB2130">
        <v>864894</v>
      </c>
      <c r="BC2130">
        <v>244474</v>
      </c>
      <c r="BD2130">
        <v>620420</v>
      </c>
      <c r="BE2130">
        <v>0</v>
      </c>
      <c r="BF2130">
        <v>0</v>
      </c>
      <c r="BG2130">
        <v>0</v>
      </c>
      <c r="BI2130">
        <v>0</v>
      </c>
      <c r="BJ2130">
        <v>3</v>
      </c>
      <c r="BK2130" s="2">
        <f t="shared" si="231"/>
        <v>278550089919258</v>
      </c>
      <c r="BL2130" s="2">
        <f t="shared" si="232"/>
        <v>237741529128723</v>
      </c>
      <c r="BM2130">
        <f t="shared" si="233"/>
        <v>0.85349650828558699</v>
      </c>
      <c r="BN2130" s="5">
        <f t="shared" si="234"/>
        <v>2.2351175579100821E-8</v>
      </c>
      <c r="BO2130" s="5">
        <f t="shared" si="235"/>
        <v>2.9583684580351943E-8</v>
      </c>
      <c r="BP2130" s="5">
        <f t="shared" si="236"/>
        <v>2.6393888446171728E-8</v>
      </c>
      <c r="BQ2130" s="5">
        <f t="shared" si="237"/>
        <v>1.9076650312840634E-8</v>
      </c>
    </row>
    <row r="2131" spans="1:69" x14ac:dyDescent="0.3">
      <c r="A2131">
        <v>2018</v>
      </c>
      <c r="B2131">
        <v>3</v>
      </c>
      <c r="C2131" t="s">
        <v>71</v>
      </c>
      <c r="D2131">
        <v>19790</v>
      </c>
      <c r="E2131" t="s">
        <v>72</v>
      </c>
      <c r="F2131">
        <v>10260</v>
      </c>
      <c r="G2131" t="s">
        <v>67</v>
      </c>
      <c r="H2131" t="s">
        <v>71</v>
      </c>
      <c r="I2131" t="s">
        <v>72</v>
      </c>
      <c r="J2131">
        <v>3</v>
      </c>
      <c r="K2131">
        <v>16462</v>
      </c>
      <c r="L2131">
        <v>16454</v>
      </c>
      <c r="M2131">
        <v>758097204</v>
      </c>
      <c r="N2131">
        <v>2794558</v>
      </c>
      <c r="O2131">
        <v>2446727</v>
      </c>
      <c r="P2131">
        <v>24311610</v>
      </c>
      <c r="Q2131">
        <v>1162721</v>
      </c>
      <c r="R2131">
        <v>1363968</v>
      </c>
      <c r="S2131">
        <v>3848674</v>
      </c>
      <c r="T2131">
        <v>3403954</v>
      </c>
      <c r="U2131">
        <v>91893</v>
      </c>
      <c r="V2131">
        <v>114279</v>
      </c>
      <c r="W2131">
        <v>567720.12</v>
      </c>
      <c r="X2131">
        <v>0</v>
      </c>
      <c r="Z2131">
        <v>12821</v>
      </c>
      <c r="AA2131">
        <v>26626</v>
      </c>
      <c r="AC2131">
        <v>0</v>
      </c>
      <c r="AD2131">
        <v>0</v>
      </c>
      <c r="AF2131">
        <v>13076</v>
      </c>
      <c r="AG2131">
        <v>57475</v>
      </c>
      <c r="AH2131">
        <v>0</v>
      </c>
      <c r="AI2131">
        <v>26743.88</v>
      </c>
      <c r="AJ2131">
        <v>704462</v>
      </c>
      <c r="AK2131">
        <v>238795</v>
      </c>
      <c r="AL2131">
        <v>42635</v>
      </c>
      <c r="AM2131">
        <v>54943</v>
      </c>
      <c r="AN2131">
        <v>93238</v>
      </c>
      <c r="AO2131">
        <v>46435</v>
      </c>
      <c r="AP2131">
        <v>41967</v>
      </c>
      <c r="AR2131">
        <v>43741</v>
      </c>
      <c r="AS2131">
        <v>28429</v>
      </c>
      <c r="AT2131">
        <v>590183</v>
      </c>
      <c r="AU2131">
        <v>-6422</v>
      </c>
      <c r="AV2131">
        <v>1559</v>
      </c>
      <c r="AW2131">
        <v>0</v>
      </c>
      <c r="AX2131">
        <v>0</v>
      </c>
      <c r="AY2131">
        <v>0</v>
      </c>
      <c r="AZ2131">
        <v>4468</v>
      </c>
      <c r="BA2131">
        <v>-395</v>
      </c>
      <c r="BB2131">
        <v>113884</v>
      </c>
      <c r="BC2131">
        <v>21991</v>
      </c>
      <c r="BD2131">
        <v>91893</v>
      </c>
      <c r="BE2131">
        <v>0</v>
      </c>
      <c r="BF2131">
        <v>0</v>
      </c>
      <c r="BG2131">
        <v>0</v>
      </c>
      <c r="BI2131">
        <v>0</v>
      </c>
      <c r="BJ2131">
        <v>3</v>
      </c>
      <c r="BK2131" s="2">
        <f t="shared" si="231"/>
        <v>3811687686144</v>
      </c>
      <c r="BL2131" s="2">
        <f t="shared" si="232"/>
        <v>3337257332736</v>
      </c>
      <c r="BM2131">
        <f t="shared" si="233"/>
        <v>0.87553273183093716</v>
      </c>
      <c r="BN2131" s="5">
        <f t="shared" si="234"/>
        <v>1.7011577573928447E-7</v>
      </c>
      <c r="BO2131" s="5">
        <f t="shared" si="235"/>
        <v>1.8481629608868916E-7</v>
      </c>
      <c r="BP2131" s="5">
        <f t="shared" si="236"/>
        <v>1.5483508844268512E-7</v>
      </c>
      <c r="BQ2131" s="5">
        <f t="shared" si="237"/>
        <v>1.4894192986055479E-7</v>
      </c>
    </row>
    <row r="2132" spans="1:69" x14ac:dyDescent="0.3">
      <c r="A2132">
        <v>2018</v>
      </c>
      <c r="B2132">
        <v>3</v>
      </c>
      <c r="C2132" t="s">
        <v>71</v>
      </c>
      <c r="D2132">
        <v>19790</v>
      </c>
      <c r="E2132" t="s">
        <v>72</v>
      </c>
      <c r="F2132">
        <v>10261</v>
      </c>
      <c r="G2132" t="s">
        <v>66</v>
      </c>
      <c r="H2132" t="s">
        <v>71</v>
      </c>
      <c r="I2132" t="s">
        <v>72</v>
      </c>
      <c r="J2132">
        <v>3</v>
      </c>
      <c r="K2132">
        <v>15612</v>
      </c>
      <c r="L2132">
        <v>15601</v>
      </c>
      <c r="M2132">
        <v>1336544240</v>
      </c>
      <c r="N2132">
        <v>3827779</v>
      </c>
      <c r="O2132">
        <v>3371160</v>
      </c>
      <c r="P2132">
        <v>124182217</v>
      </c>
      <c r="Q2132">
        <v>5728609</v>
      </c>
      <c r="R2132">
        <v>2571820</v>
      </c>
      <c r="S2132">
        <v>8117625</v>
      </c>
      <c r="T2132">
        <v>7595753</v>
      </c>
      <c r="U2132">
        <v>428082</v>
      </c>
      <c r="V2132">
        <v>499003</v>
      </c>
      <c r="W2132">
        <v>1894447.89</v>
      </c>
      <c r="X2132">
        <v>7159</v>
      </c>
      <c r="Z2132">
        <v>87581</v>
      </c>
      <c r="AA2132">
        <v>28102</v>
      </c>
      <c r="AC2132">
        <v>0</v>
      </c>
      <c r="AD2132">
        <v>0</v>
      </c>
      <c r="AF2132">
        <v>27291</v>
      </c>
      <c r="AG2132">
        <v>162414</v>
      </c>
      <c r="AH2132">
        <v>0</v>
      </c>
      <c r="AI2132">
        <v>1514.11</v>
      </c>
      <c r="AJ2132">
        <v>2208509</v>
      </c>
      <c r="AK2132">
        <v>761491</v>
      </c>
      <c r="AL2132">
        <v>99978</v>
      </c>
      <c r="AM2132">
        <v>174067</v>
      </c>
      <c r="AN2132">
        <v>295387</v>
      </c>
      <c r="AO2132">
        <v>147112</v>
      </c>
      <c r="AP2132">
        <v>132957</v>
      </c>
      <c r="AR2132">
        <v>97617</v>
      </c>
      <c r="AS2132">
        <v>897</v>
      </c>
      <c r="AT2132">
        <v>1709506</v>
      </c>
      <c r="AU2132">
        <v>-20346</v>
      </c>
      <c r="AV2132">
        <v>4940</v>
      </c>
      <c r="AW2132">
        <v>0</v>
      </c>
      <c r="AX2132">
        <v>0</v>
      </c>
      <c r="AY2132">
        <v>0</v>
      </c>
      <c r="AZ2132">
        <v>14154</v>
      </c>
      <c r="BA2132">
        <v>-1252</v>
      </c>
      <c r="BB2132">
        <v>497751</v>
      </c>
      <c r="BC2132">
        <v>69669</v>
      </c>
      <c r="BD2132">
        <v>428082</v>
      </c>
      <c r="BE2132">
        <v>0</v>
      </c>
      <c r="BF2132">
        <v>0</v>
      </c>
      <c r="BG2132">
        <v>0</v>
      </c>
      <c r="BI2132">
        <v>0</v>
      </c>
      <c r="BJ2132">
        <v>3</v>
      </c>
      <c r="BK2132" s="2">
        <f t="shared" si="231"/>
        <v>9844358587780</v>
      </c>
      <c r="BL2132" s="2">
        <f t="shared" si="232"/>
        <v>8670016711200</v>
      </c>
      <c r="BM2132">
        <f t="shared" si="233"/>
        <v>0.88070915274889172</v>
      </c>
      <c r="BN2132" s="5">
        <f t="shared" si="234"/>
        <v>2.185056791819947E-7</v>
      </c>
      <c r="BO2132" s="5">
        <f t="shared" si="235"/>
        <v>2.243425999070642E-7</v>
      </c>
      <c r="BP2132" s="5">
        <f t="shared" si="236"/>
        <v>1.7365336550438583E-7</v>
      </c>
      <c r="BQ2132" s="5">
        <f t="shared" si="237"/>
        <v>1.9243995158319569E-7</v>
      </c>
    </row>
    <row r="2133" spans="1:69" x14ac:dyDescent="0.3">
      <c r="A2133">
        <v>2018</v>
      </c>
      <c r="B2133">
        <v>3</v>
      </c>
      <c r="C2133" t="s">
        <v>71</v>
      </c>
      <c r="D2133">
        <v>19790</v>
      </c>
      <c r="E2133" t="s">
        <v>72</v>
      </c>
      <c r="F2133">
        <v>10262</v>
      </c>
      <c r="G2133" t="s">
        <v>68</v>
      </c>
      <c r="H2133" t="s">
        <v>71</v>
      </c>
      <c r="I2133" t="s">
        <v>72</v>
      </c>
      <c r="J2133">
        <v>3</v>
      </c>
      <c r="K2133">
        <v>4054</v>
      </c>
      <c r="L2133">
        <v>4048</v>
      </c>
      <c r="M2133">
        <v>359236850</v>
      </c>
      <c r="N2133">
        <v>1053228</v>
      </c>
      <c r="O2133">
        <v>919249</v>
      </c>
      <c r="P2133">
        <v>49465419</v>
      </c>
      <c r="Q2133">
        <v>4582787</v>
      </c>
      <c r="R2133">
        <v>914989</v>
      </c>
      <c r="S2133">
        <v>2791321</v>
      </c>
      <c r="T2133">
        <v>2667495</v>
      </c>
      <c r="U2133">
        <v>135308</v>
      </c>
      <c r="V2133">
        <v>162058</v>
      </c>
      <c r="W2133">
        <v>694596.05</v>
      </c>
      <c r="X2133">
        <v>145</v>
      </c>
      <c r="Z2133">
        <v>51881</v>
      </c>
      <c r="AA2133">
        <v>5114</v>
      </c>
      <c r="AC2133">
        <v>0</v>
      </c>
      <c r="AD2133">
        <v>0</v>
      </c>
      <c r="AF2133">
        <v>10117</v>
      </c>
      <c r="AG2133">
        <v>64199</v>
      </c>
      <c r="AH2133">
        <v>0</v>
      </c>
      <c r="AI2133">
        <v>8919.9500000000007</v>
      </c>
      <c r="AJ2133">
        <v>834972</v>
      </c>
      <c r="AK2133">
        <v>309737</v>
      </c>
      <c r="AL2133">
        <v>36875</v>
      </c>
      <c r="AM2133">
        <v>65657</v>
      </c>
      <c r="AN2133">
        <v>111419</v>
      </c>
      <c r="AO2133">
        <v>55489</v>
      </c>
      <c r="AP2133">
        <v>50150</v>
      </c>
      <c r="AR2133">
        <v>35845</v>
      </c>
      <c r="AS2133">
        <v>7742</v>
      </c>
      <c r="AT2133">
        <v>672914</v>
      </c>
      <c r="AU2133">
        <v>-7674</v>
      </c>
      <c r="AV2133">
        <v>1864</v>
      </c>
      <c r="AW2133">
        <v>0</v>
      </c>
      <c r="AX2133">
        <v>0</v>
      </c>
      <c r="AY2133">
        <v>0</v>
      </c>
      <c r="AZ2133">
        <v>5339</v>
      </c>
      <c r="BA2133">
        <v>-471</v>
      </c>
      <c r="BB2133">
        <v>161587</v>
      </c>
      <c r="BC2133">
        <v>26279</v>
      </c>
      <c r="BD2133">
        <v>135308</v>
      </c>
      <c r="BE2133">
        <v>0</v>
      </c>
      <c r="BF2133">
        <v>0</v>
      </c>
      <c r="BG2133">
        <v>0</v>
      </c>
      <c r="BI2133">
        <v>0</v>
      </c>
      <c r="BJ2133">
        <v>3</v>
      </c>
      <c r="BK2133" s="2">
        <f t="shared" si="231"/>
        <v>963692034492</v>
      </c>
      <c r="BL2133" s="2">
        <f t="shared" si="232"/>
        <v>841102723261</v>
      </c>
      <c r="BM2133">
        <f t="shared" si="233"/>
        <v>0.87279202603804684</v>
      </c>
      <c r="BN2133" s="5">
        <f t="shared" si="234"/>
        <v>8.2581595658971859E-7</v>
      </c>
      <c r="BO2133" s="5">
        <f t="shared" si="235"/>
        <v>8.6643032225553942E-7</v>
      </c>
      <c r="BP2133" s="5">
        <f t="shared" si="236"/>
        <v>6.9826664112121609E-7</v>
      </c>
      <c r="BQ2133" s="5">
        <f t="shared" si="237"/>
        <v>7.2076558188648819E-7</v>
      </c>
    </row>
    <row r="2134" spans="1:69" x14ac:dyDescent="0.3">
      <c r="A2134">
        <v>2018</v>
      </c>
      <c r="B2134">
        <v>3</v>
      </c>
      <c r="C2134" t="s">
        <v>73</v>
      </c>
      <c r="D2134">
        <v>20436</v>
      </c>
      <c r="E2134" t="s">
        <v>74</v>
      </c>
      <c r="F2134">
        <v>6460</v>
      </c>
      <c r="G2134" t="s">
        <v>65</v>
      </c>
      <c r="H2134" t="s">
        <v>73</v>
      </c>
      <c r="I2134" t="s">
        <v>74</v>
      </c>
      <c r="J2134">
        <v>3</v>
      </c>
      <c r="K2134">
        <v>30153</v>
      </c>
      <c r="L2134">
        <v>30153</v>
      </c>
      <c r="M2134">
        <v>1141044800</v>
      </c>
      <c r="N2134">
        <v>5695078</v>
      </c>
      <c r="O2134">
        <v>4919060</v>
      </c>
      <c r="P2134">
        <v>0</v>
      </c>
      <c r="Q2134">
        <v>0</v>
      </c>
      <c r="R2134">
        <v>3448410</v>
      </c>
      <c r="S2134">
        <v>4814841</v>
      </c>
      <c r="T2134">
        <v>4009343</v>
      </c>
      <c r="U2134">
        <v>32567.53</v>
      </c>
      <c r="V2134">
        <v>38573.07</v>
      </c>
      <c r="W2134">
        <v>283915.71000000002</v>
      </c>
      <c r="X2134">
        <v>0</v>
      </c>
      <c r="Z2134">
        <v>0</v>
      </c>
      <c r="AA2134">
        <v>88301.98</v>
      </c>
      <c r="AC2134">
        <v>0</v>
      </c>
      <c r="AD2134">
        <v>0</v>
      </c>
      <c r="AF2134">
        <v>8149.57</v>
      </c>
      <c r="AG2134">
        <v>3009.19</v>
      </c>
      <c r="AH2134">
        <v>0</v>
      </c>
      <c r="AI2134">
        <v>138566.48000000001</v>
      </c>
      <c r="AJ2134">
        <v>521942.93</v>
      </c>
      <c r="AK2134">
        <v>273678.92</v>
      </c>
      <c r="AL2134">
        <v>25584.04</v>
      </c>
      <c r="AM2134">
        <v>27305.1</v>
      </c>
      <c r="AN2134">
        <v>90377.31</v>
      </c>
      <c r="AO2134">
        <v>28056.400000000001</v>
      </c>
      <c r="AP2134">
        <v>23695.33</v>
      </c>
      <c r="AQ2134">
        <v>0</v>
      </c>
      <c r="AR2134">
        <v>14672.78</v>
      </c>
      <c r="AS2134">
        <v>0</v>
      </c>
      <c r="AT2134">
        <v>483369.86</v>
      </c>
      <c r="AU2134">
        <v>-2589.5</v>
      </c>
      <c r="AV2134">
        <v>7127.9</v>
      </c>
      <c r="AW2134">
        <v>0</v>
      </c>
      <c r="AX2134">
        <v>0</v>
      </c>
      <c r="AY2134">
        <v>0</v>
      </c>
      <c r="AZ2134">
        <v>0</v>
      </c>
      <c r="BA2134">
        <v>4538.3999999999996</v>
      </c>
      <c r="BB2134">
        <v>43111.47</v>
      </c>
      <c r="BC2134">
        <v>10543.94</v>
      </c>
      <c r="BD2134">
        <v>32567.53</v>
      </c>
      <c r="BE2134">
        <v>0</v>
      </c>
      <c r="BF2134">
        <v>0</v>
      </c>
      <c r="BG2134">
        <v>0</v>
      </c>
      <c r="BI2134">
        <v>0</v>
      </c>
      <c r="BJ2134">
        <v>3</v>
      </c>
      <c r="BK2134" s="2">
        <f t="shared" si="231"/>
        <v>19638963925980</v>
      </c>
      <c r="BL2134" s="2">
        <f t="shared" si="232"/>
        <v>16962935694600</v>
      </c>
      <c r="BM2134">
        <f t="shared" si="233"/>
        <v>0.86373882851121619</v>
      </c>
      <c r="BN2134" s="5">
        <f t="shared" si="234"/>
        <v>1.6737415923258027E-8</v>
      </c>
      <c r="BO2134" s="5">
        <f t="shared" si="235"/>
        <v>2.6576907619323641E-8</v>
      </c>
      <c r="BP2134" s="5">
        <f t="shared" si="236"/>
        <v>2.4612798405345584E-8</v>
      </c>
      <c r="BQ2134" s="5">
        <f t="shared" si="237"/>
        <v>1.4456756021859866E-8</v>
      </c>
    </row>
    <row r="2135" spans="1:69" x14ac:dyDescent="0.3">
      <c r="A2135">
        <v>2018</v>
      </c>
      <c r="B2135">
        <v>3</v>
      </c>
      <c r="C2135" t="s">
        <v>73</v>
      </c>
      <c r="D2135">
        <v>20436</v>
      </c>
      <c r="E2135" t="s">
        <v>74</v>
      </c>
      <c r="F2135">
        <v>16461</v>
      </c>
      <c r="G2135" t="s">
        <v>67</v>
      </c>
      <c r="H2135" t="s">
        <v>73</v>
      </c>
      <c r="I2135" t="s">
        <v>74</v>
      </c>
      <c r="J2135">
        <v>3</v>
      </c>
      <c r="K2135">
        <v>1615</v>
      </c>
      <c r="L2135">
        <v>1615</v>
      </c>
      <c r="M2135">
        <v>70096000</v>
      </c>
      <c r="N2135">
        <v>350120</v>
      </c>
      <c r="O2135">
        <v>287819</v>
      </c>
      <c r="P2135">
        <v>0</v>
      </c>
      <c r="Q2135">
        <v>0</v>
      </c>
      <c r="R2135">
        <v>192319</v>
      </c>
      <c r="S2135">
        <v>352334</v>
      </c>
      <c r="T2135">
        <v>305638</v>
      </c>
      <c r="U2135">
        <v>-2026.14</v>
      </c>
      <c r="V2135">
        <v>-2785.76</v>
      </c>
      <c r="W2135">
        <v>16155.93</v>
      </c>
      <c r="X2135">
        <v>0</v>
      </c>
      <c r="Z2135">
        <v>0</v>
      </c>
      <c r="AA2135">
        <v>2351.7800000000002</v>
      </c>
      <c r="AC2135">
        <v>0</v>
      </c>
      <c r="AD2135">
        <v>0</v>
      </c>
      <c r="AF2135">
        <v>217.05</v>
      </c>
      <c r="AG2135">
        <v>102.11</v>
      </c>
      <c r="AH2135">
        <v>0</v>
      </c>
      <c r="AI2135">
        <v>3981.24</v>
      </c>
      <c r="AJ2135">
        <v>22808.1</v>
      </c>
      <c r="AK2135">
        <v>17325.11</v>
      </c>
      <c r="AL2135">
        <v>800.17</v>
      </c>
      <c r="AM2135">
        <v>1032.1199999999999</v>
      </c>
      <c r="AN2135">
        <v>4984.82</v>
      </c>
      <c r="AO2135">
        <v>818.36</v>
      </c>
      <c r="AP2135">
        <v>968.75</v>
      </c>
      <c r="AQ2135">
        <v>0</v>
      </c>
      <c r="AR2135">
        <v>-335.48</v>
      </c>
      <c r="AS2135">
        <v>0</v>
      </c>
      <c r="AT2135">
        <v>25593.86</v>
      </c>
      <c r="AU2135">
        <v>-87.36</v>
      </c>
      <c r="AV2135">
        <v>191</v>
      </c>
      <c r="AW2135">
        <v>0</v>
      </c>
      <c r="AX2135">
        <v>0</v>
      </c>
      <c r="AY2135">
        <v>0</v>
      </c>
      <c r="AZ2135">
        <v>0</v>
      </c>
      <c r="BA2135">
        <v>103.64</v>
      </c>
      <c r="BB2135">
        <v>-2682.12</v>
      </c>
      <c r="BC2135">
        <v>-655.98</v>
      </c>
      <c r="BD2135">
        <v>-2026.14</v>
      </c>
      <c r="BE2135">
        <v>0</v>
      </c>
      <c r="BF2135">
        <v>0</v>
      </c>
      <c r="BG2135">
        <v>0</v>
      </c>
      <c r="BI2135">
        <v>0</v>
      </c>
      <c r="BJ2135">
        <v>3</v>
      </c>
      <c r="BK2135" s="2">
        <f t="shared" si="231"/>
        <v>67334728280</v>
      </c>
      <c r="BL2135" s="2">
        <f t="shared" si="232"/>
        <v>55353062261</v>
      </c>
      <c r="BM2135">
        <f t="shared" si="233"/>
        <v>0.82205815149091743</v>
      </c>
      <c r="BN2135" s="5">
        <f t="shared" si="234"/>
        <v>2.9187057301042861E-7</v>
      </c>
      <c r="BO2135" s="5">
        <f t="shared" si="235"/>
        <v>3.3872714099560037E-7</v>
      </c>
      <c r="BP2135" s="5">
        <f t="shared" si="236"/>
        <v>3.8009895716178276E-7</v>
      </c>
      <c r="BQ2135" s="5">
        <f t="shared" si="237"/>
        <v>2.3993458372354778E-7</v>
      </c>
    </row>
    <row r="2136" spans="1:69" x14ac:dyDescent="0.3">
      <c r="A2136">
        <v>2018</v>
      </c>
      <c r="B2136">
        <v>3</v>
      </c>
      <c r="C2136" t="s">
        <v>84</v>
      </c>
      <c r="D2136">
        <v>20368</v>
      </c>
      <c r="E2136" t="s">
        <v>85</v>
      </c>
      <c r="F2136">
        <v>6035</v>
      </c>
      <c r="G2136" t="s">
        <v>65</v>
      </c>
      <c r="H2136" t="s">
        <v>84</v>
      </c>
      <c r="I2136" t="s">
        <v>85</v>
      </c>
      <c r="J2136">
        <v>3</v>
      </c>
      <c r="K2136">
        <v>24027</v>
      </c>
      <c r="L2136">
        <v>24506</v>
      </c>
      <c r="M2136">
        <v>835320000</v>
      </c>
      <c r="N2136">
        <v>4165188</v>
      </c>
      <c r="O2136">
        <v>3529711</v>
      </c>
      <c r="P2136">
        <v>0</v>
      </c>
      <c r="Q2136">
        <v>0</v>
      </c>
      <c r="R2136">
        <v>3082573</v>
      </c>
      <c r="S2136">
        <v>3287364</v>
      </c>
      <c r="T2136">
        <v>2812506</v>
      </c>
      <c r="U2136">
        <v>10540.83</v>
      </c>
      <c r="V2136">
        <v>18124.259999999998</v>
      </c>
      <c r="W2136">
        <v>237844.35</v>
      </c>
      <c r="X2136">
        <v>0</v>
      </c>
      <c r="Z2136">
        <v>0</v>
      </c>
      <c r="AA2136">
        <v>52919.17</v>
      </c>
      <c r="AC2136">
        <v>14791.45</v>
      </c>
      <c r="AD2136">
        <v>0</v>
      </c>
      <c r="AF2136">
        <v>5295.41</v>
      </c>
      <c r="AG2136">
        <v>4610.42</v>
      </c>
      <c r="AH2136">
        <v>0</v>
      </c>
      <c r="AI2136">
        <v>57952.9</v>
      </c>
      <c r="AJ2136">
        <v>373413.69</v>
      </c>
      <c r="AK2136">
        <v>166282.18</v>
      </c>
      <c r="AL2136">
        <v>44521.4</v>
      </c>
      <c r="AM2136">
        <v>18898.77</v>
      </c>
      <c r="AN2136">
        <v>44600.08</v>
      </c>
      <c r="AO2136">
        <v>16616.63</v>
      </c>
      <c r="AP2136">
        <v>30897.69</v>
      </c>
      <c r="AQ2136">
        <v>0</v>
      </c>
      <c r="AR2136">
        <v>33472.69</v>
      </c>
      <c r="AS2136">
        <v>0</v>
      </c>
      <c r="AT2136">
        <v>355289.43</v>
      </c>
      <c r="AU2136">
        <v>-7940.29</v>
      </c>
      <c r="AV2136">
        <v>0</v>
      </c>
      <c r="AW2136">
        <v>0</v>
      </c>
      <c r="AX2136">
        <v>0</v>
      </c>
      <c r="AY2136">
        <v>0</v>
      </c>
      <c r="AZ2136">
        <v>440.17</v>
      </c>
      <c r="BA2136">
        <v>-7500.12</v>
      </c>
      <c r="BB2136">
        <v>10624.14</v>
      </c>
      <c r="BC2136">
        <v>83.31</v>
      </c>
      <c r="BD2136">
        <v>10540.83</v>
      </c>
      <c r="BE2136">
        <v>0</v>
      </c>
      <c r="BG2136">
        <v>0</v>
      </c>
      <c r="BH2136">
        <v>0</v>
      </c>
      <c r="BI2136">
        <v>0</v>
      </c>
      <c r="BJ2136">
        <v>3</v>
      </c>
      <c r="BK2136" s="2">
        <f t="shared" si="231"/>
        <v>12839496068724</v>
      </c>
      <c r="BL2136" s="2">
        <f t="shared" si="232"/>
        <v>10880591826403</v>
      </c>
      <c r="BM2136">
        <f t="shared" si="233"/>
        <v>0.8474313764468735</v>
      </c>
      <c r="BN2136" s="5">
        <f t="shared" si="234"/>
        <v>2.1859504868369706E-8</v>
      </c>
      <c r="BO2136" s="5">
        <f t="shared" si="235"/>
        <v>2.9083204512177568E-8</v>
      </c>
      <c r="BP2136" s="5">
        <f t="shared" si="236"/>
        <v>2.7671602382079235E-8</v>
      </c>
      <c r="BQ2136" s="5">
        <f t="shared" si="237"/>
        <v>1.8524430299049673E-8</v>
      </c>
    </row>
    <row r="2137" spans="1:69" x14ac:dyDescent="0.3">
      <c r="A2137">
        <v>2018</v>
      </c>
      <c r="B2137">
        <v>3</v>
      </c>
      <c r="C2137" t="s">
        <v>75</v>
      </c>
      <c r="D2137">
        <v>19690</v>
      </c>
      <c r="E2137" t="s">
        <v>76</v>
      </c>
      <c r="F2137">
        <v>5375</v>
      </c>
      <c r="G2137" t="s">
        <v>65</v>
      </c>
      <c r="H2137" t="s">
        <v>75</v>
      </c>
      <c r="I2137" t="s">
        <v>76</v>
      </c>
      <c r="J2137">
        <v>3</v>
      </c>
      <c r="K2137">
        <v>22021</v>
      </c>
      <c r="L2137">
        <v>21913</v>
      </c>
      <c r="M2137">
        <v>971537500</v>
      </c>
      <c r="N2137">
        <v>3396322</v>
      </c>
      <c r="O2137">
        <v>2613012</v>
      </c>
      <c r="P2137">
        <v>39490665</v>
      </c>
      <c r="Q2137">
        <v>328640</v>
      </c>
      <c r="R2137">
        <v>521299</v>
      </c>
      <c r="S2137">
        <v>2405677</v>
      </c>
      <c r="T2137">
        <v>1986120</v>
      </c>
      <c r="U2137">
        <v>81193.94</v>
      </c>
      <c r="V2137">
        <v>98239.25</v>
      </c>
      <c r="W2137">
        <v>460326.62</v>
      </c>
      <c r="X2137">
        <v>138.44</v>
      </c>
      <c r="Z2137">
        <v>18818.79</v>
      </c>
      <c r="AA2137">
        <v>14457.14</v>
      </c>
      <c r="AC2137">
        <v>2982.25</v>
      </c>
      <c r="AD2137">
        <v>0</v>
      </c>
      <c r="AF2137">
        <v>3978.53</v>
      </c>
      <c r="AG2137">
        <v>5109.18</v>
      </c>
      <c r="AH2137">
        <v>0</v>
      </c>
      <c r="AI2137">
        <v>26634.720000000001</v>
      </c>
      <c r="AJ2137">
        <v>532445.66</v>
      </c>
      <c r="AK2137">
        <v>168912.2</v>
      </c>
      <c r="AL2137">
        <v>55907.09</v>
      </c>
      <c r="AM2137">
        <v>44161.65</v>
      </c>
      <c r="AN2137">
        <v>64470.87</v>
      </c>
      <c r="AO2137">
        <v>27620.86</v>
      </c>
      <c r="AP2137">
        <v>37264.25</v>
      </c>
      <c r="AR2137">
        <v>26138.29</v>
      </c>
      <c r="AS2137">
        <v>9731.2000000000007</v>
      </c>
      <c r="AT2137">
        <v>434206.41</v>
      </c>
      <c r="AU2137">
        <v>-4974.46</v>
      </c>
      <c r="AV2137">
        <v>674.07</v>
      </c>
      <c r="AW2137">
        <v>671.05</v>
      </c>
      <c r="AX2137">
        <v>-2410.65</v>
      </c>
      <c r="AY2137">
        <v>0</v>
      </c>
      <c r="AZ2137">
        <v>4485.68</v>
      </c>
      <c r="BA2137">
        <v>-1554.3</v>
      </c>
      <c r="BB2137">
        <v>96684.95</v>
      </c>
      <c r="BC2137">
        <v>15491.01</v>
      </c>
      <c r="BD2137">
        <v>81193.94</v>
      </c>
      <c r="BE2137">
        <v>0</v>
      </c>
      <c r="BF2137">
        <v>0</v>
      </c>
      <c r="BG2137">
        <v>0</v>
      </c>
      <c r="BI2137">
        <v>0</v>
      </c>
      <c r="BJ2137">
        <v>3</v>
      </c>
      <c r="BK2137" s="2">
        <f t="shared" si="231"/>
        <v>1770499262278</v>
      </c>
      <c r="BL2137" s="2">
        <f t="shared" si="232"/>
        <v>1362160542588</v>
      </c>
      <c r="BM2137">
        <f t="shared" si="233"/>
        <v>0.76936521331016317</v>
      </c>
      <c r="BN2137" s="5">
        <f t="shared" si="234"/>
        <v>3.3793859505386564E-7</v>
      </c>
      <c r="BO2137" s="5">
        <f t="shared" si="235"/>
        <v>3.0073192988227098E-7</v>
      </c>
      <c r="BP2137" s="5">
        <f t="shared" si="236"/>
        <v>2.4524517984906216E-7</v>
      </c>
      <c r="BQ2137" s="5">
        <f t="shared" si="237"/>
        <v>2.5999819926935418E-7</v>
      </c>
    </row>
    <row r="2138" spans="1:69" x14ac:dyDescent="0.3">
      <c r="A2138">
        <v>2018</v>
      </c>
      <c r="B2138">
        <v>3</v>
      </c>
      <c r="C2138" t="s">
        <v>75</v>
      </c>
      <c r="D2138">
        <v>19690</v>
      </c>
      <c r="E2138" t="s">
        <v>76</v>
      </c>
      <c r="F2138">
        <v>15375</v>
      </c>
      <c r="G2138" t="s">
        <v>68</v>
      </c>
      <c r="H2138" t="s">
        <v>75</v>
      </c>
      <c r="I2138" t="s">
        <v>76</v>
      </c>
      <c r="J2138">
        <v>3</v>
      </c>
      <c r="K2138">
        <v>1627</v>
      </c>
      <c r="L2138">
        <v>1609</v>
      </c>
      <c r="M2138">
        <v>171491300</v>
      </c>
      <c r="N2138">
        <v>447302</v>
      </c>
      <c r="O2138">
        <v>377185</v>
      </c>
      <c r="P2138">
        <v>14533846</v>
      </c>
      <c r="Q2138">
        <v>87254</v>
      </c>
      <c r="R2138">
        <v>291954</v>
      </c>
      <c r="S2138">
        <v>833188</v>
      </c>
      <c r="T2138">
        <v>791890</v>
      </c>
      <c r="U2138">
        <v>14158.1</v>
      </c>
      <c r="V2138">
        <v>21451.119999999999</v>
      </c>
      <c r="W2138">
        <v>191772.69</v>
      </c>
      <c r="X2138">
        <v>102.57</v>
      </c>
      <c r="Z2138">
        <v>7724.17</v>
      </c>
      <c r="AA2138">
        <v>7657.68</v>
      </c>
      <c r="AC2138">
        <v>0</v>
      </c>
      <c r="AD2138">
        <v>0</v>
      </c>
      <c r="AF2138">
        <v>2107.36</v>
      </c>
      <c r="AG2138">
        <v>2706.23</v>
      </c>
      <c r="AH2138">
        <v>0</v>
      </c>
      <c r="AI2138">
        <v>11796.64</v>
      </c>
      <c r="AJ2138">
        <v>223867.35</v>
      </c>
      <c r="AK2138">
        <v>82721.119999999995</v>
      </c>
      <c r="AL2138">
        <v>21542.66</v>
      </c>
      <c r="AM2138">
        <v>22435.360000000001</v>
      </c>
      <c r="AN2138">
        <v>26315.75</v>
      </c>
      <c r="AO2138">
        <v>16851.740000000002</v>
      </c>
      <c r="AP2138">
        <v>21012.74</v>
      </c>
      <c r="AR2138">
        <v>10254.74</v>
      </c>
      <c r="AS2138">
        <v>1282.1099999999999</v>
      </c>
      <c r="AT2138">
        <v>202416.23</v>
      </c>
      <c r="AU2138">
        <v>-2634.88</v>
      </c>
      <c r="AV2138">
        <v>357.05</v>
      </c>
      <c r="AW2138">
        <v>355.45</v>
      </c>
      <c r="AX2138">
        <v>458.69</v>
      </c>
      <c r="AY2138">
        <v>0</v>
      </c>
      <c r="AZ2138">
        <v>2375.9899999999998</v>
      </c>
      <c r="BA2138">
        <v>912.29</v>
      </c>
      <c r="BB2138">
        <v>22363.41</v>
      </c>
      <c r="BC2138">
        <v>8205.31</v>
      </c>
      <c r="BD2138">
        <v>14158.1</v>
      </c>
      <c r="BE2138">
        <v>0</v>
      </c>
      <c r="BF2138">
        <v>0</v>
      </c>
      <c r="BG2138">
        <v>0</v>
      </c>
      <c r="BI2138">
        <v>0</v>
      </c>
      <c r="BJ2138">
        <v>3</v>
      </c>
      <c r="BK2138" s="2">
        <f t="shared" si="231"/>
        <v>130591608108</v>
      </c>
      <c r="BL2138" s="2">
        <f t="shared" si="232"/>
        <v>110120669490</v>
      </c>
      <c r="BM2138">
        <f t="shared" si="233"/>
        <v>0.84324460878779883</v>
      </c>
      <c r="BN2138" s="5">
        <f t="shared" si="234"/>
        <v>1.7414776979485652E-6</v>
      </c>
      <c r="BO2138" s="5">
        <f t="shared" si="235"/>
        <v>1.7142552514925802E-6</v>
      </c>
      <c r="BP2138" s="5">
        <f t="shared" si="236"/>
        <v>1.5499941606707272E-6</v>
      </c>
      <c r="BQ2138" s="5">
        <f t="shared" si="237"/>
        <v>1.4684916801193144E-6</v>
      </c>
    </row>
    <row r="2139" spans="1:69" x14ac:dyDescent="0.3">
      <c r="A2139">
        <v>2018</v>
      </c>
      <c r="B2139">
        <v>3</v>
      </c>
      <c r="C2139" t="s">
        <v>77</v>
      </c>
      <c r="D2139">
        <v>20416</v>
      </c>
      <c r="E2139" t="s">
        <v>78</v>
      </c>
      <c r="F2139">
        <v>6830</v>
      </c>
      <c r="G2139" t="s">
        <v>65</v>
      </c>
      <c r="H2139" t="s">
        <v>77</v>
      </c>
      <c r="I2139" t="s">
        <v>78</v>
      </c>
      <c r="J2139">
        <v>3</v>
      </c>
      <c r="K2139">
        <v>45477</v>
      </c>
      <c r="L2139">
        <v>45477</v>
      </c>
      <c r="M2139">
        <v>1671220600</v>
      </c>
      <c r="N2139">
        <v>8309484</v>
      </c>
      <c r="O2139">
        <v>7186751</v>
      </c>
      <c r="P2139">
        <v>0</v>
      </c>
      <c r="Q2139">
        <v>0</v>
      </c>
      <c r="R2139">
        <v>1852965</v>
      </c>
      <c r="S2139">
        <v>7360176</v>
      </c>
      <c r="T2139">
        <v>6191172</v>
      </c>
      <c r="U2139">
        <v>88317.1</v>
      </c>
      <c r="V2139">
        <v>131483.6</v>
      </c>
      <c r="W2139">
        <v>474681.59999999998</v>
      </c>
      <c r="X2139">
        <v>0</v>
      </c>
      <c r="Z2139">
        <v>0</v>
      </c>
      <c r="AA2139">
        <v>150853.09</v>
      </c>
      <c r="AC2139">
        <v>0</v>
      </c>
      <c r="AD2139">
        <v>0</v>
      </c>
      <c r="AF2139">
        <v>13554.12</v>
      </c>
      <c r="AG2139">
        <v>178675.69</v>
      </c>
      <c r="AH2139">
        <v>0</v>
      </c>
      <c r="AI2139">
        <v>1558.85</v>
      </c>
      <c r="AJ2139">
        <v>819323.35</v>
      </c>
      <c r="AK2139">
        <v>365358.57</v>
      </c>
      <c r="AL2139">
        <v>48926.67</v>
      </c>
      <c r="AM2139">
        <v>37621.699999999997</v>
      </c>
      <c r="AN2139">
        <v>54431.44</v>
      </c>
      <c r="AO2139">
        <v>34308.79</v>
      </c>
      <c r="AP2139">
        <v>107534.43</v>
      </c>
      <c r="AQ2139">
        <v>0</v>
      </c>
      <c r="AR2139">
        <v>39658.15</v>
      </c>
      <c r="AS2139">
        <v>0</v>
      </c>
      <c r="AT2139">
        <v>687839.75</v>
      </c>
      <c r="AU2139">
        <v>0</v>
      </c>
      <c r="AV2139">
        <v>-14791.58</v>
      </c>
      <c r="AW2139">
        <v>-192.09</v>
      </c>
      <c r="AX2139">
        <v>0</v>
      </c>
      <c r="AY2139">
        <v>0</v>
      </c>
      <c r="AZ2139">
        <v>0</v>
      </c>
      <c r="BA2139">
        <v>-14983.67</v>
      </c>
      <c r="BB2139">
        <v>116499.94</v>
      </c>
      <c r="BC2139">
        <v>28182.84</v>
      </c>
      <c r="BD2139">
        <v>88317.1</v>
      </c>
      <c r="BE2139">
        <v>0</v>
      </c>
      <c r="BF2139">
        <v>0</v>
      </c>
      <c r="BG2139">
        <v>0</v>
      </c>
      <c r="BI2139">
        <v>0</v>
      </c>
      <c r="BJ2139">
        <v>3</v>
      </c>
      <c r="BK2139" s="2">
        <f t="shared" si="231"/>
        <v>15397183020060</v>
      </c>
      <c r="BL2139" s="2">
        <f t="shared" si="232"/>
        <v>13316798066715</v>
      </c>
      <c r="BM2139">
        <f t="shared" si="233"/>
        <v>0.86488535268856648</v>
      </c>
      <c r="BN2139" s="5">
        <f t="shared" si="234"/>
        <v>3.5645325371904123E-8</v>
      </c>
      <c r="BO2139" s="5">
        <f t="shared" si="235"/>
        <v>5.3212548615714724E-8</v>
      </c>
      <c r="BP2139" s="5">
        <f t="shared" si="236"/>
        <v>4.4673090467513298E-8</v>
      </c>
      <c r="BQ2139" s="5">
        <f t="shared" si="237"/>
        <v>3.0829119805978007E-8</v>
      </c>
    </row>
    <row r="2140" spans="1:69" x14ac:dyDescent="0.3">
      <c r="A2140">
        <v>2018</v>
      </c>
      <c r="B2140">
        <v>3</v>
      </c>
      <c r="C2140" t="s">
        <v>77</v>
      </c>
      <c r="D2140">
        <v>20416</v>
      </c>
      <c r="E2140" t="s">
        <v>78</v>
      </c>
      <c r="F2140">
        <v>16831</v>
      </c>
      <c r="G2140" t="s">
        <v>67</v>
      </c>
      <c r="H2140" t="s">
        <v>77</v>
      </c>
      <c r="I2140" t="s">
        <v>78</v>
      </c>
      <c r="J2140">
        <v>3</v>
      </c>
      <c r="K2140">
        <v>4189</v>
      </c>
      <c r="L2140">
        <v>4189</v>
      </c>
      <c r="M2140">
        <v>149940800</v>
      </c>
      <c r="N2140">
        <v>746216</v>
      </c>
      <c r="O2140">
        <v>630707</v>
      </c>
      <c r="P2140">
        <v>0</v>
      </c>
      <c r="Q2140">
        <v>0</v>
      </c>
      <c r="R2140">
        <v>304803</v>
      </c>
      <c r="S2140">
        <v>726249</v>
      </c>
      <c r="T2140">
        <v>621701</v>
      </c>
      <c r="U2140">
        <v>9163.14</v>
      </c>
      <c r="V2140">
        <v>13641.79</v>
      </c>
      <c r="W2140">
        <v>49249.53</v>
      </c>
      <c r="X2140">
        <v>0</v>
      </c>
      <c r="Z2140">
        <v>0</v>
      </c>
      <c r="AA2140">
        <v>15651.42</v>
      </c>
      <c r="AC2140">
        <v>0</v>
      </c>
      <c r="AD2140">
        <v>0</v>
      </c>
      <c r="AF2140">
        <v>1406.28</v>
      </c>
      <c r="AG2140">
        <v>18538.099999999999</v>
      </c>
      <c r="AH2140">
        <v>0</v>
      </c>
      <c r="AI2140">
        <v>161.74</v>
      </c>
      <c r="AJ2140">
        <v>85007.06</v>
      </c>
      <c r="AK2140">
        <v>37906.959999999999</v>
      </c>
      <c r="AL2140">
        <v>5076.28</v>
      </c>
      <c r="AM2140">
        <v>3903.36</v>
      </c>
      <c r="AN2140">
        <v>5647.41</v>
      </c>
      <c r="AO2140">
        <v>3559.63</v>
      </c>
      <c r="AP2140">
        <v>11156.99</v>
      </c>
      <c r="AQ2140">
        <v>0</v>
      </c>
      <c r="AR2140">
        <v>4114.6400000000003</v>
      </c>
      <c r="AS2140">
        <v>0</v>
      </c>
      <c r="AT2140">
        <v>71365.27</v>
      </c>
      <c r="AU2140">
        <v>0</v>
      </c>
      <c r="AV2140">
        <v>-1534.67</v>
      </c>
      <c r="AW2140">
        <v>-19.93</v>
      </c>
      <c r="AX2140">
        <v>0</v>
      </c>
      <c r="AY2140">
        <v>0</v>
      </c>
      <c r="AZ2140">
        <v>0</v>
      </c>
      <c r="BA2140">
        <v>-1554.6</v>
      </c>
      <c r="BB2140">
        <v>12087.19</v>
      </c>
      <c r="BC2140">
        <v>2924.05</v>
      </c>
      <c r="BD2140">
        <v>9163.14</v>
      </c>
      <c r="BE2140">
        <v>0</v>
      </c>
      <c r="BF2140">
        <v>0</v>
      </c>
      <c r="BG2140">
        <v>0</v>
      </c>
      <c r="BI2140">
        <v>0</v>
      </c>
      <c r="BJ2140">
        <v>3</v>
      </c>
      <c r="BK2140" s="2">
        <f t="shared" si="231"/>
        <v>227448875448</v>
      </c>
      <c r="BL2140" s="2">
        <f t="shared" si="232"/>
        <v>192241385721</v>
      </c>
      <c r="BM2140">
        <f t="shared" si="233"/>
        <v>0.84520701780717644</v>
      </c>
      <c r="BN2140" s="5">
        <f t="shared" si="234"/>
        <v>2.5618588742111887E-7</v>
      </c>
      <c r="BO2140" s="5">
        <f t="shared" si="235"/>
        <v>3.7374139499509E-7</v>
      </c>
      <c r="BP2140" s="5">
        <f t="shared" si="236"/>
        <v>3.1376400458975113E-7</v>
      </c>
      <c r="BQ2140" s="5">
        <f t="shared" si="237"/>
        <v>2.1653010991148894E-7</v>
      </c>
    </row>
    <row r="2141" spans="1:69" x14ac:dyDescent="0.3">
      <c r="A2141">
        <v>2018</v>
      </c>
      <c r="B2141">
        <v>3</v>
      </c>
      <c r="C2141" t="s">
        <v>79</v>
      </c>
      <c r="D2141">
        <v>19977</v>
      </c>
      <c r="E2141" t="s">
        <v>80</v>
      </c>
      <c r="F2141" t="s">
        <v>81</v>
      </c>
      <c r="G2141" t="s">
        <v>65</v>
      </c>
      <c r="H2141" t="s">
        <v>79</v>
      </c>
      <c r="I2141" t="s">
        <v>80</v>
      </c>
      <c r="J2141">
        <v>3</v>
      </c>
      <c r="K2141">
        <v>172415</v>
      </c>
      <c r="L2141">
        <v>172179</v>
      </c>
      <c r="M2141">
        <v>7125924231</v>
      </c>
      <c r="N2141">
        <v>28262967</v>
      </c>
      <c r="O2141">
        <v>24196011</v>
      </c>
      <c r="P2141">
        <v>67672611</v>
      </c>
      <c r="Q2141">
        <v>57178228</v>
      </c>
      <c r="R2141">
        <v>8754500</v>
      </c>
      <c r="S2141">
        <v>31140175</v>
      </c>
      <c r="T2141">
        <v>26330356</v>
      </c>
      <c r="U2141">
        <v>504608.31</v>
      </c>
      <c r="V2141">
        <v>708614.14</v>
      </c>
      <c r="W2141">
        <v>4177125.26</v>
      </c>
      <c r="X2141">
        <v>19804.39</v>
      </c>
      <c r="Z2141">
        <v>45503.44</v>
      </c>
      <c r="AA2141">
        <v>127418.49</v>
      </c>
      <c r="AC2141">
        <v>39854.65</v>
      </c>
      <c r="AF2141">
        <v>85360.5</v>
      </c>
      <c r="AG2141">
        <v>1746.6</v>
      </c>
      <c r="AI2141">
        <v>2265465.3199999998</v>
      </c>
      <c r="AJ2141">
        <v>6762278.6600000001</v>
      </c>
      <c r="AK2141">
        <v>1696855.75</v>
      </c>
      <c r="AL2141">
        <v>464495.37</v>
      </c>
      <c r="AM2141">
        <v>403625.96</v>
      </c>
      <c r="AN2141">
        <v>1102323.67</v>
      </c>
      <c r="AO2141">
        <v>328845.99</v>
      </c>
      <c r="AP2141">
        <v>421519.23</v>
      </c>
      <c r="AR2141">
        <v>268475.06</v>
      </c>
      <c r="AS2141">
        <v>1367523.5</v>
      </c>
      <c r="AT2141">
        <v>6053664.5199999996</v>
      </c>
      <c r="AU2141">
        <v>-92398.09</v>
      </c>
      <c r="AV2141">
        <v>24242.880000000001</v>
      </c>
      <c r="AW2141">
        <v>-10976.87</v>
      </c>
      <c r="AZ2141">
        <v>10140.34</v>
      </c>
      <c r="BA2141">
        <v>-68991.740000000005</v>
      </c>
      <c r="BB2141">
        <v>639622.40000000002</v>
      </c>
      <c r="BC2141">
        <v>135014.09</v>
      </c>
      <c r="BD2141">
        <v>504608.31</v>
      </c>
      <c r="BH2141">
        <v>504608.31</v>
      </c>
      <c r="BJ2141">
        <v>3</v>
      </c>
      <c r="BK2141" s="2">
        <f t="shared" si="231"/>
        <v>247428144601500</v>
      </c>
      <c r="BL2141" s="2">
        <f t="shared" si="232"/>
        <v>211823978299500</v>
      </c>
      <c r="BM2141">
        <f t="shared" si="233"/>
        <v>0.85610300574599973</v>
      </c>
      <c r="BN2141" s="5">
        <f t="shared" si="234"/>
        <v>1.9719794206177743E-8</v>
      </c>
      <c r="BO2141" s="5">
        <f t="shared" si="235"/>
        <v>2.7330272677310472E-8</v>
      </c>
      <c r="BP2141" s="5">
        <f t="shared" si="236"/>
        <v>2.4466353776163344E-8</v>
      </c>
      <c r="BQ2141" s="5">
        <f t="shared" si="237"/>
        <v>1.6882175092601316E-8</v>
      </c>
    </row>
    <row r="2142" spans="1:69" x14ac:dyDescent="0.3">
      <c r="A2142">
        <v>2018</v>
      </c>
      <c r="B2142">
        <v>3</v>
      </c>
      <c r="C2142" t="s">
        <v>79</v>
      </c>
      <c r="D2142">
        <v>19977</v>
      </c>
      <c r="E2142" t="s">
        <v>80</v>
      </c>
      <c r="F2142">
        <v>10874</v>
      </c>
      <c r="G2142" t="s">
        <v>66</v>
      </c>
      <c r="H2142" t="s">
        <v>79</v>
      </c>
      <c r="I2142" t="s">
        <v>80</v>
      </c>
      <c r="J2142">
        <v>3</v>
      </c>
      <c r="K2142">
        <v>14158</v>
      </c>
      <c r="L2142">
        <v>14159</v>
      </c>
      <c r="M2142">
        <v>1215743563</v>
      </c>
      <c r="N2142">
        <v>3379169</v>
      </c>
      <c r="O2142">
        <v>2942273</v>
      </c>
      <c r="P2142">
        <v>128628719</v>
      </c>
      <c r="Q2142">
        <v>9630314</v>
      </c>
      <c r="R2142">
        <v>2144439</v>
      </c>
      <c r="S2142">
        <v>7461622</v>
      </c>
      <c r="T2142">
        <v>6966013</v>
      </c>
      <c r="U2142">
        <v>234541.72</v>
      </c>
      <c r="V2142">
        <v>326118.82</v>
      </c>
      <c r="W2142">
        <v>1831514.32</v>
      </c>
      <c r="X2142">
        <v>6153.77</v>
      </c>
      <c r="Z2142">
        <v>88733.02</v>
      </c>
      <c r="AA2142">
        <v>55469.49</v>
      </c>
      <c r="AF2142">
        <v>37288.61</v>
      </c>
      <c r="AG2142">
        <v>293.43</v>
      </c>
      <c r="AI2142">
        <v>53216.54</v>
      </c>
      <c r="AJ2142">
        <v>2072669.18</v>
      </c>
      <c r="AK2142">
        <v>710652.63</v>
      </c>
      <c r="AL2142">
        <v>147765.81</v>
      </c>
      <c r="AM2142">
        <v>232074.9</v>
      </c>
      <c r="AN2142">
        <v>245351.87</v>
      </c>
      <c r="AO2142">
        <v>109824.53</v>
      </c>
      <c r="AP2142">
        <v>137402.76</v>
      </c>
      <c r="AR2142">
        <v>138071.76999999999</v>
      </c>
      <c r="AS2142">
        <v>25406.11</v>
      </c>
      <c r="AT2142">
        <v>1746550.37</v>
      </c>
      <c r="AU2142">
        <v>-36632.18</v>
      </c>
      <c r="AV2142">
        <v>10443.57</v>
      </c>
      <c r="AW2142">
        <v>-4639.46</v>
      </c>
      <c r="AZ2142">
        <v>5879.33</v>
      </c>
      <c r="BA2142">
        <v>-24948.74</v>
      </c>
      <c r="BB2142">
        <v>301170.08</v>
      </c>
      <c r="BC2142">
        <v>66628.36</v>
      </c>
      <c r="BD2142">
        <v>234541.72</v>
      </c>
      <c r="BH2142">
        <v>234541.72</v>
      </c>
      <c r="BJ2142">
        <v>3</v>
      </c>
      <c r="BK2142" s="2">
        <f t="shared" si="231"/>
        <v>7246421791191</v>
      </c>
      <c r="BL2142" s="2">
        <f t="shared" si="232"/>
        <v>6309524969847</v>
      </c>
      <c r="BM2142">
        <f t="shared" si="233"/>
        <v>0.87070904118734516</v>
      </c>
      <c r="BN2142" s="5">
        <f t="shared" si="234"/>
        <v>2.90277687900871E-7</v>
      </c>
      <c r="BO2142" s="5">
        <f t="shared" si="235"/>
        <v>2.8602657142033992E-7</v>
      </c>
      <c r="BP2142" s="5">
        <f t="shared" si="236"/>
        <v>2.410224549891875E-7</v>
      </c>
      <c r="BQ2142" s="5">
        <f t="shared" si="237"/>
        <v>2.5274740731024683E-7</v>
      </c>
    </row>
    <row r="2143" spans="1:69" x14ac:dyDescent="0.3">
      <c r="A2143">
        <v>2018</v>
      </c>
      <c r="B2143">
        <v>3</v>
      </c>
      <c r="C2143" t="s">
        <v>79</v>
      </c>
      <c r="D2143">
        <v>19977</v>
      </c>
      <c r="E2143" t="s">
        <v>80</v>
      </c>
      <c r="F2143">
        <v>10876</v>
      </c>
      <c r="G2143" t="s">
        <v>67</v>
      </c>
      <c r="H2143" t="s">
        <v>79</v>
      </c>
      <c r="I2143" t="s">
        <v>80</v>
      </c>
      <c r="J2143">
        <v>3</v>
      </c>
      <c r="K2143">
        <v>17391</v>
      </c>
      <c r="L2143">
        <v>17376</v>
      </c>
      <c r="M2143">
        <v>739979233</v>
      </c>
      <c r="N2143">
        <v>2934555</v>
      </c>
      <c r="O2143">
        <v>2499258</v>
      </c>
      <c r="P2143">
        <v>28307929</v>
      </c>
      <c r="Q2143">
        <v>1541078</v>
      </c>
      <c r="R2143">
        <v>1621050</v>
      </c>
      <c r="S2143">
        <v>4386788</v>
      </c>
      <c r="T2143">
        <v>3904332</v>
      </c>
      <c r="U2143">
        <v>23345.66</v>
      </c>
      <c r="V2143">
        <v>38652.26</v>
      </c>
      <c r="W2143">
        <v>680028.92</v>
      </c>
      <c r="X2143">
        <v>304.49</v>
      </c>
      <c r="Z2143">
        <v>18408.48</v>
      </c>
      <c r="AA2143">
        <v>20667.75</v>
      </c>
      <c r="AF2143">
        <v>13572.21</v>
      </c>
      <c r="AG2143">
        <v>153.63</v>
      </c>
      <c r="AI2143">
        <v>95939.87</v>
      </c>
      <c r="AJ2143">
        <v>829075.35</v>
      </c>
      <c r="AK2143">
        <v>294184.39</v>
      </c>
      <c r="AL2143">
        <v>71593.820000000007</v>
      </c>
      <c r="AM2143">
        <v>70916.960000000006</v>
      </c>
      <c r="AN2143">
        <v>141747.43</v>
      </c>
      <c r="AO2143">
        <v>48964.54</v>
      </c>
      <c r="AP2143">
        <v>54976</v>
      </c>
      <c r="AR2143">
        <v>45619.61</v>
      </c>
      <c r="AS2143">
        <v>62420.34</v>
      </c>
      <c r="AT2143">
        <v>790423.1</v>
      </c>
      <c r="AU2143">
        <v>-12504.37</v>
      </c>
      <c r="AV2143">
        <v>3966.56</v>
      </c>
      <c r="AW2143">
        <v>-1762.11</v>
      </c>
      <c r="AZ2143">
        <v>1277.92</v>
      </c>
      <c r="BA2143">
        <v>-9022</v>
      </c>
      <c r="BB2143">
        <v>29630.26</v>
      </c>
      <c r="BC2143">
        <v>6284.6</v>
      </c>
      <c r="BD2143">
        <v>23345.66</v>
      </c>
      <c r="BH2143">
        <v>23345.66</v>
      </c>
      <c r="BJ2143">
        <v>3</v>
      </c>
      <c r="BK2143" s="2">
        <f t="shared" si="231"/>
        <v>4757060382750</v>
      </c>
      <c r="BL2143" s="2">
        <f t="shared" si="232"/>
        <v>4051422180900</v>
      </c>
      <c r="BM2143">
        <f t="shared" si="233"/>
        <v>0.85166507358015098</v>
      </c>
      <c r="BN2143" s="5">
        <f t="shared" si="234"/>
        <v>1.6784943401009261E-7</v>
      </c>
      <c r="BO2143" s="5">
        <f t="shared" si="235"/>
        <v>1.7428312514307866E-7</v>
      </c>
      <c r="BP2143" s="5">
        <f t="shared" si="236"/>
        <v>1.6615788667855122E-7</v>
      </c>
      <c r="BQ2143" s="5">
        <f t="shared" si="237"/>
        <v>1.4295150056659223E-7</v>
      </c>
    </row>
    <row r="2144" spans="1:69" x14ac:dyDescent="0.3">
      <c r="A2144">
        <v>2018</v>
      </c>
      <c r="B2144">
        <v>3</v>
      </c>
      <c r="C2144" t="s">
        <v>79</v>
      </c>
      <c r="D2144">
        <v>19977</v>
      </c>
      <c r="E2144" t="s">
        <v>80</v>
      </c>
      <c r="F2144">
        <v>10877</v>
      </c>
      <c r="G2144" t="s">
        <v>68</v>
      </c>
      <c r="H2144" t="s">
        <v>79</v>
      </c>
      <c r="I2144" t="s">
        <v>80</v>
      </c>
      <c r="J2144">
        <v>3</v>
      </c>
      <c r="K2144">
        <v>7441</v>
      </c>
      <c r="L2144">
        <v>7329</v>
      </c>
      <c r="M2144">
        <v>603231444</v>
      </c>
      <c r="N2144">
        <v>1773689</v>
      </c>
      <c r="O2144">
        <v>1465593</v>
      </c>
      <c r="P2144">
        <v>106828781</v>
      </c>
      <c r="Q2144">
        <v>6176364</v>
      </c>
      <c r="R2144">
        <v>1659017</v>
      </c>
      <c r="S2144">
        <v>4642526</v>
      </c>
      <c r="T2144">
        <v>4399757</v>
      </c>
      <c r="U2144">
        <v>73865.070000000007</v>
      </c>
      <c r="V2144">
        <v>130126.88</v>
      </c>
      <c r="W2144">
        <v>1096141.96</v>
      </c>
      <c r="X2144">
        <v>9523.2199999999993</v>
      </c>
      <c r="Z2144">
        <v>108278.33</v>
      </c>
      <c r="AA2144">
        <v>33357.410000000003</v>
      </c>
      <c r="AC2144">
        <v>4675</v>
      </c>
      <c r="AF2144">
        <v>22263.47</v>
      </c>
      <c r="AG2144">
        <v>217.41</v>
      </c>
      <c r="AI2144">
        <v>64565.75</v>
      </c>
      <c r="AJ2144">
        <v>1339022.55</v>
      </c>
      <c r="AK2144">
        <v>525255.86</v>
      </c>
      <c r="AL2144">
        <v>88069.04</v>
      </c>
      <c r="AM2144">
        <v>151470.78</v>
      </c>
      <c r="AN2144">
        <v>147681.19</v>
      </c>
      <c r="AO2144">
        <v>84148.57</v>
      </c>
      <c r="AP2144">
        <v>105838.18</v>
      </c>
      <c r="AR2144">
        <v>89707.39</v>
      </c>
      <c r="AS2144">
        <v>16724.669999999998</v>
      </c>
      <c r="AT2144">
        <v>1208895.67</v>
      </c>
      <c r="AU2144">
        <v>-45439.99</v>
      </c>
      <c r="AV2144">
        <v>7301.11</v>
      </c>
      <c r="AW2144">
        <v>-3253.56</v>
      </c>
      <c r="AZ2144">
        <v>2680.69</v>
      </c>
      <c r="BA2144">
        <v>-38711.75</v>
      </c>
      <c r="BB2144">
        <v>91415.13</v>
      </c>
      <c r="BC2144">
        <v>17550.060000000001</v>
      </c>
      <c r="BD2144">
        <v>73865.070000000007</v>
      </c>
      <c r="BH2144">
        <v>73865.070000000007</v>
      </c>
      <c r="BJ2144">
        <v>3</v>
      </c>
      <c r="BK2144" s="2">
        <f t="shared" si="231"/>
        <v>2942580203713</v>
      </c>
      <c r="BL2144" s="2">
        <f t="shared" si="232"/>
        <v>2431443702081</v>
      </c>
      <c r="BM2144">
        <f t="shared" si="233"/>
        <v>0.82629649278988593</v>
      </c>
      <c r="BN2144" s="5">
        <f t="shared" si="234"/>
        <v>4.508193872890599E-7</v>
      </c>
      <c r="BO2144" s="5">
        <f t="shared" si="235"/>
        <v>4.5505048539047383E-7</v>
      </c>
      <c r="BP2144" s="5">
        <f t="shared" si="236"/>
        <v>4.108284520077291E-7</v>
      </c>
      <c r="BQ2144" s="5">
        <f t="shared" si="237"/>
        <v>3.7251047859863548E-7</v>
      </c>
    </row>
    <row r="2145" spans="1:69" x14ac:dyDescent="0.3">
      <c r="A2145">
        <v>2018</v>
      </c>
      <c r="B2145">
        <v>3</v>
      </c>
      <c r="C2145" t="s">
        <v>82</v>
      </c>
      <c r="D2145">
        <v>19393</v>
      </c>
      <c r="E2145" t="s">
        <v>83</v>
      </c>
      <c r="F2145">
        <v>6725</v>
      </c>
      <c r="G2145" t="s">
        <v>65</v>
      </c>
      <c r="H2145" t="s">
        <v>82</v>
      </c>
      <c r="I2145" t="s">
        <v>83</v>
      </c>
      <c r="J2145">
        <v>3</v>
      </c>
      <c r="K2145">
        <v>342620</v>
      </c>
      <c r="L2145">
        <v>338434</v>
      </c>
      <c r="M2145">
        <v>12414643600</v>
      </c>
      <c r="N2145">
        <v>50959070</v>
      </c>
      <c r="O2145">
        <v>41356143</v>
      </c>
      <c r="P2145">
        <v>68274709</v>
      </c>
      <c r="Q2145">
        <v>0</v>
      </c>
      <c r="R2145">
        <v>8885566</v>
      </c>
      <c r="S2145">
        <v>40973659</v>
      </c>
      <c r="T2145">
        <v>34999877</v>
      </c>
      <c r="U2145">
        <v>600011</v>
      </c>
      <c r="V2145">
        <v>777939</v>
      </c>
      <c r="W2145">
        <v>4893563</v>
      </c>
      <c r="X2145">
        <v>0</v>
      </c>
      <c r="Z2145">
        <v>42003</v>
      </c>
      <c r="AA2145">
        <v>12550</v>
      </c>
      <c r="AC2145">
        <v>9257</v>
      </c>
      <c r="AD2145">
        <v>0</v>
      </c>
      <c r="AF2145">
        <v>0</v>
      </c>
      <c r="AG2145">
        <v>459360</v>
      </c>
      <c r="AH2145">
        <v>0</v>
      </c>
      <c r="AI2145">
        <v>18215</v>
      </c>
      <c r="AJ2145">
        <v>5434948</v>
      </c>
      <c r="AK2145">
        <v>1962993</v>
      </c>
      <c r="AL2145">
        <v>489463</v>
      </c>
      <c r="AM2145">
        <v>385713</v>
      </c>
      <c r="AN2145">
        <v>858288</v>
      </c>
      <c r="AO2145">
        <v>280632</v>
      </c>
      <c r="AP2145">
        <v>369651</v>
      </c>
      <c r="AR2145">
        <v>281355</v>
      </c>
      <c r="AS2145">
        <v>28914</v>
      </c>
      <c r="AT2145">
        <v>4657009</v>
      </c>
      <c r="AU2145">
        <v>-31312</v>
      </c>
      <c r="AV2145">
        <v>7772</v>
      </c>
      <c r="AW2145">
        <v>794</v>
      </c>
      <c r="AX2145">
        <v>0</v>
      </c>
      <c r="AZ2145">
        <v>10895</v>
      </c>
      <c r="BA2145">
        <v>-11851</v>
      </c>
      <c r="BB2145">
        <v>766088</v>
      </c>
      <c r="BC2145">
        <v>166077</v>
      </c>
      <c r="BD2145">
        <v>600011</v>
      </c>
      <c r="BE2145">
        <v>0</v>
      </c>
      <c r="BF2145">
        <v>0</v>
      </c>
      <c r="BG2145">
        <v>0</v>
      </c>
      <c r="BH2145">
        <v>600011</v>
      </c>
      <c r="BI2145">
        <v>0</v>
      </c>
      <c r="BJ2145">
        <v>3</v>
      </c>
      <c r="BK2145" s="2">
        <f t="shared" si="231"/>
        <v>452800179783620</v>
      </c>
      <c r="BL2145" s="2">
        <f t="shared" si="232"/>
        <v>367472738131938</v>
      </c>
      <c r="BM2145">
        <f t="shared" si="233"/>
        <v>0.81155607824083131</v>
      </c>
      <c r="BN2145" s="5">
        <f t="shared" si="234"/>
        <v>1.3316805553730649E-8</v>
      </c>
      <c r="BO2145" s="5">
        <f t="shared" si="235"/>
        <v>1.2002972266038417E-8</v>
      </c>
      <c r="BP2145" s="5">
        <f t="shared" si="236"/>
        <v>1.0284909785648603E-8</v>
      </c>
      <c r="BQ2145" s="5">
        <f t="shared" si="237"/>
        <v>1.0807334489881367E-8</v>
      </c>
    </row>
    <row r="2146" spans="1:69" x14ac:dyDescent="0.3">
      <c r="A2146">
        <v>2018</v>
      </c>
      <c r="B2146">
        <v>3</v>
      </c>
      <c r="C2146" t="s">
        <v>82</v>
      </c>
      <c r="D2146">
        <v>19393</v>
      </c>
      <c r="E2146" t="s">
        <v>83</v>
      </c>
      <c r="F2146">
        <v>11033</v>
      </c>
      <c r="G2146" t="s">
        <v>67</v>
      </c>
      <c r="H2146" t="s">
        <v>82</v>
      </c>
      <c r="I2146" t="s">
        <v>83</v>
      </c>
      <c r="J2146">
        <v>3</v>
      </c>
      <c r="K2146">
        <v>9186</v>
      </c>
      <c r="L2146">
        <v>9202</v>
      </c>
      <c r="M2146">
        <v>336614000</v>
      </c>
      <c r="N2146">
        <v>1382158</v>
      </c>
      <c r="O2146">
        <v>1146652</v>
      </c>
      <c r="P2146">
        <v>42940</v>
      </c>
      <c r="Q2146">
        <v>0</v>
      </c>
      <c r="R2146">
        <v>537389</v>
      </c>
      <c r="S2146">
        <v>1414328</v>
      </c>
      <c r="T2146">
        <v>1228207</v>
      </c>
      <c r="U2146">
        <v>15449</v>
      </c>
      <c r="V2146">
        <v>20030</v>
      </c>
      <c r="W2146">
        <v>125991</v>
      </c>
      <c r="X2146">
        <v>0</v>
      </c>
      <c r="Z2146">
        <v>1081</v>
      </c>
      <c r="AA2146">
        <v>323</v>
      </c>
      <c r="AC2146">
        <v>238</v>
      </c>
      <c r="AD2146">
        <v>0</v>
      </c>
      <c r="AF2146">
        <v>0</v>
      </c>
      <c r="AG2146">
        <v>11827</v>
      </c>
      <c r="AH2146">
        <v>0</v>
      </c>
      <c r="AI2146">
        <v>469</v>
      </c>
      <c r="AJ2146">
        <v>139929</v>
      </c>
      <c r="AK2146">
        <v>50539</v>
      </c>
      <c r="AL2146">
        <v>12602</v>
      </c>
      <c r="AM2146">
        <v>9931</v>
      </c>
      <c r="AN2146">
        <v>22097</v>
      </c>
      <c r="AO2146">
        <v>7225</v>
      </c>
      <c r="AP2146">
        <v>9517</v>
      </c>
      <c r="AR2146">
        <v>7244</v>
      </c>
      <c r="AS2146">
        <v>744</v>
      </c>
      <c r="AT2146">
        <v>119899</v>
      </c>
      <c r="AU2146">
        <v>-806</v>
      </c>
      <c r="AV2146">
        <v>200</v>
      </c>
      <c r="AW2146">
        <v>20</v>
      </c>
      <c r="AX2146">
        <v>0</v>
      </c>
      <c r="AZ2146">
        <v>281</v>
      </c>
      <c r="BA2146">
        <v>-305</v>
      </c>
      <c r="BB2146">
        <v>19725</v>
      </c>
      <c r="BC2146">
        <v>4276</v>
      </c>
      <c r="BD2146">
        <v>15449</v>
      </c>
      <c r="BE2146">
        <v>0</v>
      </c>
      <c r="BF2146">
        <v>0</v>
      </c>
      <c r="BG2146">
        <v>0</v>
      </c>
      <c r="BH2146">
        <v>15449</v>
      </c>
      <c r="BI2146">
        <v>0</v>
      </c>
      <c r="BJ2146">
        <v>3</v>
      </c>
      <c r="BK2146" s="2">
        <f t="shared" si="231"/>
        <v>742756505462</v>
      </c>
      <c r="BL2146" s="2">
        <f t="shared" si="232"/>
        <v>616198171628</v>
      </c>
      <c r="BM2146">
        <f t="shared" si="233"/>
        <v>0.82960992882145168</v>
      </c>
      <c r="BN2146" s="5">
        <f t="shared" si="234"/>
        <v>2.0446506627426511E-7</v>
      </c>
      <c r="BO2146" s="5">
        <f t="shared" si="235"/>
        <v>1.8839148357638839E-7</v>
      </c>
      <c r="BP2146" s="5">
        <f t="shared" si="236"/>
        <v>1.6142436871074181E-7</v>
      </c>
      <c r="BQ2146" s="5">
        <f t="shared" si="237"/>
        <v>1.6962624907826647E-7</v>
      </c>
    </row>
    <row r="2147" spans="1:69" x14ac:dyDescent="0.3">
      <c r="A2147">
        <v>2018</v>
      </c>
      <c r="B2147">
        <v>4</v>
      </c>
      <c r="C2147" t="s">
        <v>62</v>
      </c>
      <c r="D2147">
        <v>19805</v>
      </c>
      <c r="E2147" t="s">
        <v>63</v>
      </c>
      <c r="F2147" t="s">
        <v>64</v>
      </c>
      <c r="G2147" t="s">
        <v>65</v>
      </c>
      <c r="H2147" t="s">
        <v>62</v>
      </c>
      <c r="I2147" t="s">
        <v>63</v>
      </c>
      <c r="J2147">
        <v>3</v>
      </c>
      <c r="K2147">
        <v>232191</v>
      </c>
      <c r="L2147">
        <v>229773</v>
      </c>
      <c r="M2147">
        <v>9898473880</v>
      </c>
      <c r="N2147">
        <v>36572383</v>
      </c>
      <c r="O2147">
        <v>30244681</v>
      </c>
      <c r="P2147">
        <v>61453748</v>
      </c>
      <c r="Q2147">
        <v>48843275</v>
      </c>
      <c r="R2147">
        <v>5201227</v>
      </c>
      <c r="S2147">
        <v>37692607</v>
      </c>
      <c r="T2147">
        <v>31254434</v>
      </c>
      <c r="U2147">
        <v>382806.51</v>
      </c>
      <c r="V2147">
        <v>551728.03</v>
      </c>
      <c r="W2147">
        <v>4994035.9400000004</v>
      </c>
      <c r="X2147">
        <v>4138.33</v>
      </c>
      <c r="Z2147">
        <v>26287.05</v>
      </c>
      <c r="AA2147">
        <v>201246.3</v>
      </c>
      <c r="AC2147">
        <v>8374.06</v>
      </c>
      <c r="AD2147">
        <v>0</v>
      </c>
      <c r="AF2147">
        <v>129630.94</v>
      </c>
      <c r="AG2147">
        <v>460849.1</v>
      </c>
      <c r="AH2147">
        <v>0</v>
      </c>
      <c r="AI2147">
        <v>1924218.93</v>
      </c>
      <c r="AJ2147">
        <v>7748780.6500000004</v>
      </c>
      <c r="AK2147">
        <v>2143923.7599999998</v>
      </c>
      <c r="AL2147">
        <v>658437.14</v>
      </c>
      <c r="AM2147">
        <v>524322.27</v>
      </c>
      <c r="AN2147">
        <v>669812.53</v>
      </c>
      <c r="AO2147">
        <v>283194.99</v>
      </c>
      <c r="AP2147">
        <v>814814.79</v>
      </c>
      <c r="AQ2147">
        <v>0</v>
      </c>
      <c r="AR2147">
        <v>289718.75</v>
      </c>
      <c r="AS2147">
        <v>1812828.39</v>
      </c>
      <c r="AT2147">
        <v>7197052.6200000001</v>
      </c>
      <c r="AU2147">
        <v>-266555.93</v>
      </c>
      <c r="AV2147">
        <v>9258.77</v>
      </c>
      <c r="AW2147">
        <v>-7097.13</v>
      </c>
      <c r="AX2147">
        <v>0</v>
      </c>
      <c r="AY2147">
        <v>0</v>
      </c>
      <c r="AZ2147">
        <v>161675.14000000001</v>
      </c>
      <c r="BA2147">
        <v>-102719.16</v>
      </c>
      <c r="BB2147">
        <v>449008.87</v>
      </c>
      <c r="BC2147">
        <v>66202.350000000006</v>
      </c>
      <c r="BD2147">
        <v>382806.51</v>
      </c>
      <c r="BE2147">
        <v>0</v>
      </c>
      <c r="BF2147">
        <v>0</v>
      </c>
      <c r="BG2147">
        <v>0</v>
      </c>
      <c r="BI2147">
        <v>0</v>
      </c>
      <c r="BJ2147">
        <v>3</v>
      </c>
      <c r="BK2147" s="2">
        <f t="shared" si="231"/>
        <v>190221265913941</v>
      </c>
      <c r="BL2147" s="2">
        <f t="shared" si="232"/>
        <v>157309451423587</v>
      </c>
      <c r="BM2147">
        <f t="shared" si="233"/>
        <v>0.82698141381708701</v>
      </c>
      <c r="BN2147" s="5">
        <f t="shared" si="234"/>
        <v>3.1746572725325737E-8</v>
      </c>
      <c r="BO2147" s="5">
        <f t="shared" si="235"/>
        <v>4.0735617086607275E-8</v>
      </c>
      <c r="BP2147" s="5">
        <f t="shared" si="236"/>
        <v>3.7835163095045623E-8</v>
      </c>
      <c r="BQ2147" s="5">
        <f t="shared" si="237"/>
        <v>2.625382559623685E-8</v>
      </c>
    </row>
    <row r="2148" spans="1:69" x14ac:dyDescent="0.3">
      <c r="A2148">
        <v>2018</v>
      </c>
      <c r="B2148">
        <v>4</v>
      </c>
      <c r="C2148" t="s">
        <v>62</v>
      </c>
      <c r="D2148">
        <v>19805</v>
      </c>
      <c r="E2148" t="s">
        <v>63</v>
      </c>
      <c r="F2148">
        <v>10049</v>
      </c>
      <c r="G2148" t="s">
        <v>66</v>
      </c>
      <c r="H2148" t="s">
        <v>62</v>
      </c>
      <c r="I2148" t="s">
        <v>63</v>
      </c>
      <c r="J2148">
        <v>3</v>
      </c>
      <c r="K2148">
        <v>8134</v>
      </c>
      <c r="L2148">
        <v>8072</v>
      </c>
      <c r="M2148">
        <v>836441300</v>
      </c>
      <c r="N2148">
        <v>2058224</v>
      </c>
      <c r="O2148">
        <v>1583438</v>
      </c>
      <c r="P2148">
        <v>142316873</v>
      </c>
      <c r="Q2148">
        <v>6852966</v>
      </c>
      <c r="R2148">
        <v>1325827</v>
      </c>
      <c r="S2148">
        <v>4186790</v>
      </c>
      <c r="T2148">
        <v>3902777</v>
      </c>
      <c r="U2148">
        <v>-46325.8</v>
      </c>
      <c r="V2148">
        <v>-46325.8</v>
      </c>
      <c r="W2148">
        <v>905236.68</v>
      </c>
      <c r="X2148">
        <v>15677.64</v>
      </c>
      <c r="Z2148">
        <v>101298.63</v>
      </c>
      <c r="AA2148">
        <v>41337.22</v>
      </c>
      <c r="AC2148">
        <v>0</v>
      </c>
      <c r="AD2148">
        <v>0</v>
      </c>
      <c r="AF2148">
        <v>27320.77</v>
      </c>
      <c r="AG2148">
        <v>94456.99</v>
      </c>
      <c r="AH2148">
        <v>0</v>
      </c>
      <c r="AI2148">
        <v>25385.51</v>
      </c>
      <c r="AJ2148">
        <v>1210713.42</v>
      </c>
      <c r="AK2148">
        <v>515426.91</v>
      </c>
      <c r="AL2148">
        <v>149495.94</v>
      </c>
      <c r="AM2148">
        <v>119301.24</v>
      </c>
      <c r="AN2148">
        <v>152307.93</v>
      </c>
      <c r="AO2148">
        <v>63967.82</v>
      </c>
      <c r="AP2148">
        <v>185220.66</v>
      </c>
      <c r="AQ2148">
        <v>0</v>
      </c>
      <c r="AR2148">
        <v>65886.11</v>
      </c>
      <c r="AS2148">
        <v>5432.63</v>
      </c>
      <c r="AT2148">
        <v>1257039.23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-46325.8</v>
      </c>
      <c r="BC2148">
        <v>0</v>
      </c>
      <c r="BD2148">
        <v>-46325.8</v>
      </c>
      <c r="BE2148">
        <v>0</v>
      </c>
      <c r="BF2148">
        <v>0</v>
      </c>
      <c r="BG2148">
        <v>0</v>
      </c>
      <c r="BI2148">
        <v>0</v>
      </c>
      <c r="BJ2148">
        <v>3</v>
      </c>
      <c r="BK2148" s="2">
        <f t="shared" si="231"/>
        <v>2728848951248</v>
      </c>
      <c r="BL2148" s="2">
        <f t="shared" si="232"/>
        <v>2099364853226</v>
      </c>
      <c r="BM2148">
        <f t="shared" si="233"/>
        <v>0.76932248385015434</v>
      </c>
      <c r="BN2148" s="5">
        <f t="shared" si="234"/>
        <v>4.3119550115786845E-7</v>
      </c>
      <c r="BO2148" s="5">
        <f t="shared" si="235"/>
        <v>4.4367183439973749E-7</v>
      </c>
      <c r="BP2148" s="5">
        <f t="shared" si="236"/>
        <v>4.6064815329009365E-7</v>
      </c>
      <c r="BQ2148" s="5">
        <f t="shared" si="237"/>
        <v>3.3172839397578345E-7</v>
      </c>
    </row>
    <row r="2149" spans="1:69" x14ac:dyDescent="0.3">
      <c r="A2149">
        <v>2018</v>
      </c>
      <c r="B2149">
        <v>4</v>
      </c>
      <c r="C2149" t="s">
        <v>62</v>
      </c>
      <c r="D2149">
        <v>19805</v>
      </c>
      <c r="E2149" t="s">
        <v>63</v>
      </c>
      <c r="F2149">
        <v>10050</v>
      </c>
      <c r="G2149" t="s">
        <v>67</v>
      </c>
      <c r="H2149" t="s">
        <v>62</v>
      </c>
      <c r="I2149" t="s">
        <v>63</v>
      </c>
      <c r="J2149">
        <v>3</v>
      </c>
      <c r="K2149">
        <v>32291</v>
      </c>
      <c r="L2149">
        <v>32132</v>
      </c>
      <c r="M2149">
        <v>1527656180</v>
      </c>
      <c r="N2149">
        <v>5367370</v>
      </c>
      <c r="O2149">
        <v>4279624</v>
      </c>
      <c r="P2149">
        <v>71196816</v>
      </c>
      <c r="Q2149">
        <v>4734457</v>
      </c>
      <c r="R2149">
        <v>1957940</v>
      </c>
      <c r="S2149">
        <v>6801390</v>
      </c>
      <c r="T2149">
        <v>5877756</v>
      </c>
      <c r="U2149">
        <v>193457.65</v>
      </c>
      <c r="V2149">
        <v>193457.65</v>
      </c>
      <c r="W2149">
        <v>1186384.57</v>
      </c>
      <c r="X2149">
        <v>7592.66</v>
      </c>
      <c r="Z2149">
        <v>48688.18</v>
      </c>
      <c r="AA2149">
        <v>44395</v>
      </c>
      <c r="AC2149">
        <v>0</v>
      </c>
      <c r="AD2149">
        <v>0</v>
      </c>
      <c r="AF2149">
        <v>27920.880000000001</v>
      </c>
      <c r="AG2149">
        <v>101684.57</v>
      </c>
      <c r="AH2149">
        <v>0</v>
      </c>
      <c r="AI2149">
        <v>27178.28</v>
      </c>
      <c r="AJ2149">
        <v>1443844.13</v>
      </c>
      <c r="AK2149">
        <v>497645.53</v>
      </c>
      <c r="AL2149">
        <v>152218.79</v>
      </c>
      <c r="AM2149">
        <v>121022.41</v>
      </c>
      <c r="AN2149">
        <v>154883.98000000001</v>
      </c>
      <c r="AO2149">
        <v>65512.65</v>
      </c>
      <c r="AP2149">
        <v>186888.21</v>
      </c>
      <c r="AQ2149">
        <v>0</v>
      </c>
      <c r="AR2149">
        <v>66627.23</v>
      </c>
      <c r="AS2149">
        <v>5587.69</v>
      </c>
      <c r="AT2149">
        <v>1250386.49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193457.65</v>
      </c>
      <c r="BC2149">
        <v>0</v>
      </c>
      <c r="BD2149">
        <v>193457.65</v>
      </c>
      <c r="BE2149">
        <v>0</v>
      </c>
      <c r="BF2149">
        <v>0</v>
      </c>
      <c r="BG2149">
        <v>0</v>
      </c>
      <c r="BI2149">
        <v>0</v>
      </c>
      <c r="BJ2149">
        <v>3</v>
      </c>
      <c r="BK2149" s="2">
        <f t="shared" si="231"/>
        <v>10508988417800</v>
      </c>
      <c r="BL2149" s="2">
        <f t="shared" si="232"/>
        <v>8379247014560</v>
      </c>
      <c r="BM2149">
        <f t="shared" si="233"/>
        <v>0.7973409695996363</v>
      </c>
      <c r="BN2149" s="5">
        <f t="shared" si="234"/>
        <v>1.4158605993336954E-7</v>
      </c>
      <c r="BO2149" s="5">
        <f t="shared" si="235"/>
        <v>1.3739135229747079E-7</v>
      </c>
      <c r="BP2149" s="5">
        <f t="shared" si="236"/>
        <v>1.1898257380150027E-7</v>
      </c>
      <c r="BQ2149" s="5">
        <f t="shared" si="237"/>
        <v>1.128923663090651E-7</v>
      </c>
    </row>
    <row r="2150" spans="1:69" x14ac:dyDescent="0.3">
      <c r="A2150">
        <v>2018</v>
      </c>
      <c r="B2150">
        <v>4</v>
      </c>
      <c r="C2150" t="s">
        <v>62</v>
      </c>
      <c r="D2150">
        <v>19805</v>
      </c>
      <c r="E2150" t="s">
        <v>63</v>
      </c>
      <c r="F2150">
        <v>10052</v>
      </c>
      <c r="G2150" t="s">
        <v>68</v>
      </c>
      <c r="H2150" t="s">
        <v>62</v>
      </c>
      <c r="I2150" t="s">
        <v>63</v>
      </c>
      <c r="J2150">
        <v>3</v>
      </c>
      <c r="K2150">
        <v>2540</v>
      </c>
      <c r="L2150">
        <v>2523</v>
      </c>
      <c r="M2150">
        <v>272138000</v>
      </c>
      <c r="N2150">
        <v>695512</v>
      </c>
      <c r="O2150">
        <v>535317</v>
      </c>
      <c r="P2150">
        <v>43858888</v>
      </c>
      <c r="Q2150">
        <v>5712973</v>
      </c>
      <c r="R2150">
        <v>645961</v>
      </c>
      <c r="S2150">
        <v>1973995</v>
      </c>
      <c r="T2150">
        <v>1878456</v>
      </c>
      <c r="U2150">
        <v>-129453.58</v>
      </c>
      <c r="V2150">
        <v>-129453.58</v>
      </c>
      <c r="W2150">
        <v>368667.97</v>
      </c>
      <c r="X2150">
        <v>8163.9</v>
      </c>
      <c r="Z2150">
        <v>52574.05</v>
      </c>
      <c r="AA2150">
        <v>22673.99</v>
      </c>
      <c r="AC2150">
        <v>0</v>
      </c>
      <c r="AD2150">
        <v>0</v>
      </c>
      <c r="AF2150">
        <v>14554.44</v>
      </c>
      <c r="AG2150">
        <v>51915.07</v>
      </c>
      <c r="AH2150">
        <v>0</v>
      </c>
      <c r="AI2150">
        <v>13906.87</v>
      </c>
      <c r="AJ2150">
        <v>532456.28</v>
      </c>
      <c r="AK2150">
        <v>260025.99</v>
      </c>
      <c r="AL2150">
        <v>81055.039999999994</v>
      </c>
      <c r="AM2150">
        <v>64565.89</v>
      </c>
      <c r="AN2150">
        <v>82452.740000000005</v>
      </c>
      <c r="AO2150">
        <v>34856.29</v>
      </c>
      <c r="AP2150">
        <v>100292.1</v>
      </c>
      <c r="AQ2150">
        <v>0</v>
      </c>
      <c r="AR2150">
        <v>35701.440000000002</v>
      </c>
      <c r="AS2150">
        <v>2960.38</v>
      </c>
      <c r="AT2150">
        <v>661909.86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-129453.58</v>
      </c>
      <c r="BC2150">
        <v>0</v>
      </c>
      <c r="BD2150">
        <v>-129453.58</v>
      </c>
      <c r="BE2150">
        <v>0</v>
      </c>
      <c r="BF2150">
        <v>0</v>
      </c>
      <c r="BG2150">
        <v>0</v>
      </c>
      <c r="BI2150">
        <v>0</v>
      </c>
      <c r="BJ2150">
        <v>3</v>
      </c>
      <c r="BK2150" s="2">
        <f t="shared" si="231"/>
        <v>449273627032</v>
      </c>
      <c r="BL2150" s="2">
        <f t="shared" si="232"/>
        <v>345793904637</v>
      </c>
      <c r="BM2150">
        <f t="shared" si="233"/>
        <v>0.7696732766652481</v>
      </c>
      <c r="BN2150" s="5">
        <f t="shared" si="234"/>
        <v>1.0661494174890451E-6</v>
      </c>
      <c r="BO2150" s="5">
        <f t="shared" si="235"/>
        <v>1.1851492007610659E-6</v>
      </c>
      <c r="BP2150" s="5">
        <f t="shared" si="236"/>
        <v>1.473288927223976E-6</v>
      </c>
      <c r="BQ2150" s="5">
        <f t="shared" si="237"/>
        <v>8.2058671557353883E-7</v>
      </c>
    </row>
    <row r="2151" spans="1:69" x14ac:dyDescent="0.3">
      <c r="A2151">
        <v>2018</v>
      </c>
      <c r="B2151">
        <v>4</v>
      </c>
      <c r="C2151" t="s">
        <v>69</v>
      </c>
      <c r="D2151">
        <v>19930</v>
      </c>
      <c r="E2151" t="s">
        <v>70</v>
      </c>
      <c r="F2151">
        <v>6031</v>
      </c>
      <c r="G2151" t="s">
        <v>65</v>
      </c>
      <c r="H2151" t="s">
        <v>69</v>
      </c>
      <c r="I2151" t="s">
        <v>70</v>
      </c>
      <c r="J2151">
        <v>3</v>
      </c>
      <c r="K2151">
        <v>64086</v>
      </c>
      <c r="L2151">
        <v>64542</v>
      </c>
      <c r="M2151">
        <v>2646339400</v>
      </c>
      <c r="N2151">
        <v>10087492</v>
      </c>
      <c r="O2151">
        <v>8143512</v>
      </c>
      <c r="P2151">
        <v>33422653</v>
      </c>
      <c r="Q2151">
        <v>13694451</v>
      </c>
      <c r="R2151">
        <v>4018488</v>
      </c>
      <c r="S2151">
        <v>12862432</v>
      </c>
      <c r="T2151">
        <v>11086719</v>
      </c>
      <c r="U2151">
        <v>51188</v>
      </c>
      <c r="V2151">
        <v>106937</v>
      </c>
      <c r="W2151">
        <v>1405848</v>
      </c>
      <c r="X2151">
        <v>10139</v>
      </c>
      <c r="Z2151">
        <v>20642</v>
      </c>
      <c r="AA2151">
        <v>65349</v>
      </c>
      <c r="AC2151">
        <v>2521</v>
      </c>
      <c r="AD2151">
        <v>157</v>
      </c>
      <c r="AF2151">
        <v>49537</v>
      </c>
      <c r="AG2151">
        <v>25643</v>
      </c>
      <c r="AH2151">
        <v>2581</v>
      </c>
      <c r="AI2151">
        <v>391649</v>
      </c>
      <c r="AJ2151">
        <v>1974067</v>
      </c>
      <c r="AK2151">
        <v>657299</v>
      </c>
      <c r="AL2151">
        <v>143659</v>
      </c>
      <c r="AM2151">
        <v>126962</v>
      </c>
      <c r="AN2151">
        <v>237671</v>
      </c>
      <c r="AO2151">
        <v>104229</v>
      </c>
      <c r="AP2151">
        <v>180419</v>
      </c>
      <c r="AR2151">
        <v>75911</v>
      </c>
      <c r="AS2151">
        <v>340979</v>
      </c>
      <c r="AT2151">
        <v>1867130</v>
      </c>
      <c r="AU2151">
        <v>-18643</v>
      </c>
      <c r="AV2151">
        <v>4312</v>
      </c>
      <c r="AW2151">
        <v>0</v>
      </c>
      <c r="AX2151">
        <v>296</v>
      </c>
      <c r="AY2151">
        <v>-48332</v>
      </c>
      <c r="AZ2151">
        <v>7039</v>
      </c>
      <c r="BA2151">
        <v>-55328</v>
      </c>
      <c r="BB2151">
        <v>51608</v>
      </c>
      <c r="BC2151">
        <v>420</v>
      </c>
      <c r="BD2151">
        <v>51188</v>
      </c>
      <c r="BE2151">
        <v>0</v>
      </c>
      <c r="BF2151">
        <v>0</v>
      </c>
      <c r="BG2151">
        <v>0</v>
      </c>
      <c r="BI2151">
        <v>0</v>
      </c>
      <c r="BJ2151">
        <v>3</v>
      </c>
      <c r="BK2151" s="2">
        <f t="shared" si="231"/>
        <v>40536465552096</v>
      </c>
      <c r="BL2151" s="2">
        <f t="shared" si="232"/>
        <v>32724605249856</v>
      </c>
      <c r="BM2151">
        <f t="shared" si="233"/>
        <v>0.80728807517269907</v>
      </c>
      <c r="BN2151" s="5">
        <f t="shared" si="234"/>
        <v>4.2959968172761573E-8</v>
      </c>
      <c r="BO2151" s="5">
        <f t="shared" si="235"/>
        <v>4.8698547668469034E-8</v>
      </c>
      <c r="BP2151" s="5">
        <f t="shared" si="236"/>
        <v>4.6060503168447975E-8</v>
      </c>
      <c r="BQ2151" s="5">
        <f t="shared" si="237"/>
        <v>3.4681070015669104E-8</v>
      </c>
    </row>
    <row r="2152" spans="1:69" x14ac:dyDescent="0.3">
      <c r="A2152">
        <v>2018</v>
      </c>
      <c r="B2152">
        <v>4</v>
      </c>
      <c r="C2152" t="s">
        <v>69</v>
      </c>
      <c r="D2152">
        <v>19930</v>
      </c>
      <c r="E2152" t="s">
        <v>70</v>
      </c>
      <c r="F2152">
        <v>16031</v>
      </c>
      <c r="G2152" t="s">
        <v>67</v>
      </c>
      <c r="H2152" t="s">
        <v>69</v>
      </c>
      <c r="I2152" t="s">
        <v>70</v>
      </c>
      <c r="J2152">
        <v>3</v>
      </c>
      <c r="K2152">
        <v>3537</v>
      </c>
      <c r="L2152">
        <v>3537</v>
      </c>
      <c r="M2152">
        <v>146752900</v>
      </c>
      <c r="N2152">
        <v>574235</v>
      </c>
      <c r="O2152">
        <v>477056</v>
      </c>
      <c r="P2152">
        <v>125926</v>
      </c>
      <c r="Q2152">
        <v>75965</v>
      </c>
      <c r="R2152">
        <v>397950</v>
      </c>
      <c r="S2152">
        <v>744074</v>
      </c>
      <c r="T2152">
        <v>652612</v>
      </c>
      <c r="U2152">
        <v>-3262</v>
      </c>
      <c r="V2152">
        <v>-25</v>
      </c>
      <c r="W2152">
        <v>82469</v>
      </c>
      <c r="X2152">
        <v>38</v>
      </c>
      <c r="Z2152">
        <v>97</v>
      </c>
      <c r="AA2152">
        <v>3833</v>
      </c>
      <c r="AC2152">
        <v>148</v>
      </c>
      <c r="AD2152">
        <v>9</v>
      </c>
      <c r="AF2152">
        <v>2906</v>
      </c>
      <c r="AG2152">
        <v>0</v>
      </c>
      <c r="AH2152">
        <v>0</v>
      </c>
      <c r="AI2152">
        <v>0</v>
      </c>
      <c r="AJ2152">
        <v>89501</v>
      </c>
      <c r="AK2152">
        <v>38558</v>
      </c>
      <c r="AL2152">
        <v>8427</v>
      </c>
      <c r="AM2152">
        <v>7448</v>
      </c>
      <c r="AN2152">
        <v>13942</v>
      </c>
      <c r="AO2152">
        <v>6114</v>
      </c>
      <c r="AP2152">
        <v>10584</v>
      </c>
      <c r="AR2152">
        <v>4453</v>
      </c>
      <c r="AS2152">
        <v>0</v>
      </c>
      <c r="AT2152">
        <v>89526</v>
      </c>
      <c r="AU2152">
        <v>-1094</v>
      </c>
      <c r="AV2152">
        <v>253</v>
      </c>
      <c r="AW2152">
        <v>0</v>
      </c>
      <c r="AX2152">
        <v>0</v>
      </c>
      <c r="AY2152">
        <v>-2835</v>
      </c>
      <c r="AZ2152">
        <v>413</v>
      </c>
      <c r="BA2152">
        <v>-3263</v>
      </c>
      <c r="BB2152">
        <v>-3288</v>
      </c>
      <c r="BC2152">
        <v>-27</v>
      </c>
      <c r="BD2152">
        <v>-3262</v>
      </c>
      <c r="BE2152">
        <v>0</v>
      </c>
      <c r="BF2152">
        <v>0</v>
      </c>
      <c r="BG2152">
        <v>0</v>
      </c>
      <c r="BI2152">
        <v>0</v>
      </c>
      <c r="BJ2152">
        <v>3</v>
      </c>
      <c r="BK2152" s="2">
        <f t="shared" si="231"/>
        <v>228516818250</v>
      </c>
      <c r="BL2152" s="2">
        <f t="shared" si="232"/>
        <v>189844435200</v>
      </c>
      <c r="BM2152">
        <f t="shared" si="233"/>
        <v>0.83076789119437167</v>
      </c>
      <c r="BN2152" s="5">
        <f t="shared" si="234"/>
        <v>4.3440304116957334E-7</v>
      </c>
      <c r="BO2152" s="5">
        <f t="shared" si="235"/>
        <v>3.9166045057604857E-7</v>
      </c>
      <c r="BP2152" s="5">
        <f t="shared" si="236"/>
        <v>3.9176985171418558E-7</v>
      </c>
      <c r="BQ2152" s="5">
        <f t="shared" si="237"/>
        <v>3.6088809844086824E-7</v>
      </c>
    </row>
    <row r="2153" spans="1:69" x14ac:dyDescent="0.3">
      <c r="A2153">
        <v>2018</v>
      </c>
      <c r="B2153">
        <v>4</v>
      </c>
      <c r="C2153" t="s">
        <v>87</v>
      </c>
      <c r="D2153">
        <v>20409</v>
      </c>
      <c r="E2153" t="s">
        <v>88</v>
      </c>
      <c r="F2153">
        <v>6673</v>
      </c>
      <c r="G2153" t="s">
        <v>65</v>
      </c>
      <c r="H2153" t="s">
        <v>87</v>
      </c>
      <c r="I2153" t="s">
        <v>88</v>
      </c>
      <c r="J2153">
        <v>3</v>
      </c>
      <c r="K2153">
        <v>74739</v>
      </c>
      <c r="L2153">
        <v>74589</v>
      </c>
      <c r="M2153">
        <v>2558001000</v>
      </c>
      <c r="N2153">
        <v>10178830</v>
      </c>
      <c r="O2153">
        <v>8325335</v>
      </c>
      <c r="P2153">
        <v>0</v>
      </c>
      <c r="Q2153">
        <v>0</v>
      </c>
      <c r="R2153">
        <v>1848178</v>
      </c>
      <c r="S2153">
        <v>12769817</v>
      </c>
      <c r="T2153">
        <v>10932727</v>
      </c>
      <c r="U2153">
        <v>138316.76</v>
      </c>
      <c r="V2153">
        <v>176220.41</v>
      </c>
      <c r="W2153">
        <v>1404385.46</v>
      </c>
      <c r="X2153">
        <v>0</v>
      </c>
      <c r="Z2153">
        <v>21.57</v>
      </c>
      <c r="AA2153">
        <v>65026.83</v>
      </c>
      <c r="AC2153">
        <v>829.77</v>
      </c>
      <c r="AD2153">
        <v>0</v>
      </c>
      <c r="AF2153">
        <v>31748.02</v>
      </c>
      <c r="AG2153">
        <v>4378.83</v>
      </c>
      <c r="AH2153">
        <v>0</v>
      </c>
      <c r="AI2153">
        <v>62684.49</v>
      </c>
      <c r="AJ2153">
        <v>1569074.98</v>
      </c>
      <c r="AK2153">
        <v>605250.56000000006</v>
      </c>
      <c r="AL2153">
        <v>141552.99</v>
      </c>
      <c r="AM2153">
        <v>118483.12</v>
      </c>
      <c r="AN2153">
        <v>236161.44</v>
      </c>
      <c r="AO2153">
        <v>94699.91</v>
      </c>
      <c r="AP2153">
        <v>94269.42</v>
      </c>
      <c r="AR2153">
        <v>102077.06</v>
      </c>
      <c r="AS2153">
        <v>360.07</v>
      </c>
      <c r="AT2153">
        <v>1392854.57</v>
      </c>
      <c r="AU2153">
        <v>-20510.61</v>
      </c>
      <c r="AV2153">
        <v>2060.66</v>
      </c>
      <c r="AW2153">
        <v>-482.41</v>
      </c>
      <c r="AX2153">
        <v>-449.12</v>
      </c>
      <c r="AY2153">
        <v>14.13</v>
      </c>
      <c r="AZ2153">
        <v>2454.17</v>
      </c>
      <c r="BA2153">
        <v>-16913.18</v>
      </c>
      <c r="BB2153">
        <v>159307.23000000001</v>
      </c>
      <c r="BC2153">
        <v>20990.47</v>
      </c>
      <c r="BD2153">
        <v>138316.76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3</v>
      </c>
      <c r="BK2153" s="2">
        <f t="shared" si="231"/>
        <v>18812289671740</v>
      </c>
      <c r="BL2153" s="2">
        <f t="shared" si="232"/>
        <v>15386700989630</v>
      </c>
      <c r="BM2153">
        <f t="shared" si="233"/>
        <v>0.81790687141842433</v>
      </c>
      <c r="BN2153" s="5">
        <f t="shared" si="234"/>
        <v>9.1272681580443892E-8</v>
      </c>
      <c r="BO2153" s="5">
        <f t="shared" si="235"/>
        <v>8.3406911512588455E-8</v>
      </c>
      <c r="BP2153" s="5">
        <f t="shared" si="236"/>
        <v>7.4039608910145558E-8</v>
      </c>
      <c r="BQ2153" s="5">
        <f t="shared" si="237"/>
        <v>7.4652553437430915E-8</v>
      </c>
    </row>
    <row r="2154" spans="1:69" x14ac:dyDescent="0.3">
      <c r="A2154">
        <v>2018</v>
      </c>
      <c r="B2154">
        <v>4</v>
      </c>
      <c r="C2154" t="s">
        <v>87</v>
      </c>
      <c r="D2154">
        <v>20409</v>
      </c>
      <c r="E2154" t="s">
        <v>88</v>
      </c>
      <c r="F2154">
        <v>16673</v>
      </c>
      <c r="G2154" t="s">
        <v>67</v>
      </c>
      <c r="H2154" t="s">
        <v>87</v>
      </c>
      <c r="I2154" t="s">
        <v>88</v>
      </c>
      <c r="J2154">
        <v>3</v>
      </c>
      <c r="K2154">
        <v>17340</v>
      </c>
      <c r="L2154">
        <v>17332</v>
      </c>
      <c r="M2154">
        <v>635457200</v>
      </c>
      <c r="N2154">
        <v>2619172</v>
      </c>
      <c r="O2154">
        <v>1990945</v>
      </c>
      <c r="P2154">
        <v>0</v>
      </c>
      <c r="Q2154">
        <v>0</v>
      </c>
      <c r="R2154">
        <v>823363</v>
      </c>
      <c r="S2154">
        <v>3172077</v>
      </c>
      <c r="T2154">
        <v>2752024</v>
      </c>
      <c r="U2154">
        <v>31007.64</v>
      </c>
      <c r="V2154">
        <v>44727.22</v>
      </c>
      <c r="W2154">
        <v>350745.44</v>
      </c>
      <c r="X2154">
        <v>0</v>
      </c>
      <c r="Z2154">
        <v>6.44</v>
      </c>
      <c r="AA2154">
        <v>19406.14</v>
      </c>
      <c r="AC2154">
        <v>0</v>
      </c>
      <c r="AD2154">
        <v>0</v>
      </c>
      <c r="AF2154">
        <v>9474.65</v>
      </c>
      <c r="AG2154">
        <v>1306.79</v>
      </c>
      <c r="AH2154">
        <v>0</v>
      </c>
      <c r="AI2154">
        <v>18707.11</v>
      </c>
      <c r="AJ2154">
        <v>399646.57</v>
      </c>
      <c r="AK2154">
        <v>158024.44</v>
      </c>
      <c r="AL2154">
        <v>33397.339999999997</v>
      </c>
      <c r="AM2154">
        <v>29304.93</v>
      </c>
      <c r="AN2154">
        <v>60194.47</v>
      </c>
      <c r="AO2154">
        <v>23633.14</v>
      </c>
      <c r="AP2154">
        <v>23601.01</v>
      </c>
      <c r="AR2154">
        <v>26674.09</v>
      </c>
      <c r="AS2154">
        <v>89.94</v>
      </c>
      <c r="AT2154">
        <v>354919.36</v>
      </c>
      <c r="AU2154">
        <v>-5124.0600000000004</v>
      </c>
      <c r="AV2154">
        <v>514.73</v>
      </c>
      <c r="AW2154">
        <v>-120.5</v>
      </c>
      <c r="AX2154">
        <v>0</v>
      </c>
      <c r="AY2154">
        <v>3.53</v>
      </c>
      <c r="AZ2154">
        <v>941.8</v>
      </c>
      <c r="BA2154">
        <v>-3784.51</v>
      </c>
      <c r="BB2154">
        <v>40942.71</v>
      </c>
      <c r="BC2154">
        <v>9935.07</v>
      </c>
      <c r="BD2154">
        <v>31007.64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3</v>
      </c>
      <c r="BK2154" s="2">
        <f t="shared" si="231"/>
        <v>2156529315436</v>
      </c>
      <c r="BL2154" s="2">
        <f t="shared" si="232"/>
        <v>1639270448035</v>
      </c>
      <c r="BM2154">
        <f t="shared" si="233"/>
        <v>0.76014290012263419</v>
      </c>
      <c r="BN2154" s="5">
        <f t="shared" si="234"/>
        <v>2.1396435250842224E-7</v>
      </c>
      <c r="BO2154" s="5">
        <f t="shared" si="235"/>
        <v>1.8531933099142721E-7</v>
      </c>
      <c r="BP2154" s="5">
        <f t="shared" si="236"/>
        <v>1.6457896373564648E-7</v>
      </c>
      <c r="BQ2154" s="5">
        <f t="shared" si="237"/>
        <v>1.6264348343861369E-7</v>
      </c>
    </row>
    <row r="2155" spans="1:69" x14ac:dyDescent="0.3">
      <c r="A2155">
        <v>2018</v>
      </c>
      <c r="B2155">
        <v>4</v>
      </c>
      <c r="C2155" t="s">
        <v>71</v>
      </c>
      <c r="D2155">
        <v>19790</v>
      </c>
      <c r="E2155" t="s">
        <v>72</v>
      </c>
      <c r="F2155">
        <v>1260</v>
      </c>
      <c r="G2155" t="s">
        <v>65</v>
      </c>
      <c r="H2155" t="s">
        <v>71</v>
      </c>
      <c r="I2155" t="s">
        <v>72</v>
      </c>
      <c r="J2155">
        <v>3</v>
      </c>
      <c r="K2155">
        <v>236495</v>
      </c>
      <c r="L2155">
        <v>238822</v>
      </c>
      <c r="M2155">
        <v>9767725243</v>
      </c>
      <c r="N2155">
        <v>37830474</v>
      </c>
      <c r="O2155">
        <v>32096339</v>
      </c>
      <c r="P2155">
        <v>59219542</v>
      </c>
      <c r="Q2155">
        <v>51141197</v>
      </c>
      <c r="R2155">
        <v>7407905</v>
      </c>
      <c r="S2155">
        <v>34176265</v>
      </c>
      <c r="T2155">
        <v>28337254</v>
      </c>
      <c r="U2155">
        <v>648210</v>
      </c>
      <c r="V2155">
        <v>779710</v>
      </c>
      <c r="W2155">
        <v>5036404.25</v>
      </c>
      <c r="X2155">
        <v>14638</v>
      </c>
      <c r="Z2155">
        <v>53701</v>
      </c>
      <c r="AA2155">
        <v>193089</v>
      </c>
      <c r="AC2155">
        <v>81606</v>
      </c>
      <c r="AD2155">
        <v>0</v>
      </c>
      <c r="AF2155">
        <v>156024</v>
      </c>
      <c r="AG2155">
        <v>493797</v>
      </c>
      <c r="AH2155">
        <v>0</v>
      </c>
      <c r="AI2155">
        <v>1836176.75</v>
      </c>
      <c r="AJ2155">
        <v>7865436</v>
      </c>
      <c r="AK2155">
        <v>2025379</v>
      </c>
      <c r="AL2155">
        <v>406226</v>
      </c>
      <c r="AM2155">
        <v>588775</v>
      </c>
      <c r="AN2155">
        <v>1096068</v>
      </c>
      <c r="AO2155">
        <v>506049</v>
      </c>
      <c r="AP2155">
        <v>444705</v>
      </c>
      <c r="AR2155">
        <v>407956</v>
      </c>
      <c r="AS2155">
        <v>1610568</v>
      </c>
      <c r="AT2155">
        <v>7085726</v>
      </c>
      <c r="AU2155">
        <v>-67276</v>
      </c>
      <c r="AV2155">
        <v>20089</v>
      </c>
      <c r="AW2155">
        <v>-6082</v>
      </c>
      <c r="AX2155">
        <v>-6082</v>
      </c>
      <c r="AY2155">
        <v>0</v>
      </c>
      <c r="AZ2155">
        <v>163223</v>
      </c>
      <c r="BA2155">
        <v>103872</v>
      </c>
      <c r="BB2155">
        <v>883582</v>
      </c>
      <c r="BC2155">
        <v>235372</v>
      </c>
      <c r="BD2155">
        <v>648210</v>
      </c>
      <c r="BE2155">
        <v>0</v>
      </c>
      <c r="BF2155">
        <v>0</v>
      </c>
      <c r="BG2155">
        <v>0</v>
      </c>
      <c r="BI2155">
        <v>0</v>
      </c>
      <c r="BJ2155">
        <v>3</v>
      </c>
      <c r="BK2155" s="2">
        <f t="shared" si="231"/>
        <v>280244557496970</v>
      </c>
      <c r="BL2155" s="2">
        <f t="shared" si="232"/>
        <v>237766630159795</v>
      </c>
      <c r="BM2155">
        <f t="shared" si="233"/>
        <v>0.84842550479277634</v>
      </c>
      <c r="BN2155" s="5">
        <f t="shared" si="234"/>
        <v>2.1182132440600268E-8</v>
      </c>
      <c r="BO2155" s="5">
        <f t="shared" si="235"/>
        <v>2.8066329174242896E-8</v>
      </c>
      <c r="BP2155" s="5">
        <f t="shared" si="236"/>
        <v>2.528408067327627E-8</v>
      </c>
      <c r="BQ2155" s="5">
        <f t="shared" si="237"/>
        <v>1.7971461408503725E-8</v>
      </c>
    </row>
    <row r="2156" spans="1:69" x14ac:dyDescent="0.3">
      <c r="A2156">
        <v>2018</v>
      </c>
      <c r="B2156">
        <v>4</v>
      </c>
      <c r="C2156" t="s">
        <v>71</v>
      </c>
      <c r="D2156">
        <v>19790</v>
      </c>
      <c r="E2156" t="s">
        <v>72</v>
      </c>
      <c r="F2156">
        <v>10260</v>
      </c>
      <c r="G2156" t="s">
        <v>67</v>
      </c>
      <c r="H2156" t="s">
        <v>71</v>
      </c>
      <c r="I2156" t="s">
        <v>72</v>
      </c>
      <c r="J2156">
        <v>3</v>
      </c>
      <c r="K2156">
        <v>16061</v>
      </c>
      <c r="L2156">
        <v>16069</v>
      </c>
      <c r="M2156">
        <v>729117993</v>
      </c>
      <c r="N2156">
        <v>2676245</v>
      </c>
      <c r="O2156">
        <v>2234069</v>
      </c>
      <c r="P2156">
        <v>22417727</v>
      </c>
      <c r="Q2156">
        <v>1294826</v>
      </c>
      <c r="R2156">
        <v>1469674</v>
      </c>
      <c r="S2156">
        <v>3791709</v>
      </c>
      <c r="T2156">
        <v>3360248</v>
      </c>
      <c r="U2156">
        <v>66141</v>
      </c>
      <c r="V2156">
        <v>76995</v>
      </c>
      <c r="W2156">
        <v>545230.29</v>
      </c>
      <c r="X2156">
        <v>0</v>
      </c>
      <c r="Z2156">
        <v>12222</v>
      </c>
      <c r="AA2156">
        <v>25720</v>
      </c>
      <c r="AC2156">
        <v>0</v>
      </c>
      <c r="AD2156">
        <v>0</v>
      </c>
      <c r="AF2156">
        <v>14478</v>
      </c>
      <c r="AG2156">
        <v>65671</v>
      </c>
      <c r="AH2156">
        <v>0</v>
      </c>
      <c r="AI2156">
        <v>21507.71</v>
      </c>
      <c r="AJ2156">
        <v>684829</v>
      </c>
      <c r="AK2156">
        <v>253823</v>
      </c>
      <c r="AL2156">
        <v>46672</v>
      </c>
      <c r="AM2156">
        <v>53553</v>
      </c>
      <c r="AN2156">
        <v>99693</v>
      </c>
      <c r="AO2156">
        <v>46028</v>
      </c>
      <c r="AP2156">
        <v>40448</v>
      </c>
      <c r="AR2156">
        <v>48341</v>
      </c>
      <c r="AS2156">
        <v>19276</v>
      </c>
      <c r="AT2156">
        <v>607834</v>
      </c>
      <c r="AU2156">
        <v>-6119</v>
      </c>
      <c r="AV2156">
        <v>1827</v>
      </c>
      <c r="AW2156">
        <v>0</v>
      </c>
      <c r="AX2156">
        <v>0</v>
      </c>
      <c r="AY2156">
        <v>0</v>
      </c>
      <c r="AZ2156">
        <v>14846</v>
      </c>
      <c r="BA2156">
        <v>10554</v>
      </c>
      <c r="BB2156">
        <v>87549</v>
      </c>
      <c r="BC2156">
        <v>21408</v>
      </c>
      <c r="BD2156">
        <v>66141</v>
      </c>
      <c r="BE2156">
        <v>0</v>
      </c>
      <c r="BF2156">
        <v>0</v>
      </c>
      <c r="BG2156">
        <v>0</v>
      </c>
      <c r="BI2156">
        <v>0</v>
      </c>
      <c r="BJ2156">
        <v>3</v>
      </c>
      <c r="BK2156" s="2">
        <f t="shared" si="231"/>
        <v>3933207694130</v>
      </c>
      <c r="BL2156" s="2">
        <f t="shared" si="232"/>
        <v>3283353123506</v>
      </c>
      <c r="BM2156">
        <f t="shared" si="233"/>
        <v>0.83477745871547637</v>
      </c>
      <c r="BN2156" s="5">
        <f t="shared" si="234"/>
        <v>1.6605898588751161E-7</v>
      </c>
      <c r="BO2156" s="5">
        <f t="shared" si="235"/>
        <v>1.7411462939576084E-7</v>
      </c>
      <c r="BP2156" s="5">
        <f t="shared" si="236"/>
        <v>1.5453900410780338E-7</v>
      </c>
      <c r="BQ2156" s="5">
        <f t="shared" si="237"/>
        <v>1.3862229823604609E-7</v>
      </c>
    </row>
    <row r="2157" spans="1:69" x14ac:dyDescent="0.3">
      <c r="A2157">
        <v>2018</v>
      </c>
      <c r="B2157">
        <v>4</v>
      </c>
      <c r="C2157" t="s">
        <v>71</v>
      </c>
      <c r="D2157">
        <v>19790</v>
      </c>
      <c r="E2157" t="s">
        <v>72</v>
      </c>
      <c r="F2157">
        <v>10261</v>
      </c>
      <c r="G2157" t="s">
        <v>66</v>
      </c>
      <c r="H2157" t="s">
        <v>71</v>
      </c>
      <c r="I2157" t="s">
        <v>72</v>
      </c>
      <c r="J2157">
        <v>3</v>
      </c>
      <c r="K2157">
        <v>10281</v>
      </c>
      <c r="L2157">
        <v>10279</v>
      </c>
      <c r="M2157">
        <v>897200585</v>
      </c>
      <c r="N2157">
        <v>2556948</v>
      </c>
      <c r="O2157">
        <v>2151735</v>
      </c>
      <c r="P2157">
        <v>104923220</v>
      </c>
      <c r="Q2157">
        <v>6307757</v>
      </c>
      <c r="R2157">
        <v>2069774</v>
      </c>
      <c r="S2157">
        <v>5429328</v>
      </c>
      <c r="T2157">
        <v>5102375</v>
      </c>
      <c r="U2157">
        <v>231001</v>
      </c>
      <c r="V2157">
        <v>254762</v>
      </c>
      <c r="W2157">
        <v>1216321</v>
      </c>
      <c r="X2157">
        <v>8045</v>
      </c>
      <c r="Z2157">
        <v>76235</v>
      </c>
      <c r="AA2157">
        <v>21231</v>
      </c>
      <c r="AC2157">
        <v>0</v>
      </c>
      <c r="AD2157">
        <v>0</v>
      </c>
      <c r="AF2157">
        <v>25440</v>
      </c>
      <c r="AG2157">
        <v>143939</v>
      </c>
      <c r="AH2157">
        <v>0</v>
      </c>
      <c r="AI2157">
        <v>-2872</v>
      </c>
      <c r="AJ2157">
        <v>1488339</v>
      </c>
      <c r="AK2157">
        <v>563352</v>
      </c>
      <c r="AL2157">
        <v>74467</v>
      </c>
      <c r="AM2157">
        <v>117231</v>
      </c>
      <c r="AN2157">
        <v>218238</v>
      </c>
      <c r="AO2157">
        <v>100760</v>
      </c>
      <c r="AP2157">
        <v>88545</v>
      </c>
      <c r="AR2157">
        <v>73807</v>
      </c>
      <c r="AS2157">
        <v>-2823</v>
      </c>
      <c r="AT2157">
        <v>1233577</v>
      </c>
      <c r="AU2157">
        <v>-13395</v>
      </c>
      <c r="AV2157">
        <v>4000</v>
      </c>
      <c r="AW2157">
        <v>0</v>
      </c>
      <c r="AX2157">
        <v>0</v>
      </c>
      <c r="AY2157">
        <v>0</v>
      </c>
      <c r="AZ2157">
        <v>32499</v>
      </c>
      <c r="BA2157">
        <v>23104</v>
      </c>
      <c r="BB2157">
        <v>277866</v>
      </c>
      <c r="BC2157">
        <v>46865</v>
      </c>
      <c r="BD2157">
        <v>231001</v>
      </c>
      <c r="BE2157">
        <v>0</v>
      </c>
      <c r="BF2157">
        <v>0</v>
      </c>
      <c r="BG2157">
        <v>0</v>
      </c>
      <c r="BI2157">
        <v>0</v>
      </c>
      <c r="BJ2157">
        <v>3</v>
      </c>
      <c r="BK2157" s="2">
        <f t="shared" si="231"/>
        <v>5292304489752</v>
      </c>
      <c r="BL2157" s="2">
        <f t="shared" si="232"/>
        <v>4453605157890</v>
      </c>
      <c r="BM2157">
        <f t="shared" si="233"/>
        <v>0.84152473965055219</v>
      </c>
      <c r="BN2157" s="5">
        <f t="shared" si="234"/>
        <v>2.7310930288581324E-7</v>
      </c>
      <c r="BO2157" s="5">
        <f t="shared" si="235"/>
        <v>2.8122701611028132E-7</v>
      </c>
      <c r="BP2157" s="5">
        <f t="shared" si="236"/>
        <v>2.3308881837556668E-7</v>
      </c>
      <c r="BQ2157" s="5">
        <f t="shared" si="237"/>
        <v>2.2982823500712775E-7</v>
      </c>
    </row>
    <row r="2158" spans="1:69" x14ac:dyDescent="0.3">
      <c r="A2158">
        <v>2018</v>
      </c>
      <c r="B2158">
        <v>4</v>
      </c>
      <c r="C2158" t="s">
        <v>71</v>
      </c>
      <c r="D2158">
        <v>19790</v>
      </c>
      <c r="E2158" t="s">
        <v>72</v>
      </c>
      <c r="F2158">
        <v>10262</v>
      </c>
      <c r="G2158" t="s">
        <v>68</v>
      </c>
      <c r="H2158" t="s">
        <v>71</v>
      </c>
      <c r="I2158" t="s">
        <v>72</v>
      </c>
      <c r="J2158">
        <v>3</v>
      </c>
      <c r="K2158">
        <v>3537</v>
      </c>
      <c r="L2158">
        <v>3537</v>
      </c>
      <c r="M2158">
        <v>314356770</v>
      </c>
      <c r="N2158">
        <v>929224</v>
      </c>
      <c r="O2158">
        <v>782190</v>
      </c>
      <c r="P2158">
        <v>42347353</v>
      </c>
      <c r="Q2158">
        <v>6384287</v>
      </c>
      <c r="R2158">
        <v>840287</v>
      </c>
      <c r="S2158">
        <v>2485183</v>
      </c>
      <c r="T2158">
        <v>2375524</v>
      </c>
      <c r="U2158">
        <v>62983</v>
      </c>
      <c r="V2158">
        <v>74027</v>
      </c>
      <c r="W2158">
        <v>555438.43999999994</v>
      </c>
      <c r="X2158">
        <v>162</v>
      </c>
      <c r="Z2158">
        <v>48455</v>
      </c>
      <c r="AA2158">
        <v>4127</v>
      </c>
      <c r="AC2158">
        <v>0</v>
      </c>
      <c r="AD2158">
        <v>0</v>
      </c>
      <c r="AF2158">
        <v>11498</v>
      </c>
      <c r="AG2158">
        <v>65984</v>
      </c>
      <c r="AH2158">
        <v>0</v>
      </c>
      <c r="AI2158">
        <v>7979.56</v>
      </c>
      <c r="AJ2158">
        <v>693644</v>
      </c>
      <c r="AK2158">
        <v>297491</v>
      </c>
      <c r="AL2158">
        <v>35906</v>
      </c>
      <c r="AM2158">
        <v>54488</v>
      </c>
      <c r="AN2158">
        <v>101435</v>
      </c>
      <c r="AO2158">
        <v>46832</v>
      </c>
      <c r="AP2158">
        <v>41155</v>
      </c>
      <c r="AR2158">
        <v>35807</v>
      </c>
      <c r="AS2158">
        <v>6503</v>
      </c>
      <c r="AT2158">
        <v>619617</v>
      </c>
      <c r="AU2158">
        <v>-6226</v>
      </c>
      <c r="AV2158">
        <v>1859</v>
      </c>
      <c r="AW2158">
        <v>0</v>
      </c>
      <c r="AX2158">
        <v>0</v>
      </c>
      <c r="AY2158">
        <v>0</v>
      </c>
      <c r="AZ2158">
        <v>15105</v>
      </c>
      <c r="BA2158">
        <v>10738</v>
      </c>
      <c r="BB2158">
        <v>84765</v>
      </c>
      <c r="BC2158">
        <v>21782</v>
      </c>
      <c r="BD2158">
        <v>62983</v>
      </c>
      <c r="BE2158">
        <v>0</v>
      </c>
      <c r="BF2158">
        <v>0</v>
      </c>
      <c r="BG2158">
        <v>0</v>
      </c>
      <c r="BI2158">
        <v>0</v>
      </c>
      <c r="BJ2158">
        <v>3</v>
      </c>
      <c r="BK2158" s="2">
        <f t="shared" si="231"/>
        <v>780814847288</v>
      </c>
      <c r="BL2158" s="2">
        <f t="shared" si="232"/>
        <v>657264088530</v>
      </c>
      <c r="BM2158">
        <f t="shared" si="233"/>
        <v>0.84176689366611279</v>
      </c>
      <c r="BN2158" s="5">
        <f t="shared" si="234"/>
        <v>8.4507650683040122E-7</v>
      </c>
      <c r="BO2158" s="5">
        <f t="shared" si="235"/>
        <v>8.8835913201347282E-7</v>
      </c>
      <c r="BP2158" s="5">
        <f t="shared" si="236"/>
        <v>7.9355176473924954E-7</v>
      </c>
      <c r="BQ2158" s="5">
        <f t="shared" si="237"/>
        <v>7.1135742606483637E-7</v>
      </c>
    </row>
    <row r="2159" spans="1:69" x14ac:dyDescent="0.3">
      <c r="A2159">
        <v>2018</v>
      </c>
      <c r="B2159">
        <v>4</v>
      </c>
      <c r="C2159" t="s">
        <v>73</v>
      </c>
      <c r="D2159">
        <v>20436</v>
      </c>
      <c r="E2159" t="s">
        <v>74</v>
      </c>
      <c r="F2159">
        <v>6460</v>
      </c>
      <c r="G2159" t="s">
        <v>65</v>
      </c>
      <c r="H2159" t="s">
        <v>73</v>
      </c>
      <c r="I2159" t="s">
        <v>74</v>
      </c>
      <c r="J2159">
        <v>3</v>
      </c>
      <c r="K2159">
        <v>29160</v>
      </c>
      <c r="L2159">
        <v>29160</v>
      </c>
      <c r="M2159">
        <v>1107276400</v>
      </c>
      <c r="N2159">
        <v>5529992</v>
      </c>
      <c r="O2159">
        <v>4727168</v>
      </c>
      <c r="P2159">
        <v>0</v>
      </c>
      <c r="Q2159">
        <v>0</v>
      </c>
      <c r="R2159">
        <v>3607278</v>
      </c>
      <c r="S2159">
        <v>4792306</v>
      </c>
      <c r="T2159">
        <v>4028627</v>
      </c>
      <c r="U2159">
        <v>-41098.589999999997</v>
      </c>
      <c r="V2159">
        <v>-31525.1</v>
      </c>
      <c r="W2159">
        <v>286898.37</v>
      </c>
      <c r="X2159">
        <v>0</v>
      </c>
      <c r="Z2159">
        <v>0</v>
      </c>
      <c r="AA2159">
        <v>88000.71</v>
      </c>
      <c r="AC2159">
        <v>0</v>
      </c>
      <c r="AD2159">
        <v>0</v>
      </c>
      <c r="AF2159">
        <v>10912.59</v>
      </c>
      <c r="AG2159">
        <v>1379.14</v>
      </c>
      <c r="AH2159">
        <v>0</v>
      </c>
      <c r="AI2159">
        <v>143410.13</v>
      </c>
      <c r="AJ2159">
        <v>530600.93999999994</v>
      </c>
      <c r="AK2159">
        <v>350285.84</v>
      </c>
      <c r="AL2159">
        <v>29164.9</v>
      </c>
      <c r="AM2159">
        <v>26902.22</v>
      </c>
      <c r="AN2159">
        <v>84655.49</v>
      </c>
      <c r="AO2159">
        <v>26839.97</v>
      </c>
      <c r="AP2159">
        <v>24560.93</v>
      </c>
      <c r="AQ2159">
        <v>0</v>
      </c>
      <c r="AR2159">
        <v>19716.689999999999</v>
      </c>
      <c r="AS2159">
        <v>0</v>
      </c>
      <c r="AT2159">
        <v>562126.04</v>
      </c>
      <c r="AU2159">
        <v>-2263.17</v>
      </c>
      <c r="AV2159">
        <v>5829.51</v>
      </c>
      <c r="AW2159">
        <v>0</v>
      </c>
      <c r="AX2159">
        <v>-25118.53</v>
      </c>
      <c r="AY2159">
        <v>0</v>
      </c>
      <c r="AZ2159">
        <v>0</v>
      </c>
      <c r="BA2159">
        <v>-21552.18</v>
      </c>
      <c r="BB2159">
        <v>-53077.279999999999</v>
      </c>
      <c r="BC2159">
        <v>-11978.69</v>
      </c>
      <c r="BD2159">
        <v>-41098.589999999997</v>
      </c>
      <c r="BE2159">
        <v>0</v>
      </c>
      <c r="BF2159">
        <v>0</v>
      </c>
      <c r="BG2159">
        <v>0</v>
      </c>
      <c r="BI2159">
        <v>0</v>
      </c>
      <c r="BJ2159">
        <v>3</v>
      </c>
      <c r="BK2159" s="2">
        <f t="shared" si="231"/>
        <v>19948218481776</v>
      </c>
      <c r="BL2159" s="2">
        <f t="shared" si="232"/>
        <v>17052209128704</v>
      </c>
      <c r="BM2159">
        <f t="shared" si="233"/>
        <v>0.85482365978106301</v>
      </c>
      <c r="BN2159" s="5">
        <f t="shared" si="234"/>
        <v>1.6824703933349239E-8</v>
      </c>
      <c r="BO2159" s="5">
        <f t="shared" si="235"/>
        <v>2.6598913606482632E-8</v>
      </c>
      <c r="BP2159" s="5">
        <f t="shared" si="236"/>
        <v>2.8179260243892901E-8</v>
      </c>
      <c r="BQ2159" s="5">
        <f t="shared" si="237"/>
        <v>1.4382154991038442E-8</v>
      </c>
    </row>
    <row r="2160" spans="1:69" x14ac:dyDescent="0.3">
      <c r="A2160">
        <v>2018</v>
      </c>
      <c r="B2160">
        <v>4</v>
      </c>
      <c r="C2160" t="s">
        <v>73</v>
      </c>
      <c r="D2160">
        <v>20436</v>
      </c>
      <c r="E2160" t="s">
        <v>74</v>
      </c>
      <c r="F2160">
        <v>16461</v>
      </c>
      <c r="G2160" t="s">
        <v>67</v>
      </c>
      <c r="H2160" t="s">
        <v>73</v>
      </c>
      <c r="I2160" t="s">
        <v>74</v>
      </c>
      <c r="J2160">
        <v>3</v>
      </c>
      <c r="K2160">
        <v>1653</v>
      </c>
      <c r="L2160">
        <v>1653</v>
      </c>
      <c r="M2160">
        <v>70758000</v>
      </c>
      <c r="N2160">
        <v>353550</v>
      </c>
      <c r="O2160">
        <v>274627</v>
      </c>
      <c r="P2160">
        <v>0</v>
      </c>
      <c r="Q2160">
        <v>0</v>
      </c>
      <c r="R2160">
        <v>232623</v>
      </c>
      <c r="S2160">
        <v>365091</v>
      </c>
      <c r="T2160">
        <v>316272</v>
      </c>
      <c r="U2160">
        <v>-985.78</v>
      </c>
      <c r="V2160">
        <v>-1321.88</v>
      </c>
      <c r="W2160">
        <v>18334.419999999998</v>
      </c>
      <c r="X2160">
        <v>0</v>
      </c>
      <c r="Z2160">
        <v>0</v>
      </c>
      <c r="AA2160">
        <v>1513</v>
      </c>
      <c r="AC2160">
        <v>0</v>
      </c>
      <c r="AD2160">
        <v>0</v>
      </c>
      <c r="AF2160">
        <v>187.62</v>
      </c>
      <c r="AG2160">
        <v>132.63</v>
      </c>
      <c r="AH2160">
        <v>0</v>
      </c>
      <c r="AI2160">
        <v>2948.02</v>
      </c>
      <c r="AJ2160">
        <v>23115.69</v>
      </c>
      <c r="AK2160">
        <v>18134.98</v>
      </c>
      <c r="AL2160">
        <v>688.15</v>
      </c>
      <c r="AM2160">
        <v>682.31</v>
      </c>
      <c r="AN2160">
        <v>3452.79</v>
      </c>
      <c r="AO2160">
        <v>509.73</v>
      </c>
      <c r="AP2160">
        <v>583.95000000000005</v>
      </c>
      <c r="AQ2160">
        <v>0</v>
      </c>
      <c r="AR2160">
        <v>385.67</v>
      </c>
      <c r="AS2160">
        <v>0</v>
      </c>
      <c r="AT2160">
        <v>24437.58</v>
      </c>
      <c r="AU2160">
        <v>-68.02</v>
      </c>
      <c r="AV2160">
        <v>116.81</v>
      </c>
      <c r="AW2160">
        <v>0</v>
      </c>
      <c r="AX2160">
        <v>0</v>
      </c>
      <c r="AY2160">
        <v>0</v>
      </c>
      <c r="AZ2160">
        <v>0</v>
      </c>
      <c r="BA2160">
        <v>48.78</v>
      </c>
      <c r="BB2160">
        <v>-1273.0999999999999</v>
      </c>
      <c r="BC2160">
        <v>-287.32</v>
      </c>
      <c r="BD2160">
        <v>-985.78</v>
      </c>
      <c r="BE2160">
        <v>0</v>
      </c>
      <c r="BF2160">
        <v>0</v>
      </c>
      <c r="BG2160">
        <v>0</v>
      </c>
      <c r="BI2160">
        <v>0</v>
      </c>
      <c r="BJ2160">
        <v>3</v>
      </c>
      <c r="BK2160" s="2">
        <f t="shared" si="231"/>
        <v>82243861650</v>
      </c>
      <c r="BL2160" s="2">
        <f t="shared" si="232"/>
        <v>63884556621</v>
      </c>
      <c r="BM2160">
        <f t="shared" si="233"/>
        <v>0.77676990524678269</v>
      </c>
      <c r="BN2160" s="5">
        <f t="shared" si="234"/>
        <v>2.8699299126031885E-7</v>
      </c>
      <c r="BO2160" s="5">
        <f t="shared" si="235"/>
        <v>2.8106279953599429E-7</v>
      </c>
      <c r="BP2160" s="5">
        <f t="shared" si="236"/>
        <v>2.9713560999843932E-7</v>
      </c>
      <c r="BQ2160" s="5">
        <f t="shared" si="237"/>
        <v>2.2292751862776859E-7</v>
      </c>
    </row>
    <row r="2161" spans="1:69" x14ac:dyDescent="0.3">
      <c r="A2161">
        <v>2018</v>
      </c>
      <c r="B2161">
        <v>4</v>
      </c>
      <c r="C2161" t="s">
        <v>84</v>
      </c>
      <c r="D2161">
        <v>20368</v>
      </c>
      <c r="E2161" t="s">
        <v>85</v>
      </c>
      <c r="F2161">
        <v>6035</v>
      </c>
      <c r="G2161" t="s">
        <v>65</v>
      </c>
      <c r="H2161" t="s">
        <v>84</v>
      </c>
      <c r="I2161" t="s">
        <v>85</v>
      </c>
      <c r="J2161">
        <v>3</v>
      </c>
      <c r="K2161">
        <v>22795</v>
      </c>
      <c r="L2161">
        <v>23201</v>
      </c>
      <c r="M2161">
        <v>819039320</v>
      </c>
      <c r="N2161">
        <v>3971573</v>
      </c>
      <c r="O2161">
        <v>3263797</v>
      </c>
      <c r="P2161">
        <v>0</v>
      </c>
      <c r="Q2161">
        <v>0</v>
      </c>
      <c r="R2161">
        <v>2881288</v>
      </c>
      <c r="S2161">
        <v>3219254</v>
      </c>
      <c r="T2161">
        <v>2780598</v>
      </c>
      <c r="U2161">
        <v>54090.6</v>
      </c>
      <c r="V2161">
        <v>59073.36</v>
      </c>
      <c r="W2161">
        <v>257837.91</v>
      </c>
      <c r="X2161">
        <v>0</v>
      </c>
      <c r="Z2161">
        <v>0</v>
      </c>
      <c r="AA2161">
        <v>50322.35</v>
      </c>
      <c r="AC2161">
        <v>17285.32</v>
      </c>
      <c r="AD2161">
        <v>0</v>
      </c>
      <c r="AF2161">
        <v>5203.2700000000004</v>
      </c>
      <c r="AG2161">
        <v>2316.91</v>
      </c>
      <c r="AH2161">
        <v>0</v>
      </c>
      <c r="AI2161">
        <v>62181.87</v>
      </c>
      <c r="AJ2161">
        <v>395147.64</v>
      </c>
      <c r="AK2161">
        <v>154781.79999999999</v>
      </c>
      <c r="AL2161">
        <v>36090.69</v>
      </c>
      <c r="AM2161">
        <v>17087</v>
      </c>
      <c r="AN2161">
        <v>40850.78</v>
      </c>
      <c r="AO2161">
        <v>18844.560000000001</v>
      </c>
      <c r="AP2161">
        <v>32912.089999999997</v>
      </c>
      <c r="AQ2161">
        <v>0</v>
      </c>
      <c r="AR2161">
        <v>35507.360000000001</v>
      </c>
      <c r="AS2161">
        <v>0</v>
      </c>
      <c r="AT2161">
        <v>336074.28</v>
      </c>
      <c r="AU2161">
        <v>-7205</v>
      </c>
      <c r="AV2161">
        <v>0</v>
      </c>
      <c r="AW2161">
        <v>0</v>
      </c>
      <c r="AX2161">
        <v>0</v>
      </c>
      <c r="AY2161">
        <v>0</v>
      </c>
      <c r="AZ2161">
        <v>242.08</v>
      </c>
      <c r="BA2161">
        <v>-6962.93</v>
      </c>
      <c r="BB2161">
        <v>52110.43</v>
      </c>
      <c r="BC2161">
        <v>-1980.16</v>
      </c>
      <c r="BD2161">
        <v>54090.6</v>
      </c>
      <c r="BE2161">
        <v>0</v>
      </c>
      <c r="BG2161">
        <v>0</v>
      </c>
      <c r="BH2161">
        <v>0</v>
      </c>
      <c r="BI2161">
        <v>0</v>
      </c>
      <c r="BJ2161">
        <v>3</v>
      </c>
      <c r="BK2161" s="2">
        <f t="shared" si="231"/>
        <v>11443245626024</v>
      </c>
      <c r="BL2161" s="2">
        <f t="shared" si="232"/>
        <v>9403939130536</v>
      </c>
      <c r="BM2161">
        <f t="shared" si="233"/>
        <v>0.82178950254722749</v>
      </c>
      <c r="BN2161" s="5">
        <f t="shared" si="234"/>
        <v>2.7418075172643521E-8</v>
      </c>
      <c r="BO2161" s="5">
        <f t="shared" si="235"/>
        <v>3.4531080858857314E-8</v>
      </c>
      <c r="BP2161" s="5">
        <f t="shared" si="236"/>
        <v>2.9368790200195181E-8</v>
      </c>
      <c r="BQ2161" s="5">
        <f t="shared" si="237"/>
        <v>2.2531886356929208E-8</v>
      </c>
    </row>
    <row r="2162" spans="1:69" x14ac:dyDescent="0.3">
      <c r="A2162">
        <v>2018</v>
      </c>
      <c r="B2162">
        <v>4</v>
      </c>
      <c r="C2162" t="s">
        <v>75</v>
      </c>
      <c r="D2162">
        <v>19690</v>
      </c>
      <c r="E2162" t="s">
        <v>76</v>
      </c>
      <c r="F2162">
        <v>5375</v>
      </c>
      <c r="G2162" t="s">
        <v>65</v>
      </c>
      <c r="H2162" t="s">
        <v>75</v>
      </c>
      <c r="I2162" t="s">
        <v>76</v>
      </c>
      <c r="J2162">
        <v>3</v>
      </c>
      <c r="K2162">
        <v>21348</v>
      </c>
      <c r="L2162">
        <v>21253</v>
      </c>
      <c r="M2162">
        <v>930515600</v>
      </c>
      <c r="N2162">
        <v>3283004</v>
      </c>
      <c r="O2162">
        <v>2516463</v>
      </c>
      <c r="P2162">
        <v>37183429</v>
      </c>
      <c r="Q2162">
        <v>482788</v>
      </c>
      <c r="R2162">
        <v>514763</v>
      </c>
      <c r="S2162">
        <v>2387559</v>
      </c>
      <c r="T2162">
        <v>1987567</v>
      </c>
      <c r="U2162">
        <v>6773.57</v>
      </c>
      <c r="V2162">
        <v>32412.92</v>
      </c>
      <c r="W2162">
        <v>442958.56</v>
      </c>
      <c r="X2162">
        <v>164.74</v>
      </c>
      <c r="Z2162">
        <v>19261.21</v>
      </c>
      <c r="AA2162">
        <v>13453.57</v>
      </c>
      <c r="AC2162">
        <v>3448.42</v>
      </c>
      <c r="AD2162">
        <v>0</v>
      </c>
      <c r="AF2162">
        <v>4119.62</v>
      </c>
      <c r="AG2162">
        <v>4291.2299999999996</v>
      </c>
      <c r="AH2162">
        <v>0</v>
      </c>
      <c r="AI2162">
        <v>25416.87</v>
      </c>
      <c r="AJ2162">
        <v>513114.22</v>
      </c>
      <c r="AK2162">
        <v>196500.43</v>
      </c>
      <c r="AL2162">
        <v>71028.97</v>
      </c>
      <c r="AM2162">
        <v>43994.02</v>
      </c>
      <c r="AN2162">
        <v>64485.48</v>
      </c>
      <c r="AO2162">
        <v>27781.3</v>
      </c>
      <c r="AP2162">
        <v>36723.53</v>
      </c>
      <c r="AR2162">
        <v>30249.8</v>
      </c>
      <c r="AS2162">
        <v>9937.77</v>
      </c>
      <c r="AT2162">
        <v>480701.3</v>
      </c>
      <c r="AU2162">
        <v>-5061.74</v>
      </c>
      <c r="AV2162">
        <v>444.68</v>
      </c>
      <c r="AW2162">
        <v>-1693.57</v>
      </c>
      <c r="AX2162">
        <v>831.15</v>
      </c>
      <c r="AY2162">
        <v>0</v>
      </c>
      <c r="AZ2162">
        <v>-12859.99</v>
      </c>
      <c r="BA2162">
        <v>-18339.47</v>
      </c>
      <c r="BB2162">
        <v>14073.45</v>
      </c>
      <c r="BC2162">
        <v>7299.88</v>
      </c>
      <c r="BD2162">
        <v>6773.57</v>
      </c>
      <c r="BE2162">
        <v>0</v>
      </c>
      <c r="BF2162">
        <v>0</v>
      </c>
      <c r="BG2162">
        <v>0</v>
      </c>
      <c r="BI2162">
        <v>0</v>
      </c>
      <c r="BJ2162">
        <v>3</v>
      </c>
      <c r="BK2162" s="2">
        <f t="shared" si="231"/>
        <v>1689968988052</v>
      </c>
      <c r="BL2162" s="2">
        <f t="shared" si="232"/>
        <v>1295382043269</v>
      </c>
      <c r="BM2162">
        <f t="shared" si="233"/>
        <v>0.76651231615922488</v>
      </c>
      <c r="BN2162" s="5">
        <f t="shared" si="234"/>
        <v>3.4195206140279564E-7</v>
      </c>
      <c r="BO2162" s="5">
        <f t="shared" si="235"/>
        <v>3.0362345322765863E-7</v>
      </c>
      <c r="BP2162" s="5">
        <f t="shared" si="236"/>
        <v>2.8444385867346398E-7</v>
      </c>
      <c r="BQ2162" s="5">
        <f t="shared" si="237"/>
        <v>2.6211046660127841E-7</v>
      </c>
    </row>
    <row r="2163" spans="1:69" x14ac:dyDescent="0.3">
      <c r="A2163">
        <v>2018</v>
      </c>
      <c r="B2163">
        <v>4</v>
      </c>
      <c r="C2163" t="s">
        <v>75</v>
      </c>
      <c r="D2163">
        <v>19690</v>
      </c>
      <c r="E2163" t="s">
        <v>76</v>
      </c>
      <c r="F2163">
        <v>15375</v>
      </c>
      <c r="G2163" t="s">
        <v>68</v>
      </c>
      <c r="H2163" t="s">
        <v>75</v>
      </c>
      <c r="I2163" t="s">
        <v>76</v>
      </c>
      <c r="J2163">
        <v>3</v>
      </c>
      <c r="K2163">
        <v>1442</v>
      </c>
      <c r="L2163">
        <v>1445</v>
      </c>
      <c r="M2163">
        <v>154004800</v>
      </c>
      <c r="N2163">
        <v>401710</v>
      </c>
      <c r="O2163">
        <v>325692</v>
      </c>
      <c r="P2163">
        <v>11960281</v>
      </c>
      <c r="Q2163">
        <v>47819</v>
      </c>
      <c r="R2163">
        <v>271710</v>
      </c>
      <c r="S2163">
        <v>747992</v>
      </c>
      <c r="T2163">
        <v>710552</v>
      </c>
      <c r="U2163">
        <v>28448.86</v>
      </c>
      <c r="V2163">
        <v>41574.9</v>
      </c>
      <c r="W2163">
        <v>153826.6</v>
      </c>
      <c r="X2163">
        <v>131.08000000000001</v>
      </c>
      <c r="Z2163">
        <v>6487.16</v>
      </c>
      <c r="AA2163">
        <v>6518.8</v>
      </c>
      <c r="AC2163">
        <v>0</v>
      </c>
      <c r="AD2163">
        <v>0</v>
      </c>
      <c r="AF2163">
        <v>1996.12</v>
      </c>
      <c r="AG2163">
        <v>2079.2800000000002</v>
      </c>
      <c r="AH2163">
        <v>0</v>
      </c>
      <c r="AI2163">
        <v>10208.75</v>
      </c>
      <c r="AJ2163">
        <v>181247.79</v>
      </c>
      <c r="AK2163">
        <v>43554.46</v>
      </c>
      <c r="AL2163">
        <v>13793.75</v>
      </c>
      <c r="AM2163">
        <v>19471.11</v>
      </c>
      <c r="AN2163">
        <v>22806.16</v>
      </c>
      <c r="AO2163">
        <v>15214.51</v>
      </c>
      <c r="AP2163">
        <v>16428.88</v>
      </c>
      <c r="AR2163">
        <v>7102.25</v>
      </c>
      <c r="AS2163">
        <v>1301.78</v>
      </c>
      <c r="AT2163">
        <v>139672.89000000001</v>
      </c>
      <c r="AU2163">
        <v>-2452.62</v>
      </c>
      <c r="AV2163">
        <v>215.47</v>
      </c>
      <c r="AW2163">
        <v>-820.61</v>
      </c>
      <c r="AX2163">
        <v>-300.01</v>
      </c>
      <c r="AY2163">
        <v>0</v>
      </c>
      <c r="AZ2163">
        <v>-6231.19</v>
      </c>
      <c r="BA2163">
        <v>-9588.9599999999991</v>
      </c>
      <c r="BB2163">
        <v>31985.95</v>
      </c>
      <c r="BC2163">
        <v>3537.09</v>
      </c>
      <c r="BD2163">
        <v>28448.86</v>
      </c>
      <c r="BE2163">
        <v>0</v>
      </c>
      <c r="BF2163">
        <v>0</v>
      </c>
      <c r="BG2163">
        <v>0</v>
      </c>
      <c r="BI2163">
        <v>0</v>
      </c>
      <c r="BJ2163">
        <v>3</v>
      </c>
      <c r="BK2163" s="2">
        <f t="shared" si="231"/>
        <v>109148624100</v>
      </c>
      <c r="BL2163" s="2">
        <f t="shared" si="232"/>
        <v>88493773320</v>
      </c>
      <c r="BM2163">
        <f t="shared" si="233"/>
        <v>0.81076398396853455</v>
      </c>
      <c r="BN2163" s="5">
        <f t="shared" si="234"/>
        <v>1.7382759738784298E-6</v>
      </c>
      <c r="BO2163" s="5">
        <f t="shared" si="235"/>
        <v>1.6605595489132695E-6</v>
      </c>
      <c r="BP2163" s="5">
        <f t="shared" si="236"/>
        <v>1.2796578165935855E-6</v>
      </c>
      <c r="BQ2163" s="5">
        <f t="shared" si="237"/>
        <v>1.40933155381846E-6</v>
      </c>
    </row>
    <row r="2164" spans="1:69" x14ac:dyDescent="0.3">
      <c r="A2164">
        <v>2018</v>
      </c>
      <c r="B2164">
        <v>4</v>
      </c>
      <c r="C2164" t="s">
        <v>77</v>
      </c>
      <c r="D2164">
        <v>20416</v>
      </c>
      <c r="E2164" t="s">
        <v>78</v>
      </c>
      <c r="F2164">
        <v>6830</v>
      </c>
      <c r="G2164" t="s">
        <v>65</v>
      </c>
      <c r="H2164" t="s">
        <v>77</v>
      </c>
      <c r="I2164" t="s">
        <v>78</v>
      </c>
      <c r="J2164">
        <v>3</v>
      </c>
      <c r="K2164">
        <v>43230</v>
      </c>
      <c r="L2164">
        <v>43230</v>
      </c>
      <c r="M2164">
        <v>1642137140</v>
      </c>
      <c r="N2164">
        <v>7940260</v>
      </c>
      <c r="O2164">
        <v>6767700</v>
      </c>
      <c r="P2164">
        <v>0</v>
      </c>
      <c r="Q2164">
        <v>0</v>
      </c>
      <c r="R2164">
        <v>1891711</v>
      </c>
      <c r="S2164">
        <v>6950012</v>
      </c>
      <c r="T2164">
        <v>5880867</v>
      </c>
      <c r="U2164">
        <v>81731.100000000006</v>
      </c>
      <c r="V2164">
        <v>120961.76</v>
      </c>
      <c r="W2164">
        <v>440156.61</v>
      </c>
      <c r="X2164">
        <v>0</v>
      </c>
      <c r="Z2164">
        <v>0</v>
      </c>
      <c r="AA2164">
        <v>147339.67000000001</v>
      </c>
      <c r="AC2164">
        <v>0</v>
      </c>
      <c r="AD2164">
        <v>0</v>
      </c>
      <c r="AF2164">
        <v>14879.02</v>
      </c>
      <c r="AG2164">
        <v>163077.89000000001</v>
      </c>
      <c r="AH2164">
        <v>0</v>
      </c>
      <c r="AI2164">
        <v>1571.93</v>
      </c>
      <c r="AJ2164">
        <v>767025.12</v>
      </c>
      <c r="AK2164">
        <v>334945.95</v>
      </c>
      <c r="AL2164">
        <v>41532.79</v>
      </c>
      <c r="AM2164">
        <v>37049.08</v>
      </c>
      <c r="AN2164">
        <v>54535.79</v>
      </c>
      <c r="AO2164">
        <v>29785.56</v>
      </c>
      <c r="AP2164">
        <v>105575.52</v>
      </c>
      <c r="AQ2164">
        <v>0</v>
      </c>
      <c r="AR2164">
        <v>42638.69</v>
      </c>
      <c r="AS2164">
        <v>0</v>
      </c>
      <c r="AT2164">
        <v>646063.37</v>
      </c>
      <c r="AU2164">
        <v>0</v>
      </c>
      <c r="AV2164">
        <v>-13365.47</v>
      </c>
      <c r="AW2164">
        <v>-114.72</v>
      </c>
      <c r="AX2164">
        <v>0</v>
      </c>
      <c r="AY2164">
        <v>0</v>
      </c>
      <c r="AZ2164">
        <v>0</v>
      </c>
      <c r="BA2164">
        <v>-13481.07</v>
      </c>
      <c r="BB2164">
        <v>107480.69</v>
      </c>
      <c r="BC2164">
        <v>25749.59</v>
      </c>
      <c r="BD2164">
        <v>81731.100000000006</v>
      </c>
      <c r="BE2164">
        <v>0</v>
      </c>
      <c r="BF2164">
        <v>0</v>
      </c>
      <c r="BG2164">
        <v>0</v>
      </c>
      <c r="BI2164">
        <v>0</v>
      </c>
      <c r="BJ2164">
        <v>3</v>
      </c>
      <c r="BK2164" s="2">
        <f t="shared" si="231"/>
        <v>15020677184860</v>
      </c>
      <c r="BL2164" s="2">
        <f t="shared" si="232"/>
        <v>12802532534700</v>
      </c>
      <c r="BM2164">
        <f t="shared" si="233"/>
        <v>0.85232725376750884</v>
      </c>
      <c r="BN2164" s="5">
        <f t="shared" si="234"/>
        <v>3.4380432840689835E-8</v>
      </c>
      <c r="BO2164" s="5">
        <f t="shared" si="235"/>
        <v>5.1064616498989694E-8</v>
      </c>
      <c r="BP2164" s="5">
        <f t="shared" si="236"/>
        <v>4.3011600745350923E-8</v>
      </c>
      <c r="BQ2164" s="5">
        <f t="shared" si="237"/>
        <v>2.9303379906443444E-8</v>
      </c>
    </row>
    <row r="2165" spans="1:69" x14ac:dyDescent="0.3">
      <c r="A2165">
        <v>2018</v>
      </c>
      <c r="B2165">
        <v>4</v>
      </c>
      <c r="C2165" t="s">
        <v>77</v>
      </c>
      <c r="D2165">
        <v>20416</v>
      </c>
      <c r="E2165" t="s">
        <v>78</v>
      </c>
      <c r="F2165">
        <v>16831</v>
      </c>
      <c r="G2165" t="s">
        <v>67</v>
      </c>
      <c r="H2165" t="s">
        <v>77</v>
      </c>
      <c r="I2165" t="s">
        <v>78</v>
      </c>
      <c r="J2165">
        <v>3</v>
      </c>
      <c r="K2165">
        <v>4527</v>
      </c>
      <c r="L2165">
        <v>4527</v>
      </c>
      <c r="M2165">
        <v>165739520</v>
      </c>
      <c r="N2165">
        <v>805875</v>
      </c>
      <c r="O2165">
        <v>596850</v>
      </c>
      <c r="P2165">
        <v>0</v>
      </c>
      <c r="Q2165">
        <v>0</v>
      </c>
      <c r="R2165">
        <v>411702</v>
      </c>
      <c r="S2165">
        <v>808552</v>
      </c>
      <c r="T2165">
        <v>691287</v>
      </c>
      <c r="U2165">
        <v>10204.9</v>
      </c>
      <c r="V2165">
        <v>15103.21</v>
      </c>
      <c r="W2165">
        <v>54957.69</v>
      </c>
      <c r="X2165">
        <v>0</v>
      </c>
      <c r="Z2165">
        <v>0</v>
      </c>
      <c r="AA2165">
        <v>18396.740000000002</v>
      </c>
      <c r="AC2165">
        <v>0</v>
      </c>
      <c r="AD2165">
        <v>0</v>
      </c>
      <c r="AF2165">
        <v>1857.79</v>
      </c>
      <c r="AG2165">
        <v>20361.810000000001</v>
      </c>
      <c r="AH2165">
        <v>0</v>
      </c>
      <c r="AI2165">
        <v>196.27</v>
      </c>
      <c r="AJ2165">
        <v>95770.29</v>
      </c>
      <c r="AK2165">
        <v>41821.15</v>
      </c>
      <c r="AL2165">
        <v>5185.76</v>
      </c>
      <c r="AM2165">
        <v>4625.93</v>
      </c>
      <c r="AN2165">
        <v>6809.31</v>
      </c>
      <c r="AO2165">
        <v>3719.01</v>
      </c>
      <c r="AP2165">
        <v>13182.1</v>
      </c>
      <c r="AQ2165">
        <v>0</v>
      </c>
      <c r="AR2165">
        <v>5323.84</v>
      </c>
      <c r="AS2165">
        <v>0</v>
      </c>
      <c r="AT2165">
        <v>80667.08</v>
      </c>
      <c r="AU2165">
        <v>0</v>
      </c>
      <c r="AV2165">
        <v>-1668.8</v>
      </c>
      <c r="AW2165">
        <v>-14.32</v>
      </c>
      <c r="AX2165">
        <v>0</v>
      </c>
      <c r="AY2165">
        <v>0</v>
      </c>
      <c r="AZ2165">
        <v>0</v>
      </c>
      <c r="BA2165">
        <v>-1683.24</v>
      </c>
      <c r="BB2165">
        <v>13419.97</v>
      </c>
      <c r="BC2165">
        <v>3215.08</v>
      </c>
      <c r="BD2165">
        <v>10204.9</v>
      </c>
      <c r="BE2165">
        <v>0</v>
      </c>
      <c r="BF2165">
        <v>0</v>
      </c>
      <c r="BG2165">
        <v>0</v>
      </c>
      <c r="BI2165">
        <v>0</v>
      </c>
      <c r="BJ2165">
        <v>3</v>
      </c>
      <c r="BK2165" s="2">
        <f t="shared" si="231"/>
        <v>331780349250</v>
      </c>
      <c r="BL2165" s="2">
        <f t="shared" si="232"/>
        <v>245724338700</v>
      </c>
      <c r="BM2165">
        <f t="shared" si="233"/>
        <v>0.74062354583527223</v>
      </c>
      <c r="BN2165" s="5">
        <f t="shared" si="234"/>
        <v>2.2365586693915886E-7</v>
      </c>
      <c r="BO2165" s="5">
        <f t="shared" si="235"/>
        <v>2.8865570313760825E-7</v>
      </c>
      <c r="BP2165" s="5">
        <f t="shared" si="236"/>
        <v>2.4313398964812261E-7</v>
      </c>
      <c r="BQ2165" s="5">
        <f t="shared" si="237"/>
        <v>1.6564480121934166E-7</v>
      </c>
    </row>
    <row r="2166" spans="1:69" x14ac:dyDescent="0.3">
      <c r="A2166">
        <v>2018</v>
      </c>
      <c r="B2166">
        <v>4</v>
      </c>
      <c r="C2166" t="s">
        <v>79</v>
      </c>
      <c r="D2166">
        <v>19977</v>
      </c>
      <c r="E2166" t="s">
        <v>80</v>
      </c>
      <c r="F2166" t="s">
        <v>81</v>
      </c>
      <c r="G2166" t="s">
        <v>65</v>
      </c>
      <c r="H2166" t="s">
        <v>79</v>
      </c>
      <c r="I2166" t="s">
        <v>80</v>
      </c>
      <c r="J2166">
        <v>3</v>
      </c>
      <c r="K2166">
        <v>162195</v>
      </c>
      <c r="L2166">
        <v>162177</v>
      </c>
      <c r="M2166">
        <v>6829968617</v>
      </c>
      <c r="N2166">
        <v>26777058</v>
      </c>
      <c r="O2166">
        <v>22448714</v>
      </c>
      <c r="P2166">
        <v>72959025</v>
      </c>
      <c r="Q2166">
        <v>58143149</v>
      </c>
      <c r="R2166">
        <v>8855170</v>
      </c>
      <c r="S2166">
        <v>29229588</v>
      </c>
      <c r="T2166">
        <v>24822787</v>
      </c>
      <c r="U2166">
        <v>378870.53</v>
      </c>
      <c r="V2166">
        <v>498143.7</v>
      </c>
      <c r="W2166">
        <v>4019921.22</v>
      </c>
      <c r="X2166">
        <v>20051.04</v>
      </c>
      <c r="Z2166">
        <v>48869.54</v>
      </c>
      <c r="AA2166">
        <v>133826.42000000001</v>
      </c>
      <c r="AC2166">
        <v>45594.18</v>
      </c>
      <c r="AF2166">
        <v>89265.21</v>
      </c>
      <c r="AG2166">
        <v>1648.55</v>
      </c>
      <c r="AI2166">
        <v>2266282.65</v>
      </c>
      <c r="AJ2166">
        <v>6625458.7999999998</v>
      </c>
      <c r="AK2166">
        <v>1596428.96</v>
      </c>
      <c r="AL2166">
        <v>537262.81000000006</v>
      </c>
      <c r="AM2166">
        <v>422578.4</v>
      </c>
      <c r="AN2166">
        <v>1108528.6599999999</v>
      </c>
      <c r="AO2166">
        <v>317687.7</v>
      </c>
      <c r="AP2166">
        <v>526161.13</v>
      </c>
      <c r="AR2166">
        <v>277302.34999999998</v>
      </c>
      <c r="AS2166">
        <v>1341365.1000000001</v>
      </c>
      <c r="AT2166">
        <v>6127315.0999999996</v>
      </c>
      <c r="AU2166">
        <v>-92365.56</v>
      </c>
      <c r="AV2166">
        <v>26501.3</v>
      </c>
      <c r="AW2166">
        <v>-4271.04</v>
      </c>
      <c r="AZ2166">
        <v>26378.22</v>
      </c>
      <c r="BA2166">
        <v>-43757.09</v>
      </c>
      <c r="BB2166">
        <v>454386.61</v>
      </c>
      <c r="BC2166">
        <v>75516.08</v>
      </c>
      <c r="BD2166">
        <v>378870.53</v>
      </c>
      <c r="BH2166">
        <v>378870.53</v>
      </c>
      <c r="BJ2166">
        <v>3</v>
      </c>
      <c r="BK2166" s="2">
        <f t="shared" si="231"/>
        <v>237115400689860</v>
      </c>
      <c r="BL2166" s="2">
        <f t="shared" si="232"/>
        <v>198787178751380</v>
      </c>
      <c r="BM2166">
        <f t="shared" si="233"/>
        <v>0.83835625258010049</v>
      </c>
      <c r="BN2166" s="5">
        <f t="shared" si="234"/>
        <v>2.0222235886891138E-8</v>
      </c>
      <c r="BO2166" s="5">
        <f t="shared" si="235"/>
        <v>2.7941916808119545E-8</v>
      </c>
      <c r="BP2166" s="5">
        <f t="shared" si="236"/>
        <v>2.584106760747417E-8</v>
      </c>
      <c r="BQ2166" s="5">
        <f t="shared" si="237"/>
        <v>1.6953437896924879E-8</v>
      </c>
    </row>
    <row r="2167" spans="1:69" x14ac:dyDescent="0.3">
      <c r="A2167">
        <v>2018</v>
      </c>
      <c r="B2167">
        <v>4</v>
      </c>
      <c r="C2167" t="s">
        <v>79</v>
      </c>
      <c r="D2167">
        <v>19977</v>
      </c>
      <c r="E2167" t="s">
        <v>80</v>
      </c>
      <c r="F2167">
        <v>10874</v>
      </c>
      <c r="G2167" t="s">
        <v>66</v>
      </c>
      <c r="H2167" t="s">
        <v>79</v>
      </c>
      <c r="I2167" t="s">
        <v>80</v>
      </c>
      <c r="J2167">
        <v>3</v>
      </c>
      <c r="K2167">
        <v>10812</v>
      </c>
      <c r="L2167">
        <v>10778</v>
      </c>
      <c r="M2167">
        <v>965156687</v>
      </c>
      <c r="N2167">
        <v>2629375</v>
      </c>
      <c r="O2167">
        <v>2131364</v>
      </c>
      <c r="P2167">
        <v>132971181</v>
      </c>
      <c r="Q2167">
        <v>13370234</v>
      </c>
      <c r="R2167">
        <v>1865452</v>
      </c>
      <c r="S2167">
        <v>5804790</v>
      </c>
      <c r="T2167">
        <v>5444882</v>
      </c>
      <c r="U2167">
        <v>129962.53</v>
      </c>
      <c r="V2167">
        <v>170740.95</v>
      </c>
      <c r="W2167">
        <v>1448017.96</v>
      </c>
      <c r="X2167">
        <v>8053.16</v>
      </c>
      <c r="Z2167">
        <v>98672.44</v>
      </c>
      <c r="AA2167">
        <v>47284.83</v>
      </c>
      <c r="AC2167">
        <v>77.89</v>
      </c>
      <c r="AF2167">
        <v>31491.119999999999</v>
      </c>
      <c r="AG2167">
        <v>214.55</v>
      </c>
      <c r="AI2167">
        <v>42594.7</v>
      </c>
      <c r="AJ2167">
        <v>1676406.66</v>
      </c>
      <c r="AK2167">
        <v>569727.42000000004</v>
      </c>
      <c r="AL2167">
        <v>125163.21</v>
      </c>
      <c r="AM2167">
        <v>200725</v>
      </c>
      <c r="AN2167">
        <v>211244.99</v>
      </c>
      <c r="AO2167">
        <v>96322.01</v>
      </c>
      <c r="AP2167">
        <v>155856.81</v>
      </c>
      <c r="AR2167">
        <v>122527.4</v>
      </c>
      <c r="AS2167">
        <v>24098.85</v>
      </c>
      <c r="AT2167">
        <v>1505665.7</v>
      </c>
      <c r="AU2167">
        <v>-31709.33</v>
      </c>
      <c r="AV2167">
        <v>9688.1</v>
      </c>
      <c r="AW2167">
        <v>-1534.37</v>
      </c>
      <c r="AZ2167">
        <v>11061.41</v>
      </c>
      <c r="BA2167">
        <v>-12494.19</v>
      </c>
      <c r="BB2167">
        <v>158246.76999999999</v>
      </c>
      <c r="BC2167">
        <v>28284.240000000002</v>
      </c>
      <c r="BD2167">
        <v>129962.53</v>
      </c>
      <c r="BH2167">
        <v>129962.53</v>
      </c>
      <c r="BJ2167">
        <v>3</v>
      </c>
      <c r="BK2167" s="2">
        <f t="shared" si="231"/>
        <v>4904972852500</v>
      </c>
      <c r="BL2167" s="2">
        <f t="shared" si="232"/>
        <v>3975957236528</v>
      </c>
      <c r="BM2167">
        <f t="shared" si="233"/>
        <v>0.81059719515093887</v>
      </c>
      <c r="BN2167" s="5">
        <f t="shared" si="234"/>
        <v>3.6419354481399805E-7</v>
      </c>
      <c r="BO2167" s="5">
        <f t="shared" si="235"/>
        <v>3.4177694972267944E-7</v>
      </c>
      <c r="BP2167" s="5">
        <f t="shared" si="236"/>
        <v>3.069671831583292E-7</v>
      </c>
      <c r="BQ2167" s="5">
        <f t="shared" si="237"/>
        <v>2.952142659183046E-7</v>
      </c>
    </row>
    <row r="2168" spans="1:69" x14ac:dyDescent="0.3">
      <c r="A2168">
        <v>2018</v>
      </c>
      <c r="B2168">
        <v>4</v>
      </c>
      <c r="C2168" t="s">
        <v>79</v>
      </c>
      <c r="D2168">
        <v>19977</v>
      </c>
      <c r="E2168" t="s">
        <v>80</v>
      </c>
      <c r="F2168">
        <v>10876</v>
      </c>
      <c r="G2168" t="s">
        <v>67</v>
      </c>
      <c r="H2168" t="s">
        <v>79</v>
      </c>
      <c r="I2168" t="s">
        <v>80</v>
      </c>
      <c r="J2168">
        <v>3</v>
      </c>
      <c r="K2168">
        <v>17507</v>
      </c>
      <c r="L2168">
        <v>17523</v>
      </c>
      <c r="M2168">
        <v>754983337</v>
      </c>
      <c r="N2168">
        <v>2943270</v>
      </c>
      <c r="O2168">
        <v>2425783</v>
      </c>
      <c r="P2168">
        <v>29882443</v>
      </c>
      <c r="Q2168">
        <v>1660430</v>
      </c>
      <c r="R2168">
        <v>2001106</v>
      </c>
      <c r="S2168">
        <v>4500064</v>
      </c>
      <c r="T2168">
        <v>4008350</v>
      </c>
      <c r="U2168">
        <v>3935.55</v>
      </c>
      <c r="V2168">
        <v>10733.51</v>
      </c>
      <c r="W2168">
        <v>696191.15</v>
      </c>
      <c r="X2168">
        <v>395.12</v>
      </c>
      <c r="Z2168">
        <v>19438.97</v>
      </c>
      <c r="AA2168">
        <v>23457.24</v>
      </c>
      <c r="AF2168">
        <v>14432.94</v>
      </c>
      <c r="AG2168">
        <v>41.69</v>
      </c>
      <c r="AI2168">
        <v>102494.55</v>
      </c>
      <c r="AJ2168">
        <v>856451.66</v>
      </c>
      <c r="AK2168">
        <v>299675.96999999997</v>
      </c>
      <c r="AL2168">
        <v>78834.02</v>
      </c>
      <c r="AM2168">
        <v>79151.929999999993</v>
      </c>
      <c r="AN2168">
        <v>145252.60999999999</v>
      </c>
      <c r="AO2168">
        <v>53201.77</v>
      </c>
      <c r="AP2168">
        <v>77314.350000000006</v>
      </c>
      <c r="AR2168">
        <v>49537.83</v>
      </c>
      <c r="AS2168">
        <v>62749.66</v>
      </c>
      <c r="AT2168">
        <v>845718.15</v>
      </c>
      <c r="AU2168">
        <v>-14224.68</v>
      </c>
      <c r="AV2168">
        <v>4709.8500000000004</v>
      </c>
      <c r="AW2168">
        <v>-745.93</v>
      </c>
      <c r="AZ2168">
        <v>4247.26</v>
      </c>
      <c r="BA2168">
        <v>-6013.5</v>
      </c>
      <c r="BB2168">
        <v>4720.01</v>
      </c>
      <c r="BC2168">
        <v>784.46</v>
      </c>
      <c r="BD2168">
        <v>3935.55</v>
      </c>
      <c r="BH2168">
        <v>3935.55</v>
      </c>
      <c r="BJ2168">
        <v>3</v>
      </c>
      <c r="BK2168" s="2">
        <f t="shared" si="231"/>
        <v>5889795256620</v>
      </c>
      <c r="BL2168" s="2">
        <f t="shared" si="232"/>
        <v>4854248915998</v>
      </c>
      <c r="BM2168">
        <f t="shared" si="233"/>
        <v>0.82417956898279809</v>
      </c>
      <c r="BN2168" s="5">
        <f t="shared" si="234"/>
        <v>1.4341892268968411E-7</v>
      </c>
      <c r="BO2168" s="5">
        <f t="shared" si="235"/>
        <v>1.454128068437298E-7</v>
      </c>
      <c r="BP2168" s="5">
        <f t="shared" si="236"/>
        <v>1.4359041582123444E-7</v>
      </c>
      <c r="BQ2168" s="5">
        <f t="shared" si="237"/>
        <v>1.1820294588636107E-7</v>
      </c>
    </row>
    <row r="2169" spans="1:69" x14ac:dyDescent="0.3">
      <c r="A2169">
        <v>2018</v>
      </c>
      <c r="B2169">
        <v>4</v>
      </c>
      <c r="C2169" t="s">
        <v>79</v>
      </c>
      <c r="D2169">
        <v>19977</v>
      </c>
      <c r="E2169" t="s">
        <v>80</v>
      </c>
      <c r="F2169">
        <v>10877</v>
      </c>
      <c r="G2169" t="s">
        <v>68</v>
      </c>
      <c r="H2169" t="s">
        <v>79</v>
      </c>
      <c r="I2169" t="s">
        <v>80</v>
      </c>
      <c r="J2169">
        <v>3</v>
      </c>
      <c r="K2169">
        <v>7646</v>
      </c>
      <c r="L2169">
        <v>7641</v>
      </c>
      <c r="M2169">
        <v>648683326</v>
      </c>
      <c r="N2169">
        <v>1911599</v>
      </c>
      <c r="O2169">
        <v>1485454</v>
      </c>
      <c r="P2169">
        <v>111874560</v>
      </c>
      <c r="Q2169">
        <v>7891710</v>
      </c>
      <c r="R2169">
        <v>1662628</v>
      </c>
      <c r="S2169">
        <v>4833763</v>
      </c>
      <c r="T2169">
        <v>4588517</v>
      </c>
      <c r="U2169">
        <v>-49281.96</v>
      </c>
      <c r="V2169">
        <v>-26474.02</v>
      </c>
      <c r="W2169">
        <v>1070621.21</v>
      </c>
      <c r="X2169">
        <v>15965.72</v>
      </c>
      <c r="Z2169">
        <v>122920.01</v>
      </c>
      <c r="AA2169">
        <v>35431.089999999997</v>
      </c>
      <c r="AC2169">
        <v>4675</v>
      </c>
      <c r="AF2169">
        <v>22789.13</v>
      </c>
      <c r="AG2169">
        <v>165.95</v>
      </c>
      <c r="AI2169">
        <v>60762.03</v>
      </c>
      <c r="AJ2169">
        <v>1333330.1299999999</v>
      </c>
      <c r="AK2169">
        <v>552829.16</v>
      </c>
      <c r="AL2169">
        <v>99357.07</v>
      </c>
      <c r="AM2169">
        <v>172898.93</v>
      </c>
      <c r="AN2169">
        <v>164096.26</v>
      </c>
      <c r="AO2169">
        <v>89138.64</v>
      </c>
      <c r="AP2169">
        <v>151781.04999999999</v>
      </c>
      <c r="AR2169">
        <v>106742.41</v>
      </c>
      <c r="AS2169">
        <v>22960.63</v>
      </c>
      <c r="AT2169">
        <v>1359804.15</v>
      </c>
      <c r="AU2169">
        <v>-50336.83</v>
      </c>
      <c r="AV2169">
        <v>8992.15</v>
      </c>
      <c r="AW2169">
        <v>-1432.5</v>
      </c>
      <c r="AZ2169">
        <v>8532.67</v>
      </c>
      <c r="BA2169">
        <v>-34244.51</v>
      </c>
      <c r="BB2169">
        <v>-60718.53</v>
      </c>
      <c r="BC2169">
        <v>-11436.56</v>
      </c>
      <c r="BD2169">
        <v>-49281.96</v>
      </c>
      <c r="BH2169">
        <v>-49281.96</v>
      </c>
      <c r="BJ2169">
        <v>3</v>
      </c>
      <c r="BK2169" s="2">
        <f t="shared" si="231"/>
        <v>3178278022172</v>
      </c>
      <c r="BL2169" s="2">
        <f t="shared" si="232"/>
        <v>2469757413112</v>
      </c>
      <c r="BM2169">
        <f t="shared" si="233"/>
        <v>0.77707406208101171</v>
      </c>
      <c r="BN2169" s="5">
        <f t="shared" si="234"/>
        <v>4.3349245732234545E-7</v>
      </c>
      <c r="BO2169" s="5">
        <f t="shared" si="235"/>
        <v>4.1951337192610255E-7</v>
      </c>
      <c r="BP2169" s="5">
        <f t="shared" si="236"/>
        <v>4.2784304598712381E-7</v>
      </c>
      <c r="BQ2169" s="5">
        <f t="shared" si="237"/>
        <v>3.3685574469295462E-7</v>
      </c>
    </row>
    <row r="2170" spans="1:69" x14ac:dyDescent="0.3">
      <c r="A2170">
        <v>2018</v>
      </c>
      <c r="B2170">
        <v>4</v>
      </c>
      <c r="C2170" t="s">
        <v>82</v>
      </c>
      <c r="D2170">
        <v>19393</v>
      </c>
      <c r="E2170" t="s">
        <v>83</v>
      </c>
      <c r="F2170">
        <v>6725</v>
      </c>
      <c r="G2170" t="s">
        <v>65</v>
      </c>
      <c r="H2170" t="s">
        <v>82</v>
      </c>
      <c r="I2170" t="s">
        <v>83</v>
      </c>
      <c r="J2170">
        <v>3</v>
      </c>
      <c r="K2170">
        <v>339914</v>
      </c>
      <c r="L2170">
        <v>338004</v>
      </c>
      <c r="M2170">
        <v>12455452000</v>
      </c>
      <c r="N2170">
        <v>51100076</v>
      </c>
      <c r="O2170">
        <v>41584409</v>
      </c>
      <c r="P2170">
        <v>72735441</v>
      </c>
      <c r="Q2170">
        <v>0</v>
      </c>
      <c r="R2170">
        <v>9671301</v>
      </c>
      <c r="S2170">
        <v>41133502</v>
      </c>
      <c r="T2170">
        <v>35177588</v>
      </c>
      <c r="U2170">
        <v>637828</v>
      </c>
      <c r="V2170">
        <v>799187</v>
      </c>
      <c r="W2170">
        <v>4995497</v>
      </c>
      <c r="X2170">
        <v>0</v>
      </c>
      <c r="Z2170">
        <v>43878</v>
      </c>
      <c r="AA2170">
        <v>11916</v>
      </c>
      <c r="AC2170">
        <v>9128</v>
      </c>
      <c r="AD2170">
        <v>0</v>
      </c>
      <c r="AF2170">
        <v>0</v>
      </c>
      <c r="AG2170">
        <v>483066</v>
      </c>
      <c r="AH2170">
        <v>0</v>
      </c>
      <c r="AI2170">
        <v>17936</v>
      </c>
      <c r="AJ2170">
        <v>5561421</v>
      </c>
      <c r="AK2170">
        <v>1990254</v>
      </c>
      <c r="AL2170">
        <v>471932</v>
      </c>
      <c r="AM2170">
        <v>396872</v>
      </c>
      <c r="AN2170">
        <v>890348</v>
      </c>
      <c r="AO2170">
        <v>268211</v>
      </c>
      <c r="AP2170">
        <v>363338</v>
      </c>
      <c r="AR2170">
        <v>351410</v>
      </c>
      <c r="AS2170">
        <v>29869</v>
      </c>
      <c r="AT2170">
        <v>4762234</v>
      </c>
      <c r="AU2170">
        <v>-30525</v>
      </c>
      <c r="AV2170">
        <v>7709</v>
      </c>
      <c r="AW2170">
        <v>-456</v>
      </c>
      <c r="AX2170">
        <v>0</v>
      </c>
      <c r="AZ2170">
        <v>20736</v>
      </c>
      <c r="BA2170">
        <v>-2536</v>
      </c>
      <c r="BB2170">
        <v>796651</v>
      </c>
      <c r="BC2170">
        <v>158823</v>
      </c>
      <c r="BD2170">
        <v>637828</v>
      </c>
      <c r="BE2170">
        <v>0</v>
      </c>
      <c r="BF2170">
        <v>0</v>
      </c>
      <c r="BG2170">
        <v>0</v>
      </c>
      <c r="BH2170">
        <v>637828</v>
      </c>
      <c r="BI2170">
        <v>0</v>
      </c>
      <c r="BJ2170">
        <v>3</v>
      </c>
      <c r="BK2170" s="2">
        <f t="shared" si="231"/>
        <v>494204216118876</v>
      </c>
      <c r="BL2170" s="2">
        <f t="shared" si="232"/>
        <v>402175336346109</v>
      </c>
      <c r="BM2170">
        <f t="shared" si="233"/>
        <v>0.8137837016132814</v>
      </c>
      <c r="BN2170" s="5">
        <f t="shared" si="234"/>
        <v>1.2421191824903239E-8</v>
      </c>
      <c r="BO2170" s="5">
        <f t="shared" si="235"/>
        <v>1.1253285218154138E-8</v>
      </c>
      <c r="BP2170" s="5">
        <f t="shared" si="236"/>
        <v>9.6361662743372686E-9</v>
      </c>
      <c r="BQ2170" s="5">
        <f t="shared" si="237"/>
        <v>1.0108163461718388E-8</v>
      </c>
    </row>
    <row r="2171" spans="1:69" x14ac:dyDescent="0.3">
      <c r="A2171">
        <v>2018</v>
      </c>
      <c r="B2171">
        <v>4</v>
      </c>
      <c r="C2171" t="s">
        <v>82</v>
      </c>
      <c r="D2171">
        <v>19393</v>
      </c>
      <c r="E2171" t="s">
        <v>83</v>
      </c>
      <c r="F2171">
        <v>11033</v>
      </c>
      <c r="G2171" t="s">
        <v>67</v>
      </c>
      <c r="H2171" t="s">
        <v>82</v>
      </c>
      <c r="I2171" t="s">
        <v>83</v>
      </c>
      <c r="J2171">
        <v>3</v>
      </c>
      <c r="K2171">
        <v>9484</v>
      </c>
      <c r="L2171">
        <v>9477</v>
      </c>
      <c r="M2171">
        <v>339986600</v>
      </c>
      <c r="N2171">
        <v>1399147</v>
      </c>
      <c r="O2171">
        <v>1110819</v>
      </c>
      <c r="P2171">
        <v>135138</v>
      </c>
      <c r="Q2171">
        <v>0</v>
      </c>
      <c r="R2171">
        <v>492031</v>
      </c>
      <c r="S2171">
        <v>1503844</v>
      </c>
      <c r="T2171">
        <v>1304038</v>
      </c>
      <c r="U2171">
        <v>16360</v>
      </c>
      <c r="V2171">
        <v>20497</v>
      </c>
      <c r="W2171">
        <v>128090</v>
      </c>
      <c r="X2171">
        <v>0</v>
      </c>
      <c r="Z2171">
        <v>1125</v>
      </c>
      <c r="AA2171">
        <v>306</v>
      </c>
      <c r="AC2171">
        <v>234</v>
      </c>
      <c r="AD2171">
        <v>0</v>
      </c>
      <c r="AF2171">
        <v>0</v>
      </c>
      <c r="AG2171">
        <v>12386</v>
      </c>
      <c r="AH2171">
        <v>0</v>
      </c>
      <c r="AI2171">
        <v>460</v>
      </c>
      <c r="AJ2171">
        <v>142601</v>
      </c>
      <c r="AK2171">
        <v>51031</v>
      </c>
      <c r="AL2171">
        <v>12100</v>
      </c>
      <c r="AM2171">
        <v>10175</v>
      </c>
      <c r="AN2171">
        <v>22829</v>
      </c>
      <c r="AO2171">
        <v>6877</v>
      </c>
      <c r="AP2171">
        <v>9316</v>
      </c>
      <c r="AR2171">
        <v>9010</v>
      </c>
      <c r="AS2171">
        <v>766</v>
      </c>
      <c r="AT2171">
        <v>122104</v>
      </c>
      <c r="AU2171">
        <v>-783</v>
      </c>
      <c r="AV2171">
        <v>198</v>
      </c>
      <c r="AW2171">
        <v>-12</v>
      </c>
      <c r="AX2171">
        <v>0</v>
      </c>
      <c r="AZ2171">
        <v>532</v>
      </c>
      <c r="BA2171">
        <v>-65</v>
      </c>
      <c r="BB2171">
        <v>20432</v>
      </c>
      <c r="BC2171">
        <v>4072</v>
      </c>
      <c r="BD2171">
        <v>16360</v>
      </c>
      <c r="BE2171">
        <v>0</v>
      </c>
      <c r="BF2171">
        <v>0</v>
      </c>
      <c r="BG2171">
        <v>0</v>
      </c>
      <c r="BH2171">
        <v>16360</v>
      </c>
      <c r="BI2171">
        <v>0</v>
      </c>
      <c r="BJ2171">
        <v>3</v>
      </c>
      <c r="BK2171" s="2">
        <f t="shared" si="231"/>
        <v>688423697557</v>
      </c>
      <c r="BL2171" s="2">
        <f t="shared" si="232"/>
        <v>546557383389</v>
      </c>
      <c r="BM2171">
        <f t="shared" si="233"/>
        <v>0.7939258705482698</v>
      </c>
      <c r="BN2171" s="5">
        <f t="shared" si="234"/>
        <v>2.3435782571586779E-7</v>
      </c>
      <c r="BO2171" s="5">
        <f t="shared" si="235"/>
        <v>2.0714132954174336E-7</v>
      </c>
      <c r="BP2171" s="5">
        <f t="shared" si="236"/>
        <v>1.7736751426964067E-7</v>
      </c>
      <c r="BQ2171" s="5">
        <f t="shared" si="237"/>
        <v>1.8606274080127003E-7</v>
      </c>
    </row>
    <row r="2172" spans="1:69" x14ac:dyDescent="0.3">
      <c r="A2172">
        <v>2019</v>
      </c>
      <c r="B2172">
        <v>1</v>
      </c>
      <c r="C2172" t="s">
        <v>62</v>
      </c>
      <c r="D2172">
        <v>19805</v>
      </c>
      <c r="E2172" t="s">
        <v>63</v>
      </c>
      <c r="F2172" t="s">
        <v>64</v>
      </c>
      <c r="G2172" t="s">
        <v>65</v>
      </c>
      <c r="H2172" t="s">
        <v>62</v>
      </c>
      <c r="I2172" t="s">
        <v>63</v>
      </c>
      <c r="J2172">
        <v>3</v>
      </c>
      <c r="K2172">
        <v>230313</v>
      </c>
      <c r="L2172">
        <v>226207</v>
      </c>
      <c r="M2172">
        <v>9827680410</v>
      </c>
      <c r="N2172">
        <v>36268888</v>
      </c>
      <c r="O2172">
        <v>29963794</v>
      </c>
      <c r="P2172">
        <v>65467532</v>
      </c>
      <c r="Q2172">
        <v>49569405</v>
      </c>
      <c r="R2172">
        <v>5118740</v>
      </c>
      <c r="S2172">
        <v>37167830</v>
      </c>
      <c r="T2172">
        <v>30830912</v>
      </c>
      <c r="U2172">
        <v>167004.54999999999</v>
      </c>
      <c r="V2172">
        <v>282529.71000000002</v>
      </c>
      <c r="W2172">
        <v>4838971.04</v>
      </c>
      <c r="X2172">
        <v>4107.4799999999996</v>
      </c>
      <c r="Z2172">
        <v>24922.18</v>
      </c>
      <c r="AA2172">
        <v>207210.13</v>
      </c>
      <c r="AC2172">
        <v>2326.4</v>
      </c>
      <c r="AD2172">
        <v>0</v>
      </c>
      <c r="AF2172">
        <v>135019.39000000001</v>
      </c>
      <c r="AG2172">
        <v>460623.18</v>
      </c>
      <c r="AH2172">
        <v>0</v>
      </c>
      <c r="AI2172">
        <v>1793084.93</v>
      </c>
      <c r="AJ2172">
        <v>7466264.7199999997</v>
      </c>
      <c r="AK2172">
        <v>2093414.63</v>
      </c>
      <c r="AL2172">
        <v>678011.46</v>
      </c>
      <c r="AM2172">
        <v>530861.79</v>
      </c>
      <c r="AN2172">
        <v>662094.61</v>
      </c>
      <c r="AO2172">
        <v>278984.90000000002</v>
      </c>
      <c r="AP2172">
        <v>821128.95</v>
      </c>
      <c r="AQ2172">
        <v>0</v>
      </c>
      <c r="AR2172">
        <v>306964.90999999997</v>
      </c>
      <c r="AS2172">
        <v>1812273.77</v>
      </c>
      <c r="AT2172">
        <v>7183735.0199999996</v>
      </c>
      <c r="AU2172">
        <v>-271898.45</v>
      </c>
      <c r="AV2172">
        <v>-5163.59</v>
      </c>
      <c r="AW2172">
        <v>-2234.5100000000002</v>
      </c>
      <c r="AX2172">
        <v>0</v>
      </c>
      <c r="AY2172">
        <v>0</v>
      </c>
      <c r="AZ2172">
        <v>237833.4</v>
      </c>
      <c r="BA2172">
        <v>-41463.15</v>
      </c>
      <c r="BB2172">
        <v>241066.56</v>
      </c>
      <c r="BC2172">
        <v>74062</v>
      </c>
      <c r="BD2172">
        <v>167004.54999999999</v>
      </c>
      <c r="BE2172">
        <v>0</v>
      </c>
      <c r="BF2172">
        <v>0</v>
      </c>
      <c r="BG2172">
        <v>0</v>
      </c>
      <c r="BI2172">
        <v>0</v>
      </c>
      <c r="BJ2172">
        <v>3</v>
      </c>
      <c r="BK2172" s="2">
        <f t="shared" si="231"/>
        <v>185651007761120</v>
      </c>
      <c r="BL2172" s="2">
        <f t="shared" si="232"/>
        <v>153376870899560</v>
      </c>
      <c r="BM2172">
        <f t="shared" si="233"/>
        <v>0.82615695303368553</v>
      </c>
      <c r="BN2172" s="5">
        <f t="shared" si="234"/>
        <v>3.1549548583298694E-8</v>
      </c>
      <c r="BO2172" s="5">
        <f t="shared" si="235"/>
        <v>4.0216666798851729E-8</v>
      </c>
      <c r="BP2172" s="5">
        <f t="shared" si="236"/>
        <v>3.869483449959734E-8</v>
      </c>
      <c r="BQ2172" s="5">
        <f t="shared" si="237"/>
        <v>2.606487892716628E-8</v>
      </c>
    </row>
    <row r="2173" spans="1:69" x14ac:dyDescent="0.3">
      <c r="A2173">
        <v>2019</v>
      </c>
      <c r="B2173">
        <v>1</v>
      </c>
      <c r="C2173" t="s">
        <v>62</v>
      </c>
      <c r="D2173">
        <v>19805</v>
      </c>
      <c r="E2173" t="s">
        <v>63</v>
      </c>
      <c r="F2173">
        <v>10049</v>
      </c>
      <c r="G2173" t="s">
        <v>66</v>
      </c>
      <c r="H2173" t="s">
        <v>62</v>
      </c>
      <c r="I2173" t="s">
        <v>63</v>
      </c>
      <c r="J2173">
        <v>3</v>
      </c>
      <c r="K2173">
        <v>6329</v>
      </c>
      <c r="L2173">
        <v>6284</v>
      </c>
      <c r="M2173">
        <v>659685400</v>
      </c>
      <c r="N2173">
        <v>1631919</v>
      </c>
      <c r="O2173">
        <v>1194621</v>
      </c>
      <c r="P2173">
        <v>122950172</v>
      </c>
      <c r="Q2173">
        <v>5342798</v>
      </c>
      <c r="R2173">
        <v>1014094</v>
      </c>
      <c r="S2173">
        <v>3273572</v>
      </c>
      <c r="T2173">
        <v>3061457</v>
      </c>
      <c r="U2173">
        <v>-89518.95</v>
      </c>
      <c r="V2173">
        <v>-89518.95</v>
      </c>
      <c r="W2173">
        <v>673246.69</v>
      </c>
      <c r="X2173">
        <v>13277.05</v>
      </c>
      <c r="Z2173">
        <v>81023.100000000006</v>
      </c>
      <c r="AA2173">
        <v>33029.94</v>
      </c>
      <c r="AC2173">
        <v>0</v>
      </c>
      <c r="AD2173">
        <v>0</v>
      </c>
      <c r="AF2173">
        <v>21391.79</v>
      </c>
      <c r="AG2173">
        <v>73039.929999999993</v>
      </c>
      <c r="AH2173">
        <v>0</v>
      </c>
      <c r="AI2173">
        <v>20062.900000000001</v>
      </c>
      <c r="AJ2173">
        <v>915071.39</v>
      </c>
      <c r="AK2173">
        <v>400842.02</v>
      </c>
      <c r="AL2173">
        <v>124077.63</v>
      </c>
      <c r="AM2173">
        <v>97056.23</v>
      </c>
      <c r="AN2173">
        <v>121067.95</v>
      </c>
      <c r="AO2173">
        <v>51077.27</v>
      </c>
      <c r="AP2173">
        <v>150560.76</v>
      </c>
      <c r="AQ2173">
        <v>0</v>
      </c>
      <c r="AR2173">
        <v>56026.44</v>
      </c>
      <c r="AS2173">
        <v>3882.04</v>
      </c>
      <c r="AT2173">
        <v>1004590.34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-89518.95</v>
      </c>
      <c r="BC2173">
        <v>0</v>
      </c>
      <c r="BD2173">
        <v>-89518.95</v>
      </c>
      <c r="BE2173">
        <v>0</v>
      </c>
      <c r="BF2173">
        <v>0</v>
      </c>
      <c r="BG2173">
        <v>0</v>
      </c>
      <c r="BI2173">
        <v>0</v>
      </c>
      <c r="BJ2173">
        <v>3</v>
      </c>
      <c r="BK2173" s="2">
        <f t="shared" si="231"/>
        <v>1654919266386</v>
      </c>
      <c r="BL2173" s="2">
        <f t="shared" si="232"/>
        <v>1211457988374</v>
      </c>
      <c r="BM2173">
        <f t="shared" si="233"/>
        <v>0.73203449435909507</v>
      </c>
      <c r="BN2173" s="5">
        <f t="shared" si="234"/>
        <v>5.5573259366890731E-7</v>
      </c>
      <c r="BO2173" s="5">
        <f t="shared" si="235"/>
        <v>5.5294019991580975E-7</v>
      </c>
      <c r="BP2173" s="5">
        <f t="shared" si="236"/>
        <v>6.0703283864343225E-7</v>
      </c>
      <c r="BQ2173" s="5">
        <f t="shared" si="237"/>
        <v>4.0681542820528698E-7</v>
      </c>
    </row>
    <row r="2174" spans="1:69" x14ac:dyDescent="0.3">
      <c r="A2174">
        <v>2019</v>
      </c>
      <c r="B2174">
        <v>1</v>
      </c>
      <c r="C2174" t="s">
        <v>62</v>
      </c>
      <c r="D2174">
        <v>19805</v>
      </c>
      <c r="E2174" t="s">
        <v>63</v>
      </c>
      <c r="F2174">
        <v>10050</v>
      </c>
      <c r="G2174" t="s">
        <v>67</v>
      </c>
      <c r="H2174" t="s">
        <v>62</v>
      </c>
      <c r="I2174" t="s">
        <v>63</v>
      </c>
      <c r="J2174">
        <v>3</v>
      </c>
      <c r="K2174">
        <v>36188</v>
      </c>
      <c r="L2174">
        <v>35881</v>
      </c>
      <c r="M2174">
        <v>1718190740</v>
      </c>
      <c r="N2174">
        <v>6042856</v>
      </c>
      <c r="O2174">
        <v>4887149</v>
      </c>
      <c r="P2174">
        <v>64233667</v>
      </c>
      <c r="Q2174">
        <v>3908825</v>
      </c>
      <c r="R2174">
        <v>2236184</v>
      </c>
      <c r="S2174">
        <v>7676954</v>
      </c>
      <c r="T2174">
        <v>6644500</v>
      </c>
      <c r="U2174">
        <v>231466.93</v>
      </c>
      <c r="V2174">
        <v>231466.93</v>
      </c>
      <c r="W2174">
        <v>1371339.55</v>
      </c>
      <c r="X2174">
        <v>6605.81</v>
      </c>
      <c r="Z2174">
        <v>40164.1</v>
      </c>
      <c r="AA2174">
        <v>52897.04</v>
      </c>
      <c r="AC2174">
        <v>0</v>
      </c>
      <c r="AD2174">
        <v>0</v>
      </c>
      <c r="AF2174">
        <v>34526.699999999997</v>
      </c>
      <c r="AG2174">
        <v>117570.24000000001</v>
      </c>
      <c r="AH2174">
        <v>0</v>
      </c>
      <c r="AI2174">
        <v>32409.38</v>
      </c>
      <c r="AJ2174">
        <v>1655512.82</v>
      </c>
      <c r="AK2174">
        <v>553179.93000000005</v>
      </c>
      <c r="AL2174">
        <v>179012.4</v>
      </c>
      <c r="AM2174">
        <v>140160.78</v>
      </c>
      <c r="AN2174">
        <v>174819.33</v>
      </c>
      <c r="AO2174">
        <v>73651.38</v>
      </c>
      <c r="AP2174">
        <v>216580.2</v>
      </c>
      <c r="AQ2174">
        <v>0</v>
      </c>
      <c r="AR2174">
        <v>81062.31</v>
      </c>
      <c r="AS2174">
        <v>5579.56</v>
      </c>
      <c r="AT2174">
        <v>1424045.88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231466.93</v>
      </c>
      <c r="BC2174">
        <v>0</v>
      </c>
      <c r="BD2174">
        <v>231466.93</v>
      </c>
      <c r="BE2174">
        <v>0</v>
      </c>
      <c r="BF2174">
        <v>0</v>
      </c>
      <c r="BG2174">
        <v>0</v>
      </c>
      <c r="BI2174">
        <v>0</v>
      </c>
      <c r="BJ2174">
        <v>3</v>
      </c>
      <c r="BK2174" s="2">
        <f t="shared" si="231"/>
        <v>13512937901504</v>
      </c>
      <c r="BL2174" s="2">
        <f t="shared" si="232"/>
        <v>10928564399416</v>
      </c>
      <c r="BM2174">
        <f t="shared" si="233"/>
        <v>0.80874821442046607</v>
      </c>
      <c r="BN2174" s="5">
        <f t="shared" si="234"/>
        <v>1.254821310357362E-7</v>
      </c>
      <c r="BO2174" s="5">
        <f t="shared" si="235"/>
        <v>1.2251316716372538E-7</v>
      </c>
      <c r="BP2174" s="5">
        <f t="shared" si="236"/>
        <v>1.0538388397696274E-7</v>
      </c>
      <c r="BQ2174" s="5">
        <f t="shared" si="237"/>
        <v>1.0148344941682659E-7</v>
      </c>
    </row>
    <row r="2175" spans="1:69" x14ac:dyDescent="0.3">
      <c r="A2175">
        <v>2019</v>
      </c>
      <c r="B2175">
        <v>1</v>
      </c>
      <c r="C2175" t="s">
        <v>62</v>
      </c>
      <c r="D2175">
        <v>19805</v>
      </c>
      <c r="E2175" t="s">
        <v>63</v>
      </c>
      <c r="F2175">
        <v>10052</v>
      </c>
      <c r="G2175" t="s">
        <v>68</v>
      </c>
      <c r="H2175" t="s">
        <v>62</v>
      </c>
      <c r="I2175" t="s">
        <v>63</v>
      </c>
      <c r="J2175">
        <v>3</v>
      </c>
      <c r="K2175">
        <v>2346</v>
      </c>
      <c r="L2175">
        <v>2329</v>
      </c>
      <c r="M2175">
        <v>255054500</v>
      </c>
      <c r="N2175">
        <v>651486</v>
      </c>
      <c r="O2175">
        <v>551434</v>
      </c>
      <c r="P2175">
        <v>37157073</v>
      </c>
      <c r="Q2175">
        <v>4414507</v>
      </c>
      <c r="R2175">
        <v>650954</v>
      </c>
      <c r="S2175">
        <v>1819401</v>
      </c>
      <c r="T2175">
        <v>1732627</v>
      </c>
      <c r="U2175">
        <v>-79097.149999999994</v>
      </c>
      <c r="V2175">
        <v>-79097.149999999994</v>
      </c>
      <c r="W2175">
        <v>387789.23</v>
      </c>
      <c r="X2175">
        <v>6717.87</v>
      </c>
      <c r="Z2175">
        <v>40848.76</v>
      </c>
      <c r="AA2175">
        <v>24159.58</v>
      </c>
      <c r="AC2175">
        <v>0</v>
      </c>
      <c r="AD2175">
        <v>0</v>
      </c>
      <c r="AF2175">
        <v>15762.59</v>
      </c>
      <c r="AG2175">
        <v>53660.62</v>
      </c>
      <c r="AH2175">
        <v>0</v>
      </c>
      <c r="AI2175">
        <v>14797.6</v>
      </c>
      <c r="AJ2175">
        <v>543736.24</v>
      </c>
      <c r="AK2175">
        <v>237272.71</v>
      </c>
      <c r="AL2175">
        <v>79270.740000000005</v>
      </c>
      <c r="AM2175">
        <v>62044.02</v>
      </c>
      <c r="AN2175">
        <v>77397.259999999995</v>
      </c>
      <c r="AO2175">
        <v>32615.22</v>
      </c>
      <c r="AP2175">
        <v>95893.86</v>
      </c>
      <c r="AQ2175">
        <v>0</v>
      </c>
      <c r="AR2175">
        <v>35870.21</v>
      </c>
      <c r="AS2175">
        <v>2469.38</v>
      </c>
      <c r="AT2175">
        <v>622833.39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-79097.149999999994</v>
      </c>
      <c r="BC2175">
        <v>0</v>
      </c>
      <c r="BD2175">
        <v>-79097.149999999994</v>
      </c>
      <c r="BE2175">
        <v>0</v>
      </c>
      <c r="BF2175">
        <v>0</v>
      </c>
      <c r="BG2175">
        <v>0</v>
      </c>
      <c r="BI2175">
        <v>0</v>
      </c>
      <c r="BJ2175">
        <v>3</v>
      </c>
      <c r="BK2175" s="2">
        <f t="shared" si="231"/>
        <v>424087417644</v>
      </c>
      <c r="BL2175" s="2">
        <f t="shared" si="232"/>
        <v>358958168036</v>
      </c>
      <c r="BM2175">
        <f t="shared" si="233"/>
        <v>0.84642494236253729</v>
      </c>
      <c r="BN2175" s="5">
        <f t="shared" si="234"/>
        <v>1.0803187238271968E-6</v>
      </c>
      <c r="BO2175" s="5">
        <f t="shared" si="235"/>
        <v>1.28213245047614E-6</v>
      </c>
      <c r="BP2175" s="5">
        <f t="shared" si="236"/>
        <v>1.4686438788024531E-6</v>
      </c>
      <c r="BQ2175" s="5">
        <f t="shared" si="237"/>
        <v>9.1440871354860496E-7</v>
      </c>
    </row>
    <row r="2176" spans="1:69" x14ac:dyDescent="0.3">
      <c r="A2176">
        <v>2019</v>
      </c>
      <c r="B2176">
        <v>1</v>
      </c>
      <c r="C2176" t="s">
        <v>69</v>
      </c>
      <c r="D2176">
        <v>19930</v>
      </c>
      <c r="E2176" t="s">
        <v>70</v>
      </c>
      <c r="F2176">
        <v>6031</v>
      </c>
      <c r="G2176" t="s">
        <v>65</v>
      </c>
      <c r="H2176" t="s">
        <v>69</v>
      </c>
      <c r="I2176" t="s">
        <v>70</v>
      </c>
      <c r="J2176">
        <v>3</v>
      </c>
      <c r="K2176">
        <v>57462</v>
      </c>
      <c r="L2176">
        <v>61928</v>
      </c>
      <c r="M2176">
        <v>2525399500</v>
      </c>
      <c r="N2176">
        <v>9639916</v>
      </c>
      <c r="O2176">
        <v>7474952</v>
      </c>
      <c r="P2176">
        <v>28962236</v>
      </c>
      <c r="Q2176">
        <v>12434244</v>
      </c>
      <c r="R2176">
        <v>4296982</v>
      </c>
      <c r="S2176">
        <v>12307352</v>
      </c>
      <c r="T2176">
        <v>10602066</v>
      </c>
      <c r="U2176">
        <v>22512</v>
      </c>
      <c r="V2176">
        <v>32508</v>
      </c>
      <c r="W2176">
        <v>1235228</v>
      </c>
      <c r="X2176">
        <v>9090</v>
      </c>
      <c r="Z2176">
        <v>19813</v>
      </c>
      <c r="AA2176">
        <v>65303</v>
      </c>
      <c r="AC2176">
        <v>2367</v>
      </c>
      <c r="AD2176">
        <v>219</v>
      </c>
      <c r="AF2176">
        <v>47564</v>
      </c>
      <c r="AG2176">
        <v>22876</v>
      </c>
      <c r="AH2176">
        <v>2573</v>
      </c>
      <c r="AI2176">
        <v>379177</v>
      </c>
      <c r="AJ2176">
        <v>1784210</v>
      </c>
      <c r="AK2176">
        <v>595505</v>
      </c>
      <c r="AL2176">
        <v>150878</v>
      </c>
      <c r="AM2176">
        <v>140285</v>
      </c>
      <c r="AN2176">
        <v>234668</v>
      </c>
      <c r="AO2176">
        <v>94184</v>
      </c>
      <c r="AP2176">
        <v>120336</v>
      </c>
      <c r="AR2176">
        <v>75753</v>
      </c>
      <c r="AS2176">
        <v>340093</v>
      </c>
      <c r="AT2176">
        <v>1751702</v>
      </c>
      <c r="AU2176">
        <v>-18571</v>
      </c>
      <c r="AV2176">
        <v>1773</v>
      </c>
      <c r="AW2176">
        <v>0</v>
      </c>
      <c r="AX2176">
        <v>-620</v>
      </c>
      <c r="AY2176">
        <v>1719</v>
      </c>
      <c r="AZ2176">
        <v>4716</v>
      </c>
      <c r="BA2176">
        <v>-10983</v>
      </c>
      <c r="BB2176">
        <v>21525</v>
      </c>
      <c r="BC2176">
        <v>-987</v>
      </c>
      <c r="BD2176">
        <v>22512</v>
      </c>
      <c r="BE2176">
        <v>0</v>
      </c>
      <c r="BF2176">
        <v>0</v>
      </c>
      <c r="BG2176">
        <v>0</v>
      </c>
      <c r="BI2176">
        <v>0</v>
      </c>
      <c r="BJ2176">
        <v>3</v>
      </c>
      <c r="BK2176" s="2">
        <f t="shared" si="231"/>
        <v>41422545533512</v>
      </c>
      <c r="BL2176" s="2">
        <f t="shared" si="232"/>
        <v>32119734194864</v>
      </c>
      <c r="BM2176">
        <f t="shared" si="233"/>
        <v>0.77541671524938605</v>
      </c>
      <c r="BN2176" s="5">
        <f t="shared" si="234"/>
        <v>3.845698076161275E-8</v>
      </c>
      <c r="BO2176" s="5">
        <f t="shared" si="235"/>
        <v>4.3073403071197643E-8</v>
      </c>
      <c r="BP2176" s="5">
        <f t="shared" si="236"/>
        <v>4.2288613059350104E-8</v>
      </c>
      <c r="BQ2176" s="5">
        <f t="shared" si="237"/>
        <v>2.9820185700578589E-8</v>
      </c>
    </row>
    <row r="2177" spans="1:69" x14ac:dyDescent="0.3">
      <c r="A2177">
        <v>2019</v>
      </c>
      <c r="B2177">
        <v>1</v>
      </c>
      <c r="C2177" t="s">
        <v>69</v>
      </c>
      <c r="D2177">
        <v>19930</v>
      </c>
      <c r="E2177" t="s">
        <v>70</v>
      </c>
      <c r="F2177">
        <v>16031</v>
      </c>
      <c r="G2177" t="s">
        <v>67</v>
      </c>
      <c r="H2177" t="s">
        <v>69</v>
      </c>
      <c r="I2177" t="s">
        <v>70</v>
      </c>
      <c r="J2177">
        <v>3</v>
      </c>
      <c r="K2177">
        <v>3709</v>
      </c>
      <c r="L2177">
        <v>3725</v>
      </c>
      <c r="M2177">
        <v>153552500</v>
      </c>
      <c r="N2177">
        <v>601298</v>
      </c>
      <c r="O2177">
        <v>503122</v>
      </c>
      <c r="P2177">
        <v>102335</v>
      </c>
      <c r="Q2177">
        <v>795</v>
      </c>
      <c r="R2177">
        <v>521245</v>
      </c>
      <c r="S2177">
        <v>812268</v>
      </c>
      <c r="T2177">
        <v>715585</v>
      </c>
      <c r="U2177">
        <v>-5105</v>
      </c>
      <c r="V2177">
        <v>-4185</v>
      </c>
      <c r="W2177">
        <v>83009</v>
      </c>
      <c r="X2177">
        <v>0</v>
      </c>
      <c r="Z2177">
        <v>-90</v>
      </c>
      <c r="AA2177">
        <v>4388</v>
      </c>
      <c r="AC2177">
        <v>159</v>
      </c>
      <c r="AD2177">
        <v>15</v>
      </c>
      <c r="AF2177">
        <v>3196</v>
      </c>
      <c r="AG2177">
        <v>0</v>
      </c>
      <c r="AH2177">
        <v>0</v>
      </c>
      <c r="AI2177">
        <v>0</v>
      </c>
      <c r="AJ2177">
        <v>90677</v>
      </c>
      <c r="AK2177">
        <v>40018</v>
      </c>
      <c r="AL2177">
        <v>10139</v>
      </c>
      <c r="AM2177">
        <v>9427</v>
      </c>
      <c r="AN2177">
        <v>15770</v>
      </c>
      <c r="AO2177">
        <v>6329</v>
      </c>
      <c r="AP2177">
        <v>8087</v>
      </c>
      <c r="AR2177">
        <v>5091</v>
      </c>
      <c r="AS2177">
        <v>0</v>
      </c>
      <c r="AT2177">
        <v>94861</v>
      </c>
      <c r="AU2177">
        <v>-1248</v>
      </c>
      <c r="AV2177">
        <v>119</v>
      </c>
      <c r="AW2177">
        <v>0</v>
      </c>
      <c r="AX2177">
        <v>0</v>
      </c>
      <c r="AY2177">
        <v>116</v>
      </c>
      <c r="AZ2177">
        <v>317</v>
      </c>
      <c r="BA2177">
        <v>-696</v>
      </c>
      <c r="BB2177">
        <v>-4881</v>
      </c>
      <c r="BC2177">
        <v>224</v>
      </c>
      <c r="BD2177">
        <v>-5105</v>
      </c>
      <c r="BE2177">
        <v>0</v>
      </c>
      <c r="BF2177">
        <v>0</v>
      </c>
      <c r="BG2177">
        <v>0</v>
      </c>
      <c r="BI2177">
        <v>0</v>
      </c>
      <c r="BJ2177">
        <v>3</v>
      </c>
      <c r="BK2177" s="2">
        <f t="shared" si="231"/>
        <v>313423576010</v>
      </c>
      <c r="BL2177" s="2">
        <f t="shared" si="232"/>
        <v>262249826890</v>
      </c>
      <c r="BM2177">
        <f t="shared" si="233"/>
        <v>0.83672654823398718</v>
      </c>
      <c r="BN2177" s="5">
        <f t="shared" si="234"/>
        <v>3.165264243808935E-7</v>
      </c>
      <c r="BO2177" s="5">
        <f t="shared" si="235"/>
        <v>2.8931135670887402E-7</v>
      </c>
      <c r="BP2177" s="5">
        <f t="shared" si="236"/>
        <v>3.0266070347233034E-7</v>
      </c>
      <c r="BQ2177" s="5">
        <f t="shared" si="237"/>
        <v>2.6484606249707117E-7</v>
      </c>
    </row>
    <row r="2178" spans="1:69" x14ac:dyDescent="0.3">
      <c r="A2178">
        <v>2019</v>
      </c>
      <c r="B2178">
        <v>1</v>
      </c>
      <c r="C2178" t="s">
        <v>87</v>
      </c>
      <c r="D2178">
        <v>20409</v>
      </c>
      <c r="E2178" t="s">
        <v>88</v>
      </c>
      <c r="F2178">
        <v>6673</v>
      </c>
      <c r="G2178" t="s">
        <v>65</v>
      </c>
      <c r="H2178" t="s">
        <v>87</v>
      </c>
      <c r="I2178" t="s">
        <v>88</v>
      </c>
      <c r="J2178">
        <v>3</v>
      </c>
      <c r="K2178">
        <v>72054</v>
      </c>
      <c r="L2178">
        <v>70830</v>
      </c>
      <c r="M2178">
        <v>2453314800</v>
      </c>
      <c r="N2178">
        <v>9805073</v>
      </c>
      <c r="O2178">
        <v>7995181</v>
      </c>
      <c r="P2178">
        <v>0</v>
      </c>
      <c r="Q2178">
        <v>0</v>
      </c>
      <c r="R2178">
        <v>1884578</v>
      </c>
      <c r="S2178">
        <v>12636045</v>
      </c>
      <c r="T2178">
        <v>10831727</v>
      </c>
      <c r="U2178">
        <v>30582.16</v>
      </c>
      <c r="V2178">
        <v>63787.86</v>
      </c>
      <c r="W2178">
        <v>1299676.6399999999</v>
      </c>
      <c r="X2178">
        <v>0</v>
      </c>
      <c r="Z2178">
        <v>15.71</v>
      </c>
      <c r="AA2178">
        <v>64329.41</v>
      </c>
      <c r="AC2178">
        <v>226.35</v>
      </c>
      <c r="AD2178">
        <v>0</v>
      </c>
      <c r="AF2178">
        <v>34168.519999999997</v>
      </c>
      <c r="AG2178">
        <v>4526.92</v>
      </c>
      <c r="AH2178">
        <v>0</v>
      </c>
      <c r="AI2178">
        <v>56348.95</v>
      </c>
      <c r="AJ2178">
        <v>1459292.5</v>
      </c>
      <c r="AK2178">
        <v>576668.06000000006</v>
      </c>
      <c r="AL2178">
        <v>158469.93</v>
      </c>
      <c r="AM2178">
        <v>124928.14</v>
      </c>
      <c r="AN2178">
        <v>258740.3</v>
      </c>
      <c r="AO2178">
        <v>84581.55</v>
      </c>
      <c r="AP2178">
        <v>95544.34</v>
      </c>
      <c r="AR2178">
        <v>96279.16</v>
      </c>
      <c r="AS2178">
        <v>293.18</v>
      </c>
      <c r="AT2178">
        <v>1395504.65</v>
      </c>
      <c r="AU2178">
        <v>-15627.58</v>
      </c>
      <c r="AV2178">
        <v>2225.37</v>
      </c>
      <c r="AW2178">
        <v>26.16</v>
      </c>
      <c r="AX2178">
        <v>1123.29</v>
      </c>
      <c r="AY2178">
        <v>-3243.58</v>
      </c>
      <c r="AZ2178">
        <v>-5658.31</v>
      </c>
      <c r="BA2178">
        <v>-21154.65</v>
      </c>
      <c r="BB2178">
        <v>42633.2</v>
      </c>
      <c r="BC2178">
        <v>12051.04</v>
      </c>
      <c r="BD2178">
        <v>30582.16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3</v>
      </c>
      <c r="BK2178" s="2">
        <f t="shared" si="231"/>
        <v>18478424864194</v>
      </c>
      <c r="BL2178" s="2">
        <f t="shared" si="232"/>
        <v>15067542218618</v>
      </c>
      <c r="BM2178">
        <f t="shared" si="233"/>
        <v>0.81541269504061831</v>
      </c>
      <c r="BN2178" s="5">
        <f t="shared" si="234"/>
        <v>8.6256711356286926E-8</v>
      </c>
      <c r="BO2178" s="5">
        <f t="shared" si="235"/>
        <v>7.8972775586933236E-8</v>
      </c>
      <c r="BP2178" s="5">
        <f t="shared" si="236"/>
        <v>7.5520757870661167E-8</v>
      </c>
      <c r="BQ2178" s="5">
        <f t="shared" si="237"/>
        <v>7.033481747237062E-8</v>
      </c>
    </row>
    <row r="2179" spans="1:69" x14ac:dyDescent="0.3">
      <c r="A2179">
        <v>2019</v>
      </c>
      <c r="B2179">
        <v>1</v>
      </c>
      <c r="C2179" t="s">
        <v>87</v>
      </c>
      <c r="D2179">
        <v>20409</v>
      </c>
      <c r="E2179" t="s">
        <v>88</v>
      </c>
      <c r="F2179">
        <v>16673</v>
      </c>
      <c r="G2179" t="s">
        <v>67</v>
      </c>
      <c r="H2179" t="s">
        <v>87</v>
      </c>
      <c r="I2179" t="s">
        <v>88</v>
      </c>
      <c r="J2179">
        <v>3</v>
      </c>
      <c r="K2179">
        <v>18787</v>
      </c>
      <c r="L2179">
        <v>18592</v>
      </c>
      <c r="M2179">
        <v>682699200</v>
      </c>
      <c r="N2179">
        <v>2823549</v>
      </c>
      <c r="O2179">
        <v>2193327</v>
      </c>
      <c r="P2179">
        <v>0</v>
      </c>
      <c r="Q2179">
        <v>0</v>
      </c>
      <c r="R2179">
        <v>927013</v>
      </c>
      <c r="S2179">
        <v>3504216</v>
      </c>
      <c r="T2179">
        <v>3038488</v>
      </c>
      <c r="U2179">
        <v>10991.89</v>
      </c>
      <c r="V2179">
        <v>19508.009999999998</v>
      </c>
      <c r="W2179">
        <v>361785.79</v>
      </c>
      <c r="X2179">
        <v>0</v>
      </c>
      <c r="Z2179">
        <v>4.95</v>
      </c>
      <c r="AA2179">
        <v>20261.14</v>
      </c>
      <c r="AC2179">
        <v>0</v>
      </c>
      <c r="AD2179">
        <v>0</v>
      </c>
      <c r="AF2179">
        <v>10761.69</v>
      </c>
      <c r="AG2179">
        <v>1425.8</v>
      </c>
      <c r="AH2179">
        <v>0</v>
      </c>
      <c r="AI2179">
        <v>17747.62</v>
      </c>
      <c r="AJ2179">
        <v>411986.99</v>
      </c>
      <c r="AK2179">
        <v>168174.35</v>
      </c>
      <c r="AL2179">
        <v>43979.65</v>
      </c>
      <c r="AM2179">
        <v>33648.69</v>
      </c>
      <c r="AN2179">
        <v>69602.31</v>
      </c>
      <c r="AO2179">
        <v>23040.39</v>
      </c>
      <c r="AP2179">
        <v>26110.32</v>
      </c>
      <c r="AR2179">
        <v>27843.42</v>
      </c>
      <c r="AS2179">
        <v>79.849999999999994</v>
      </c>
      <c r="AT2179">
        <v>392478.98</v>
      </c>
      <c r="AU2179">
        <v>-4257.76</v>
      </c>
      <c r="AV2179">
        <v>606.29999999999995</v>
      </c>
      <c r="AW2179">
        <v>7.13</v>
      </c>
      <c r="AX2179">
        <v>430.24</v>
      </c>
      <c r="AY2179">
        <v>-10.16</v>
      </c>
      <c r="AZ2179">
        <v>-960.47</v>
      </c>
      <c r="BA2179">
        <v>-4184.72</v>
      </c>
      <c r="BB2179">
        <v>15323.3</v>
      </c>
      <c r="BC2179">
        <v>4331.41</v>
      </c>
      <c r="BD2179">
        <v>10991.89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3</v>
      </c>
      <c r="BK2179" s="2">
        <f t="shared" ref="BK2179:BK2242" si="238">N2179*R2179</f>
        <v>2617466629137</v>
      </c>
      <c r="BL2179" s="2">
        <f t="shared" ref="BL2179:BL2242" si="239">O2179*R2179</f>
        <v>2033242642251</v>
      </c>
      <c r="BM2179">
        <f t="shared" ref="BM2179:BM2242" si="240">BL2179/BK2179</f>
        <v>0.77679792346440601</v>
      </c>
      <c r="BN2179" s="5">
        <f t="shared" ref="BN2179:BN2242" si="241">W2179/BL2179</f>
        <v>1.7793537400901028E-7</v>
      </c>
      <c r="BO2179" s="5">
        <f t="shared" ref="BO2179:BO2242" si="242">AJ2179/BK2179</f>
        <v>1.5739913755302984E-7</v>
      </c>
      <c r="BP2179" s="5">
        <f t="shared" ref="BP2179:BP2242" si="243">AT2179/BK2179</f>
        <v>1.4994612562812444E-7</v>
      </c>
      <c r="BQ2179" s="5">
        <f t="shared" ref="BQ2179:BQ2242" si="244">W2179/BK2179</f>
        <v>1.3821982904106161E-7</v>
      </c>
    </row>
    <row r="2180" spans="1:69" x14ac:dyDescent="0.3">
      <c r="A2180">
        <v>2019</v>
      </c>
      <c r="B2180">
        <v>1</v>
      </c>
      <c r="C2180" t="s">
        <v>71</v>
      </c>
      <c r="D2180">
        <v>19790</v>
      </c>
      <c r="E2180" t="s">
        <v>72</v>
      </c>
      <c r="F2180">
        <v>1260</v>
      </c>
      <c r="G2180" t="s">
        <v>65</v>
      </c>
      <c r="H2180" t="s">
        <v>71</v>
      </c>
      <c r="I2180" t="s">
        <v>72</v>
      </c>
      <c r="J2180">
        <v>3</v>
      </c>
      <c r="K2180">
        <v>227967</v>
      </c>
      <c r="L2180">
        <v>229523</v>
      </c>
      <c r="M2180">
        <v>9478686441</v>
      </c>
      <c r="N2180">
        <v>36510793</v>
      </c>
      <c r="O2180">
        <v>30239831</v>
      </c>
      <c r="P2180">
        <v>59658288</v>
      </c>
      <c r="Q2180">
        <v>51747506</v>
      </c>
      <c r="R2180">
        <v>7432774</v>
      </c>
      <c r="S2180">
        <v>33922310</v>
      </c>
      <c r="T2180">
        <v>28127826</v>
      </c>
      <c r="U2180">
        <v>422508</v>
      </c>
      <c r="V2180">
        <v>617061</v>
      </c>
      <c r="W2180">
        <v>4850237.45</v>
      </c>
      <c r="X2180">
        <v>15151</v>
      </c>
      <c r="Z2180">
        <v>48794</v>
      </c>
      <c r="AA2180">
        <v>188299</v>
      </c>
      <c r="AC2180">
        <v>69092</v>
      </c>
      <c r="AD2180">
        <v>0</v>
      </c>
      <c r="AF2180">
        <v>172331</v>
      </c>
      <c r="AG2180">
        <v>563161</v>
      </c>
      <c r="AH2180">
        <v>0</v>
      </c>
      <c r="AI2180">
        <v>1784902.55</v>
      </c>
      <c r="AJ2180">
        <v>7691968</v>
      </c>
      <c r="AK2180">
        <v>1855361</v>
      </c>
      <c r="AL2180">
        <v>445502</v>
      </c>
      <c r="AM2180">
        <v>618926</v>
      </c>
      <c r="AN2180">
        <v>1140558</v>
      </c>
      <c r="AO2180">
        <v>498115</v>
      </c>
      <c r="AP2180">
        <v>305654</v>
      </c>
      <c r="AR2180">
        <v>434994</v>
      </c>
      <c r="AS2180">
        <v>1775797</v>
      </c>
      <c r="AT2180">
        <v>7074907</v>
      </c>
      <c r="AU2180">
        <v>-75911</v>
      </c>
      <c r="AV2180">
        <v>15544</v>
      </c>
      <c r="AW2180">
        <v>2735</v>
      </c>
      <c r="AX2180">
        <v>2735</v>
      </c>
      <c r="AY2180">
        <v>0</v>
      </c>
      <c r="AZ2180">
        <v>16212</v>
      </c>
      <c r="BA2180">
        <v>-38685</v>
      </c>
      <c r="BB2180">
        <v>578376</v>
      </c>
      <c r="BC2180">
        <v>155868</v>
      </c>
      <c r="BD2180">
        <v>422508</v>
      </c>
      <c r="BE2180">
        <v>0</v>
      </c>
      <c r="BF2180">
        <v>0</v>
      </c>
      <c r="BG2180">
        <v>0</v>
      </c>
      <c r="BI2180">
        <v>0</v>
      </c>
      <c r="BJ2180">
        <v>3</v>
      </c>
      <c r="BK2180" s="2">
        <f t="shared" si="238"/>
        <v>271376472929782</v>
      </c>
      <c r="BL2180" s="2">
        <f t="shared" si="239"/>
        <v>224765829621194</v>
      </c>
      <c r="BM2180">
        <f t="shared" si="240"/>
        <v>0.82824361004703462</v>
      </c>
      <c r="BN2180" s="5">
        <f t="shared" si="241"/>
        <v>2.1579069461644953E-8</v>
      </c>
      <c r="BO2180" s="5">
        <f t="shared" si="242"/>
        <v>2.8344269924940317E-8</v>
      </c>
      <c r="BP2180" s="5">
        <f t="shared" si="243"/>
        <v>2.6070450852350103E-8</v>
      </c>
      <c r="BQ2180" s="5">
        <f t="shared" si="244"/>
        <v>1.7872726392368537E-8</v>
      </c>
    </row>
    <row r="2181" spans="1:69" x14ac:dyDescent="0.3">
      <c r="A2181">
        <v>2019</v>
      </c>
      <c r="B2181">
        <v>1</v>
      </c>
      <c r="C2181" t="s">
        <v>71</v>
      </c>
      <c r="D2181">
        <v>19790</v>
      </c>
      <c r="E2181" t="s">
        <v>72</v>
      </c>
      <c r="F2181">
        <v>10260</v>
      </c>
      <c r="G2181" t="s">
        <v>67</v>
      </c>
      <c r="H2181" t="s">
        <v>71</v>
      </c>
      <c r="I2181" t="s">
        <v>72</v>
      </c>
      <c r="J2181">
        <v>3</v>
      </c>
      <c r="K2181">
        <v>21300</v>
      </c>
      <c r="L2181">
        <v>21312</v>
      </c>
      <c r="M2181">
        <v>979515194</v>
      </c>
      <c r="N2181">
        <v>3624256</v>
      </c>
      <c r="O2181">
        <v>3058967</v>
      </c>
      <c r="P2181">
        <v>19205726</v>
      </c>
      <c r="Q2181">
        <v>1089035</v>
      </c>
      <c r="R2181">
        <v>1949817</v>
      </c>
      <c r="S2181">
        <v>5057633</v>
      </c>
      <c r="T2181">
        <v>4477748</v>
      </c>
      <c r="U2181">
        <v>79625</v>
      </c>
      <c r="V2181">
        <v>103762</v>
      </c>
      <c r="W2181">
        <v>723141.18</v>
      </c>
      <c r="X2181">
        <v>0</v>
      </c>
      <c r="Z2181">
        <v>10002</v>
      </c>
      <c r="AA2181">
        <v>32596</v>
      </c>
      <c r="AC2181">
        <v>0</v>
      </c>
      <c r="AD2181">
        <v>0</v>
      </c>
      <c r="AF2181">
        <v>13317</v>
      </c>
      <c r="AG2181">
        <v>73536</v>
      </c>
      <c r="AH2181">
        <v>0</v>
      </c>
      <c r="AI2181">
        <v>26438.82</v>
      </c>
      <c r="AJ2181">
        <v>879031</v>
      </c>
      <c r="AK2181">
        <v>303275</v>
      </c>
      <c r="AL2181">
        <v>68111</v>
      </c>
      <c r="AM2181">
        <v>74686</v>
      </c>
      <c r="AN2181">
        <v>137632</v>
      </c>
      <c r="AO2181">
        <v>60107</v>
      </c>
      <c r="AP2181">
        <v>36883</v>
      </c>
      <c r="AR2181">
        <v>69123</v>
      </c>
      <c r="AS2181">
        <v>25452</v>
      </c>
      <c r="AT2181">
        <v>775269</v>
      </c>
      <c r="AU2181">
        <v>-9160</v>
      </c>
      <c r="AV2181">
        <v>1876</v>
      </c>
      <c r="AW2181">
        <v>0</v>
      </c>
      <c r="AX2181">
        <v>0</v>
      </c>
      <c r="AY2181">
        <v>0</v>
      </c>
      <c r="AZ2181">
        <v>1956</v>
      </c>
      <c r="BA2181">
        <v>-5328</v>
      </c>
      <c r="BB2181">
        <v>98434</v>
      </c>
      <c r="BC2181">
        <v>18809</v>
      </c>
      <c r="BD2181">
        <v>79625</v>
      </c>
      <c r="BE2181">
        <v>0</v>
      </c>
      <c r="BF2181">
        <v>0</v>
      </c>
      <c r="BG2181">
        <v>0</v>
      </c>
      <c r="BI2181">
        <v>0</v>
      </c>
      <c r="BJ2181">
        <v>3</v>
      </c>
      <c r="BK2181" s="2">
        <f t="shared" si="238"/>
        <v>7066635961152</v>
      </c>
      <c r="BL2181" s="2">
        <f t="shared" si="239"/>
        <v>5964425859039</v>
      </c>
      <c r="BM2181">
        <f t="shared" si="240"/>
        <v>0.84402619461759876</v>
      </c>
      <c r="BN2181" s="5">
        <f t="shared" si="241"/>
        <v>1.2124237891298292E-7</v>
      </c>
      <c r="BO2181" s="5">
        <f t="shared" si="242"/>
        <v>1.2439171974223229E-7</v>
      </c>
      <c r="BP2181" s="5">
        <f t="shared" si="243"/>
        <v>1.0970835405445394E-7</v>
      </c>
      <c r="BQ2181" s="5">
        <f t="shared" si="244"/>
        <v>1.0233174370030997E-7</v>
      </c>
    </row>
    <row r="2182" spans="1:69" x14ac:dyDescent="0.3">
      <c r="A2182">
        <v>2019</v>
      </c>
      <c r="B2182">
        <v>1</v>
      </c>
      <c r="C2182" t="s">
        <v>71</v>
      </c>
      <c r="D2182">
        <v>19790</v>
      </c>
      <c r="E2182" t="s">
        <v>72</v>
      </c>
      <c r="F2182">
        <v>10261</v>
      </c>
      <c r="G2182" t="s">
        <v>66</v>
      </c>
      <c r="H2182" t="s">
        <v>71</v>
      </c>
      <c r="I2182" t="s">
        <v>72</v>
      </c>
      <c r="J2182">
        <v>3</v>
      </c>
      <c r="K2182">
        <v>8866</v>
      </c>
      <c r="L2182">
        <v>8879</v>
      </c>
      <c r="M2182">
        <v>781110760</v>
      </c>
      <c r="N2182">
        <v>2221399</v>
      </c>
      <c r="O2182">
        <v>1740836</v>
      </c>
      <c r="P2182">
        <v>101432185</v>
      </c>
      <c r="Q2182">
        <v>5153580</v>
      </c>
      <c r="R2182">
        <v>1915563</v>
      </c>
      <c r="S2182">
        <v>4741887</v>
      </c>
      <c r="T2182">
        <v>4460330</v>
      </c>
      <c r="U2182">
        <v>180431</v>
      </c>
      <c r="V2182">
        <v>214960</v>
      </c>
      <c r="W2182">
        <v>1011868.59</v>
      </c>
      <c r="X2182">
        <v>6158</v>
      </c>
      <c r="Z2182">
        <v>70501</v>
      </c>
      <c r="AA2182">
        <v>17503</v>
      </c>
      <c r="AC2182">
        <v>0</v>
      </c>
      <c r="AD2182">
        <v>0</v>
      </c>
      <c r="AF2182">
        <v>16734</v>
      </c>
      <c r="AG2182">
        <v>123472</v>
      </c>
      <c r="AH2182">
        <v>0</v>
      </c>
      <c r="AI2182">
        <v>2167.41</v>
      </c>
      <c r="AJ2182">
        <v>1248404</v>
      </c>
      <c r="AK2182">
        <v>448450</v>
      </c>
      <c r="AL2182">
        <v>71799</v>
      </c>
      <c r="AM2182">
        <v>106841</v>
      </c>
      <c r="AN2182">
        <v>196886</v>
      </c>
      <c r="AO2182">
        <v>85986</v>
      </c>
      <c r="AP2182">
        <v>52763</v>
      </c>
      <c r="AR2182">
        <v>69180</v>
      </c>
      <c r="AS2182">
        <v>1539</v>
      </c>
      <c r="AT2182">
        <v>1033444</v>
      </c>
      <c r="AU2182">
        <v>-13104</v>
      </c>
      <c r="AV2182">
        <v>2683</v>
      </c>
      <c r="AW2182">
        <v>0</v>
      </c>
      <c r="AX2182">
        <v>0</v>
      </c>
      <c r="AY2182">
        <v>0</v>
      </c>
      <c r="AZ2182">
        <v>2798</v>
      </c>
      <c r="BA2182">
        <v>-7623</v>
      </c>
      <c r="BB2182">
        <v>207337</v>
      </c>
      <c r="BC2182">
        <v>26906</v>
      </c>
      <c r="BD2182">
        <v>180431</v>
      </c>
      <c r="BE2182">
        <v>0</v>
      </c>
      <c r="BF2182">
        <v>0</v>
      </c>
      <c r="BG2182">
        <v>0</v>
      </c>
      <c r="BI2182">
        <v>0</v>
      </c>
      <c r="BJ2182">
        <v>3</v>
      </c>
      <c r="BK2182" s="2">
        <f t="shared" si="238"/>
        <v>4255229732637</v>
      </c>
      <c r="BL2182" s="2">
        <f t="shared" si="239"/>
        <v>3334681030668</v>
      </c>
      <c r="BM2182">
        <f t="shared" si="240"/>
        <v>0.78366650925835479</v>
      </c>
      <c r="BN2182" s="5">
        <f t="shared" si="241"/>
        <v>3.0343789426759762E-7</v>
      </c>
      <c r="BO2182" s="5">
        <f t="shared" si="242"/>
        <v>2.9338110476736916E-7</v>
      </c>
      <c r="BP2182" s="5">
        <f t="shared" si="243"/>
        <v>2.4286444326933352E-7</v>
      </c>
      <c r="BQ2182" s="5">
        <f t="shared" si="244"/>
        <v>2.3779411537739395E-7</v>
      </c>
    </row>
    <row r="2183" spans="1:69" x14ac:dyDescent="0.3">
      <c r="A2183">
        <v>2019</v>
      </c>
      <c r="B2183">
        <v>1</v>
      </c>
      <c r="C2183" t="s">
        <v>71</v>
      </c>
      <c r="D2183">
        <v>19790</v>
      </c>
      <c r="E2183" t="s">
        <v>72</v>
      </c>
      <c r="F2183">
        <v>10262</v>
      </c>
      <c r="G2183" t="s">
        <v>68</v>
      </c>
      <c r="H2183" t="s">
        <v>71</v>
      </c>
      <c r="I2183" t="s">
        <v>72</v>
      </c>
      <c r="J2183">
        <v>3</v>
      </c>
      <c r="K2183">
        <v>3463</v>
      </c>
      <c r="L2183">
        <v>3461</v>
      </c>
      <c r="M2183">
        <v>308848950</v>
      </c>
      <c r="N2183">
        <v>915817</v>
      </c>
      <c r="O2183">
        <v>781195</v>
      </c>
      <c r="P2183">
        <v>40196891</v>
      </c>
      <c r="Q2183">
        <v>3835114</v>
      </c>
      <c r="R2183">
        <v>919834</v>
      </c>
      <c r="S2183">
        <v>2441256</v>
      </c>
      <c r="T2183">
        <v>2331602</v>
      </c>
      <c r="U2183">
        <v>65169</v>
      </c>
      <c r="V2183">
        <v>83698</v>
      </c>
      <c r="W2183">
        <v>547356.68000000005</v>
      </c>
      <c r="X2183">
        <v>106</v>
      </c>
      <c r="Z2183">
        <v>41061</v>
      </c>
      <c r="AA2183">
        <v>4319</v>
      </c>
      <c r="AC2183">
        <v>0</v>
      </c>
      <c r="AD2183">
        <v>0</v>
      </c>
      <c r="AF2183">
        <v>8784</v>
      </c>
      <c r="AG2183">
        <v>60742</v>
      </c>
      <c r="AH2183">
        <v>0</v>
      </c>
      <c r="AI2183">
        <v>9685.32</v>
      </c>
      <c r="AJ2183">
        <v>672054</v>
      </c>
      <c r="AK2183">
        <v>265111</v>
      </c>
      <c r="AL2183">
        <v>39074</v>
      </c>
      <c r="AM2183">
        <v>57333</v>
      </c>
      <c r="AN2183">
        <v>105655</v>
      </c>
      <c r="AO2183">
        <v>46143</v>
      </c>
      <c r="AP2183">
        <v>28314</v>
      </c>
      <c r="AR2183">
        <v>37753</v>
      </c>
      <c r="AS2183">
        <v>8973</v>
      </c>
      <c r="AT2183">
        <v>588356</v>
      </c>
      <c r="AU2183">
        <v>-7032</v>
      </c>
      <c r="AV2183">
        <v>1440</v>
      </c>
      <c r="AW2183">
        <v>0</v>
      </c>
      <c r="AX2183">
        <v>0</v>
      </c>
      <c r="AY2183">
        <v>0</v>
      </c>
      <c r="AZ2183">
        <v>1502</v>
      </c>
      <c r="BA2183">
        <v>-4090</v>
      </c>
      <c r="BB2183">
        <v>79608</v>
      </c>
      <c r="BC2183">
        <v>14439</v>
      </c>
      <c r="BD2183">
        <v>65169</v>
      </c>
      <c r="BE2183">
        <v>0</v>
      </c>
      <c r="BF2183">
        <v>0</v>
      </c>
      <c r="BG2183">
        <v>0</v>
      </c>
      <c r="BI2183">
        <v>0</v>
      </c>
      <c r="BJ2183">
        <v>3</v>
      </c>
      <c r="BK2183" s="2">
        <f t="shared" si="238"/>
        <v>842399614378</v>
      </c>
      <c r="BL2183" s="2">
        <f t="shared" si="239"/>
        <v>718569721630</v>
      </c>
      <c r="BM2183">
        <f t="shared" si="240"/>
        <v>0.85300338386380681</v>
      </c>
      <c r="BN2183" s="5">
        <f t="shared" si="241"/>
        <v>7.6173078759619719E-7</v>
      </c>
      <c r="BO2183" s="5">
        <f t="shared" si="242"/>
        <v>7.9778526548379592E-7</v>
      </c>
      <c r="BP2183" s="5">
        <f t="shared" si="243"/>
        <v>6.9842861981177733E-7</v>
      </c>
      <c r="BQ2183" s="5">
        <f t="shared" si="244"/>
        <v>6.4975893941279889E-7</v>
      </c>
    </row>
    <row r="2184" spans="1:69" x14ac:dyDescent="0.3">
      <c r="A2184">
        <v>2019</v>
      </c>
      <c r="B2184">
        <v>1</v>
      </c>
      <c r="C2184" t="s">
        <v>73</v>
      </c>
      <c r="D2184">
        <v>20436</v>
      </c>
      <c r="E2184" t="s">
        <v>74</v>
      </c>
      <c r="F2184">
        <v>6460</v>
      </c>
      <c r="G2184" t="s">
        <v>65</v>
      </c>
      <c r="H2184" t="s">
        <v>73</v>
      </c>
      <c r="I2184" t="s">
        <v>74</v>
      </c>
      <c r="J2184">
        <v>3</v>
      </c>
      <c r="K2184">
        <v>27173</v>
      </c>
      <c r="L2184">
        <v>27245</v>
      </c>
      <c r="M2184">
        <v>1040707600</v>
      </c>
      <c r="N2184">
        <v>5203538</v>
      </c>
      <c r="O2184">
        <v>4507390</v>
      </c>
      <c r="P2184">
        <v>0</v>
      </c>
      <c r="Q2184">
        <v>0</v>
      </c>
      <c r="R2184">
        <v>3318046</v>
      </c>
      <c r="S2184">
        <v>4616299</v>
      </c>
      <c r="T2184">
        <v>3873382</v>
      </c>
      <c r="U2184">
        <v>16088.28</v>
      </c>
      <c r="V2184">
        <v>16512.169999999998</v>
      </c>
      <c r="W2184">
        <v>258769.34</v>
      </c>
      <c r="X2184">
        <v>0</v>
      </c>
      <c r="Z2184">
        <v>0</v>
      </c>
      <c r="AA2184">
        <v>89005.31</v>
      </c>
      <c r="AC2184">
        <v>0</v>
      </c>
      <c r="AD2184">
        <v>0</v>
      </c>
      <c r="AF2184">
        <v>9776.91</v>
      </c>
      <c r="AG2184">
        <v>1329.99</v>
      </c>
      <c r="AH2184">
        <v>0</v>
      </c>
      <c r="AI2184">
        <v>141857.20000000001</v>
      </c>
      <c r="AJ2184">
        <v>500738.76</v>
      </c>
      <c r="AK2184">
        <v>296251.42</v>
      </c>
      <c r="AL2184">
        <v>22326.74</v>
      </c>
      <c r="AM2184">
        <v>44685.57</v>
      </c>
      <c r="AN2184">
        <v>75610.62</v>
      </c>
      <c r="AO2184">
        <v>26582.63</v>
      </c>
      <c r="AP2184">
        <v>5880.57</v>
      </c>
      <c r="AQ2184">
        <v>0</v>
      </c>
      <c r="AR2184">
        <v>12889.03</v>
      </c>
      <c r="AS2184">
        <v>0</v>
      </c>
      <c r="AT2184">
        <v>484226.59</v>
      </c>
      <c r="AU2184">
        <v>-2444.13</v>
      </c>
      <c r="AV2184">
        <v>6738.49</v>
      </c>
      <c r="AW2184">
        <v>0</v>
      </c>
      <c r="AX2184">
        <v>0</v>
      </c>
      <c r="AY2184">
        <v>0</v>
      </c>
      <c r="AZ2184">
        <v>0</v>
      </c>
      <c r="BA2184">
        <v>4294.3599999999997</v>
      </c>
      <c r="BB2184">
        <v>20806.53</v>
      </c>
      <c r="BC2184">
        <v>4718.25</v>
      </c>
      <c r="BD2184">
        <v>16088.28</v>
      </c>
      <c r="BE2184">
        <v>0</v>
      </c>
      <c r="BF2184">
        <v>0</v>
      </c>
      <c r="BG2184">
        <v>0</v>
      </c>
      <c r="BI2184">
        <v>0</v>
      </c>
      <c r="BJ2184">
        <v>3</v>
      </c>
      <c r="BK2184" s="2">
        <f t="shared" si="238"/>
        <v>17265578446748</v>
      </c>
      <c r="BL2184" s="2">
        <f t="shared" si="239"/>
        <v>14955727359940</v>
      </c>
      <c r="BM2184">
        <f t="shared" si="240"/>
        <v>0.86621640891255147</v>
      </c>
      <c r="BN2184" s="5">
        <f t="shared" si="241"/>
        <v>1.7302357402765473E-8</v>
      </c>
      <c r="BO2184" s="5">
        <f t="shared" si="242"/>
        <v>2.9002142125989123E-8</v>
      </c>
      <c r="BP2184" s="5">
        <f t="shared" si="243"/>
        <v>2.8045778569973421E-8</v>
      </c>
      <c r="BQ2184" s="5">
        <f t="shared" si="244"/>
        <v>1.4987585895145009E-8</v>
      </c>
    </row>
    <row r="2185" spans="1:69" x14ac:dyDescent="0.3">
      <c r="A2185">
        <v>2019</v>
      </c>
      <c r="B2185">
        <v>1</v>
      </c>
      <c r="C2185" t="s">
        <v>73</v>
      </c>
      <c r="D2185">
        <v>20436</v>
      </c>
      <c r="E2185" t="s">
        <v>74</v>
      </c>
      <c r="F2185">
        <v>16461</v>
      </c>
      <c r="G2185" t="s">
        <v>67</v>
      </c>
      <c r="H2185" t="s">
        <v>73</v>
      </c>
      <c r="I2185" t="s">
        <v>74</v>
      </c>
      <c r="J2185">
        <v>3</v>
      </c>
      <c r="K2185">
        <v>2297</v>
      </c>
      <c r="L2185">
        <v>2326</v>
      </c>
      <c r="M2185">
        <v>95703600</v>
      </c>
      <c r="N2185">
        <v>478518</v>
      </c>
      <c r="O2185">
        <v>377196</v>
      </c>
      <c r="P2185">
        <v>0</v>
      </c>
      <c r="Q2185">
        <v>0</v>
      </c>
      <c r="R2185">
        <v>435478</v>
      </c>
      <c r="S2185">
        <v>530042</v>
      </c>
      <c r="T2185">
        <v>458882</v>
      </c>
      <c r="U2185">
        <v>10964.54</v>
      </c>
      <c r="V2185">
        <v>14055.49</v>
      </c>
      <c r="W2185">
        <v>38019.35</v>
      </c>
      <c r="X2185">
        <v>0</v>
      </c>
      <c r="Z2185">
        <v>0</v>
      </c>
      <c r="AA2185">
        <v>2383.46</v>
      </c>
      <c r="AC2185">
        <v>0</v>
      </c>
      <c r="AD2185">
        <v>0</v>
      </c>
      <c r="AF2185">
        <v>261.81</v>
      </c>
      <c r="AG2185">
        <v>-23.53</v>
      </c>
      <c r="AH2185">
        <v>0</v>
      </c>
      <c r="AI2185">
        <v>5203.28</v>
      </c>
      <c r="AJ2185">
        <v>45844.38</v>
      </c>
      <c r="AK2185">
        <v>22736.1</v>
      </c>
      <c r="AL2185">
        <v>785.51</v>
      </c>
      <c r="AM2185">
        <v>1765.62</v>
      </c>
      <c r="AN2185">
        <v>5548.79</v>
      </c>
      <c r="AO2185">
        <v>715.29</v>
      </c>
      <c r="AP2185">
        <v>126.11</v>
      </c>
      <c r="AQ2185">
        <v>0</v>
      </c>
      <c r="AR2185">
        <v>111.48</v>
      </c>
      <c r="AS2185">
        <v>0</v>
      </c>
      <c r="AT2185">
        <v>31788.89</v>
      </c>
      <c r="AU2185">
        <v>-94.66</v>
      </c>
      <c r="AV2185">
        <v>219.31</v>
      </c>
      <c r="AW2185">
        <v>0</v>
      </c>
      <c r="AX2185">
        <v>0</v>
      </c>
      <c r="AY2185">
        <v>0</v>
      </c>
      <c r="AZ2185">
        <v>0</v>
      </c>
      <c r="BA2185">
        <v>124.65</v>
      </c>
      <c r="BB2185">
        <v>14180.14</v>
      </c>
      <c r="BC2185">
        <v>3215.6</v>
      </c>
      <c r="BD2185">
        <v>10964.54</v>
      </c>
      <c r="BE2185">
        <v>0</v>
      </c>
      <c r="BF2185">
        <v>0</v>
      </c>
      <c r="BG2185">
        <v>0</v>
      </c>
      <c r="BI2185">
        <v>0</v>
      </c>
      <c r="BJ2185">
        <v>3</v>
      </c>
      <c r="BK2185" s="2">
        <f t="shared" si="238"/>
        <v>208384061604</v>
      </c>
      <c r="BL2185" s="2">
        <f t="shared" si="239"/>
        <v>164260559688</v>
      </c>
      <c r="BM2185">
        <f t="shared" si="240"/>
        <v>0.78825874888718916</v>
      </c>
      <c r="BN2185" s="5">
        <f t="shared" si="241"/>
        <v>2.3145757004733674E-7</v>
      </c>
      <c r="BO2185" s="5">
        <f t="shared" si="242"/>
        <v>2.1999945507886194E-7</v>
      </c>
      <c r="BP2185" s="5">
        <f t="shared" si="243"/>
        <v>1.5254952684629794E-7</v>
      </c>
      <c r="BQ2185" s="5">
        <f t="shared" si="244"/>
        <v>1.8244845458598261E-7</v>
      </c>
    </row>
    <row r="2186" spans="1:69" x14ac:dyDescent="0.3">
      <c r="A2186">
        <v>2019</v>
      </c>
      <c r="B2186">
        <v>1</v>
      </c>
      <c r="C2186" t="s">
        <v>84</v>
      </c>
      <c r="D2186">
        <v>20368</v>
      </c>
      <c r="E2186" t="s">
        <v>85</v>
      </c>
      <c r="F2186">
        <v>6035</v>
      </c>
      <c r="G2186" t="s">
        <v>65</v>
      </c>
      <c r="H2186" t="s">
        <v>84</v>
      </c>
      <c r="I2186" t="s">
        <v>85</v>
      </c>
      <c r="J2186">
        <v>3</v>
      </c>
      <c r="K2186">
        <v>24125</v>
      </c>
      <c r="L2186">
        <v>24375</v>
      </c>
      <c r="M2186">
        <v>834991200</v>
      </c>
      <c r="N2186">
        <v>4174956</v>
      </c>
      <c r="O2186">
        <v>3473390</v>
      </c>
      <c r="P2186">
        <v>0</v>
      </c>
      <c r="Q2186">
        <v>0</v>
      </c>
      <c r="R2186">
        <v>2573410</v>
      </c>
      <c r="S2186">
        <v>3514170</v>
      </c>
      <c r="T2186">
        <v>3044616</v>
      </c>
      <c r="U2186">
        <v>76966.84</v>
      </c>
      <c r="V2186">
        <v>85040.74</v>
      </c>
      <c r="W2186">
        <v>273271.69</v>
      </c>
      <c r="X2186">
        <v>0</v>
      </c>
      <c r="Z2186">
        <v>0</v>
      </c>
      <c r="AA2186">
        <v>63660.47</v>
      </c>
      <c r="AC2186">
        <v>10574.52</v>
      </c>
      <c r="AD2186">
        <v>0</v>
      </c>
      <c r="AF2186">
        <v>5739.84</v>
      </c>
      <c r="AG2186">
        <v>630.61</v>
      </c>
      <c r="AH2186">
        <v>0</v>
      </c>
      <c r="AI2186">
        <v>75783.429999999993</v>
      </c>
      <c r="AJ2186">
        <v>429660.56</v>
      </c>
      <c r="AK2186">
        <v>161306.23999999999</v>
      </c>
      <c r="AL2186">
        <v>35298.15</v>
      </c>
      <c r="AM2186">
        <v>20864.13</v>
      </c>
      <c r="AN2186">
        <v>40556.620000000003</v>
      </c>
      <c r="AO2186">
        <v>20604.2</v>
      </c>
      <c r="AP2186">
        <v>31412.33</v>
      </c>
      <c r="AQ2186">
        <v>0</v>
      </c>
      <c r="AR2186">
        <v>34578.14</v>
      </c>
      <c r="AS2186">
        <v>0</v>
      </c>
      <c r="AT2186">
        <v>344619.82</v>
      </c>
      <c r="AU2186">
        <v>-8483.4500000000007</v>
      </c>
      <c r="AV2186">
        <v>0</v>
      </c>
      <c r="AW2186">
        <v>0</v>
      </c>
      <c r="AX2186">
        <v>0</v>
      </c>
      <c r="AY2186">
        <v>0</v>
      </c>
      <c r="AZ2186">
        <v>229.69</v>
      </c>
      <c r="BA2186">
        <v>-8253.77</v>
      </c>
      <c r="BB2186">
        <v>76786.98</v>
      </c>
      <c r="BC2186">
        <v>-179.87</v>
      </c>
      <c r="BD2186">
        <v>76966.84</v>
      </c>
      <c r="BE2186">
        <v>0</v>
      </c>
      <c r="BG2186">
        <v>0</v>
      </c>
      <c r="BH2186">
        <v>0</v>
      </c>
      <c r="BI2186">
        <v>0</v>
      </c>
      <c r="BJ2186">
        <v>3</v>
      </c>
      <c r="BK2186" s="2">
        <f t="shared" si="238"/>
        <v>10743873519960</v>
      </c>
      <c r="BL2186" s="2">
        <f t="shared" si="239"/>
        <v>8938456559900</v>
      </c>
      <c r="BM2186">
        <f t="shared" si="240"/>
        <v>0.83195846854433919</v>
      </c>
      <c r="BN2186" s="5">
        <f t="shared" si="241"/>
        <v>3.0572581314089558E-8</v>
      </c>
      <c r="BO2186" s="5">
        <f t="shared" si="242"/>
        <v>3.9991215384449133E-8</v>
      </c>
      <c r="BP2186" s="5">
        <f t="shared" si="243"/>
        <v>3.2075937915665544E-8</v>
      </c>
      <c r="BQ2186" s="5">
        <f t="shared" si="244"/>
        <v>2.5435117929517231E-8</v>
      </c>
    </row>
    <row r="2187" spans="1:69" x14ac:dyDescent="0.3">
      <c r="A2187">
        <v>2019</v>
      </c>
      <c r="B2187">
        <v>1</v>
      </c>
      <c r="C2187" t="s">
        <v>75</v>
      </c>
      <c r="D2187">
        <v>19690</v>
      </c>
      <c r="E2187" t="s">
        <v>76</v>
      </c>
      <c r="F2187">
        <v>5375</v>
      </c>
      <c r="G2187" t="s">
        <v>65</v>
      </c>
      <c r="H2187" t="s">
        <v>75</v>
      </c>
      <c r="I2187" t="s">
        <v>76</v>
      </c>
      <c r="J2187">
        <v>3</v>
      </c>
      <c r="K2187">
        <v>19620</v>
      </c>
      <c r="L2187">
        <v>19626</v>
      </c>
      <c r="M2187">
        <v>859675900</v>
      </c>
      <c r="N2187">
        <v>3036492</v>
      </c>
      <c r="O2187">
        <v>2449557</v>
      </c>
      <c r="P2187">
        <v>33985064</v>
      </c>
      <c r="Q2187">
        <v>476256</v>
      </c>
      <c r="R2187">
        <v>430238</v>
      </c>
      <c r="S2187">
        <v>2289844</v>
      </c>
      <c r="T2187">
        <v>1911683</v>
      </c>
      <c r="U2187">
        <v>45133.27</v>
      </c>
      <c r="V2187">
        <v>56081.64</v>
      </c>
      <c r="W2187">
        <v>410687.75</v>
      </c>
      <c r="X2187">
        <v>276.7</v>
      </c>
      <c r="Z2187">
        <v>17423.53</v>
      </c>
      <c r="AA2187">
        <v>13505.22</v>
      </c>
      <c r="AC2187">
        <v>377.05</v>
      </c>
      <c r="AD2187">
        <v>0</v>
      </c>
      <c r="AF2187">
        <v>3648.04</v>
      </c>
      <c r="AG2187">
        <v>4948.25</v>
      </c>
      <c r="AH2187">
        <v>0</v>
      </c>
      <c r="AI2187">
        <v>26635.66</v>
      </c>
      <c r="AJ2187">
        <v>477502.21</v>
      </c>
      <c r="AK2187">
        <v>149834.82</v>
      </c>
      <c r="AL2187">
        <v>64771.87</v>
      </c>
      <c r="AM2187">
        <v>43771.26</v>
      </c>
      <c r="AN2187">
        <v>63477.69</v>
      </c>
      <c r="AO2187">
        <v>27271.26</v>
      </c>
      <c r="AP2187">
        <v>37021.050000000003</v>
      </c>
      <c r="AR2187">
        <v>27766.85</v>
      </c>
      <c r="AS2187">
        <v>7505.78</v>
      </c>
      <c r="AT2187">
        <v>421420.58</v>
      </c>
      <c r="AU2187">
        <v>-4522.53</v>
      </c>
      <c r="AV2187">
        <v>355.15</v>
      </c>
      <c r="AW2187">
        <v>-10.89</v>
      </c>
      <c r="AX2187">
        <v>616.84</v>
      </c>
      <c r="AY2187">
        <v>0</v>
      </c>
      <c r="AZ2187">
        <v>1706.57</v>
      </c>
      <c r="BA2187">
        <v>-1854.86</v>
      </c>
      <c r="BB2187">
        <v>54226.77</v>
      </c>
      <c r="BC2187">
        <v>9093.51</v>
      </c>
      <c r="BD2187">
        <v>45133.27</v>
      </c>
      <c r="BE2187">
        <v>0</v>
      </c>
      <c r="BF2187">
        <v>0</v>
      </c>
      <c r="BG2187">
        <v>0</v>
      </c>
      <c r="BI2187">
        <v>0</v>
      </c>
      <c r="BJ2187">
        <v>3</v>
      </c>
      <c r="BK2187" s="2">
        <f t="shared" si="238"/>
        <v>1306414245096</v>
      </c>
      <c r="BL2187" s="2">
        <f t="shared" si="239"/>
        <v>1053892504566</v>
      </c>
      <c r="BM2187">
        <f t="shared" si="240"/>
        <v>0.80670622547334225</v>
      </c>
      <c r="BN2187" s="5">
        <f t="shared" si="241"/>
        <v>3.8968656501558855E-7</v>
      </c>
      <c r="BO2187" s="5">
        <f t="shared" si="242"/>
        <v>3.6550597315701455E-7</v>
      </c>
      <c r="BP2187" s="5">
        <f t="shared" si="243"/>
        <v>3.2257806555763063E-7</v>
      </c>
      <c r="BQ2187" s="5">
        <f t="shared" si="244"/>
        <v>3.1436257798139762E-7</v>
      </c>
    </row>
    <row r="2188" spans="1:69" x14ac:dyDescent="0.3">
      <c r="A2188">
        <v>2019</v>
      </c>
      <c r="B2188">
        <v>1</v>
      </c>
      <c r="C2188" t="s">
        <v>75</v>
      </c>
      <c r="D2188">
        <v>19690</v>
      </c>
      <c r="E2188" t="s">
        <v>76</v>
      </c>
      <c r="F2188">
        <v>15375</v>
      </c>
      <c r="G2188" t="s">
        <v>68</v>
      </c>
      <c r="H2188" t="s">
        <v>75</v>
      </c>
      <c r="I2188" t="s">
        <v>76</v>
      </c>
      <c r="J2188">
        <v>3</v>
      </c>
      <c r="K2188">
        <v>1390</v>
      </c>
      <c r="L2188">
        <v>1399</v>
      </c>
      <c r="M2188">
        <v>149123300</v>
      </c>
      <c r="N2188">
        <v>388922</v>
      </c>
      <c r="O2188">
        <v>319618</v>
      </c>
      <c r="P2188">
        <v>10007574</v>
      </c>
      <c r="Q2188">
        <v>47845</v>
      </c>
      <c r="R2188">
        <v>269828</v>
      </c>
      <c r="S2188">
        <v>734447</v>
      </c>
      <c r="T2188">
        <v>696658</v>
      </c>
      <c r="U2188">
        <v>-5050.5600000000004</v>
      </c>
      <c r="V2188">
        <v>778.32</v>
      </c>
      <c r="W2188">
        <v>152121.56</v>
      </c>
      <c r="X2188">
        <v>110.34</v>
      </c>
      <c r="Z2188">
        <v>5290.26</v>
      </c>
      <c r="AA2188">
        <v>6679.95</v>
      </c>
      <c r="AC2188">
        <v>0</v>
      </c>
      <c r="AD2188">
        <v>0</v>
      </c>
      <c r="AF2188">
        <v>1804.4</v>
      </c>
      <c r="AG2188">
        <v>1708.73</v>
      </c>
      <c r="AH2188">
        <v>0</v>
      </c>
      <c r="AI2188">
        <v>10871.95</v>
      </c>
      <c r="AJ2188">
        <v>178587.18</v>
      </c>
      <c r="AK2188">
        <v>69025.77</v>
      </c>
      <c r="AL2188">
        <v>20477.64</v>
      </c>
      <c r="AM2188">
        <v>20195.7</v>
      </c>
      <c r="AN2188">
        <v>23846.34</v>
      </c>
      <c r="AO2188">
        <v>15062.16</v>
      </c>
      <c r="AP2188">
        <v>18258.95</v>
      </c>
      <c r="AR2188">
        <v>9728.24</v>
      </c>
      <c r="AS2188">
        <v>1214.06</v>
      </c>
      <c r="AT2188">
        <v>177808.86</v>
      </c>
      <c r="AU2188">
        <v>-2236.9299999999998</v>
      </c>
      <c r="AV2188">
        <v>175.66</v>
      </c>
      <c r="AW2188">
        <v>-5.39</v>
      </c>
      <c r="AX2188">
        <v>-108.5</v>
      </c>
      <c r="AY2188">
        <v>0</v>
      </c>
      <c r="AZ2188">
        <v>844.1</v>
      </c>
      <c r="BA2188">
        <v>-1331.06</v>
      </c>
      <c r="BB2188">
        <v>-552.74</v>
      </c>
      <c r="BC2188">
        <v>4497.83</v>
      </c>
      <c r="BD2188">
        <v>-5050.5600000000004</v>
      </c>
      <c r="BE2188">
        <v>0</v>
      </c>
      <c r="BF2188">
        <v>0</v>
      </c>
      <c r="BG2188">
        <v>0</v>
      </c>
      <c r="BI2188">
        <v>0</v>
      </c>
      <c r="BJ2188">
        <v>3</v>
      </c>
      <c r="BK2188" s="2">
        <f t="shared" si="238"/>
        <v>104942045416</v>
      </c>
      <c r="BL2188" s="2">
        <f t="shared" si="239"/>
        <v>86241885704</v>
      </c>
      <c r="BM2188">
        <f t="shared" si="240"/>
        <v>0.82180488632682136</v>
      </c>
      <c r="BN2188" s="5">
        <f t="shared" si="241"/>
        <v>1.7638941769213243E-6</v>
      </c>
      <c r="BO2188" s="5">
        <f t="shared" si="242"/>
        <v>1.701769574740647E-6</v>
      </c>
      <c r="BP2188" s="5">
        <f t="shared" si="243"/>
        <v>1.6943529096955292E-6</v>
      </c>
      <c r="BQ2188" s="5">
        <f t="shared" si="244"/>
        <v>1.4495768535573708E-6</v>
      </c>
    </row>
    <row r="2189" spans="1:69" x14ac:dyDescent="0.3">
      <c r="A2189">
        <v>2019</v>
      </c>
      <c r="B2189">
        <v>1</v>
      </c>
      <c r="C2189" t="s">
        <v>77</v>
      </c>
      <c r="D2189">
        <v>20416</v>
      </c>
      <c r="E2189" t="s">
        <v>78</v>
      </c>
      <c r="F2189">
        <v>6830</v>
      </c>
      <c r="G2189" t="s">
        <v>65</v>
      </c>
      <c r="H2189" t="s">
        <v>77</v>
      </c>
      <c r="I2189" t="s">
        <v>78</v>
      </c>
      <c r="J2189">
        <v>3</v>
      </c>
      <c r="K2189">
        <v>46211</v>
      </c>
      <c r="L2189">
        <v>46211</v>
      </c>
      <c r="M2189">
        <v>1707652000</v>
      </c>
      <c r="N2189">
        <v>8538260</v>
      </c>
      <c r="O2189">
        <v>7087275</v>
      </c>
      <c r="P2189">
        <v>0</v>
      </c>
      <c r="Q2189">
        <v>0</v>
      </c>
      <c r="R2189">
        <v>2321577</v>
      </c>
      <c r="S2189">
        <v>7499931</v>
      </c>
      <c r="T2189">
        <v>6343101</v>
      </c>
      <c r="U2189">
        <v>49346.879999999997</v>
      </c>
      <c r="V2189">
        <v>77267.86</v>
      </c>
      <c r="W2189">
        <v>415284.12</v>
      </c>
      <c r="X2189">
        <v>0</v>
      </c>
      <c r="Z2189">
        <v>0</v>
      </c>
      <c r="AA2189">
        <v>154935.41</v>
      </c>
      <c r="AC2189">
        <v>0</v>
      </c>
      <c r="AD2189">
        <v>0</v>
      </c>
      <c r="AF2189">
        <v>12587.4</v>
      </c>
      <c r="AG2189">
        <v>168693.12</v>
      </c>
      <c r="AH2189">
        <v>0</v>
      </c>
      <c r="AI2189">
        <v>1600.51</v>
      </c>
      <c r="AJ2189">
        <v>753100.55</v>
      </c>
      <c r="AK2189">
        <v>344197.06</v>
      </c>
      <c r="AL2189">
        <v>42660.41</v>
      </c>
      <c r="AM2189">
        <v>39083.33</v>
      </c>
      <c r="AN2189">
        <v>58146.11</v>
      </c>
      <c r="AO2189">
        <v>31432.65</v>
      </c>
      <c r="AP2189">
        <v>115674.24000000001</v>
      </c>
      <c r="AQ2189">
        <v>0</v>
      </c>
      <c r="AR2189">
        <v>44638.89</v>
      </c>
      <c r="AS2189">
        <v>0</v>
      </c>
      <c r="AT2189">
        <v>675832.69</v>
      </c>
      <c r="AU2189">
        <v>0</v>
      </c>
      <c r="AV2189">
        <v>-13631.66</v>
      </c>
      <c r="AW2189">
        <v>-204.88</v>
      </c>
      <c r="AX2189">
        <v>0</v>
      </c>
      <c r="AY2189">
        <v>0</v>
      </c>
      <c r="AZ2189">
        <v>0</v>
      </c>
      <c r="BA2189">
        <v>-13836.55</v>
      </c>
      <c r="BB2189">
        <v>63431.32</v>
      </c>
      <c r="BC2189">
        <v>14084.43</v>
      </c>
      <c r="BD2189">
        <v>49346.879999999997</v>
      </c>
      <c r="BE2189">
        <v>0</v>
      </c>
      <c r="BF2189">
        <v>0</v>
      </c>
      <c r="BG2189">
        <v>0</v>
      </c>
      <c r="BI2189">
        <v>0</v>
      </c>
      <c r="BJ2189">
        <v>3</v>
      </c>
      <c r="BK2189" s="2">
        <f t="shared" si="238"/>
        <v>19822228036020</v>
      </c>
      <c r="BL2189" s="2">
        <f t="shared" si="239"/>
        <v>16453654632675</v>
      </c>
      <c r="BM2189">
        <f t="shared" si="240"/>
        <v>0.83006080864251031</v>
      </c>
      <c r="BN2189" s="5">
        <f t="shared" si="241"/>
        <v>2.5239627868163415E-8</v>
      </c>
      <c r="BO2189" s="5">
        <f t="shared" si="242"/>
        <v>3.7992729607968484E-8</v>
      </c>
      <c r="BP2189" s="5">
        <f t="shared" si="243"/>
        <v>3.4094688486678154E-8</v>
      </c>
      <c r="BQ2189" s="5">
        <f t="shared" si="244"/>
        <v>2.095042591808376E-8</v>
      </c>
    </row>
    <row r="2190" spans="1:69" x14ac:dyDescent="0.3">
      <c r="A2190">
        <v>2019</v>
      </c>
      <c r="B2190">
        <v>1</v>
      </c>
      <c r="C2190" t="s">
        <v>77</v>
      </c>
      <c r="D2190">
        <v>20416</v>
      </c>
      <c r="E2190" t="s">
        <v>78</v>
      </c>
      <c r="F2190">
        <v>16831</v>
      </c>
      <c r="G2190" t="s">
        <v>67</v>
      </c>
      <c r="H2190" t="s">
        <v>77</v>
      </c>
      <c r="I2190" t="s">
        <v>78</v>
      </c>
      <c r="J2190">
        <v>3</v>
      </c>
      <c r="K2190">
        <v>5593</v>
      </c>
      <c r="L2190">
        <v>5593</v>
      </c>
      <c r="M2190">
        <v>201430600</v>
      </c>
      <c r="N2190">
        <v>1007153</v>
      </c>
      <c r="O2190">
        <v>732523</v>
      </c>
      <c r="P2190">
        <v>0</v>
      </c>
      <c r="Q2190">
        <v>0</v>
      </c>
      <c r="R2190">
        <v>509890</v>
      </c>
      <c r="S2190">
        <v>1034246</v>
      </c>
      <c r="T2190">
        <v>889053</v>
      </c>
      <c r="U2190">
        <v>6729.12</v>
      </c>
      <c r="V2190">
        <v>10536.53</v>
      </c>
      <c r="W2190">
        <v>56629.65</v>
      </c>
      <c r="X2190">
        <v>0</v>
      </c>
      <c r="Z2190">
        <v>0</v>
      </c>
      <c r="AA2190">
        <v>21127.56</v>
      </c>
      <c r="AC2190">
        <v>0</v>
      </c>
      <c r="AD2190">
        <v>0</v>
      </c>
      <c r="AF2190">
        <v>1716.46</v>
      </c>
      <c r="AG2190">
        <v>23003.61</v>
      </c>
      <c r="AH2190">
        <v>0</v>
      </c>
      <c r="AI2190">
        <v>218.25</v>
      </c>
      <c r="AJ2190">
        <v>102695.53</v>
      </c>
      <c r="AK2190">
        <v>46935.96</v>
      </c>
      <c r="AL2190">
        <v>5817.33</v>
      </c>
      <c r="AM2190">
        <v>5329.54</v>
      </c>
      <c r="AN2190">
        <v>7929.02</v>
      </c>
      <c r="AO2190">
        <v>4286.2700000000004</v>
      </c>
      <c r="AP2190">
        <v>15773.76</v>
      </c>
      <c r="AQ2190">
        <v>0</v>
      </c>
      <c r="AR2190">
        <v>6087.12</v>
      </c>
      <c r="AS2190">
        <v>0</v>
      </c>
      <c r="AT2190">
        <v>92159</v>
      </c>
      <c r="AU2190">
        <v>0</v>
      </c>
      <c r="AV2190">
        <v>-1858.86</v>
      </c>
      <c r="AW2190">
        <v>-27.94</v>
      </c>
      <c r="AX2190">
        <v>0</v>
      </c>
      <c r="AY2190">
        <v>0</v>
      </c>
      <c r="AZ2190">
        <v>0</v>
      </c>
      <c r="BA2190">
        <v>-1886.8</v>
      </c>
      <c r="BB2190">
        <v>8649.73</v>
      </c>
      <c r="BC2190">
        <v>1920.61</v>
      </c>
      <c r="BD2190">
        <v>6729.12</v>
      </c>
      <c r="BE2190">
        <v>0</v>
      </c>
      <c r="BF2190">
        <v>0</v>
      </c>
      <c r="BG2190">
        <v>0</v>
      </c>
      <c r="BI2190">
        <v>0</v>
      </c>
      <c r="BJ2190">
        <v>3</v>
      </c>
      <c r="BK2190" s="2">
        <f t="shared" si="238"/>
        <v>513537243170</v>
      </c>
      <c r="BL2190" s="2">
        <f t="shared" si="239"/>
        <v>373506152470</v>
      </c>
      <c r="BM2190">
        <f t="shared" si="240"/>
        <v>0.72732047663066091</v>
      </c>
      <c r="BN2190" s="5">
        <f t="shared" si="241"/>
        <v>1.5161637800477326E-7</v>
      </c>
      <c r="BO2190" s="5">
        <f t="shared" si="242"/>
        <v>1.9997679110101845E-7</v>
      </c>
      <c r="BP2190" s="5">
        <f t="shared" si="243"/>
        <v>1.7945923343575673E-7</v>
      </c>
      <c r="BQ2190" s="5">
        <f t="shared" si="244"/>
        <v>1.1027369631544614E-7</v>
      </c>
    </row>
    <row r="2191" spans="1:69" x14ac:dyDescent="0.3">
      <c r="A2191">
        <v>2019</v>
      </c>
      <c r="B2191">
        <v>1</v>
      </c>
      <c r="C2191" t="s">
        <v>79</v>
      </c>
      <c r="D2191">
        <v>19977</v>
      </c>
      <c r="E2191" t="s">
        <v>80</v>
      </c>
      <c r="F2191" t="s">
        <v>81</v>
      </c>
      <c r="G2191" t="s">
        <v>65</v>
      </c>
      <c r="H2191" t="s">
        <v>79</v>
      </c>
      <c r="I2191" t="s">
        <v>80</v>
      </c>
      <c r="J2191">
        <v>3</v>
      </c>
      <c r="K2191">
        <v>147656</v>
      </c>
      <c r="L2191">
        <v>146437</v>
      </c>
      <c r="M2191">
        <v>6198437416</v>
      </c>
      <c r="N2191">
        <v>24258848</v>
      </c>
      <c r="O2191">
        <v>19899491</v>
      </c>
      <c r="P2191">
        <v>64312449</v>
      </c>
      <c r="Q2191">
        <v>46596894</v>
      </c>
      <c r="R2191">
        <v>8798232</v>
      </c>
      <c r="S2191">
        <v>27120383</v>
      </c>
      <c r="T2191">
        <v>23049632</v>
      </c>
      <c r="U2191">
        <v>178701.05</v>
      </c>
      <c r="V2191">
        <v>285022.33</v>
      </c>
      <c r="W2191">
        <v>3522429.39</v>
      </c>
      <c r="X2191">
        <v>16828.48</v>
      </c>
      <c r="Z2191">
        <v>50173.48</v>
      </c>
      <c r="AA2191">
        <v>127488.59</v>
      </c>
      <c r="AC2191">
        <v>17995.61</v>
      </c>
      <c r="AF2191">
        <v>80305.55</v>
      </c>
      <c r="AG2191">
        <v>1700.2</v>
      </c>
      <c r="AI2191">
        <v>2058182.55</v>
      </c>
      <c r="AJ2191">
        <v>5875103.8600000003</v>
      </c>
      <c r="AK2191">
        <v>1426704.37</v>
      </c>
      <c r="AL2191">
        <v>455783.97</v>
      </c>
      <c r="AM2191">
        <v>395750.05</v>
      </c>
      <c r="AN2191">
        <v>1083218.8999999999</v>
      </c>
      <c r="AO2191">
        <v>291994.19</v>
      </c>
      <c r="AP2191">
        <v>359985.96</v>
      </c>
      <c r="AR2191">
        <v>259431.15</v>
      </c>
      <c r="AS2191">
        <v>1317212.95</v>
      </c>
      <c r="AT2191">
        <v>5590081.5300000003</v>
      </c>
      <c r="AU2191">
        <v>-87931.15</v>
      </c>
      <c r="AV2191">
        <v>26009.87</v>
      </c>
      <c r="AW2191">
        <v>-946.7</v>
      </c>
      <c r="AZ2191">
        <v>5435.26</v>
      </c>
      <c r="BA2191">
        <v>-57432.73</v>
      </c>
      <c r="BB2191">
        <v>227589.6</v>
      </c>
      <c r="BC2191">
        <v>48888.55</v>
      </c>
      <c r="BD2191">
        <v>178701.05</v>
      </c>
      <c r="BH2191">
        <v>178701.05</v>
      </c>
      <c r="BJ2191">
        <v>3</v>
      </c>
      <c r="BK2191" s="2">
        <f t="shared" si="238"/>
        <v>213434972756736</v>
      </c>
      <c r="BL2191" s="2">
        <f t="shared" si="239"/>
        <v>175080338499912</v>
      </c>
      <c r="BM2191">
        <f t="shared" si="240"/>
        <v>0.82029826807934159</v>
      </c>
      <c r="BN2191" s="5">
        <f t="shared" si="241"/>
        <v>2.0118931801138655E-8</v>
      </c>
      <c r="BO2191" s="5">
        <f t="shared" si="242"/>
        <v>2.7526434792372059E-8</v>
      </c>
      <c r="BP2191" s="5">
        <f t="shared" si="243"/>
        <v>2.6191028854354318E-8</v>
      </c>
      <c r="BQ2191" s="5">
        <f t="shared" si="244"/>
        <v>1.6503524912080429E-8</v>
      </c>
    </row>
    <row r="2192" spans="1:69" x14ac:dyDescent="0.3">
      <c r="A2192">
        <v>2019</v>
      </c>
      <c r="B2192">
        <v>1</v>
      </c>
      <c r="C2192" t="s">
        <v>79</v>
      </c>
      <c r="D2192">
        <v>19977</v>
      </c>
      <c r="E2192" t="s">
        <v>80</v>
      </c>
      <c r="F2192">
        <v>10874</v>
      </c>
      <c r="G2192" t="s">
        <v>66</v>
      </c>
      <c r="H2192" t="s">
        <v>79</v>
      </c>
      <c r="I2192" t="s">
        <v>80</v>
      </c>
      <c r="J2192">
        <v>3</v>
      </c>
      <c r="K2192">
        <v>9759</v>
      </c>
      <c r="L2192">
        <v>9727</v>
      </c>
      <c r="M2192">
        <v>880704524</v>
      </c>
      <c r="N2192">
        <v>2365683</v>
      </c>
      <c r="O2192">
        <v>1746310</v>
      </c>
      <c r="P2192">
        <v>126902031</v>
      </c>
      <c r="Q2192">
        <v>11621065</v>
      </c>
      <c r="R2192">
        <v>1884298</v>
      </c>
      <c r="S2192">
        <v>5247671</v>
      </c>
      <c r="T2192">
        <v>4933295</v>
      </c>
      <c r="U2192">
        <v>111328.48</v>
      </c>
      <c r="V2192">
        <v>162900.73000000001</v>
      </c>
      <c r="W2192">
        <v>1251023.22</v>
      </c>
      <c r="X2192">
        <v>8039.76</v>
      </c>
      <c r="Z2192">
        <v>88056.16</v>
      </c>
      <c r="AA2192">
        <v>44492.6</v>
      </c>
      <c r="AC2192">
        <v>193.22</v>
      </c>
      <c r="AF2192">
        <v>27503.54</v>
      </c>
      <c r="AG2192">
        <v>333.03</v>
      </c>
      <c r="AI2192">
        <v>38700.9</v>
      </c>
      <c r="AJ2192">
        <v>1458342.43</v>
      </c>
      <c r="AK2192">
        <v>488825.34</v>
      </c>
      <c r="AL2192">
        <v>108043.91</v>
      </c>
      <c r="AM2192">
        <v>185334.73</v>
      </c>
      <c r="AN2192">
        <v>199808.6</v>
      </c>
      <c r="AO2192">
        <v>85696.78</v>
      </c>
      <c r="AP2192">
        <v>94221.28</v>
      </c>
      <c r="AR2192">
        <v>110035.72</v>
      </c>
      <c r="AS2192">
        <v>23475.34</v>
      </c>
      <c r="AT2192">
        <v>1295441.7</v>
      </c>
      <c r="AU2192">
        <v>-29854.41</v>
      </c>
      <c r="AV2192">
        <v>9279.9</v>
      </c>
      <c r="AW2192">
        <v>442.97</v>
      </c>
      <c r="AZ2192">
        <v>2979.16</v>
      </c>
      <c r="BA2192">
        <v>-17152.38</v>
      </c>
      <c r="BB2192">
        <v>145748.35999999999</v>
      </c>
      <c r="BC2192">
        <v>34419.879999999997</v>
      </c>
      <c r="BD2192">
        <v>111328.48</v>
      </c>
      <c r="BH2192">
        <v>111328.48</v>
      </c>
      <c r="BJ2192">
        <v>3</v>
      </c>
      <c r="BK2192" s="2">
        <f t="shared" si="238"/>
        <v>4457651745534</v>
      </c>
      <c r="BL2192" s="2">
        <f t="shared" si="239"/>
        <v>3290568440380</v>
      </c>
      <c r="BM2192">
        <f t="shared" si="240"/>
        <v>0.7381842791278459</v>
      </c>
      <c r="BN2192" s="5">
        <f t="shared" si="241"/>
        <v>3.8018453123422344E-7</v>
      </c>
      <c r="BO2192" s="5">
        <f t="shared" si="242"/>
        <v>3.2715485938556629E-7</v>
      </c>
      <c r="BP2192" s="5">
        <f t="shared" si="243"/>
        <v>2.9061079105111065E-7</v>
      </c>
      <c r="BQ2192" s="5">
        <f t="shared" si="244"/>
        <v>2.8064624412469325E-7</v>
      </c>
    </row>
    <row r="2193" spans="1:69" x14ac:dyDescent="0.3">
      <c r="A2193">
        <v>2019</v>
      </c>
      <c r="B2193">
        <v>1</v>
      </c>
      <c r="C2193" t="s">
        <v>79</v>
      </c>
      <c r="D2193">
        <v>19977</v>
      </c>
      <c r="E2193" t="s">
        <v>80</v>
      </c>
      <c r="F2193">
        <v>10876</v>
      </c>
      <c r="G2193" t="s">
        <v>67</v>
      </c>
      <c r="H2193" t="s">
        <v>79</v>
      </c>
      <c r="I2193" t="s">
        <v>80</v>
      </c>
      <c r="J2193">
        <v>3</v>
      </c>
      <c r="K2193">
        <v>20301</v>
      </c>
      <c r="L2193">
        <v>20296</v>
      </c>
      <c r="M2193">
        <v>855223288</v>
      </c>
      <c r="N2193">
        <v>3411334</v>
      </c>
      <c r="O2193">
        <v>2833764</v>
      </c>
      <c r="P2193">
        <v>24193662</v>
      </c>
      <c r="Q2193">
        <v>1616142</v>
      </c>
      <c r="R2193">
        <v>2276999</v>
      </c>
      <c r="S2193">
        <v>5168379</v>
      </c>
      <c r="T2193">
        <v>4591734</v>
      </c>
      <c r="U2193">
        <v>29619.94</v>
      </c>
      <c r="V2193">
        <v>48625.62</v>
      </c>
      <c r="W2193">
        <v>796477.35</v>
      </c>
      <c r="X2193">
        <v>517.12</v>
      </c>
      <c r="Z2193">
        <v>16778.32</v>
      </c>
      <c r="AA2193">
        <v>28617.95</v>
      </c>
      <c r="AF2193">
        <v>17805.650000000001</v>
      </c>
      <c r="AG2193">
        <v>186.39</v>
      </c>
      <c r="AI2193">
        <v>114875.63</v>
      </c>
      <c r="AJ2193">
        <v>975258.41</v>
      </c>
      <c r="AK2193">
        <v>328844.74</v>
      </c>
      <c r="AL2193">
        <v>84477.71</v>
      </c>
      <c r="AM2193">
        <v>93067.46</v>
      </c>
      <c r="AN2193">
        <v>183779.48</v>
      </c>
      <c r="AO2193">
        <v>57703.42</v>
      </c>
      <c r="AP2193">
        <v>59332.08</v>
      </c>
      <c r="AR2193">
        <v>55794.42</v>
      </c>
      <c r="AS2193">
        <v>63633.47</v>
      </c>
      <c r="AT2193">
        <v>926632.79</v>
      </c>
      <c r="AU2193">
        <v>-17534.41</v>
      </c>
      <c r="AV2193">
        <v>5656.58</v>
      </c>
      <c r="AW2193">
        <v>-520.17999999999995</v>
      </c>
      <c r="AZ2193">
        <v>811.75</v>
      </c>
      <c r="BA2193">
        <v>-11586.26</v>
      </c>
      <c r="BB2193">
        <v>37039.35</v>
      </c>
      <c r="BC2193">
        <v>7419.41</v>
      </c>
      <c r="BD2193">
        <v>29619.94</v>
      </c>
      <c r="BH2193">
        <v>29619.94</v>
      </c>
      <c r="BJ2193">
        <v>3</v>
      </c>
      <c r="BK2193" s="2">
        <f t="shared" si="238"/>
        <v>7767604106666</v>
      </c>
      <c r="BL2193" s="2">
        <f t="shared" si="239"/>
        <v>6452477794236</v>
      </c>
      <c r="BM2193">
        <f t="shared" si="240"/>
        <v>0.83069086756090138</v>
      </c>
      <c r="BN2193" s="5">
        <f t="shared" si="241"/>
        <v>1.2343744146031675E-7</v>
      </c>
      <c r="BO2193" s="5">
        <f t="shared" si="242"/>
        <v>1.2555459786667721E-7</v>
      </c>
      <c r="BP2193" s="5">
        <f t="shared" si="243"/>
        <v>1.1929454401580309E-7</v>
      </c>
      <c r="BQ2193" s="5">
        <f t="shared" si="244"/>
        <v>1.025383553361685E-7</v>
      </c>
    </row>
    <row r="2194" spans="1:69" x14ac:dyDescent="0.3">
      <c r="A2194">
        <v>2019</v>
      </c>
      <c r="B2194">
        <v>1</v>
      </c>
      <c r="C2194" t="s">
        <v>79</v>
      </c>
      <c r="D2194">
        <v>19977</v>
      </c>
      <c r="E2194" t="s">
        <v>80</v>
      </c>
      <c r="F2194">
        <v>10877</v>
      </c>
      <c r="G2194" t="s">
        <v>68</v>
      </c>
      <c r="H2194" t="s">
        <v>79</v>
      </c>
      <c r="I2194" t="s">
        <v>80</v>
      </c>
      <c r="J2194">
        <v>3</v>
      </c>
      <c r="K2194">
        <v>7551</v>
      </c>
      <c r="L2194">
        <v>7539</v>
      </c>
      <c r="M2194">
        <v>643253133</v>
      </c>
      <c r="N2194">
        <v>1900979</v>
      </c>
      <c r="O2194">
        <v>1507223</v>
      </c>
      <c r="P2194">
        <v>97622284</v>
      </c>
      <c r="Q2194">
        <v>7735701</v>
      </c>
      <c r="R2194">
        <v>1819918</v>
      </c>
      <c r="S2194">
        <v>4734605</v>
      </c>
      <c r="T2194">
        <v>4491979</v>
      </c>
      <c r="U2194">
        <v>-26889.75</v>
      </c>
      <c r="V2194">
        <v>-755</v>
      </c>
      <c r="W2194">
        <v>1048333.37</v>
      </c>
      <c r="X2194">
        <v>13358.36</v>
      </c>
      <c r="Z2194">
        <v>91881.600000000006</v>
      </c>
      <c r="AA2194">
        <v>37871.07</v>
      </c>
      <c r="AC2194">
        <v>4675</v>
      </c>
      <c r="AF2194">
        <v>23620.95</v>
      </c>
      <c r="AG2194">
        <v>274.26</v>
      </c>
      <c r="AI2194">
        <v>60567.87</v>
      </c>
      <c r="AJ2194">
        <v>1280582.47</v>
      </c>
      <c r="AK2194">
        <v>513419.63</v>
      </c>
      <c r="AL2194">
        <v>93374.61</v>
      </c>
      <c r="AM2194">
        <v>176228.52</v>
      </c>
      <c r="AN2194">
        <v>178752.35</v>
      </c>
      <c r="AO2194">
        <v>88811.44</v>
      </c>
      <c r="AP2194">
        <v>102519.34</v>
      </c>
      <c r="AR2194">
        <v>105497.51</v>
      </c>
      <c r="AS2194">
        <v>22734.05</v>
      </c>
      <c r="AT2194">
        <v>1281337.46</v>
      </c>
      <c r="AU2194">
        <v>-52400.75</v>
      </c>
      <c r="AV2194">
        <v>9320.6</v>
      </c>
      <c r="AW2194">
        <v>-241.75</v>
      </c>
      <c r="AZ2194">
        <v>1708.87</v>
      </c>
      <c r="BA2194">
        <v>-41613.040000000001</v>
      </c>
      <c r="BB2194">
        <v>-42368.03</v>
      </c>
      <c r="BC2194">
        <v>-15478.29</v>
      </c>
      <c r="BD2194">
        <v>-26889.75</v>
      </c>
      <c r="BH2194">
        <v>-26889.75</v>
      </c>
      <c r="BJ2194">
        <v>3</v>
      </c>
      <c r="BK2194" s="2">
        <f t="shared" si="238"/>
        <v>3459625899722</v>
      </c>
      <c r="BL2194" s="2">
        <f t="shared" si="239"/>
        <v>2743022267714</v>
      </c>
      <c r="BM2194">
        <f t="shared" si="240"/>
        <v>0.79286672814376169</v>
      </c>
      <c r="BN2194" s="5">
        <f t="shared" si="241"/>
        <v>3.8218186645406555E-7</v>
      </c>
      <c r="BO2194" s="5">
        <f t="shared" si="242"/>
        <v>3.7015056168440113E-7</v>
      </c>
      <c r="BP2194" s="5">
        <f t="shared" si="243"/>
        <v>3.7036879048193115E-7</v>
      </c>
      <c r="BQ2194" s="5">
        <f t="shared" si="244"/>
        <v>3.0301928601131104E-7</v>
      </c>
    </row>
    <row r="2195" spans="1:69" x14ac:dyDescent="0.3">
      <c r="A2195">
        <v>2019</v>
      </c>
      <c r="B2195">
        <v>1</v>
      </c>
      <c r="C2195" t="s">
        <v>82</v>
      </c>
      <c r="D2195">
        <v>19393</v>
      </c>
      <c r="E2195" t="s">
        <v>83</v>
      </c>
      <c r="F2195">
        <v>6725</v>
      </c>
      <c r="G2195" t="s">
        <v>65</v>
      </c>
      <c r="H2195" t="s">
        <v>82</v>
      </c>
      <c r="I2195" t="s">
        <v>83</v>
      </c>
      <c r="J2195">
        <v>3</v>
      </c>
      <c r="K2195">
        <v>330225</v>
      </c>
      <c r="L2195">
        <v>316899</v>
      </c>
      <c r="M2195">
        <v>11717061400</v>
      </c>
      <c r="N2195">
        <v>48052397</v>
      </c>
      <c r="O2195">
        <v>37543201</v>
      </c>
      <c r="P2195">
        <v>67034341</v>
      </c>
      <c r="Q2195">
        <v>0</v>
      </c>
      <c r="R2195">
        <v>9585861</v>
      </c>
      <c r="S2195">
        <v>38865064</v>
      </c>
      <c r="T2195">
        <v>33107790</v>
      </c>
      <c r="U2195">
        <v>374997</v>
      </c>
      <c r="V2195">
        <v>489134</v>
      </c>
      <c r="W2195">
        <v>4390402</v>
      </c>
      <c r="X2195">
        <v>0</v>
      </c>
      <c r="Z2195">
        <v>40940</v>
      </c>
      <c r="AA2195">
        <v>11649</v>
      </c>
      <c r="AC2195">
        <v>6515</v>
      </c>
      <c r="AD2195">
        <v>0</v>
      </c>
      <c r="AF2195">
        <v>0</v>
      </c>
      <c r="AG2195">
        <v>503767</v>
      </c>
      <c r="AH2195">
        <v>0</v>
      </c>
      <c r="AI2195">
        <v>34740</v>
      </c>
      <c r="AJ2195">
        <v>4988013</v>
      </c>
      <c r="AK2195">
        <v>1794269</v>
      </c>
      <c r="AL2195">
        <v>527711</v>
      </c>
      <c r="AM2195">
        <v>386072</v>
      </c>
      <c r="AN2195">
        <v>856045</v>
      </c>
      <c r="AO2195">
        <v>245539</v>
      </c>
      <c r="AP2195">
        <v>370695</v>
      </c>
      <c r="AR2195">
        <v>287103</v>
      </c>
      <c r="AS2195">
        <v>31445</v>
      </c>
      <c r="AT2195">
        <v>4498879</v>
      </c>
      <c r="AU2195">
        <v>-29547</v>
      </c>
      <c r="AV2195">
        <v>8117</v>
      </c>
      <c r="AW2195">
        <v>-813</v>
      </c>
      <c r="AX2195">
        <v>0</v>
      </c>
      <c r="AZ2195">
        <v>20999</v>
      </c>
      <c r="BA2195">
        <v>-1244</v>
      </c>
      <c r="BB2195">
        <v>487890</v>
      </c>
      <c r="BC2195">
        <v>112893</v>
      </c>
      <c r="BD2195">
        <v>374997</v>
      </c>
      <c r="BE2195">
        <v>0</v>
      </c>
      <c r="BF2195">
        <v>0</v>
      </c>
      <c r="BG2195">
        <v>0</v>
      </c>
      <c r="BH2195">
        <v>374997</v>
      </c>
      <c r="BI2195">
        <v>0</v>
      </c>
      <c r="BJ2195">
        <v>3</v>
      </c>
      <c r="BK2195" s="2">
        <f t="shared" si="238"/>
        <v>460623598358817</v>
      </c>
      <c r="BL2195" s="2">
        <f t="shared" si="239"/>
        <v>359883906281061</v>
      </c>
      <c r="BM2195">
        <f t="shared" si="240"/>
        <v>0.78129715360505325</v>
      </c>
      <c r="BN2195" s="5">
        <f t="shared" si="241"/>
        <v>1.219949523547518E-8</v>
      </c>
      <c r="BO2195" s="5">
        <f t="shared" si="242"/>
        <v>1.082882643827213E-8</v>
      </c>
      <c r="BP2195" s="5">
        <f t="shared" si="243"/>
        <v>9.7669312124461734E-9</v>
      </c>
      <c r="BQ2195" s="5">
        <f t="shared" si="244"/>
        <v>9.531430902895168E-9</v>
      </c>
    </row>
    <row r="2196" spans="1:69" x14ac:dyDescent="0.3">
      <c r="A2196">
        <v>2019</v>
      </c>
      <c r="B2196">
        <v>1</v>
      </c>
      <c r="C2196" t="s">
        <v>82</v>
      </c>
      <c r="D2196">
        <v>19393</v>
      </c>
      <c r="E2196" t="s">
        <v>83</v>
      </c>
      <c r="F2196">
        <v>11033</v>
      </c>
      <c r="G2196" t="s">
        <v>67</v>
      </c>
      <c r="H2196" t="s">
        <v>82</v>
      </c>
      <c r="I2196" t="s">
        <v>83</v>
      </c>
      <c r="J2196">
        <v>3</v>
      </c>
      <c r="K2196">
        <v>9556</v>
      </c>
      <c r="L2196">
        <v>9550</v>
      </c>
      <c r="M2196">
        <v>347854000</v>
      </c>
      <c r="N2196">
        <v>1429010</v>
      </c>
      <c r="O2196">
        <v>1160387</v>
      </c>
      <c r="P2196">
        <v>123116</v>
      </c>
      <c r="Q2196">
        <v>0</v>
      </c>
      <c r="R2196">
        <v>590393</v>
      </c>
      <c r="S2196">
        <v>1562399</v>
      </c>
      <c r="T2196">
        <v>1344372</v>
      </c>
      <c r="U2196">
        <v>12117</v>
      </c>
      <c r="V2196">
        <v>15805</v>
      </c>
      <c r="W2196">
        <v>141860</v>
      </c>
      <c r="X2196">
        <v>0</v>
      </c>
      <c r="Z2196">
        <v>1323</v>
      </c>
      <c r="AA2196">
        <v>376</v>
      </c>
      <c r="AC2196">
        <v>211</v>
      </c>
      <c r="AD2196">
        <v>0</v>
      </c>
      <c r="AF2196">
        <v>0</v>
      </c>
      <c r="AG2196">
        <v>16277</v>
      </c>
      <c r="AH2196">
        <v>0</v>
      </c>
      <c r="AI2196">
        <v>1123</v>
      </c>
      <c r="AJ2196">
        <v>161170</v>
      </c>
      <c r="AK2196">
        <v>57975</v>
      </c>
      <c r="AL2196">
        <v>17051</v>
      </c>
      <c r="AM2196">
        <v>12474</v>
      </c>
      <c r="AN2196">
        <v>27660</v>
      </c>
      <c r="AO2196">
        <v>7934</v>
      </c>
      <c r="AP2196">
        <v>11978</v>
      </c>
      <c r="AR2196">
        <v>9277</v>
      </c>
      <c r="AS2196">
        <v>1016</v>
      </c>
      <c r="AT2196">
        <v>145365</v>
      </c>
      <c r="AU2196">
        <v>-955</v>
      </c>
      <c r="AV2196">
        <v>262</v>
      </c>
      <c r="AW2196">
        <v>-26</v>
      </c>
      <c r="AX2196">
        <v>0</v>
      </c>
      <c r="AZ2196">
        <v>679</v>
      </c>
      <c r="BA2196">
        <v>-40</v>
      </c>
      <c r="BB2196">
        <v>15765</v>
      </c>
      <c r="BC2196">
        <v>3648</v>
      </c>
      <c r="BD2196">
        <v>12117</v>
      </c>
      <c r="BE2196">
        <v>0</v>
      </c>
      <c r="BF2196">
        <v>0</v>
      </c>
      <c r="BG2196">
        <v>0</v>
      </c>
      <c r="BH2196">
        <v>12117</v>
      </c>
      <c r="BI2196">
        <v>0</v>
      </c>
      <c r="BJ2196">
        <v>3</v>
      </c>
      <c r="BK2196" s="2">
        <f t="shared" si="238"/>
        <v>843677500930</v>
      </c>
      <c r="BL2196" s="2">
        <f t="shared" si="239"/>
        <v>685084362091</v>
      </c>
      <c r="BM2196">
        <f t="shared" si="240"/>
        <v>0.81202160936592471</v>
      </c>
      <c r="BN2196" s="5">
        <f t="shared" si="241"/>
        <v>2.070693886034968E-7</v>
      </c>
      <c r="BO2196" s="5">
        <f t="shared" si="242"/>
        <v>1.9103271074828899E-7</v>
      </c>
      <c r="BP2196" s="5">
        <f t="shared" si="243"/>
        <v>1.7229924922705857E-7</v>
      </c>
      <c r="BQ2196" s="5">
        <f t="shared" si="244"/>
        <v>1.6814481818422954E-7</v>
      </c>
    </row>
    <row r="2197" spans="1:69" x14ac:dyDescent="0.3">
      <c r="A2197">
        <v>2019</v>
      </c>
      <c r="B2197">
        <v>2</v>
      </c>
      <c r="C2197" t="s">
        <v>62</v>
      </c>
      <c r="D2197">
        <v>19805</v>
      </c>
      <c r="E2197" t="s">
        <v>63</v>
      </c>
      <c r="F2197" t="s">
        <v>64</v>
      </c>
      <c r="G2197" t="s">
        <v>65</v>
      </c>
      <c r="H2197" t="s">
        <v>62</v>
      </c>
      <c r="I2197" t="s">
        <v>63</v>
      </c>
      <c r="J2197">
        <v>3</v>
      </c>
      <c r="K2197">
        <v>241720</v>
      </c>
      <c r="L2197">
        <v>232627</v>
      </c>
      <c r="M2197">
        <v>9981871480</v>
      </c>
      <c r="N2197">
        <v>37049539</v>
      </c>
      <c r="O2197">
        <v>32520520</v>
      </c>
      <c r="P2197">
        <v>56829343</v>
      </c>
      <c r="Q2197">
        <v>38700229</v>
      </c>
      <c r="R2197">
        <v>5585349</v>
      </c>
      <c r="S2197">
        <v>38060247</v>
      </c>
      <c r="T2197">
        <v>31494327</v>
      </c>
      <c r="U2197">
        <v>472610.13</v>
      </c>
      <c r="V2197">
        <v>885779.4</v>
      </c>
      <c r="W2197">
        <v>5222344.68</v>
      </c>
      <c r="X2197">
        <v>3084.39</v>
      </c>
      <c r="Z2197">
        <v>21043</v>
      </c>
      <c r="AA2197">
        <v>217799.74</v>
      </c>
      <c r="AC2197">
        <v>3552.27</v>
      </c>
      <c r="AD2197">
        <v>0</v>
      </c>
      <c r="AF2197">
        <v>129835.14</v>
      </c>
      <c r="AG2197">
        <v>451640.61</v>
      </c>
      <c r="AH2197">
        <v>0</v>
      </c>
      <c r="AI2197">
        <v>2144108.5699999998</v>
      </c>
      <c r="AJ2197">
        <v>8193408.3899999997</v>
      </c>
      <c r="AK2197">
        <v>2132262.58</v>
      </c>
      <c r="AL2197">
        <v>645337.4</v>
      </c>
      <c r="AM2197">
        <v>538564.48</v>
      </c>
      <c r="AN2197">
        <v>665353</v>
      </c>
      <c r="AO2197">
        <v>283762.92</v>
      </c>
      <c r="AP2197">
        <v>811462.74</v>
      </c>
      <c r="AQ2197">
        <v>0</v>
      </c>
      <c r="AR2197">
        <v>296350.39</v>
      </c>
      <c r="AS2197">
        <v>1934535.48</v>
      </c>
      <c r="AT2197">
        <v>7307628.9900000002</v>
      </c>
      <c r="AU2197">
        <v>-268748.69</v>
      </c>
      <c r="AV2197">
        <v>-8389.2000000000007</v>
      </c>
      <c r="AW2197">
        <v>-10964.06</v>
      </c>
      <c r="AX2197">
        <v>0</v>
      </c>
      <c r="AY2197">
        <v>0</v>
      </c>
      <c r="AZ2197">
        <v>112325.82</v>
      </c>
      <c r="BA2197">
        <v>-175776.13</v>
      </c>
      <c r="BB2197">
        <v>710003.27</v>
      </c>
      <c r="BC2197">
        <v>237393.14</v>
      </c>
      <c r="BD2197">
        <v>472610.13</v>
      </c>
      <c r="BE2197">
        <v>0</v>
      </c>
      <c r="BF2197">
        <v>0</v>
      </c>
      <c r="BG2197">
        <v>0</v>
      </c>
      <c r="BI2197">
        <v>0</v>
      </c>
      <c r="BJ2197">
        <v>3</v>
      </c>
      <c r="BK2197" s="2">
        <f t="shared" si="238"/>
        <v>206934605604111</v>
      </c>
      <c r="BL2197" s="2">
        <f t="shared" si="239"/>
        <v>181638453861480</v>
      </c>
      <c r="BM2197">
        <f t="shared" si="240"/>
        <v>0.87775775023813385</v>
      </c>
      <c r="BN2197" s="5">
        <f t="shared" si="241"/>
        <v>2.8751316524542936E-8</v>
      </c>
      <c r="BO2197" s="5">
        <f t="shared" si="242"/>
        <v>3.9594191440724539E-8</v>
      </c>
      <c r="BP2197" s="5">
        <f t="shared" si="243"/>
        <v>3.5313711636903838E-8</v>
      </c>
      <c r="BQ2197" s="5">
        <f t="shared" si="244"/>
        <v>2.5236690908967292E-8</v>
      </c>
    </row>
    <row r="2198" spans="1:69" x14ac:dyDescent="0.3">
      <c r="A2198">
        <v>2019</v>
      </c>
      <c r="B2198">
        <v>2</v>
      </c>
      <c r="C2198" t="s">
        <v>62</v>
      </c>
      <c r="D2198">
        <v>19805</v>
      </c>
      <c r="E2198" t="s">
        <v>63</v>
      </c>
      <c r="F2198">
        <v>10049</v>
      </c>
      <c r="G2198" t="s">
        <v>66</v>
      </c>
      <c r="H2198" t="s">
        <v>62</v>
      </c>
      <c r="I2198" t="s">
        <v>63</v>
      </c>
      <c r="J2198">
        <v>3</v>
      </c>
      <c r="K2198">
        <v>10935</v>
      </c>
      <c r="L2198">
        <v>10780</v>
      </c>
      <c r="M2198">
        <v>1117636900</v>
      </c>
      <c r="N2198">
        <v>2789757</v>
      </c>
      <c r="O2198">
        <v>2287143</v>
      </c>
      <c r="P2198">
        <v>136229195</v>
      </c>
      <c r="Q2198">
        <v>5392255</v>
      </c>
      <c r="R2198">
        <v>1858685</v>
      </c>
      <c r="S2198">
        <v>5661298</v>
      </c>
      <c r="T2198">
        <v>5276083</v>
      </c>
      <c r="U2198">
        <v>90521.85</v>
      </c>
      <c r="V2198">
        <v>90521.85</v>
      </c>
      <c r="W2198">
        <v>1407200.01</v>
      </c>
      <c r="X2198">
        <v>13188.73</v>
      </c>
      <c r="Z2198">
        <v>90514.09</v>
      </c>
      <c r="AA2198">
        <v>61907.48</v>
      </c>
      <c r="AC2198">
        <v>0</v>
      </c>
      <c r="AD2198">
        <v>0</v>
      </c>
      <c r="AF2198">
        <v>36580.050000000003</v>
      </c>
      <c r="AG2198">
        <v>127888.68</v>
      </c>
      <c r="AH2198">
        <v>0</v>
      </c>
      <c r="AI2198">
        <v>37131.269999999997</v>
      </c>
      <c r="AJ2198">
        <v>1774410.32</v>
      </c>
      <c r="AK2198">
        <v>672901.23</v>
      </c>
      <c r="AL2198">
        <v>200178.85</v>
      </c>
      <c r="AM2198">
        <v>167468.34</v>
      </c>
      <c r="AN2198">
        <v>206832.17</v>
      </c>
      <c r="AO2198">
        <v>88141.63</v>
      </c>
      <c r="AP2198">
        <v>249219.54</v>
      </c>
      <c r="AQ2198">
        <v>0</v>
      </c>
      <c r="AR2198">
        <v>91873.15</v>
      </c>
      <c r="AS2198">
        <v>7273.55</v>
      </c>
      <c r="AT2198">
        <v>1683888.47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90521.85</v>
      </c>
      <c r="BC2198">
        <v>0</v>
      </c>
      <c r="BD2198">
        <v>90521.85</v>
      </c>
      <c r="BE2198">
        <v>0</v>
      </c>
      <c r="BF2198">
        <v>0</v>
      </c>
      <c r="BG2198">
        <v>0</v>
      </c>
      <c r="BI2198">
        <v>0</v>
      </c>
      <c r="BJ2198">
        <v>3</v>
      </c>
      <c r="BK2198" s="2">
        <f t="shared" si="238"/>
        <v>5185279489545</v>
      </c>
      <c r="BL2198" s="2">
        <f t="shared" si="239"/>
        <v>4251078386955</v>
      </c>
      <c r="BM2198">
        <f t="shared" si="240"/>
        <v>0.8198359211931362</v>
      </c>
      <c r="BN2198" s="5">
        <f t="shared" si="241"/>
        <v>3.3102189183765241E-7</v>
      </c>
      <c r="BO2198" s="5">
        <f t="shared" si="242"/>
        <v>3.4220148086090952E-7</v>
      </c>
      <c r="BP2198" s="5">
        <f t="shared" si="243"/>
        <v>3.2474401300743741E-7</v>
      </c>
      <c r="BQ2198" s="5">
        <f t="shared" si="244"/>
        <v>2.7138363762981648E-7</v>
      </c>
    </row>
    <row r="2199" spans="1:69" x14ac:dyDescent="0.3">
      <c r="A2199">
        <v>2019</v>
      </c>
      <c r="B2199">
        <v>2</v>
      </c>
      <c r="C2199" t="s">
        <v>62</v>
      </c>
      <c r="D2199">
        <v>19805</v>
      </c>
      <c r="E2199" t="s">
        <v>63</v>
      </c>
      <c r="F2199">
        <v>10050</v>
      </c>
      <c r="G2199" t="s">
        <v>67</v>
      </c>
      <c r="H2199" t="s">
        <v>62</v>
      </c>
      <c r="I2199" t="s">
        <v>63</v>
      </c>
      <c r="J2199">
        <v>3</v>
      </c>
      <c r="K2199">
        <v>33713</v>
      </c>
      <c r="L2199">
        <v>33385</v>
      </c>
      <c r="M2199">
        <v>1565194020</v>
      </c>
      <c r="N2199">
        <v>5598359</v>
      </c>
      <c r="O2199">
        <v>4781141</v>
      </c>
      <c r="P2199">
        <v>65104321</v>
      </c>
      <c r="Q2199">
        <v>4001480</v>
      </c>
      <c r="R2199">
        <v>2157114</v>
      </c>
      <c r="S2199">
        <v>6978259</v>
      </c>
      <c r="T2199">
        <v>6044267</v>
      </c>
      <c r="U2199">
        <v>244122.63</v>
      </c>
      <c r="V2199">
        <v>244122.63</v>
      </c>
      <c r="W2199">
        <v>1240669.3500000001</v>
      </c>
      <c r="X2199">
        <v>5966.6</v>
      </c>
      <c r="Z2199">
        <v>40770.68</v>
      </c>
      <c r="AA2199">
        <v>48081.43</v>
      </c>
      <c r="AC2199">
        <v>0</v>
      </c>
      <c r="AD2199">
        <v>0</v>
      </c>
      <c r="AF2199">
        <v>28671.29</v>
      </c>
      <c r="AG2199">
        <v>99813.26</v>
      </c>
      <c r="AH2199">
        <v>0</v>
      </c>
      <c r="AI2199">
        <v>28943.18</v>
      </c>
      <c r="AJ2199">
        <v>1492915.78</v>
      </c>
      <c r="AK2199">
        <v>496508.6</v>
      </c>
      <c r="AL2199">
        <v>148728.28</v>
      </c>
      <c r="AM2199">
        <v>124246.51</v>
      </c>
      <c r="AN2199">
        <v>153383.37</v>
      </c>
      <c r="AO2199">
        <v>65404.71</v>
      </c>
      <c r="AP2199">
        <v>186713.64</v>
      </c>
      <c r="AQ2199">
        <v>0</v>
      </c>
      <c r="AR2199">
        <v>68366.84</v>
      </c>
      <c r="AS2199">
        <v>5441.22</v>
      </c>
      <c r="AT2199">
        <v>1248793.1599999999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244122.63</v>
      </c>
      <c r="BC2199">
        <v>0</v>
      </c>
      <c r="BD2199">
        <v>244122.63</v>
      </c>
      <c r="BE2199">
        <v>0</v>
      </c>
      <c r="BF2199">
        <v>0</v>
      </c>
      <c r="BG2199">
        <v>0</v>
      </c>
      <c r="BI2199">
        <v>0</v>
      </c>
      <c r="BJ2199">
        <v>3</v>
      </c>
      <c r="BK2199" s="2">
        <f t="shared" si="238"/>
        <v>12076298575926</v>
      </c>
      <c r="BL2199" s="2">
        <f t="shared" si="239"/>
        <v>10313466187074</v>
      </c>
      <c r="BM2199">
        <f t="shared" si="240"/>
        <v>0.85402543852582513</v>
      </c>
      <c r="BN2199" s="5">
        <f t="shared" si="241"/>
        <v>1.2029606026681378E-7</v>
      </c>
      <c r="BO2199" s="5">
        <f t="shared" si="242"/>
        <v>1.236236228024467E-7</v>
      </c>
      <c r="BP2199" s="5">
        <f t="shared" si="243"/>
        <v>1.0340860257376035E-7</v>
      </c>
      <c r="BQ2199" s="5">
        <f t="shared" si="244"/>
        <v>1.0273589562229474E-7</v>
      </c>
    </row>
    <row r="2200" spans="1:69" x14ac:dyDescent="0.3">
      <c r="A2200">
        <v>2019</v>
      </c>
      <c r="B2200">
        <v>2</v>
      </c>
      <c r="C2200" t="s">
        <v>62</v>
      </c>
      <c r="D2200">
        <v>19805</v>
      </c>
      <c r="E2200" t="s">
        <v>63</v>
      </c>
      <c r="F2200">
        <v>10052</v>
      </c>
      <c r="G2200" t="s">
        <v>68</v>
      </c>
      <c r="H2200" t="s">
        <v>62</v>
      </c>
      <c r="I2200" t="s">
        <v>63</v>
      </c>
      <c r="J2200">
        <v>3</v>
      </c>
      <c r="K2200">
        <v>2266</v>
      </c>
      <c r="L2200">
        <v>2247</v>
      </c>
      <c r="M2200">
        <v>246916900</v>
      </c>
      <c r="N2200">
        <v>628982</v>
      </c>
      <c r="O2200">
        <v>534095</v>
      </c>
      <c r="P2200">
        <v>37121027</v>
      </c>
      <c r="Q2200">
        <v>4352364</v>
      </c>
      <c r="R2200">
        <v>608129</v>
      </c>
      <c r="S2200">
        <v>1762093</v>
      </c>
      <c r="T2200">
        <v>1672099</v>
      </c>
      <c r="U2200">
        <v>-93340.74</v>
      </c>
      <c r="V2200">
        <v>-93340.74</v>
      </c>
      <c r="W2200">
        <v>353775.14</v>
      </c>
      <c r="X2200">
        <v>5905.59</v>
      </c>
      <c r="Z2200">
        <v>40447.58</v>
      </c>
      <c r="AA2200">
        <v>22764.85</v>
      </c>
      <c r="AC2200">
        <v>0</v>
      </c>
      <c r="AD2200">
        <v>0</v>
      </c>
      <c r="AF2200">
        <v>13587.64</v>
      </c>
      <c r="AG2200">
        <v>47227.81</v>
      </c>
      <c r="AH2200">
        <v>0</v>
      </c>
      <c r="AI2200">
        <v>13705.23</v>
      </c>
      <c r="AJ2200">
        <v>497413.84</v>
      </c>
      <c r="AK2200">
        <v>230806.39999999999</v>
      </c>
      <c r="AL2200">
        <v>71187.77</v>
      </c>
      <c r="AM2200">
        <v>59362.32</v>
      </c>
      <c r="AN2200">
        <v>73351.509999999995</v>
      </c>
      <c r="AO2200">
        <v>31290.47</v>
      </c>
      <c r="AP2200">
        <v>89469.49</v>
      </c>
      <c r="AQ2200">
        <v>0</v>
      </c>
      <c r="AR2200">
        <v>32690.400000000001</v>
      </c>
      <c r="AS2200">
        <v>2596.23</v>
      </c>
      <c r="AT2200">
        <v>590754.57999999996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-93340.74</v>
      </c>
      <c r="BC2200">
        <v>0</v>
      </c>
      <c r="BD2200">
        <v>-93340.74</v>
      </c>
      <c r="BE2200">
        <v>0</v>
      </c>
      <c r="BF2200">
        <v>0</v>
      </c>
      <c r="BG2200">
        <v>0</v>
      </c>
      <c r="BI2200">
        <v>0</v>
      </c>
      <c r="BJ2200">
        <v>3</v>
      </c>
      <c r="BK2200" s="2">
        <f t="shared" si="238"/>
        <v>382502194678</v>
      </c>
      <c r="BL2200" s="2">
        <f t="shared" si="239"/>
        <v>324798658255</v>
      </c>
      <c r="BM2200">
        <f t="shared" si="240"/>
        <v>0.84914194682836708</v>
      </c>
      <c r="BN2200" s="5">
        <f t="shared" si="241"/>
        <v>1.0892136744057931E-6</v>
      </c>
      <c r="BO2200" s="5">
        <f t="shared" si="242"/>
        <v>1.3004208784180586E-6</v>
      </c>
      <c r="BP2200" s="5">
        <f t="shared" si="243"/>
        <v>1.5444475566926147E-6</v>
      </c>
      <c r="BQ2200" s="5">
        <f t="shared" si="244"/>
        <v>9.2489701999701423E-7</v>
      </c>
    </row>
    <row r="2201" spans="1:69" x14ac:dyDescent="0.3">
      <c r="A2201">
        <v>2019</v>
      </c>
      <c r="B2201">
        <v>2</v>
      </c>
      <c r="C2201" t="s">
        <v>69</v>
      </c>
      <c r="D2201">
        <v>19930</v>
      </c>
      <c r="E2201" t="s">
        <v>70</v>
      </c>
      <c r="F2201">
        <v>6031</v>
      </c>
      <c r="G2201" t="s">
        <v>65</v>
      </c>
      <c r="H2201" t="s">
        <v>69</v>
      </c>
      <c r="I2201" t="s">
        <v>70</v>
      </c>
      <c r="J2201">
        <v>3</v>
      </c>
      <c r="K2201">
        <v>62559</v>
      </c>
      <c r="L2201">
        <v>68775</v>
      </c>
      <c r="M2201">
        <v>2799101600</v>
      </c>
      <c r="N2201">
        <v>10687712</v>
      </c>
      <c r="O2201">
        <v>8902529</v>
      </c>
      <c r="P2201">
        <v>41927816</v>
      </c>
      <c r="Q2201">
        <v>15313168</v>
      </c>
      <c r="R2201">
        <v>4160998</v>
      </c>
      <c r="S2201">
        <v>13630536</v>
      </c>
      <c r="T2201">
        <v>11814523</v>
      </c>
      <c r="U2201">
        <v>250219</v>
      </c>
      <c r="V2201">
        <v>348793</v>
      </c>
      <c r="W2201">
        <v>1575748</v>
      </c>
      <c r="X2201">
        <v>11562</v>
      </c>
      <c r="Z2201">
        <v>25422</v>
      </c>
      <c r="AA2201">
        <v>81771</v>
      </c>
      <c r="AC2201">
        <v>2386</v>
      </c>
      <c r="AD2201">
        <v>225</v>
      </c>
      <c r="AF2201">
        <v>50099</v>
      </c>
      <c r="AG2201">
        <v>25468</v>
      </c>
      <c r="AH2201">
        <v>2925</v>
      </c>
      <c r="AI2201">
        <v>432361</v>
      </c>
      <c r="AJ2201">
        <v>2207968</v>
      </c>
      <c r="AK2201">
        <v>672435</v>
      </c>
      <c r="AL2201">
        <v>145362</v>
      </c>
      <c r="AM2201">
        <v>154087</v>
      </c>
      <c r="AN2201">
        <v>225720</v>
      </c>
      <c r="AO2201">
        <v>107017</v>
      </c>
      <c r="AP2201">
        <v>129460</v>
      </c>
      <c r="AR2201">
        <v>80723</v>
      </c>
      <c r="AS2201">
        <v>344371</v>
      </c>
      <c r="AT2201">
        <v>1859174</v>
      </c>
      <c r="AU2201">
        <v>-16679</v>
      </c>
      <c r="AV2201">
        <v>1712</v>
      </c>
      <c r="AW2201">
        <v>0</v>
      </c>
      <c r="AX2201">
        <v>11</v>
      </c>
      <c r="AY2201">
        <v>-6359</v>
      </c>
      <c r="AZ2201">
        <v>8131</v>
      </c>
      <c r="BA2201">
        <v>-13183</v>
      </c>
      <c r="BB2201">
        <v>335610</v>
      </c>
      <c r="BC2201">
        <v>85391</v>
      </c>
      <c r="BD2201">
        <v>250219</v>
      </c>
      <c r="BE2201">
        <v>0</v>
      </c>
      <c r="BF2201">
        <v>0</v>
      </c>
      <c r="BG2201">
        <v>0</v>
      </c>
      <c r="BI2201">
        <v>0</v>
      </c>
      <c r="BJ2201">
        <v>3</v>
      </c>
      <c r="BK2201" s="2">
        <f t="shared" si="238"/>
        <v>44471548256576</v>
      </c>
      <c r="BL2201" s="2">
        <f t="shared" si="239"/>
        <v>37043405363942</v>
      </c>
      <c r="BM2201">
        <f t="shared" si="240"/>
        <v>0.83296864661023795</v>
      </c>
      <c r="BN2201" s="5">
        <f t="shared" si="241"/>
        <v>4.2537881831291646E-8</v>
      </c>
      <c r="BO2201" s="5">
        <f t="shared" si="242"/>
        <v>4.9649002262328662E-8</v>
      </c>
      <c r="BP2201" s="5">
        <f t="shared" si="243"/>
        <v>4.1805920254307413E-8</v>
      </c>
      <c r="BQ2201" s="5">
        <f t="shared" si="244"/>
        <v>3.5432721858677239E-8</v>
      </c>
    </row>
    <row r="2202" spans="1:69" x14ac:dyDescent="0.3">
      <c r="A2202">
        <v>2019</v>
      </c>
      <c r="B2202">
        <v>2</v>
      </c>
      <c r="C2202" t="s">
        <v>69</v>
      </c>
      <c r="D2202">
        <v>19930</v>
      </c>
      <c r="E2202" t="s">
        <v>70</v>
      </c>
      <c r="F2202">
        <v>16031</v>
      </c>
      <c r="G2202" t="s">
        <v>67</v>
      </c>
      <c r="H2202" t="s">
        <v>69</v>
      </c>
      <c r="I2202" t="s">
        <v>70</v>
      </c>
      <c r="J2202">
        <v>3</v>
      </c>
      <c r="K2202">
        <v>3086</v>
      </c>
      <c r="L2202">
        <v>3087</v>
      </c>
      <c r="M2202">
        <v>123808200</v>
      </c>
      <c r="N2202">
        <v>490577</v>
      </c>
      <c r="O2202">
        <v>433464</v>
      </c>
      <c r="P2202">
        <v>152634</v>
      </c>
      <c r="Q2202">
        <v>3373</v>
      </c>
      <c r="R2202">
        <v>401831</v>
      </c>
      <c r="S2202">
        <v>617875</v>
      </c>
      <c r="T2202">
        <v>544903</v>
      </c>
      <c r="U2202">
        <v>6159</v>
      </c>
      <c r="V2202">
        <v>8867</v>
      </c>
      <c r="W2202">
        <v>72463</v>
      </c>
      <c r="X2202">
        <v>-2</v>
      </c>
      <c r="Z2202">
        <v>-118</v>
      </c>
      <c r="AA2202">
        <v>3760</v>
      </c>
      <c r="AC2202">
        <v>110</v>
      </c>
      <c r="AD2202">
        <v>10</v>
      </c>
      <c r="AF2202">
        <v>2304</v>
      </c>
      <c r="AG2202">
        <v>0</v>
      </c>
      <c r="AH2202">
        <v>0</v>
      </c>
      <c r="AI2202">
        <v>0</v>
      </c>
      <c r="AJ2202">
        <v>78528</v>
      </c>
      <c r="AK2202">
        <v>30923</v>
      </c>
      <c r="AL2202">
        <v>6685</v>
      </c>
      <c r="AM2202">
        <v>7086</v>
      </c>
      <c r="AN2202">
        <v>10380</v>
      </c>
      <c r="AO2202">
        <v>4921</v>
      </c>
      <c r="AP2202">
        <v>5953</v>
      </c>
      <c r="AR2202">
        <v>3712</v>
      </c>
      <c r="AS2202">
        <v>0</v>
      </c>
      <c r="AT2202">
        <v>69661</v>
      </c>
      <c r="AU2202">
        <v>-767</v>
      </c>
      <c r="AV2202">
        <v>79</v>
      </c>
      <c r="AW2202">
        <v>0</v>
      </c>
      <c r="AX2202">
        <v>0</v>
      </c>
      <c r="AY2202">
        <v>-292</v>
      </c>
      <c r="AZ2202">
        <v>374</v>
      </c>
      <c r="BA2202">
        <v>-607</v>
      </c>
      <c r="BB2202">
        <v>8260</v>
      </c>
      <c r="BC2202">
        <v>2102</v>
      </c>
      <c r="BD2202">
        <v>6159</v>
      </c>
      <c r="BE2202">
        <v>0</v>
      </c>
      <c r="BF2202">
        <v>0</v>
      </c>
      <c r="BG2202">
        <v>0</v>
      </c>
      <c r="BI2202">
        <v>0</v>
      </c>
      <c r="BJ2202">
        <v>3</v>
      </c>
      <c r="BK2202" s="2">
        <f t="shared" si="238"/>
        <v>197129046487</v>
      </c>
      <c r="BL2202" s="2">
        <f t="shared" si="239"/>
        <v>174179272584</v>
      </c>
      <c r="BM2202">
        <f t="shared" si="240"/>
        <v>0.88357994769424575</v>
      </c>
      <c r="BN2202" s="5">
        <f t="shared" si="241"/>
        <v>4.1602539110992022E-7</v>
      </c>
      <c r="BO2202" s="5">
        <f t="shared" si="242"/>
        <v>3.9835834139835228E-7</v>
      </c>
      <c r="BP2202" s="5">
        <f t="shared" si="243"/>
        <v>3.5337765408708506E-7</v>
      </c>
      <c r="BQ2202" s="5">
        <f t="shared" si="244"/>
        <v>3.6759169331638144E-7</v>
      </c>
    </row>
    <row r="2203" spans="1:69" x14ac:dyDescent="0.3">
      <c r="A2203">
        <v>2019</v>
      </c>
      <c r="B2203">
        <v>2</v>
      </c>
      <c r="C2203" t="s">
        <v>87</v>
      </c>
      <c r="D2203">
        <v>20409</v>
      </c>
      <c r="E2203" t="s">
        <v>88</v>
      </c>
      <c r="F2203">
        <v>6673</v>
      </c>
      <c r="G2203" t="s">
        <v>65</v>
      </c>
      <c r="H2203" t="s">
        <v>87</v>
      </c>
      <c r="I2203" t="s">
        <v>88</v>
      </c>
      <c r="J2203">
        <v>3</v>
      </c>
      <c r="K2203">
        <v>74387</v>
      </c>
      <c r="L2203">
        <v>74152</v>
      </c>
      <c r="M2203">
        <v>2554990400</v>
      </c>
      <c r="N2203">
        <v>10221423</v>
      </c>
      <c r="O2203">
        <v>8692756</v>
      </c>
      <c r="P2203">
        <v>0</v>
      </c>
      <c r="Q2203">
        <v>0</v>
      </c>
      <c r="R2203">
        <v>1852897</v>
      </c>
      <c r="S2203">
        <v>13080465</v>
      </c>
      <c r="T2203">
        <v>11188348</v>
      </c>
      <c r="U2203">
        <v>161268.28</v>
      </c>
      <c r="V2203">
        <v>223669.34</v>
      </c>
      <c r="W2203">
        <v>1495203.46</v>
      </c>
      <c r="X2203">
        <v>0</v>
      </c>
      <c r="Z2203">
        <v>5.35</v>
      </c>
      <c r="AA2203">
        <v>68436.75</v>
      </c>
      <c r="AC2203">
        <v>0</v>
      </c>
      <c r="AD2203">
        <v>0</v>
      </c>
      <c r="AF2203">
        <v>37771.769999999997</v>
      </c>
      <c r="AG2203">
        <v>5093.92</v>
      </c>
      <c r="AH2203">
        <v>0</v>
      </c>
      <c r="AI2203">
        <v>59902.39</v>
      </c>
      <c r="AJ2203">
        <v>1666413.65</v>
      </c>
      <c r="AK2203">
        <v>612466.65</v>
      </c>
      <c r="AL2203">
        <v>168008.01</v>
      </c>
      <c r="AM2203">
        <v>127235.91</v>
      </c>
      <c r="AN2203">
        <v>253949.59</v>
      </c>
      <c r="AO2203">
        <v>89136.62</v>
      </c>
      <c r="AP2203">
        <v>92997.88</v>
      </c>
      <c r="AR2203">
        <v>98504.13</v>
      </c>
      <c r="AS2203">
        <v>445.51</v>
      </c>
      <c r="AT2203">
        <v>1442744.3</v>
      </c>
      <c r="AU2203">
        <v>-14800.45</v>
      </c>
      <c r="AV2203">
        <v>2693.34</v>
      </c>
      <c r="AW2203">
        <v>-226.78</v>
      </c>
      <c r="AX2203">
        <v>-384.8</v>
      </c>
      <c r="AY2203">
        <v>-1246.1500000000001</v>
      </c>
      <c r="AZ2203">
        <v>2647.19</v>
      </c>
      <c r="BA2203">
        <v>-11317.66</v>
      </c>
      <c r="BB2203">
        <v>212351.68</v>
      </c>
      <c r="BC2203">
        <v>51083.41</v>
      </c>
      <c r="BD2203">
        <v>161268.28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3</v>
      </c>
      <c r="BK2203" s="2">
        <f t="shared" si="238"/>
        <v>18939244012431</v>
      </c>
      <c r="BL2203" s="2">
        <f t="shared" si="239"/>
        <v>16106781514132</v>
      </c>
      <c r="BM2203">
        <f t="shared" si="240"/>
        <v>0.85044479618933688</v>
      </c>
      <c r="BN2203" s="5">
        <f t="shared" si="241"/>
        <v>9.283067872300353E-8</v>
      </c>
      <c r="BO2203" s="5">
        <f t="shared" si="242"/>
        <v>8.7987337240400375E-8</v>
      </c>
      <c r="BP2203" s="5">
        <f t="shared" si="243"/>
        <v>7.6177502072048784E-8</v>
      </c>
      <c r="BQ2203" s="5">
        <f t="shared" si="244"/>
        <v>7.8947367646702541E-8</v>
      </c>
    </row>
    <row r="2204" spans="1:69" x14ac:dyDescent="0.3">
      <c r="A2204">
        <v>2019</v>
      </c>
      <c r="B2204">
        <v>2</v>
      </c>
      <c r="C2204" t="s">
        <v>87</v>
      </c>
      <c r="D2204">
        <v>20409</v>
      </c>
      <c r="E2204" t="s">
        <v>88</v>
      </c>
      <c r="F2204">
        <v>16673</v>
      </c>
      <c r="G2204" t="s">
        <v>67</v>
      </c>
      <c r="H2204" t="s">
        <v>87</v>
      </c>
      <c r="I2204" t="s">
        <v>88</v>
      </c>
      <c r="J2204">
        <v>3</v>
      </c>
      <c r="K2204">
        <v>19243</v>
      </c>
      <c r="L2204">
        <v>19173</v>
      </c>
      <c r="M2204">
        <v>708364200</v>
      </c>
      <c r="N2204">
        <v>2938002</v>
      </c>
      <c r="O2204">
        <v>2369042</v>
      </c>
      <c r="P2204">
        <v>0</v>
      </c>
      <c r="Q2204">
        <v>0</v>
      </c>
      <c r="R2204">
        <v>896567</v>
      </c>
      <c r="S2204">
        <v>3576576</v>
      </c>
      <c r="T2204">
        <v>3087805</v>
      </c>
      <c r="U2204">
        <v>18216.11</v>
      </c>
      <c r="V2204">
        <v>26200.47</v>
      </c>
      <c r="W2204">
        <v>385415.57</v>
      </c>
      <c r="X2204">
        <v>0</v>
      </c>
      <c r="Z2204">
        <v>1.67</v>
      </c>
      <c r="AA2204">
        <v>21422.85</v>
      </c>
      <c r="AC2204">
        <v>0</v>
      </c>
      <c r="AD2204">
        <v>0</v>
      </c>
      <c r="AF2204">
        <v>11823.75</v>
      </c>
      <c r="AG2204">
        <v>1594.56</v>
      </c>
      <c r="AH2204">
        <v>0</v>
      </c>
      <c r="AI2204">
        <v>18751.330000000002</v>
      </c>
      <c r="AJ2204">
        <v>439009.73</v>
      </c>
      <c r="AK2204">
        <v>180499.36</v>
      </c>
      <c r="AL2204">
        <v>48237.94</v>
      </c>
      <c r="AM2204">
        <v>34704.080000000002</v>
      </c>
      <c r="AN2204">
        <v>70565.09</v>
      </c>
      <c r="AO2204">
        <v>24414.09</v>
      </c>
      <c r="AP2204">
        <v>25525.46</v>
      </c>
      <c r="AR2204">
        <v>28741.18</v>
      </c>
      <c r="AS2204">
        <v>122.07</v>
      </c>
      <c r="AT2204">
        <v>412809.26</v>
      </c>
      <c r="AU2204">
        <v>-4055.31</v>
      </c>
      <c r="AV2204">
        <v>737.97</v>
      </c>
      <c r="AW2204">
        <v>-62.3</v>
      </c>
      <c r="AX2204">
        <v>6.56</v>
      </c>
      <c r="AY2204">
        <v>11.09</v>
      </c>
      <c r="AZ2204">
        <v>1147.77</v>
      </c>
      <c r="BA2204">
        <v>-2214.2199999999998</v>
      </c>
      <c r="BB2204">
        <v>23986.25</v>
      </c>
      <c r="BC2204">
        <v>5770.14</v>
      </c>
      <c r="BD2204">
        <v>18216.11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3</v>
      </c>
      <c r="BK2204" s="2">
        <f t="shared" si="238"/>
        <v>2634115639134</v>
      </c>
      <c r="BL2204" s="2">
        <f t="shared" si="239"/>
        <v>2124004878814</v>
      </c>
      <c r="BM2204">
        <f t="shared" si="240"/>
        <v>0.80634458383622609</v>
      </c>
      <c r="BN2204" s="5">
        <f t="shared" si="241"/>
        <v>1.8145700786488214E-7</v>
      </c>
      <c r="BO2204" s="5">
        <f t="shared" si="242"/>
        <v>1.6666304374713411E-7</v>
      </c>
      <c r="BP2204" s="5">
        <f t="shared" si="243"/>
        <v>1.5671645309228582E-7</v>
      </c>
      <c r="BQ2204" s="5">
        <f t="shared" si="244"/>
        <v>1.4631687549097518E-7</v>
      </c>
    </row>
    <row r="2205" spans="1:69" x14ac:dyDescent="0.3">
      <c r="A2205">
        <v>2019</v>
      </c>
      <c r="B2205">
        <v>2</v>
      </c>
      <c r="C2205" t="s">
        <v>71</v>
      </c>
      <c r="D2205">
        <v>19790</v>
      </c>
      <c r="E2205" t="s">
        <v>72</v>
      </c>
      <c r="F2205">
        <v>1260</v>
      </c>
      <c r="G2205" t="s">
        <v>65</v>
      </c>
      <c r="H2205" t="s">
        <v>71</v>
      </c>
      <c r="I2205" t="s">
        <v>72</v>
      </c>
      <c r="J2205">
        <v>3</v>
      </c>
      <c r="K2205">
        <v>257955</v>
      </c>
      <c r="L2205">
        <v>259295</v>
      </c>
      <c r="M2205">
        <v>10626247118</v>
      </c>
      <c r="N2205">
        <v>41109250</v>
      </c>
      <c r="O2205">
        <v>36327785</v>
      </c>
      <c r="P2205">
        <v>56974468</v>
      </c>
      <c r="Q2205">
        <v>48141999</v>
      </c>
      <c r="R2205">
        <v>7054310</v>
      </c>
      <c r="S2205">
        <v>37773304</v>
      </c>
      <c r="T2205">
        <v>31420321</v>
      </c>
      <c r="U2205">
        <v>872896</v>
      </c>
      <c r="V2205">
        <v>1351099</v>
      </c>
      <c r="W2205">
        <v>5860544</v>
      </c>
      <c r="X2205">
        <v>14349</v>
      </c>
      <c r="Z2205">
        <v>45628</v>
      </c>
      <c r="AA2205">
        <v>226922</v>
      </c>
      <c r="AC2205">
        <v>47823</v>
      </c>
      <c r="AD2205">
        <v>0</v>
      </c>
      <c r="AF2205">
        <v>184559</v>
      </c>
      <c r="AG2205">
        <v>571011</v>
      </c>
      <c r="AH2205">
        <v>0</v>
      </c>
      <c r="AI2205">
        <v>2035421</v>
      </c>
      <c r="AJ2205">
        <v>8986257</v>
      </c>
      <c r="AK2205">
        <v>2006592</v>
      </c>
      <c r="AL2205">
        <v>422089</v>
      </c>
      <c r="AM2205">
        <v>666507</v>
      </c>
      <c r="AN2205">
        <v>1125465</v>
      </c>
      <c r="AO2205">
        <v>564356</v>
      </c>
      <c r="AP2205">
        <v>567198</v>
      </c>
      <c r="AR2205">
        <v>498105</v>
      </c>
      <c r="AS2205">
        <v>1784846</v>
      </c>
      <c r="AT2205">
        <v>7635158</v>
      </c>
      <c r="AU2205">
        <v>-71318</v>
      </c>
      <c r="AV2205">
        <v>15066</v>
      </c>
      <c r="AW2205">
        <v>-6036</v>
      </c>
      <c r="AX2205">
        <v>-6036</v>
      </c>
      <c r="AY2205">
        <v>0</v>
      </c>
      <c r="AZ2205">
        <v>-82927</v>
      </c>
      <c r="BA2205">
        <v>-151251</v>
      </c>
      <c r="BB2205">
        <v>1199848</v>
      </c>
      <c r="BC2205">
        <v>326952</v>
      </c>
      <c r="BD2205">
        <v>872896</v>
      </c>
      <c r="BE2205">
        <v>0</v>
      </c>
      <c r="BF2205">
        <v>0</v>
      </c>
      <c r="BG2205">
        <v>0</v>
      </c>
      <c r="BI2205">
        <v>0</v>
      </c>
      <c r="BJ2205">
        <v>3</v>
      </c>
      <c r="BK2205" s="2">
        <f t="shared" si="238"/>
        <v>289997393367500</v>
      </c>
      <c r="BL2205" s="2">
        <f t="shared" si="239"/>
        <v>256267457003350</v>
      </c>
      <c r="BM2205">
        <f t="shared" si="240"/>
        <v>0.88368882915645508</v>
      </c>
      <c r="BN2205" s="5">
        <f t="shared" si="241"/>
        <v>2.2868857671317155E-8</v>
      </c>
      <c r="BO2205" s="5">
        <f t="shared" si="242"/>
        <v>3.0987371629965449E-8</v>
      </c>
      <c r="BP2205" s="5">
        <f t="shared" si="243"/>
        <v>2.6328367684065092E-8</v>
      </c>
      <c r="BQ2205" s="5">
        <f t="shared" si="244"/>
        <v>2.0208954059711873E-8</v>
      </c>
    </row>
    <row r="2206" spans="1:69" x14ac:dyDescent="0.3">
      <c r="A2206">
        <v>2019</v>
      </c>
      <c r="B2206">
        <v>2</v>
      </c>
      <c r="C2206" t="s">
        <v>71</v>
      </c>
      <c r="D2206">
        <v>19790</v>
      </c>
      <c r="E2206" t="s">
        <v>72</v>
      </c>
      <c r="F2206">
        <v>10260</v>
      </c>
      <c r="G2206" t="s">
        <v>67</v>
      </c>
      <c r="H2206" t="s">
        <v>71</v>
      </c>
      <c r="I2206" t="s">
        <v>72</v>
      </c>
      <c r="J2206">
        <v>3</v>
      </c>
      <c r="K2206">
        <v>17743</v>
      </c>
      <c r="L2206">
        <v>17760</v>
      </c>
      <c r="M2206">
        <v>834970770</v>
      </c>
      <c r="N2206">
        <v>3086527</v>
      </c>
      <c r="O2206">
        <v>2701688</v>
      </c>
      <c r="P2206">
        <v>18187762</v>
      </c>
      <c r="Q2206">
        <v>1146267</v>
      </c>
      <c r="R2206">
        <v>1361496</v>
      </c>
      <c r="S2206">
        <v>4034410</v>
      </c>
      <c r="T2206">
        <v>3555466</v>
      </c>
      <c r="U2206">
        <v>104680</v>
      </c>
      <c r="V2206">
        <v>146483</v>
      </c>
      <c r="W2206">
        <v>628155</v>
      </c>
      <c r="X2206">
        <v>0</v>
      </c>
      <c r="Z2206">
        <v>9537</v>
      </c>
      <c r="AA2206">
        <v>31301</v>
      </c>
      <c r="AC2206">
        <v>0</v>
      </c>
      <c r="AD2206">
        <v>0</v>
      </c>
      <c r="AF2206">
        <v>11107</v>
      </c>
      <c r="AG2206">
        <v>65983</v>
      </c>
      <c r="AH2206">
        <v>0</v>
      </c>
      <c r="AI2206">
        <v>26982</v>
      </c>
      <c r="AJ2206">
        <v>773065</v>
      </c>
      <c r="AK2206">
        <v>238016</v>
      </c>
      <c r="AL2206">
        <v>46435</v>
      </c>
      <c r="AM2206">
        <v>59772</v>
      </c>
      <c r="AN2206">
        <v>100932</v>
      </c>
      <c r="AO2206">
        <v>50610</v>
      </c>
      <c r="AP2206">
        <v>50866</v>
      </c>
      <c r="AR2206">
        <v>56290</v>
      </c>
      <c r="AS2206">
        <v>23661</v>
      </c>
      <c r="AT2206">
        <v>626582</v>
      </c>
      <c r="AU2206">
        <v>-6396</v>
      </c>
      <c r="AV2206">
        <v>1351</v>
      </c>
      <c r="AW2206">
        <v>0</v>
      </c>
      <c r="AX2206">
        <v>0</v>
      </c>
      <c r="AY2206">
        <v>0</v>
      </c>
      <c r="AZ2206">
        <v>-7437</v>
      </c>
      <c r="BA2206">
        <v>-12482</v>
      </c>
      <c r="BB2206">
        <v>134001</v>
      </c>
      <c r="BC2206">
        <v>29321</v>
      </c>
      <c r="BD2206">
        <v>104680</v>
      </c>
      <c r="BE2206">
        <v>0</v>
      </c>
      <c r="BF2206">
        <v>0</v>
      </c>
      <c r="BG2206">
        <v>0</v>
      </c>
      <c r="BI2206">
        <v>0</v>
      </c>
      <c r="BJ2206">
        <v>3</v>
      </c>
      <c r="BK2206" s="2">
        <f t="shared" si="238"/>
        <v>4202294164392</v>
      </c>
      <c r="BL2206" s="2">
        <f t="shared" si="239"/>
        <v>3678337405248</v>
      </c>
      <c r="BM2206">
        <f t="shared" si="240"/>
        <v>0.87531649650237953</v>
      </c>
      <c r="BN2206" s="5">
        <f t="shared" si="241"/>
        <v>1.7077144666060038E-7</v>
      </c>
      <c r="BO2206" s="5">
        <f t="shared" si="242"/>
        <v>1.8396260941238731E-7</v>
      </c>
      <c r="BP2206" s="5">
        <f t="shared" si="243"/>
        <v>1.4910474504838852E-7</v>
      </c>
      <c r="BQ2206" s="5">
        <f t="shared" si="244"/>
        <v>1.494790643935997E-7</v>
      </c>
    </row>
    <row r="2207" spans="1:69" x14ac:dyDescent="0.3">
      <c r="A2207">
        <v>2019</v>
      </c>
      <c r="B2207">
        <v>2</v>
      </c>
      <c r="C2207" t="s">
        <v>71</v>
      </c>
      <c r="D2207">
        <v>19790</v>
      </c>
      <c r="E2207" t="s">
        <v>72</v>
      </c>
      <c r="F2207">
        <v>10261</v>
      </c>
      <c r="G2207" t="s">
        <v>66</v>
      </c>
      <c r="H2207" t="s">
        <v>71</v>
      </c>
      <c r="I2207" t="s">
        <v>72</v>
      </c>
      <c r="J2207">
        <v>3</v>
      </c>
      <c r="K2207">
        <v>14305</v>
      </c>
      <c r="L2207">
        <v>14299</v>
      </c>
      <c r="M2207">
        <v>1229830835</v>
      </c>
      <c r="N2207">
        <v>3522290</v>
      </c>
      <c r="O2207">
        <v>3037658</v>
      </c>
      <c r="P2207">
        <v>103502143</v>
      </c>
      <c r="Q2207">
        <v>5160511</v>
      </c>
      <c r="R2207">
        <v>2269119</v>
      </c>
      <c r="S2207">
        <v>7477996</v>
      </c>
      <c r="T2207">
        <v>7014700</v>
      </c>
      <c r="U2207">
        <v>361534</v>
      </c>
      <c r="V2207">
        <v>474636</v>
      </c>
      <c r="W2207">
        <v>1776922</v>
      </c>
      <c r="X2207">
        <v>7074</v>
      </c>
      <c r="Z2207">
        <v>68690</v>
      </c>
      <c r="AA2207">
        <v>25639</v>
      </c>
      <c r="AC2207">
        <v>0</v>
      </c>
      <c r="AD2207">
        <v>0</v>
      </c>
      <c r="AF2207">
        <v>22538</v>
      </c>
      <c r="AG2207">
        <v>172571</v>
      </c>
      <c r="AH2207">
        <v>0</v>
      </c>
      <c r="AI2207">
        <v>3570</v>
      </c>
      <c r="AJ2207">
        <v>2077004</v>
      </c>
      <c r="AK2207">
        <v>683589</v>
      </c>
      <c r="AL2207">
        <v>95196</v>
      </c>
      <c r="AM2207">
        <v>161723</v>
      </c>
      <c r="AN2207">
        <v>273084</v>
      </c>
      <c r="AO2207">
        <v>136936</v>
      </c>
      <c r="AP2207">
        <v>137626</v>
      </c>
      <c r="AR2207">
        <v>111083</v>
      </c>
      <c r="AS2207">
        <v>3131</v>
      </c>
      <c r="AT2207">
        <v>1602368</v>
      </c>
      <c r="AU2207">
        <v>-17305</v>
      </c>
      <c r="AV2207">
        <v>3656</v>
      </c>
      <c r="AW2207">
        <v>0</v>
      </c>
      <c r="AX2207">
        <v>0</v>
      </c>
      <c r="AY2207">
        <v>0</v>
      </c>
      <c r="AZ2207">
        <v>-20121</v>
      </c>
      <c r="BA2207">
        <v>-33770</v>
      </c>
      <c r="BB2207">
        <v>440866</v>
      </c>
      <c r="BC2207">
        <v>79332</v>
      </c>
      <c r="BD2207">
        <v>361534</v>
      </c>
      <c r="BE2207">
        <v>0</v>
      </c>
      <c r="BF2207">
        <v>0</v>
      </c>
      <c r="BG2207">
        <v>0</v>
      </c>
      <c r="BI2207">
        <v>0</v>
      </c>
      <c r="BJ2207">
        <v>3</v>
      </c>
      <c r="BK2207" s="2">
        <f t="shared" si="238"/>
        <v>7992495162510</v>
      </c>
      <c r="BL2207" s="2">
        <f t="shared" si="239"/>
        <v>6892807483302</v>
      </c>
      <c r="BM2207">
        <f t="shared" si="240"/>
        <v>0.86240996624355182</v>
      </c>
      <c r="BN2207" s="5">
        <f t="shared" si="241"/>
        <v>2.5779365001918862E-7</v>
      </c>
      <c r="BO2207" s="5">
        <f t="shared" si="242"/>
        <v>2.5986928459368979E-7</v>
      </c>
      <c r="BP2207" s="5">
        <f t="shared" si="243"/>
        <v>2.004840750503232E-7</v>
      </c>
      <c r="BQ2207" s="5">
        <f t="shared" si="244"/>
        <v>2.2232381301085045E-7</v>
      </c>
    </row>
    <row r="2208" spans="1:69" x14ac:dyDescent="0.3">
      <c r="A2208">
        <v>2019</v>
      </c>
      <c r="B2208">
        <v>2</v>
      </c>
      <c r="C2208" t="s">
        <v>71</v>
      </c>
      <c r="D2208">
        <v>19790</v>
      </c>
      <c r="E2208" t="s">
        <v>72</v>
      </c>
      <c r="F2208">
        <v>10262</v>
      </c>
      <c r="G2208" t="s">
        <v>68</v>
      </c>
      <c r="H2208" t="s">
        <v>71</v>
      </c>
      <c r="I2208" t="s">
        <v>72</v>
      </c>
      <c r="J2208">
        <v>3</v>
      </c>
      <c r="K2208">
        <v>3893</v>
      </c>
      <c r="L2208">
        <v>3891</v>
      </c>
      <c r="M2208">
        <v>348534710</v>
      </c>
      <c r="N2208">
        <v>1036876</v>
      </c>
      <c r="O2208">
        <v>882015</v>
      </c>
      <c r="P2208">
        <v>42847787</v>
      </c>
      <c r="Q2208">
        <v>4395886</v>
      </c>
      <c r="R2208">
        <v>902571</v>
      </c>
      <c r="S2208">
        <v>2730094</v>
      </c>
      <c r="T2208">
        <v>2611540</v>
      </c>
      <c r="U2208">
        <v>68068</v>
      </c>
      <c r="V2208">
        <v>108552</v>
      </c>
      <c r="W2208">
        <v>617805</v>
      </c>
      <c r="X2208">
        <v>485</v>
      </c>
      <c r="Z2208">
        <v>40085</v>
      </c>
      <c r="AA2208">
        <v>4489</v>
      </c>
      <c r="AC2208">
        <v>0</v>
      </c>
      <c r="AD2208">
        <v>0</v>
      </c>
      <c r="AF2208">
        <v>8272</v>
      </c>
      <c r="AG2208">
        <v>64685</v>
      </c>
      <c r="AH2208">
        <v>0</v>
      </c>
      <c r="AI2208">
        <v>9332</v>
      </c>
      <c r="AJ2208">
        <v>745153</v>
      </c>
      <c r="AK2208">
        <v>294632</v>
      </c>
      <c r="AL2208">
        <v>36639</v>
      </c>
      <c r="AM2208">
        <v>57888</v>
      </c>
      <c r="AN2208">
        <v>97750</v>
      </c>
      <c r="AO2208">
        <v>49015</v>
      </c>
      <c r="AP2208">
        <v>49263</v>
      </c>
      <c r="AR2208">
        <v>43231</v>
      </c>
      <c r="AS2208">
        <v>8183</v>
      </c>
      <c r="AT2208">
        <v>636601</v>
      </c>
      <c r="AU2208">
        <v>-6194</v>
      </c>
      <c r="AV2208">
        <v>1309</v>
      </c>
      <c r="AW2208">
        <v>0</v>
      </c>
      <c r="AX2208">
        <v>0</v>
      </c>
      <c r="AY2208">
        <v>0</v>
      </c>
      <c r="AZ2208">
        <v>-7202</v>
      </c>
      <c r="BA2208">
        <v>-12087</v>
      </c>
      <c r="BB2208">
        <v>96465</v>
      </c>
      <c r="BC2208">
        <v>28397</v>
      </c>
      <c r="BD2208">
        <v>68068</v>
      </c>
      <c r="BE2208">
        <v>0</v>
      </c>
      <c r="BF2208">
        <v>0</v>
      </c>
      <c r="BG2208">
        <v>0</v>
      </c>
      <c r="BI2208">
        <v>0</v>
      </c>
      <c r="BJ2208">
        <v>3</v>
      </c>
      <c r="BK2208" s="2">
        <f t="shared" si="238"/>
        <v>935854208196</v>
      </c>
      <c r="BL2208" s="2">
        <f t="shared" si="239"/>
        <v>796081160565</v>
      </c>
      <c r="BM2208">
        <f t="shared" si="240"/>
        <v>0.8506465575440072</v>
      </c>
      <c r="BN2208" s="5">
        <f t="shared" si="241"/>
        <v>7.7605780742446834E-7</v>
      </c>
      <c r="BO2208" s="5">
        <f t="shared" si="242"/>
        <v>7.9622765327560444E-7</v>
      </c>
      <c r="BP2208" s="5">
        <f t="shared" si="243"/>
        <v>6.8023522726594818E-7</v>
      </c>
      <c r="BQ2208" s="5">
        <f t="shared" si="244"/>
        <v>6.6015090234077399E-7</v>
      </c>
    </row>
    <row r="2209" spans="1:69" x14ac:dyDescent="0.3">
      <c r="A2209">
        <v>2019</v>
      </c>
      <c r="B2209">
        <v>2</v>
      </c>
      <c r="C2209" t="s">
        <v>73</v>
      </c>
      <c r="D2209">
        <v>20436</v>
      </c>
      <c r="E2209" t="s">
        <v>74</v>
      </c>
      <c r="F2209">
        <v>6460</v>
      </c>
      <c r="G2209" t="s">
        <v>65</v>
      </c>
      <c r="H2209" t="s">
        <v>73</v>
      </c>
      <c r="I2209" t="s">
        <v>74</v>
      </c>
      <c r="J2209">
        <v>3</v>
      </c>
      <c r="K2209">
        <v>31656</v>
      </c>
      <c r="L2209">
        <v>31697</v>
      </c>
      <c r="M2209">
        <v>1212347200</v>
      </c>
      <c r="N2209">
        <v>6061736</v>
      </c>
      <c r="O2209">
        <v>5325524</v>
      </c>
      <c r="P2209">
        <v>0</v>
      </c>
      <c r="Q2209">
        <v>0</v>
      </c>
      <c r="R2209">
        <v>3678698</v>
      </c>
      <c r="S2209">
        <v>5235989</v>
      </c>
      <c r="T2209">
        <v>4362448</v>
      </c>
      <c r="U2209">
        <v>69809.240000000005</v>
      </c>
      <c r="V2209">
        <v>87285.94</v>
      </c>
      <c r="W2209">
        <v>318079.90000000002</v>
      </c>
      <c r="X2209">
        <v>0</v>
      </c>
      <c r="Z2209">
        <v>0</v>
      </c>
      <c r="AA2209">
        <v>97278.96</v>
      </c>
      <c r="AC2209">
        <v>0</v>
      </c>
      <c r="AD2209">
        <v>0</v>
      </c>
      <c r="AF2209">
        <v>11555.28</v>
      </c>
      <c r="AG2209">
        <v>1364.31</v>
      </c>
      <c r="AH2209">
        <v>0</v>
      </c>
      <c r="AI2209">
        <v>165172.70000000001</v>
      </c>
      <c r="AJ2209">
        <v>593451.15</v>
      </c>
      <c r="AK2209">
        <v>310421.99</v>
      </c>
      <c r="AL2209">
        <v>29136.46</v>
      </c>
      <c r="AM2209">
        <v>37083.49</v>
      </c>
      <c r="AN2209">
        <v>85619.86</v>
      </c>
      <c r="AO2209">
        <v>31390.12</v>
      </c>
      <c r="AP2209">
        <v>1117.92</v>
      </c>
      <c r="AQ2209">
        <v>0</v>
      </c>
      <c r="AR2209">
        <v>11395.36</v>
      </c>
      <c r="AS2209">
        <v>0</v>
      </c>
      <c r="AT2209">
        <v>506165.21</v>
      </c>
      <c r="AU2209">
        <v>-2433.62</v>
      </c>
      <c r="AV2209">
        <v>5868.97</v>
      </c>
      <c r="AW2209">
        <v>0</v>
      </c>
      <c r="AX2209">
        <v>0</v>
      </c>
      <c r="AY2209">
        <v>0</v>
      </c>
      <c r="AZ2209">
        <v>0</v>
      </c>
      <c r="BA2209">
        <v>3435.35</v>
      </c>
      <c r="BB2209">
        <v>90721.29</v>
      </c>
      <c r="BC2209">
        <v>20912.05</v>
      </c>
      <c r="BD2209">
        <v>69809.240000000005</v>
      </c>
      <c r="BE2209">
        <v>0</v>
      </c>
      <c r="BF2209">
        <v>0</v>
      </c>
      <c r="BG2209">
        <v>0</v>
      </c>
      <c r="BI2209">
        <v>0</v>
      </c>
      <c r="BJ2209">
        <v>3</v>
      </c>
      <c r="BK2209" s="2">
        <f t="shared" si="238"/>
        <v>22299296099728</v>
      </c>
      <c r="BL2209" s="2">
        <f t="shared" si="239"/>
        <v>19590994487752</v>
      </c>
      <c r="BM2209">
        <f t="shared" si="240"/>
        <v>0.87854766357360337</v>
      </c>
      <c r="BN2209" s="5">
        <f t="shared" si="241"/>
        <v>1.6236026210862287E-8</v>
      </c>
      <c r="BO2209" s="5">
        <f t="shared" si="242"/>
        <v>2.6612999233067215E-8</v>
      </c>
      <c r="BP2209" s="5">
        <f t="shared" si="243"/>
        <v>2.2698707965323358E-8</v>
      </c>
      <c r="BQ2209" s="5">
        <f t="shared" si="244"/>
        <v>1.4264122893272845E-8</v>
      </c>
    </row>
    <row r="2210" spans="1:69" x14ac:dyDescent="0.3">
      <c r="A2210">
        <v>2019</v>
      </c>
      <c r="B2210">
        <v>2</v>
      </c>
      <c r="C2210" t="s">
        <v>73</v>
      </c>
      <c r="D2210">
        <v>20436</v>
      </c>
      <c r="E2210" t="s">
        <v>74</v>
      </c>
      <c r="F2210">
        <v>16461</v>
      </c>
      <c r="G2210" t="s">
        <v>67</v>
      </c>
      <c r="H2210" t="s">
        <v>73</v>
      </c>
      <c r="I2210" t="s">
        <v>74</v>
      </c>
      <c r="J2210">
        <v>3</v>
      </c>
      <c r="K2210">
        <v>2091</v>
      </c>
      <c r="L2210">
        <v>2098</v>
      </c>
      <c r="M2210">
        <v>88628400</v>
      </c>
      <c r="N2210">
        <v>443142</v>
      </c>
      <c r="O2210">
        <v>365253</v>
      </c>
      <c r="P2210">
        <v>0</v>
      </c>
      <c r="Q2210">
        <v>0</v>
      </c>
      <c r="R2210">
        <v>324750</v>
      </c>
      <c r="S2210">
        <v>475136</v>
      </c>
      <c r="T2210">
        <v>414836</v>
      </c>
      <c r="U2210">
        <v>10724.78</v>
      </c>
      <c r="V2210">
        <v>13861.56</v>
      </c>
      <c r="W2210">
        <v>31067.35</v>
      </c>
      <c r="X2210">
        <v>0</v>
      </c>
      <c r="Z2210">
        <v>0</v>
      </c>
      <c r="AA2210">
        <v>4288.18</v>
      </c>
      <c r="AC2210">
        <v>0</v>
      </c>
      <c r="AD2210">
        <v>0</v>
      </c>
      <c r="AF2210">
        <v>509.37</v>
      </c>
      <c r="AG2210">
        <v>384.5</v>
      </c>
      <c r="AH2210">
        <v>0</v>
      </c>
      <c r="AI2210">
        <v>7963.26</v>
      </c>
      <c r="AJ2210">
        <v>44212.65</v>
      </c>
      <c r="AK2210">
        <v>20768.009999999998</v>
      </c>
      <c r="AL2210">
        <v>1227.68</v>
      </c>
      <c r="AM2210">
        <v>1509.93</v>
      </c>
      <c r="AN2210">
        <v>5314.38</v>
      </c>
      <c r="AO2210">
        <v>1486.04</v>
      </c>
      <c r="AP2210">
        <v>-102.72</v>
      </c>
      <c r="AQ2210">
        <v>0</v>
      </c>
      <c r="AR2210">
        <v>147.77000000000001</v>
      </c>
      <c r="AS2210">
        <v>0</v>
      </c>
      <c r="AT2210">
        <v>30351.09</v>
      </c>
      <c r="AU2210">
        <v>-154.15</v>
      </c>
      <c r="AV2210">
        <v>230.08</v>
      </c>
      <c r="AW2210">
        <v>0</v>
      </c>
      <c r="AX2210">
        <v>0</v>
      </c>
      <c r="AY2210">
        <v>0</v>
      </c>
      <c r="AZ2210">
        <v>0</v>
      </c>
      <c r="BA2210">
        <v>75.930000000000007</v>
      </c>
      <c r="BB2210">
        <v>13937.49</v>
      </c>
      <c r="BC2210">
        <v>3212.71</v>
      </c>
      <c r="BD2210">
        <v>10724.78</v>
      </c>
      <c r="BE2210">
        <v>0</v>
      </c>
      <c r="BF2210">
        <v>0</v>
      </c>
      <c r="BG2210">
        <v>0</v>
      </c>
      <c r="BI2210">
        <v>0</v>
      </c>
      <c r="BJ2210">
        <v>3</v>
      </c>
      <c r="BK2210" s="2">
        <f t="shared" si="238"/>
        <v>143910364500</v>
      </c>
      <c r="BL2210" s="2">
        <f t="shared" si="239"/>
        <v>118615911750</v>
      </c>
      <c r="BM2210">
        <f t="shared" si="240"/>
        <v>0.8242346696995545</v>
      </c>
      <c r="BN2210" s="5">
        <f t="shared" si="241"/>
        <v>2.6191553512212495E-7</v>
      </c>
      <c r="BO2210" s="5">
        <f t="shared" si="242"/>
        <v>3.0722352871255499E-7</v>
      </c>
      <c r="BP2210" s="5">
        <f t="shared" si="243"/>
        <v>2.1090273869746193E-7</v>
      </c>
      <c r="BQ2210" s="5">
        <f t="shared" si="244"/>
        <v>2.1587986458056674E-7</v>
      </c>
    </row>
    <row r="2211" spans="1:69" x14ac:dyDescent="0.3">
      <c r="A2211">
        <v>2019</v>
      </c>
      <c r="B2211">
        <v>2</v>
      </c>
      <c r="C2211" t="s">
        <v>84</v>
      </c>
      <c r="D2211">
        <v>20368</v>
      </c>
      <c r="E2211" t="s">
        <v>85</v>
      </c>
      <c r="F2211">
        <v>6035</v>
      </c>
      <c r="G2211" t="s">
        <v>65</v>
      </c>
      <c r="H2211" t="s">
        <v>84</v>
      </c>
      <c r="I2211" t="s">
        <v>85</v>
      </c>
      <c r="J2211">
        <v>3</v>
      </c>
      <c r="K2211">
        <v>29268</v>
      </c>
      <c r="L2211">
        <v>29603</v>
      </c>
      <c r="M2211">
        <v>1011399000</v>
      </c>
      <c r="N2211">
        <v>5056995</v>
      </c>
      <c r="O2211">
        <v>4198976</v>
      </c>
      <c r="P2211">
        <v>0</v>
      </c>
      <c r="Q2211">
        <v>0</v>
      </c>
      <c r="R2211">
        <v>2933992</v>
      </c>
      <c r="S2211">
        <v>4022232</v>
      </c>
      <c r="T2211">
        <v>3465390</v>
      </c>
      <c r="U2211">
        <v>91340.63</v>
      </c>
      <c r="V2211">
        <v>100607.39</v>
      </c>
      <c r="W2211">
        <v>282742.08</v>
      </c>
      <c r="X2211">
        <v>0</v>
      </c>
      <c r="Z2211">
        <v>0</v>
      </c>
      <c r="AA2211">
        <v>73926.490000000005</v>
      </c>
      <c r="AC2211">
        <v>12486.62</v>
      </c>
      <c r="AD2211">
        <v>0</v>
      </c>
      <c r="AF2211">
        <v>6562.6</v>
      </c>
      <c r="AG2211">
        <v>1286.31</v>
      </c>
      <c r="AH2211">
        <v>0</v>
      </c>
      <c r="AI2211">
        <v>89841.62</v>
      </c>
      <c r="AJ2211">
        <v>466845.71</v>
      </c>
      <c r="AK2211">
        <v>173921.94</v>
      </c>
      <c r="AL2211">
        <v>33611.42</v>
      </c>
      <c r="AM2211">
        <v>20720.5</v>
      </c>
      <c r="AN2211">
        <v>47292.47</v>
      </c>
      <c r="AO2211">
        <v>20092.73</v>
      </c>
      <c r="AP2211">
        <v>34375.25</v>
      </c>
      <c r="AQ2211">
        <v>0</v>
      </c>
      <c r="AR2211">
        <v>36224.01</v>
      </c>
      <c r="AS2211">
        <v>0</v>
      </c>
      <c r="AT2211">
        <v>366238.32</v>
      </c>
      <c r="AU2211">
        <v>-9557.6200000000008</v>
      </c>
      <c r="AV2211">
        <v>0</v>
      </c>
      <c r="AW2211">
        <v>0</v>
      </c>
      <c r="AX2211">
        <v>0</v>
      </c>
      <c r="AY2211">
        <v>0</v>
      </c>
      <c r="AZ2211">
        <v>290.85000000000002</v>
      </c>
      <c r="BA2211">
        <v>-9266.77</v>
      </c>
      <c r="BB2211">
        <v>91340.63</v>
      </c>
      <c r="BC2211">
        <v>0</v>
      </c>
      <c r="BD2211">
        <v>91340.63</v>
      </c>
      <c r="BE2211">
        <v>0</v>
      </c>
      <c r="BG2211">
        <v>0</v>
      </c>
      <c r="BH2211">
        <v>0</v>
      </c>
      <c r="BI2211">
        <v>0</v>
      </c>
      <c r="BJ2211">
        <v>3</v>
      </c>
      <c r="BK2211" s="2">
        <f t="shared" si="238"/>
        <v>14837182874040</v>
      </c>
      <c r="BL2211" s="2">
        <f t="shared" si="239"/>
        <v>12319761992192</v>
      </c>
      <c r="BM2211">
        <f t="shared" si="240"/>
        <v>0.83033026530577947</v>
      </c>
      <c r="BN2211" s="5">
        <f t="shared" si="241"/>
        <v>2.2950287528216525E-8</v>
      </c>
      <c r="BO2211" s="5">
        <f t="shared" si="242"/>
        <v>3.1464578819529174E-8</v>
      </c>
      <c r="BP2211" s="5">
        <f t="shared" si="243"/>
        <v>2.4683817885724918E-8</v>
      </c>
      <c r="BQ2211" s="5">
        <f t="shared" si="244"/>
        <v>1.9056318332147947E-8</v>
      </c>
    </row>
    <row r="2212" spans="1:69" x14ac:dyDescent="0.3">
      <c r="A2212">
        <v>2019</v>
      </c>
      <c r="B2212">
        <v>2</v>
      </c>
      <c r="C2212" t="s">
        <v>75</v>
      </c>
      <c r="D2212">
        <v>19690</v>
      </c>
      <c r="E2212" t="s">
        <v>76</v>
      </c>
      <c r="F2212">
        <v>5375</v>
      </c>
      <c r="G2212" t="s">
        <v>65</v>
      </c>
      <c r="H2212" t="s">
        <v>75</v>
      </c>
      <c r="I2212" t="s">
        <v>76</v>
      </c>
      <c r="J2212">
        <v>3</v>
      </c>
      <c r="K2212">
        <v>21259</v>
      </c>
      <c r="L2212">
        <v>21234</v>
      </c>
      <c r="M2212">
        <v>924745000</v>
      </c>
      <c r="N2212">
        <v>3275585</v>
      </c>
      <c r="O2212">
        <v>2578070</v>
      </c>
      <c r="P2212">
        <v>33740127</v>
      </c>
      <c r="Q2212">
        <v>837225</v>
      </c>
      <c r="R2212">
        <v>431656</v>
      </c>
      <c r="S2212">
        <v>2499746</v>
      </c>
      <c r="T2212">
        <v>2088264</v>
      </c>
      <c r="U2212">
        <v>62359.28</v>
      </c>
      <c r="V2212">
        <v>83858.880000000005</v>
      </c>
      <c r="W2212">
        <v>459330.26</v>
      </c>
      <c r="X2212">
        <v>254.67</v>
      </c>
      <c r="Z2212">
        <v>17691.169999999998</v>
      </c>
      <c r="AA2212">
        <v>15608.85</v>
      </c>
      <c r="AC2212">
        <v>0</v>
      </c>
      <c r="AD2212">
        <v>0</v>
      </c>
      <c r="AF2212">
        <v>3929.43</v>
      </c>
      <c r="AG2212">
        <v>4686.47</v>
      </c>
      <c r="AH2212">
        <v>0</v>
      </c>
      <c r="AI2212">
        <v>29841.23</v>
      </c>
      <c r="AJ2212">
        <v>531342.09</v>
      </c>
      <c r="AK2212">
        <v>164140.53</v>
      </c>
      <c r="AL2212">
        <v>63883.81</v>
      </c>
      <c r="AM2212">
        <v>46129.38</v>
      </c>
      <c r="AN2212">
        <v>65888.490000000005</v>
      </c>
      <c r="AO2212">
        <v>28828.91</v>
      </c>
      <c r="AP2212">
        <v>43727.78</v>
      </c>
      <c r="AR2212">
        <v>29625.43</v>
      </c>
      <c r="AS2212">
        <v>5258.89</v>
      </c>
      <c r="AT2212">
        <v>447483.21</v>
      </c>
      <c r="AU2212">
        <v>-4540.0600000000004</v>
      </c>
      <c r="AV2212">
        <v>350.57</v>
      </c>
      <c r="AW2212">
        <v>-1225.3399999999999</v>
      </c>
      <c r="AX2212">
        <v>815.75</v>
      </c>
      <c r="AY2212">
        <v>0</v>
      </c>
      <c r="AZ2212">
        <v>-1081.02</v>
      </c>
      <c r="BA2212">
        <v>-5680.1</v>
      </c>
      <c r="BB2212">
        <v>78178.77</v>
      </c>
      <c r="BC2212">
        <v>15819.49</v>
      </c>
      <c r="BD2212">
        <v>62359.28</v>
      </c>
      <c r="BE2212">
        <v>0</v>
      </c>
      <c r="BF2212">
        <v>0</v>
      </c>
      <c r="BG2212">
        <v>0</v>
      </c>
      <c r="BI2212">
        <v>0</v>
      </c>
      <c r="BJ2212">
        <v>3</v>
      </c>
      <c r="BK2212" s="2">
        <f t="shared" si="238"/>
        <v>1413925918760</v>
      </c>
      <c r="BL2212" s="2">
        <f t="shared" si="239"/>
        <v>1112839383920</v>
      </c>
      <c r="BM2212">
        <f t="shared" si="240"/>
        <v>0.78705635787195261</v>
      </c>
      <c r="BN2212" s="5">
        <f t="shared" si="241"/>
        <v>4.1275521574550997E-7</v>
      </c>
      <c r="BO2212" s="5">
        <f t="shared" si="242"/>
        <v>3.7579202909441115E-7</v>
      </c>
      <c r="BP2212" s="5">
        <f t="shared" si="243"/>
        <v>3.1648278319449626E-7</v>
      </c>
      <c r="BQ2212" s="5">
        <f t="shared" si="244"/>
        <v>3.2486161679731312E-7</v>
      </c>
    </row>
    <row r="2213" spans="1:69" x14ac:dyDescent="0.3">
      <c r="A2213">
        <v>2019</v>
      </c>
      <c r="B2213">
        <v>2</v>
      </c>
      <c r="C2213" t="s">
        <v>75</v>
      </c>
      <c r="D2213">
        <v>19690</v>
      </c>
      <c r="E2213" t="s">
        <v>76</v>
      </c>
      <c r="F2213">
        <v>15375</v>
      </c>
      <c r="G2213" t="s">
        <v>68</v>
      </c>
      <c r="H2213" t="s">
        <v>75</v>
      </c>
      <c r="I2213" t="s">
        <v>76</v>
      </c>
      <c r="J2213">
        <v>3</v>
      </c>
      <c r="K2213">
        <v>1378</v>
      </c>
      <c r="L2213">
        <v>1378</v>
      </c>
      <c r="M2213">
        <v>146862300</v>
      </c>
      <c r="N2213">
        <v>383084</v>
      </c>
      <c r="O2213">
        <v>323848</v>
      </c>
      <c r="P2213">
        <v>10585238</v>
      </c>
      <c r="Q2213">
        <v>246575</v>
      </c>
      <c r="R2213">
        <v>273933</v>
      </c>
      <c r="S2213">
        <v>715217</v>
      </c>
      <c r="T2213">
        <v>678018</v>
      </c>
      <c r="U2213">
        <v>-604.29999999999995</v>
      </c>
      <c r="V2213">
        <v>9247.06</v>
      </c>
      <c r="W2213">
        <v>151749.95000000001</v>
      </c>
      <c r="X2213">
        <v>354.11</v>
      </c>
      <c r="Z2213">
        <v>5364.87</v>
      </c>
      <c r="AA2213">
        <v>6905.88</v>
      </c>
      <c r="AC2213">
        <v>1149.71</v>
      </c>
      <c r="AD2213">
        <v>0</v>
      </c>
      <c r="AF2213">
        <v>1738.51</v>
      </c>
      <c r="AG2213">
        <v>2073.4499999999998</v>
      </c>
      <c r="AH2213">
        <v>0</v>
      </c>
      <c r="AI2213">
        <v>10991.52</v>
      </c>
      <c r="AJ2213">
        <v>180328</v>
      </c>
      <c r="AK2213">
        <v>68862.63</v>
      </c>
      <c r="AL2213">
        <v>15701.6</v>
      </c>
      <c r="AM2213">
        <v>19363.349999999999</v>
      </c>
      <c r="AN2213">
        <v>22959.439999999999</v>
      </c>
      <c r="AO2213">
        <v>14272.49</v>
      </c>
      <c r="AP2213">
        <v>19422.849999999999</v>
      </c>
      <c r="AR2213">
        <v>9350.2900000000009</v>
      </c>
      <c r="AS2213">
        <v>1148.3</v>
      </c>
      <c r="AT2213">
        <v>171080.94</v>
      </c>
      <c r="AU2213">
        <v>-2008.68</v>
      </c>
      <c r="AV2213">
        <v>155.1</v>
      </c>
      <c r="AW2213">
        <v>-542.13</v>
      </c>
      <c r="AX2213">
        <v>21.69</v>
      </c>
      <c r="AY2213">
        <v>0</v>
      </c>
      <c r="AZ2213">
        <v>-478.27</v>
      </c>
      <c r="BA2213">
        <v>-2852.29</v>
      </c>
      <c r="BB2213">
        <v>6394.77</v>
      </c>
      <c r="BC2213">
        <v>6999.07</v>
      </c>
      <c r="BD2213">
        <v>-604.29999999999995</v>
      </c>
      <c r="BE2213">
        <v>0</v>
      </c>
      <c r="BF2213">
        <v>0</v>
      </c>
      <c r="BG2213">
        <v>0</v>
      </c>
      <c r="BI2213">
        <v>0</v>
      </c>
      <c r="BJ2213">
        <v>3</v>
      </c>
      <c r="BK2213" s="2">
        <f t="shared" si="238"/>
        <v>104939349372</v>
      </c>
      <c r="BL2213" s="2">
        <f t="shared" si="239"/>
        <v>88712654184</v>
      </c>
      <c r="BM2213">
        <f t="shared" si="240"/>
        <v>0.84537072809096703</v>
      </c>
      <c r="BN2213" s="5">
        <f t="shared" si="241"/>
        <v>1.7105783993933219E-6</v>
      </c>
      <c r="BO2213" s="5">
        <f t="shared" si="242"/>
        <v>1.7184021158808066E-6</v>
      </c>
      <c r="BP2213" s="5">
        <f t="shared" si="243"/>
        <v>1.6302839785439717E-6</v>
      </c>
      <c r="BQ2213" s="5">
        <f t="shared" si="244"/>
        <v>1.4460729069518137E-6</v>
      </c>
    </row>
    <row r="2214" spans="1:69" x14ac:dyDescent="0.3">
      <c r="A2214">
        <v>2019</v>
      </c>
      <c r="B2214">
        <v>2</v>
      </c>
      <c r="C2214" t="s">
        <v>77</v>
      </c>
      <c r="D2214">
        <v>20416</v>
      </c>
      <c r="E2214" t="s">
        <v>78</v>
      </c>
      <c r="F2214">
        <v>6830</v>
      </c>
      <c r="G2214" t="s">
        <v>65</v>
      </c>
      <c r="H2214" t="s">
        <v>77</v>
      </c>
      <c r="I2214" t="s">
        <v>78</v>
      </c>
      <c r="J2214">
        <v>3</v>
      </c>
      <c r="K2214">
        <v>51950</v>
      </c>
      <c r="L2214">
        <v>51950</v>
      </c>
      <c r="M2214">
        <v>1915510000</v>
      </c>
      <c r="N2214">
        <v>9577550</v>
      </c>
      <c r="O2214">
        <v>8125613</v>
      </c>
      <c r="P2214">
        <v>0</v>
      </c>
      <c r="Q2214">
        <v>0</v>
      </c>
      <c r="R2214">
        <v>3082678</v>
      </c>
      <c r="S2214">
        <v>8239118</v>
      </c>
      <c r="T2214">
        <v>6934554</v>
      </c>
      <c r="U2214">
        <v>100655.47</v>
      </c>
      <c r="V2214">
        <v>144101.82</v>
      </c>
      <c r="W2214">
        <v>506341.11</v>
      </c>
      <c r="X2214">
        <v>0</v>
      </c>
      <c r="Z2214">
        <v>0</v>
      </c>
      <c r="AA2214">
        <v>171330.38</v>
      </c>
      <c r="AC2214">
        <v>0</v>
      </c>
      <c r="AD2214">
        <v>0</v>
      </c>
      <c r="AF2214">
        <v>14248.63</v>
      </c>
      <c r="AG2214">
        <v>196503.41</v>
      </c>
      <c r="AH2214">
        <v>0</v>
      </c>
      <c r="AI2214">
        <v>1964.7</v>
      </c>
      <c r="AJ2214">
        <v>890388.23</v>
      </c>
      <c r="AK2214">
        <v>384925.82</v>
      </c>
      <c r="AL2214">
        <v>45870.400000000001</v>
      </c>
      <c r="AM2214">
        <v>41666.85</v>
      </c>
      <c r="AN2214">
        <v>60667.73</v>
      </c>
      <c r="AO2214">
        <v>35689.269999999997</v>
      </c>
      <c r="AP2214">
        <v>129197.87</v>
      </c>
      <c r="AQ2214">
        <v>0</v>
      </c>
      <c r="AR2214">
        <v>48268.47</v>
      </c>
      <c r="AS2214">
        <v>0</v>
      </c>
      <c r="AT2214">
        <v>746286.4</v>
      </c>
      <c r="AU2214">
        <v>0</v>
      </c>
      <c r="AV2214">
        <v>-13382.3</v>
      </c>
      <c r="AW2214">
        <v>-118.51</v>
      </c>
      <c r="AX2214">
        <v>0</v>
      </c>
      <c r="AY2214">
        <v>0</v>
      </c>
      <c r="AZ2214">
        <v>0</v>
      </c>
      <c r="BA2214">
        <v>-13500.81</v>
      </c>
      <c r="BB2214">
        <v>130601.01</v>
      </c>
      <c r="BC2214">
        <v>29945.54</v>
      </c>
      <c r="BD2214">
        <v>100655.47</v>
      </c>
      <c r="BE2214">
        <v>0</v>
      </c>
      <c r="BF2214">
        <v>0</v>
      </c>
      <c r="BG2214">
        <v>0</v>
      </c>
      <c r="BI2214">
        <v>0</v>
      </c>
      <c r="BJ2214">
        <v>3</v>
      </c>
      <c r="BK2214" s="2">
        <f t="shared" si="238"/>
        <v>29524502678900</v>
      </c>
      <c r="BL2214" s="2">
        <f t="shared" si="239"/>
        <v>25048648431614</v>
      </c>
      <c r="BM2214">
        <f t="shared" si="240"/>
        <v>0.84840204436416411</v>
      </c>
      <c r="BN2214" s="5">
        <f t="shared" si="241"/>
        <v>2.0214308623572074E-8</v>
      </c>
      <c r="BO2214" s="5">
        <f t="shared" si="242"/>
        <v>3.0157602980941163E-8</v>
      </c>
      <c r="BP2214" s="5">
        <f t="shared" si="243"/>
        <v>2.5276849134984468E-8</v>
      </c>
      <c r="BQ2214" s="5">
        <f t="shared" si="244"/>
        <v>1.7149860761646699E-8</v>
      </c>
    </row>
    <row r="2215" spans="1:69" x14ac:dyDescent="0.3">
      <c r="A2215">
        <v>2019</v>
      </c>
      <c r="B2215">
        <v>2</v>
      </c>
      <c r="C2215" t="s">
        <v>77</v>
      </c>
      <c r="D2215">
        <v>20416</v>
      </c>
      <c r="E2215" t="s">
        <v>78</v>
      </c>
      <c r="F2215">
        <v>16831</v>
      </c>
      <c r="G2215" t="s">
        <v>67</v>
      </c>
      <c r="H2215" t="s">
        <v>77</v>
      </c>
      <c r="I2215" t="s">
        <v>78</v>
      </c>
      <c r="J2215">
        <v>3</v>
      </c>
      <c r="K2215">
        <v>6110</v>
      </c>
      <c r="L2215">
        <v>6110</v>
      </c>
      <c r="M2215">
        <v>216059400</v>
      </c>
      <c r="N2215">
        <v>1080297</v>
      </c>
      <c r="O2215">
        <v>827270</v>
      </c>
      <c r="P2215">
        <v>0</v>
      </c>
      <c r="Q2215">
        <v>0</v>
      </c>
      <c r="R2215">
        <v>638013</v>
      </c>
      <c r="S2215">
        <v>1109373</v>
      </c>
      <c r="T2215">
        <v>947750</v>
      </c>
      <c r="U2215">
        <v>13854.66</v>
      </c>
      <c r="V2215">
        <v>19836.54</v>
      </c>
      <c r="W2215">
        <v>69701.11</v>
      </c>
      <c r="X2215">
        <v>0</v>
      </c>
      <c r="Z2215">
        <v>0</v>
      </c>
      <c r="AA2215">
        <v>23584.73</v>
      </c>
      <c r="AC2215">
        <v>0</v>
      </c>
      <c r="AD2215">
        <v>0</v>
      </c>
      <c r="AF2215">
        <v>1961.42</v>
      </c>
      <c r="AG2215">
        <v>27049.96</v>
      </c>
      <c r="AH2215">
        <v>0</v>
      </c>
      <c r="AI2215">
        <v>270.45</v>
      </c>
      <c r="AJ2215">
        <v>122567.66</v>
      </c>
      <c r="AK2215">
        <v>52987.51</v>
      </c>
      <c r="AL2215">
        <v>6314.36</v>
      </c>
      <c r="AM2215">
        <v>5735.71</v>
      </c>
      <c r="AN2215">
        <v>8351.2999999999993</v>
      </c>
      <c r="AO2215">
        <v>4912.8599999999997</v>
      </c>
      <c r="AP2215">
        <v>17784.919999999998</v>
      </c>
      <c r="AQ2215">
        <v>0</v>
      </c>
      <c r="AR2215">
        <v>6644.46</v>
      </c>
      <c r="AS2215">
        <v>0</v>
      </c>
      <c r="AT2215">
        <v>102731.12</v>
      </c>
      <c r="AU2215">
        <v>0</v>
      </c>
      <c r="AV2215">
        <v>-1842.16</v>
      </c>
      <c r="AW2215">
        <v>-16.309999999999999</v>
      </c>
      <c r="AX2215">
        <v>0</v>
      </c>
      <c r="AY2215">
        <v>0</v>
      </c>
      <c r="AZ2215">
        <v>0</v>
      </c>
      <c r="BA2215">
        <v>-1859.68</v>
      </c>
      <c r="BB2215">
        <v>17976.86</v>
      </c>
      <c r="BC2215">
        <v>4122.2</v>
      </c>
      <c r="BD2215">
        <v>13854.66</v>
      </c>
      <c r="BE2215">
        <v>0</v>
      </c>
      <c r="BF2215">
        <v>0</v>
      </c>
      <c r="BG2215">
        <v>0</v>
      </c>
      <c r="BI2215">
        <v>0</v>
      </c>
      <c r="BJ2215">
        <v>3</v>
      </c>
      <c r="BK2215" s="2">
        <f t="shared" si="238"/>
        <v>689243529861</v>
      </c>
      <c r="BL2215" s="2">
        <f t="shared" si="239"/>
        <v>527809014510</v>
      </c>
      <c r="BM2215">
        <f t="shared" si="240"/>
        <v>0.76578015119916099</v>
      </c>
      <c r="BN2215" s="5">
        <f t="shared" si="241"/>
        <v>1.3205744518158362E-7</v>
      </c>
      <c r="BO2215" s="5">
        <f t="shared" si="242"/>
        <v>1.778292500253405E-7</v>
      </c>
      <c r="BP2215" s="5">
        <f t="shared" si="243"/>
        <v>1.4904908867366201E-7</v>
      </c>
      <c r="BQ2215" s="5">
        <f t="shared" si="244"/>
        <v>1.0112697033812802E-7</v>
      </c>
    </row>
    <row r="2216" spans="1:69" x14ac:dyDescent="0.3">
      <c r="A2216">
        <v>2019</v>
      </c>
      <c r="B2216">
        <v>2</v>
      </c>
      <c r="C2216" t="s">
        <v>79</v>
      </c>
      <c r="D2216">
        <v>19977</v>
      </c>
      <c r="E2216" t="s">
        <v>80</v>
      </c>
      <c r="F2216" t="s">
        <v>81</v>
      </c>
      <c r="G2216" t="s">
        <v>65</v>
      </c>
      <c r="H2216" t="s">
        <v>79</v>
      </c>
      <c r="I2216" t="s">
        <v>80</v>
      </c>
      <c r="J2216">
        <v>3</v>
      </c>
      <c r="K2216">
        <v>165339</v>
      </c>
      <c r="L2216">
        <v>164989</v>
      </c>
      <c r="M2216">
        <v>6970414257</v>
      </c>
      <c r="N2216">
        <v>27455738</v>
      </c>
      <c r="O2216">
        <v>23920585</v>
      </c>
      <c r="P2216">
        <v>69283185</v>
      </c>
      <c r="Q2216">
        <v>45797079</v>
      </c>
      <c r="R2216">
        <v>9169024</v>
      </c>
      <c r="S2216">
        <v>30552341</v>
      </c>
      <c r="T2216">
        <v>25923318</v>
      </c>
      <c r="U2216">
        <v>668960.06999999995</v>
      </c>
      <c r="V2216">
        <v>908783.06</v>
      </c>
      <c r="W2216">
        <v>4396984.74</v>
      </c>
      <c r="X2216">
        <v>15920.91</v>
      </c>
      <c r="Z2216">
        <v>48041.95</v>
      </c>
      <c r="AA2216">
        <v>150588.54</v>
      </c>
      <c r="AC2216">
        <v>18796.189999999999</v>
      </c>
      <c r="AF2216">
        <v>89047.12</v>
      </c>
      <c r="AG2216">
        <v>2070.0500000000002</v>
      </c>
      <c r="AI2216">
        <v>2365684.79</v>
      </c>
      <c r="AJ2216">
        <v>7087134.2699999996</v>
      </c>
      <c r="AK2216">
        <v>1644534.47</v>
      </c>
      <c r="AL2216">
        <v>478200.31</v>
      </c>
      <c r="AM2216">
        <v>420645.34</v>
      </c>
      <c r="AN2216">
        <v>1166726.48</v>
      </c>
      <c r="AO2216">
        <v>338853.66</v>
      </c>
      <c r="AP2216">
        <v>457339.06</v>
      </c>
      <c r="AR2216">
        <v>267585.88</v>
      </c>
      <c r="AS2216">
        <v>1404466</v>
      </c>
      <c r="AT2216">
        <v>6178351.21</v>
      </c>
      <c r="AU2216">
        <v>-88879.61</v>
      </c>
      <c r="AV2216">
        <v>31639.31</v>
      </c>
      <c r="AW2216">
        <v>-2570.98</v>
      </c>
      <c r="AZ2216">
        <v>12052.18</v>
      </c>
      <c r="BA2216">
        <v>-47759.11</v>
      </c>
      <c r="BB2216">
        <v>861023.95</v>
      </c>
      <c r="BC2216">
        <v>192063.88</v>
      </c>
      <c r="BD2216">
        <v>668960.06999999995</v>
      </c>
      <c r="BH2216">
        <v>668960.06999999995</v>
      </c>
      <c r="BJ2216">
        <v>3</v>
      </c>
      <c r="BK2216" s="2">
        <f t="shared" si="238"/>
        <v>251742320659712</v>
      </c>
      <c r="BL2216" s="2">
        <f t="shared" si="239"/>
        <v>219328417959040</v>
      </c>
      <c r="BM2216">
        <f t="shared" si="240"/>
        <v>0.87124174189016523</v>
      </c>
      <c r="BN2216" s="5">
        <f t="shared" si="241"/>
        <v>2.0047492162283984E-8</v>
      </c>
      <c r="BO2216" s="5">
        <f t="shared" si="242"/>
        <v>2.8152335496977885E-8</v>
      </c>
      <c r="BP2216" s="5">
        <f t="shared" si="243"/>
        <v>2.4542362181333315E-8</v>
      </c>
      <c r="BQ2216" s="5">
        <f t="shared" si="244"/>
        <v>1.7466211991997733E-8</v>
      </c>
    </row>
    <row r="2217" spans="1:69" x14ac:dyDescent="0.3">
      <c r="A2217">
        <v>2019</v>
      </c>
      <c r="B2217">
        <v>2</v>
      </c>
      <c r="C2217" t="s">
        <v>79</v>
      </c>
      <c r="D2217">
        <v>19977</v>
      </c>
      <c r="E2217" t="s">
        <v>80</v>
      </c>
      <c r="F2217">
        <v>10874</v>
      </c>
      <c r="G2217" t="s">
        <v>66</v>
      </c>
      <c r="H2217" t="s">
        <v>79</v>
      </c>
      <c r="I2217" t="s">
        <v>80</v>
      </c>
      <c r="J2217">
        <v>3</v>
      </c>
      <c r="K2217">
        <v>13174</v>
      </c>
      <c r="L2217">
        <v>13160</v>
      </c>
      <c r="M2217">
        <v>1181604461</v>
      </c>
      <c r="N2217">
        <v>3212153</v>
      </c>
      <c r="O2217">
        <v>2707413</v>
      </c>
      <c r="P2217">
        <v>126755050</v>
      </c>
      <c r="Q2217">
        <v>10749591</v>
      </c>
      <c r="R2217">
        <v>2427051</v>
      </c>
      <c r="S2217">
        <v>6927078</v>
      </c>
      <c r="T2217">
        <v>6468020</v>
      </c>
      <c r="U2217">
        <v>313158.2</v>
      </c>
      <c r="V2217">
        <v>425318.01</v>
      </c>
      <c r="W2217">
        <v>1820738.05</v>
      </c>
      <c r="X2217">
        <v>8304.99</v>
      </c>
      <c r="Z2217">
        <v>85906.36</v>
      </c>
      <c r="AA2217">
        <v>61758.43</v>
      </c>
      <c r="AC2217">
        <v>-2.1800000000000002</v>
      </c>
      <c r="AF2217">
        <v>35268.400000000001</v>
      </c>
      <c r="AG2217">
        <v>367.72</v>
      </c>
      <c r="AI2217">
        <v>52875.47</v>
      </c>
      <c r="AJ2217">
        <v>2065217.24</v>
      </c>
      <c r="AK2217">
        <v>645205.26</v>
      </c>
      <c r="AL2217">
        <v>119396.29</v>
      </c>
      <c r="AM2217">
        <v>225206.73</v>
      </c>
      <c r="AN2217">
        <v>231552.95</v>
      </c>
      <c r="AO2217">
        <v>111331.74</v>
      </c>
      <c r="AP2217">
        <v>149784.63</v>
      </c>
      <c r="AR2217">
        <v>126080.29</v>
      </c>
      <c r="AS2217">
        <v>31341.33</v>
      </c>
      <c r="AT2217">
        <v>1639899.23</v>
      </c>
      <c r="AU2217">
        <v>-39272.339999999997</v>
      </c>
      <c r="AV2217">
        <v>13116.17</v>
      </c>
      <c r="AW2217">
        <v>-2453.21</v>
      </c>
      <c r="AZ2217">
        <v>6346.88</v>
      </c>
      <c r="BA2217">
        <v>-22262.5</v>
      </c>
      <c r="BB2217">
        <v>403055.51</v>
      </c>
      <c r="BC2217">
        <v>89897.31</v>
      </c>
      <c r="BD2217">
        <v>313158.2</v>
      </c>
      <c r="BH2217">
        <v>313158.2</v>
      </c>
      <c r="BJ2217">
        <v>3</v>
      </c>
      <c r="BK2217" s="2">
        <f t="shared" si="238"/>
        <v>7796059150803</v>
      </c>
      <c r="BL2217" s="2">
        <f t="shared" si="239"/>
        <v>6571029429063</v>
      </c>
      <c r="BM2217">
        <f t="shared" si="240"/>
        <v>0.84286551730256931</v>
      </c>
      <c r="BN2217" s="5">
        <f t="shared" si="241"/>
        <v>2.7708566361718901E-7</v>
      </c>
      <c r="BO2217" s="5">
        <f t="shared" si="242"/>
        <v>2.6490528099537074E-7</v>
      </c>
      <c r="BP2217" s="5">
        <f t="shared" si="243"/>
        <v>2.1034976752723704E-7</v>
      </c>
      <c r="BQ2217" s="5">
        <f t="shared" si="244"/>
        <v>2.3354595120182773E-7</v>
      </c>
    </row>
    <row r="2218" spans="1:69" x14ac:dyDescent="0.3">
      <c r="A2218">
        <v>2019</v>
      </c>
      <c r="B2218">
        <v>2</v>
      </c>
      <c r="C2218" t="s">
        <v>79</v>
      </c>
      <c r="D2218">
        <v>19977</v>
      </c>
      <c r="E2218" t="s">
        <v>80</v>
      </c>
      <c r="F2218">
        <v>10876</v>
      </c>
      <c r="G2218" t="s">
        <v>67</v>
      </c>
      <c r="H2218" t="s">
        <v>79</v>
      </c>
      <c r="I2218" t="s">
        <v>80</v>
      </c>
      <c r="J2218">
        <v>3</v>
      </c>
      <c r="K2218">
        <v>19414</v>
      </c>
      <c r="L2218">
        <v>19438</v>
      </c>
      <c r="M2218">
        <v>820737440</v>
      </c>
      <c r="N2218">
        <v>3247419</v>
      </c>
      <c r="O2218">
        <v>2791243</v>
      </c>
      <c r="P2218">
        <v>27001723</v>
      </c>
      <c r="Q2218">
        <v>1697186</v>
      </c>
      <c r="R2218">
        <v>1945948</v>
      </c>
      <c r="S2218">
        <v>4910365</v>
      </c>
      <c r="T2218">
        <v>4363068</v>
      </c>
      <c r="U2218">
        <v>55209.09</v>
      </c>
      <c r="V2218">
        <v>81315.899999999994</v>
      </c>
      <c r="W2218">
        <v>775190.76</v>
      </c>
      <c r="X2218">
        <v>576.5</v>
      </c>
      <c r="Z2218">
        <v>18884.28</v>
      </c>
      <c r="AA2218">
        <v>26459.9</v>
      </c>
      <c r="AC2218">
        <v>373.11</v>
      </c>
      <c r="AF2218">
        <v>15397.53</v>
      </c>
      <c r="AG2218">
        <v>167.83</v>
      </c>
      <c r="AI2218">
        <v>105463.58</v>
      </c>
      <c r="AJ2218">
        <v>942513.49</v>
      </c>
      <c r="AK2218">
        <v>314129.36</v>
      </c>
      <c r="AL2218">
        <v>72230.91</v>
      </c>
      <c r="AM2218">
        <v>82100.240000000005</v>
      </c>
      <c r="AN2218">
        <v>150105.44</v>
      </c>
      <c r="AO2218">
        <v>56351.27</v>
      </c>
      <c r="AP2218">
        <v>69171.23</v>
      </c>
      <c r="AR2218">
        <v>50339.97</v>
      </c>
      <c r="AS2218">
        <v>66769.16</v>
      </c>
      <c r="AT2218">
        <v>861197.58</v>
      </c>
      <c r="AU2218">
        <v>-15681.1</v>
      </c>
      <c r="AV2218">
        <v>5706.9</v>
      </c>
      <c r="AW2218">
        <v>-2151.56</v>
      </c>
      <c r="AZ2218">
        <v>1866.23</v>
      </c>
      <c r="BA2218">
        <v>-10259.530000000001</v>
      </c>
      <c r="BB2218">
        <v>71056.38</v>
      </c>
      <c r="BC2218">
        <v>15847.28</v>
      </c>
      <c r="BD2218">
        <v>55209.09</v>
      </c>
      <c r="BH2218">
        <v>55209.09</v>
      </c>
      <c r="BJ2218">
        <v>3</v>
      </c>
      <c r="BK2218" s="2">
        <f t="shared" si="238"/>
        <v>6319308508212</v>
      </c>
      <c r="BL2218" s="2">
        <f t="shared" si="239"/>
        <v>5431613733364</v>
      </c>
      <c r="BM2218">
        <f t="shared" si="240"/>
        <v>0.85952659635236472</v>
      </c>
      <c r="BN2218" s="5">
        <f t="shared" si="241"/>
        <v>1.4271831504481736E-7</v>
      </c>
      <c r="BO2218" s="5">
        <f t="shared" si="242"/>
        <v>1.4914820011955342E-7</v>
      </c>
      <c r="BP2218" s="5">
        <f t="shared" si="243"/>
        <v>1.3628035075053951E-7</v>
      </c>
      <c r="BQ2218" s="5">
        <f t="shared" si="244"/>
        <v>1.2267018756761636E-7</v>
      </c>
    </row>
    <row r="2219" spans="1:69" x14ac:dyDescent="0.3">
      <c r="A2219">
        <v>2019</v>
      </c>
      <c r="B2219">
        <v>2</v>
      </c>
      <c r="C2219" t="s">
        <v>79</v>
      </c>
      <c r="D2219">
        <v>19977</v>
      </c>
      <c r="E2219" t="s">
        <v>80</v>
      </c>
      <c r="F2219">
        <v>10877</v>
      </c>
      <c r="G2219" t="s">
        <v>68</v>
      </c>
      <c r="H2219" t="s">
        <v>79</v>
      </c>
      <c r="I2219" t="s">
        <v>80</v>
      </c>
      <c r="J2219">
        <v>3</v>
      </c>
      <c r="K2219">
        <v>7555</v>
      </c>
      <c r="L2219">
        <v>7556</v>
      </c>
      <c r="M2219">
        <v>618802603</v>
      </c>
      <c r="N2219">
        <v>1821677</v>
      </c>
      <c r="O2219">
        <v>1488732</v>
      </c>
      <c r="P2219">
        <v>103783276</v>
      </c>
      <c r="Q2219">
        <v>7386281</v>
      </c>
      <c r="R2219">
        <v>1718796</v>
      </c>
      <c r="S2219">
        <v>4711993</v>
      </c>
      <c r="T2219">
        <v>4464680</v>
      </c>
      <c r="U2219">
        <v>14611.94</v>
      </c>
      <c r="V2219">
        <v>56928.800000000003</v>
      </c>
      <c r="W2219">
        <v>1066315.98</v>
      </c>
      <c r="X2219">
        <v>14529.51</v>
      </c>
      <c r="Z2219">
        <v>103134.75</v>
      </c>
      <c r="AA2219">
        <v>36141.949999999997</v>
      </c>
      <c r="AC2219">
        <v>4675</v>
      </c>
      <c r="AF2219">
        <v>21054.53</v>
      </c>
      <c r="AG2219">
        <v>342.13</v>
      </c>
      <c r="AI2219">
        <v>60310.19</v>
      </c>
      <c r="AJ2219">
        <v>1306504.04</v>
      </c>
      <c r="AK2219">
        <v>523761.53</v>
      </c>
      <c r="AL2219">
        <v>78964.19</v>
      </c>
      <c r="AM2219">
        <v>162234.4</v>
      </c>
      <c r="AN2219">
        <v>157051.62</v>
      </c>
      <c r="AO2219">
        <v>91282.57</v>
      </c>
      <c r="AP2219">
        <v>120994.89</v>
      </c>
      <c r="AR2219">
        <v>97977.37</v>
      </c>
      <c r="AS2219">
        <v>17308.669999999998</v>
      </c>
      <c r="AT2219">
        <v>1249575.24</v>
      </c>
      <c r="AU2219">
        <v>-47867.67</v>
      </c>
      <c r="AV2219">
        <v>9754.3799999999992</v>
      </c>
      <c r="AW2219">
        <v>-3733.74</v>
      </c>
      <c r="AZ2219">
        <v>3722.92</v>
      </c>
      <c r="BA2219">
        <v>-38124.120000000003</v>
      </c>
      <c r="BB2219">
        <v>18804.68</v>
      </c>
      <c r="BC2219">
        <v>4192.74</v>
      </c>
      <c r="BD2219">
        <v>14611.94</v>
      </c>
      <c r="BH2219">
        <v>14611.94</v>
      </c>
      <c r="BJ2219">
        <v>3</v>
      </c>
      <c r="BK2219" s="2">
        <f t="shared" si="238"/>
        <v>3131091140892</v>
      </c>
      <c r="BL2219" s="2">
        <f t="shared" si="239"/>
        <v>2558826606672</v>
      </c>
      <c r="BM2219">
        <f t="shared" si="240"/>
        <v>0.81723159484365226</v>
      </c>
      <c r="BN2219" s="5">
        <f t="shared" si="241"/>
        <v>4.1672068643480551E-7</v>
      </c>
      <c r="BO2219" s="5">
        <f t="shared" si="242"/>
        <v>4.1726796864424618E-7</v>
      </c>
      <c r="BP2219" s="5">
        <f t="shared" si="243"/>
        <v>3.9908619192861155E-7</v>
      </c>
      <c r="BQ2219" s="5">
        <f t="shared" si="244"/>
        <v>3.4055731117945765E-7</v>
      </c>
    </row>
    <row r="2220" spans="1:69" x14ac:dyDescent="0.3">
      <c r="A2220">
        <v>2019</v>
      </c>
      <c r="B2220">
        <v>2</v>
      </c>
      <c r="C2220" t="s">
        <v>82</v>
      </c>
      <c r="D2220">
        <v>19393</v>
      </c>
      <c r="E2220" t="s">
        <v>83</v>
      </c>
      <c r="F2220">
        <v>6725</v>
      </c>
      <c r="G2220" t="s">
        <v>65</v>
      </c>
      <c r="H2220" t="s">
        <v>82</v>
      </c>
      <c r="I2220" t="s">
        <v>83</v>
      </c>
      <c r="J2220">
        <v>3</v>
      </c>
      <c r="K2220">
        <v>348463</v>
      </c>
      <c r="L2220">
        <v>338376</v>
      </c>
      <c r="M2220">
        <v>12430720800</v>
      </c>
      <c r="N2220">
        <v>51016536</v>
      </c>
      <c r="O2220">
        <v>42578794</v>
      </c>
      <c r="P2220">
        <v>70697864</v>
      </c>
      <c r="Q2220">
        <v>0</v>
      </c>
      <c r="R2220">
        <v>7605502</v>
      </c>
      <c r="S2220">
        <v>40989962</v>
      </c>
      <c r="T2220">
        <v>35050748</v>
      </c>
      <c r="U2220">
        <v>719207</v>
      </c>
      <c r="V2220">
        <v>940166</v>
      </c>
      <c r="W2220">
        <v>5116424</v>
      </c>
      <c r="X2220">
        <v>0</v>
      </c>
      <c r="Z2220">
        <v>43445</v>
      </c>
      <c r="AA2220">
        <v>13353</v>
      </c>
      <c r="AC2220">
        <v>2783</v>
      </c>
      <c r="AD2220">
        <v>0</v>
      </c>
      <c r="AF2220">
        <v>0</v>
      </c>
      <c r="AG2220">
        <v>527805</v>
      </c>
      <c r="AH2220">
        <v>0</v>
      </c>
      <c r="AI2220">
        <v>35464</v>
      </c>
      <c r="AJ2220">
        <v>5739274</v>
      </c>
      <c r="AK2220">
        <v>1947217</v>
      </c>
      <c r="AL2220">
        <v>533510</v>
      </c>
      <c r="AM2220">
        <v>417262</v>
      </c>
      <c r="AN2220">
        <v>916091</v>
      </c>
      <c r="AO2220">
        <v>280208</v>
      </c>
      <c r="AP2220">
        <v>381555</v>
      </c>
      <c r="AR2220">
        <v>292165</v>
      </c>
      <c r="AS2220">
        <v>31100</v>
      </c>
      <c r="AT2220">
        <v>4799108</v>
      </c>
      <c r="AU2220">
        <v>-29408</v>
      </c>
      <c r="AV2220">
        <v>8327</v>
      </c>
      <c r="AW2220">
        <v>-309</v>
      </c>
      <c r="AX2220">
        <v>0</v>
      </c>
      <c r="AZ2220">
        <v>21532</v>
      </c>
      <c r="BA2220">
        <v>142</v>
      </c>
      <c r="BB2220">
        <v>940308</v>
      </c>
      <c r="BC2220">
        <v>221101</v>
      </c>
      <c r="BD2220">
        <v>719207</v>
      </c>
      <c r="BE2220">
        <v>0</v>
      </c>
      <c r="BF2220">
        <v>0</v>
      </c>
      <c r="BG2220">
        <v>0</v>
      </c>
      <c r="BH2220">
        <v>719207</v>
      </c>
      <c r="BI2220">
        <v>0</v>
      </c>
      <c r="BJ2220">
        <v>3</v>
      </c>
      <c r="BK2220" s="2">
        <f t="shared" si="238"/>
        <v>388006366581072</v>
      </c>
      <c r="BL2220" s="2">
        <f t="shared" si="239"/>
        <v>323833102924588</v>
      </c>
      <c r="BM2220">
        <f t="shared" si="240"/>
        <v>0.83460770445096466</v>
      </c>
      <c r="BN2220" s="5">
        <f t="shared" si="241"/>
        <v>1.5799570685617886E-8</v>
      </c>
      <c r="BO2220" s="5">
        <f t="shared" si="242"/>
        <v>1.4791700586183055E-8</v>
      </c>
      <c r="BP2220" s="5">
        <f t="shared" si="243"/>
        <v>1.2368632098198445E-8</v>
      </c>
      <c r="BQ2220" s="5">
        <f t="shared" si="244"/>
        <v>1.3186443421234298E-8</v>
      </c>
    </row>
    <row r="2221" spans="1:69" x14ac:dyDescent="0.3">
      <c r="A2221">
        <v>2019</v>
      </c>
      <c r="B2221">
        <v>2</v>
      </c>
      <c r="C2221" t="s">
        <v>82</v>
      </c>
      <c r="D2221">
        <v>19393</v>
      </c>
      <c r="E2221" t="s">
        <v>83</v>
      </c>
      <c r="F2221">
        <v>11033</v>
      </c>
      <c r="G2221" t="s">
        <v>67</v>
      </c>
      <c r="H2221" t="s">
        <v>82</v>
      </c>
      <c r="I2221" t="s">
        <v>83</v>
      </c>
      <c r="J2221">
        <v>3</v>
      </c>
      <c r="K2221">
        <v>9336</v>
      </c>
      <c r="L2221">
        <v>9360</v>
      </c>
      <c r="M2221">
        <v>337751200</v>
      </c>
      <c r="N2221">
        <v>1389008</v>
      </c>
      <c r="O2221">
        <v>1185621</v>
      </c>
      <c r="P2221">
        <v>189660</v>
      </c>
      <c r="Q2221">
        <v>0</v>
      </c>
      <c r="R2221">
        <v>555865</v>
      </c>
      <c r="S2221">
        <v>1519774</v>
      </c>
      <c r="T2221">
        <v>1316898</v>
      </c>
      <c r="U2221">
        <v>21329</v>
      </c>
      <c r="V2221">
        <v>27881</v>
      </c>
      <c r="W2221">
        <v>151723</v>
      </c>
      <c r="X2221">
        <v>0</v>
      </c>
      <c r="Z2221">
        <v>1288</v>
      </c>
      <c r="AA2221">
        <v>396</v>
      </c>
      <c r="AC2221">
        <v>83</v>
      </c>
      <c r="AD2221">
        <v>0</v>
      </c>
      <c r="AF2221">
        <v>0</v>
      </c>
      <c r="AG2221">
        <v>15652</v>
      </c>
      <c r="AH2221">
        <v>0</v>
      </c>
      <c r="AI2221">
        <v>1052</v>
      </c>
      <c r="AJ2221">
        <v>170194</v>
      </c>
      <c r="AK2221">
        <v>57743</v>
      </c>
      <c r="AL2221">
        <v>15821</v>
      </c>
      <c r="AM2221">
        <v>12374</v>
      </c>
      <c r="AN2221">
        <v>27166</v>
      </c>
      <c r="AO2221">
        <v>8309</v>
      </c>
      <c r="AP2221">
        <v>11315</v>
      </c>
      <c r="AR2221">
        <v>8663</v>
      </c>
      <c r="AS2221">
        <v>922</v>
      </c>
      <c r="AT2221">
        <v>142313</v>
      </c>
      <c r="AU2221">
        <v>-872</v>
      </c>
      <c r="AV2221">
        <v>247</v>
      </c>
      <c r="AW2221">
        <v>-9</v>
      </c>
      <c r="AX2221">
        <v>0</v>
      </c>
      <c r="AZ2221">
        <v>639</v>
      </c>
      <c r="BA2221">
        <v>5</v>
      </c>
      <c r="BB2221">
        <v>27886</v>
      </c>
      <c r="BC2221">
        <v>6557</v>
      </c>
      <c r="BD2221">
        <v>21329</v>
      </c>
      <c r="BE2221">
        <v>0</v>
      </c>
      <c r="BF2221">
        <v>0</v>
      </c>
      <c r="BG2221">
        <v>0</v>
      </c>
      <c r="BH2221">
        <v>21329</v>
      </c>
      <c r="BI2221">
        <v>0</v>
      </c>
      <c r="BJ2221">
        <v>3</v>
      </c>
      <c r="BK2221" s="2">
        <f t="shared" si="238"/>
        <v>772100931920</v>
      </c>
      <c r="BL2221" s="2">
        <f t="shared" si="239"/>
        <v>659045217165</v>
      </c>
      <c r="BM2221">
        <f t="shared" si="240"/>
        <v>0.85357391750083511</v>
      </c>
      <c r="BN2221" s="5">
        <f t="shared" si="241"/>
        <v>2.3021637369991609E-7</v>
      </c>
      <c r="BO2221" s="5">
        <f t="shared" si="242"/>
        <v>2.2042973005715058E-7</v>
      </c>
      <c r="BP2221" s="5">
        <f t="shared" si="243"/>
        <v>1.8431916620811117E-7</v>
      </c>
      <c r="BQ2221" s="5">
        <f t="shared" si="244"/>
        <v>1.965066919718736E-7</v>
      </c>
    </row>
    <row r="2222" spans="1:69" x14ac:dyDescent="0.3">
      <c r="A2222">
        <v>2019</v>
      </c>
      <c r="B2222">
        <v>3</v>
      </c>
      <c r="C2222" t="s">
        <v>62</v>
      </c>
      <c r="D2222">
        <v>19805</v>
      </c>
      <c r="E2222" t="s">
        <v>63</v>
      </c>
      <c r="F2222" t="s">
        <v>64</v>
      </c>
      <c r="G2222" t="s">
        <v>65</v>
      </c>
      <c r="H2222" t="s">
        <v>62</v>
      </c>
      <c r="I2222" t="s">
        <v>63</v>
      </c>
      <c r="J2222">
        <v>3</v>
      </c>
      <c r="K2222">
        <v>245485</v>
      </c>
      <c r="L2222">
        <v>239947</v>
      </c>
      <c r="M2222">
        <v>10282661240</v>
      </c>
      <c r="N2222">
        <v>38285447</v>
      </c>
      <c r="O2222">
        <v>32739531</v>
      </c>
      <c r="P2222">
        <v>52027454</v>
      </c>
      <c r="Q2222">
        <v>32362202</v>
      </c>
      <c r="R2222">
        <v>5564522</v>
      </c>
      <c r="S2222">
        <v>38728661</v>
      </c>
      <c r="T2222">
        <v>31935355</v>
      </c>
      <c r="U2222">
        <v>261135.04</v>
      </c>
      <c r="V2222">
        <v>581527.81999999995</v>
      </c>
      <c r="W2222">
        <v>5090187.03</v>
      </c>
      <c r="X2222">
        <v>2738.84</v>
      </c>
      <c r="Z2222">
        <v>18567.75</v>
      </c>
      <c r="AA2222">
        <v>207127.1</v>
      </c>
      <c r="AC2222">
        <v>5576.05</v>
      </c>
      <c r="AD2222">
        <v>0</v>
      </c>
      <c r="AF2222">
        <v>125176.18</v>
      </c>
      <c r="AG2222">
        <v>428137</v>
      </c>
      <c r="AH2222">
        <v>0</v>
      </c>
      <c r="AI2222">
        <v>2091148.17</v>
      </c>
      <c r="AJ2222">
        <v>7968658.1200000001</v>
      </c>
      <c r="AK2222">
        <v>2090522.4</v>
      </c>
      <c r="AL2222">
        <v>656893.54</v>
      </c>
      <c r="AM2222">
        <v>543939.55000000005</v>
      </c>
      <c r="AN2222">
        <v>665423.14</v>
      </c>
      <c r="AO2222">
        <v>293042.71000000002</v>
      </c>
      <c r="AP2222">
        <v>901387.2</v>
      </c>
      <c r="AQ2222">
        <v>0</v>
      </c>
      <c r="AR2222">
        <v>298792.24</v>
      </c>
      <c r="AS2222">
        <v>1937129.53</v>
      </c>
      <c r="AT2222">
        <v>7387130.2999999998</v>
      </c>
      <c r="AU2222">
        <v>-265774.21999999997</v>
      </c>
      <c r="AV2222">
        <v>-15306.87</v>
      </c>
      <c r="AW2222">
        <v>-10982.91</v>
      </c>
      <c r="AX2222">
        <v>0</v>
      </c>
      <c r="AY2222">
        <v>0</v>
      </c>
      <c r="AZ2222">
        <v>132002.92000000001</v>
      </c>
      <c r="BA2222">
        <v>-160061.07999999999</v>
      </c>
      <c r="BB2222">
        <v>421466.74</v>
      </c>
      <c r="BC2222">
        <v>160331.70000000001</v>
      </c>
      <c r="BD2222">
        <v>261135.04</v>
      </c>
      <c r="BE2222">
        <v>0</v>
      </c>
      <c r="BF2222">
        <v>0</v>
      </c>
      <c r="BG2222">
        <v>0</v>
      </c>
      <c r="BI2222">
        <v>0</v>
      </c>
      <c r="BJ2222">
        <v>3</v>
      </c>
      <c r="BK2222" s="2">
        <f t="shared" si="238"/>
        <v>213040212111334</v>
      </c>
      <c r="BL2222" s="2">
        <f t="shared" si="239"/>
        <v>182179840519182</v>
      </c>
      <c r="BM2222">
        <f t="shared" si="240"/>
        <v>0.85514297377799975</v>
      </c>
      <c r="BN2222" s="5">
        <f t="shared" si="241"/>
        <v>2.7940451673982262E-8</v>
      </c>
      <c r="BO2222" s="5">
        <f t="shared" si="242"/>
        <v>3.740447890577395E-8</v>
      </c>
      <c r="BP2222" s="5">
        <f t="shared" si="243"/>
        <v>3.4674816677987126E-8</v>
      </c>
      <c r="BQ2222" s="5">
        <f t="shared" si="244"/>
        <v>2.3893080933189684E-8</v>
      </c>
    </row>
    <row r="2223" spans="1:69" x14ac:dyDescent="0.3">
      <c r="A2223">
        <v>2019</v>
      </c>
      <c r="B2223">
        <v>3</v>
      </c>
      <c r="C2223" t="s">
        <v>62</v>
      </c>
      <c r="D2223">
        <v>19805</v>
      </c>
      <c r="E2223" t="s">
        <v>63</v>
      </c>
      <c r="F2223">
        <v>10049</v>
      </c>
      <c r="G2223" t="s">
        <v>66</v>
      </c>
      <c r="H2223" t="s">
        <v>62</v>
      </c>
      <c r="I2223" t="s">
        <v>63</v>
      </c>
      <c r="J2223">
        <v>3</v>
      </c>
      <c r="K2223">
        <v>12812</v>
      </c>
      <c r="L2223">
        <v>12601</v>
      </c>
      <c r="M2223">
        <v>1294966500</v>
      </c>
      <c r="N2223">
        <v>3235133</v>
      </c>
      <c r="O2223">
        <v>2722554</v>
      </c>
      <c r="P2223">
        <v>137863565</v>
      </c>
      <c r="Q2223">
        <v>5323446</v>
      </c>
      <c r="R2223">
        <v>2046541</v>
      </c>
      <c r="S2223">
        <v>6619032</v>
      </c>
      <c r="T2223">
        <v>6160135</v>
      </c>
      <c r="U2223">
        <v>60009.62</v>
      </c>
      <c r="V2223">
        <v>60009.62</v>
      </c>
      <c r="W2223">
        <v>1596362.48</v>
      </c>
      <c r="X2223">
        <v>13307.09</v>
      </c>
      <c r="Z2223">
        <v>90167.2</v>
      </c>
      <c r="AA2223">
        <v>69595.960000000006</v>
      </c>
      <c r="AC2223">
        <v>0</v>
      </c>
      <c r="AD2223">
        <v>0</v>
      </c>
      <c r="AF2223">
        <v>42260.09</v>
      </c>
      <c r="AG2223">
        <v>144773.70000000001</v>
      </c>
      <c r="AH2223">
        <v>0</v>
      </c>
      <c r="AI2223">
        <v>40212.74</v>
      </c>
      <c r="AJ2223">
        <v>1996679.26</v>
      </c>
      <c r="AK2223">
        <v>748881.88</v>
      </c>
      <c r="AL2223">
        <v>230533.65</v>
      </c>
      <c r="AM2223">
        <v>190820.3</v>
      </c>
      <c r="AN2223">
        <v>233345.82</v>
      </c>
      <c r="AO2223">
        <v>102836.42</v>
      </c>
      <c r="AP2223">
        <v>317036.88</v>
      </c>
      <c r="AQ2223">
        <v>0</v>
      </c>
      <c r="AR2223">
        <v>104892.62</v>
      </c>
      <c r="AS2223">
        <v>8322.09</v>
      </c>
      <c r="AT2223">
        <v>1936669.64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60009.62</v>
      </c>
      <c r="BC2223">
        <v>0</v>
      </c>
      <c r="BD2223">
        <v>60009.62</v>
      </c>
      <c r="BE2223">
        <v>0</v>
      </c>
      <c r="BF2223">
        <v>0</v>
      </c>
      <c r="BG2223">
        <v>0</v>
      </c>
      <c r="BI2223">
        <v>0</v>
      </c>
      <c r="BJ2223">
        <v>3</v>
      </c>
      <c r="BK2223" s="2">
        <f t="shared" si="238"/>
        <v>6620832324953</v>
      </c>
      <c r="BL2223" s="2">
        <f t="shared" si="239"/>
        <v>5571818385714</v>
      </c>
      <c r="BM2223">
        <f t="shared" si="240"/>
        <v>0.84155860052739717</v>
      </c>
      <c r="BN2223" s="5">
        <f t="shared" si="241"/>
        <v>2.8650655306587749E-7</v>
      </c>
      <c r="BO2223" s="5">
        <f t="shared" si="242"/>
        <v>3.0157526455922958E-7</v>
      </c>
      <c r="BP2223" s="5">
        <f t="shared" si="243"/>
        <v>2.9251150685404921E-7</v>
      </c>
      <c r="BQ2223" s="5">
        <f t="shared" si="244"/>
        <v>2.4111205384004832E-7</v>
      </c>
    </row>
    <row r="2224" spans="1:69" x14ac:dyDescent="0.3">
      <c r="A2224">
        <v>2019</v>
      </c>
      <c r="B2224">
        <v>3</v>
      </c>
      <c r="C2224" t="s">
        <v>62</v>
      </c>
      <c r="D2224">
        <v>19805</v>
      </c>
      <c r="E2224" t="s">
        <v>63</v>
      </c>
      <c r="F2224">
        <v>10050</v>
      </c>
      <c r="G2224" t="s">
        <v>67</v>
      </c>
      <c r="H2224" t="s">
        <v>62</v>
      </c>
      <c r="I2224" t="s">
        <v>63</v>
      </c>
      <c r="J2224">
        <v>3</v>
      </c>
      <c r="K2224">
        <v>32165</v>
      </c>
      <c r="L2224">
        <v>31971</v>
      </c>
      <c r="M2224">
        <v>1495443860</v>
      </c>
      <c r="N2224">
        <v>5382943</v>
      </c>
      <c r="O2224">
        <v>4617699</v>
      </c>
      <c r="P2224">
        <v>58929469</v>
      </c>
      <c r="Q2224">
        <v>4536427</v>
      </c>
      <c r="R2224">
        <v>2012615</v>
      </c>
      <c r="S2224">
        <v>6601241</v>
      </c>
      <c r="T2224">
        <v>5729295</v>
      </c>
      <c r="U2224">
        <v>276587.2</v>
      </c>
      <c r="V2224">
        <v>276587.2</v>
      </c>
      <c r="W2224">
        <v>1217517.55</v>
      </c>
      <c r="X2224">
        <v>5347.05</v>
      </c>
      <c r="Z2224">
        <v>36248.400000000001</v>
      </c>
      <c r="AA2224">
        <v>43996.39</v>
      </c>
      <c r="AC2224">
        <v>0</v>
      </c>
      <c r="AD2224">
        <v>0</v>
      </c>
      <c r="AF2224">
        <v>26298.42</v>
      </c>
      <c r="AG2224">
        <v>89591.84</v>
      </c>
      <c r="AH2224">
        <v>0</v>
      </c>
      <c r="AI2224">
        <v>25145.47</v>
      </c>
      <c r="AJ2224">
        <v>1444145.11</v>
      </c>
      <c r="AK2224">
        <v>451300.83</v>
      </c>
      <c r="AL2224">
        <v>139488.69</v>
      </c>
      <c r="AM2224">
        <v>115765.65</v>
      </c>
      <c r="AN2224">
        <v>141662</v>
      </c>
      <c r="AO2224">
        <v>62195.89</v>
      </c>
      <c r="AP2224">
        <v>188773.27</v>
      </c>
      <c r="AQ2224">
        <v>0</v>
      </c>
      <c r="AR2224">
        <v>63362.85</v>
      </c>
      <c r="AS2224">
        <v>5008.72</v>
      </c>
      <c r="AT2224">
        <v>1167557.9099999999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276587.2</v>
      </c>
      <c r="BC2224">
        <v>0</v>
      </c>
      <c r="BD2224">
        <v>276587.2</v>
      </c>
      <c r="BE2224">
        <v>0</v>
      </c>
      <c r="BF2224">
        <v>0</v>
      </c>
      <c r="BG2224">
        <v>0</v>
      </c>
      <c r="BI2224">
        <v>0</v>
      </c>
      <c r="BJ2224">
        <v>3</v>
      </c>
      <c r="BK2224" s="2">
        <f t="shared" si="238"/>
        <v>10833791825945</v>
      </c>
      <c r="BL2224" s="2">
        <f t="shared" si="239"/>
        <v>9293650272885</v>
      </c>
      <c r="BM2224">
        <f t="shared" si="240"/>
        <v>0.85783910399942931</v>
      </c>
      <c r="BN2224" s="5">
        <f t="shared" si="241"/>
        <v>1.3100531161068208E-7</v>
      </c>
      <c r="BO2224" s="5">
        <f t="shared" si="242"/>
        <v>1.3330006088371849E-7</v>
      </c>
      <c r="BP2224" s="5">
        <f t="shared" si="243"/>
        <v>1.0777001522254718E-7</v>
      </c>
      <c r="BQ2224" s="5">
        <f t="shared" si="244"/>
        <v>1.1238147913127356E-7</v>
      </c>
    </row>
    <row r="2225" spans="1:69" x14ac:dyDescent="0.3">
      <c r="A2225">
        <v>2019</v>
      </c>
      <c r="B2225">
        <v>3</v>
      </c>
      <c r="C2225" t="s">
        <v>62</v>
      </c>
      <c r="D2225">
        <v>19805</v>
      </c>
      <c r="E2225" t="s">
        <v>63</v>
      </c>
      <c r="F2225">
        <v>10052</v>
      </c>
      <c r="G2225" t="s">
        <v>68</v>
      </c>
      <c r="H2225" t="s">
        <v>62</v>
      </c>
      <c r="I2225" t="s">
        <v>63</v>
      </c>
      <c r="J2225">
        <v>3</v>
      </c>
      <c r="K2225">
        <v>2282</v>
      </c>
      <c r="L2225">
        <v>2269</v>
      </c>
      <c r="M2225">
        <v>252468000</v>
      </c>
      <c r="N2225">
        <v>637534</v>
      </c>
      <c r="O2225">
        <v>538080</v>
      </c>
      <c r="P2225">
        <v>33931333</v>
      </c>
      <c r="Q2225">
        <v>4437814</v>
      </c>
      <c r="R2225">
        <v>592826</v>
      </c>
      <c r="S2225">
        <v>1780625</v>
      </c>
      <c r="T2225">
        <v>1688002</v>
      </c>
      <c r="U2225">
        <v>-89835.61</v>
      </c>
      <c r="V2225">
        <v>-89835.61</v>
      </c>
      <c r="W2225">
        <v>367131.72</v>
      </c>
      <c r="X2225">
        <v>5398.31</v>
      </c>
      <c r="Z2225">
        <v>36532.379999999997</v>
      </c>
      <c r="AA2225">
        <v>21407.85</v>
      </c>
      <c r="AC2225">
        <v>0</v>
      </c>
      <c r="AD2225">
        <v>0</v>
      </c>
      <c r="AF2225">
        <v>12992.93</v>
      </c>
      <c r="AG2225">
        <v>44536.160000000003</v>
      </c>
      <c r="AH2225">
        <v>0</v>
      </c>
      <c r="AI2225">
        <v>12365.22</v>
      </c>
      <c r="AJ2225">
        <v>500364.57</v>
      </c>
      <c r="AK2225">
        <v>225560.21</v>
      </c>
      <c r="AL2225">
        <v>70772.179999999993</v>
      </c>
      <c r="AM2225">
        <v>58587.11</v>
      </c>
      <c r="AN2225">
        <v>71640.42</v>
      </c>
      <c r="AO2225">
        <v>31568.01</v>
      </c>
      <c r="AP2225">
        <v>97317.09</v>
      </c>
      <c r="AQ2225">
        <v>0</v>
      </c>
      <c r="AR2225">
        <v>32200.12</v>
      </c>
      <c r="AS2225">
        <v>2555.0300000000002</v>
      </c>
      <c r="AT2225">
        <v>590200.17000000004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-89835.61</v>
      </c>
      <c r="BC2225">
        <v>0</v>
      </c>
      <c r="BD2225">
        <v>-89835.61</v>
      </c>
      <c r="BE2225">
        <v>0</v>
      </c>
      <c r="BF2225">
        <v>0</v>
      </c>
      <c r="BG2225">
        <v>0</v>
      </c>
      <c r="BI2225">
        <v>0</v>
      </c>
      <c r="BJ2225">
        <v>3</v>
      </c>
      <c r="BK2225" s="2">
        <f t="shared" si="238"/>
        <v>377946731084</v>
      </c>
      <c r="BL2225" s="2">
        <f t="shared" si="239"/>
        <v>318987814080</v>
      </c>
      <c r="BM2225">
        <f t="shared" si="240"/>
        <v>0.84400204538110912</v>
      </c>
      <c r="BN2225" s="5">
        <f t="shared" si="241"/>
        <v>1.1509271006444334E-6</v>
      </c>
      <c r="BO2225" s="5">
        <f t="shared" si="242"/>
        <v>1.3239023620204093E-6</v>
      </c>
      <c r="BP2225" s="5">
        <f t="shared" si="243"/>
        <v>1.5615961760199111E-6</v>
      </c>
      <c r="BQ2225" s="5">
        <f t="shared" si="244"/>
        <v>9.7138482702845146E-7</v>
      </c>
    </row>
    <row r="2226" spans="1:69" x14ac:dyDescent="0.3">
      <c r="A2226">
        <v>2019</v>
      </c>
      <c r="B2226">
        <v>3</v>
      </c>
      <c r="C2226" t="s">
        <v>69</v>
      </c>
      <c r="D2226">
        <v>19930</v>
      </c>
      <c r="E2226" t="s">
        <v>70</v>
      </c>
      <c r="F2226">
        <v>6031</v>
      </c>
      <c r="G2226" t="s">
        <v>65</v>
      </c>
      <c r="H2226" t="s">
        <v>69</v>
      </c>
      <c r="I2226" t="s">
        <v>70</v>
      </c>
      <c r="J2226">
        <v>3</v>
      </c>
      <c r="K2226">
        <v>66691</v>
      </c>
      <c r="L2226">
        <v>72914</v>
      </c>
      <c r="M2226">
        <v>2985192300</v>
      </c>
      <c r="N2226">
        <v>11385867</v>
      </c>
      <c r="O2226">
        <v>9437069</v>
      </c>
      <c r="P2226">
        <v>43762774</v>
      </c>
      <c r="Q2226">
        <v>13236899</v>
      </c>
      <c r="R2226">
        <v>4071336</v>
      </c>
      <c r="S2226">
        <v>14193755</v>
      </c>
      <c r="T2226">
        <v>12155785</v>
      </c>
      <c r="U2226">
        <v>305166</v>
      </c>
      <c r="V2226">
        <v>399666</v>
      </c>
      <c r="W2226">
        <v>1671983</v>
      </c>
      <c r="X2226">
        <v>9809</v>
      </c>
      <c r="Z2226">
        <v>26449</v>
      </c>
      <c r="AA2226">
        <v>91192</v>
      </c>
      <c r="AC2226">
        <v>3741</v>
      </c>
      <c r="AD2226">
        <v>225</v>
      </c>
      <c r="AF2226">
        <v>46918</v>
      </c>
      <c r="AG2226">
        <v>25499</v>
      </c>
      <c r="AH2226">
        <v>3261</v>
      </c>
      <c r="AI2226">
        <v>446888</v>
      </c>
      <c r="AJ2226">
        <v>2325964</v>
      </c>
      <c r="AK2226">
        <v>667313</v>
      </c>
      <c r="AL2226">
        <v>147498</v>
      </c>
      <c r="AM2226">
        <v>161361</v>
      </c>
      <c r="AN2226">
        <v>277103</v>
      </c>
      <c r="AO2226">
        <v>105128</v>
      </c>
      <c r="AP2226">
        <v>135113</v>
      </c>
      <c r="AR2226">
        <v>82520</v>
      </c>
      <c r="AS2226">
        <v>350263</v>
      </c>
      <c r="AT2226">
        <v>1926298</v>
      </c>
      <c r="AU2226">
        <v>-15141</v>
      </c>
      <c r="AV2226">
        <v>1951</v>
      </c>
      <c r="AW2226">
        <v>0</v>
      </c>
      <c r="AX2226">
        <v>-1760</v>
      </c>
      <c r="AY2226">
        <v>-4147</v>
      </c>
      <c r="AZ2226">
        <v>12544</v>
      </c>
      <c r="BA2226">
        <v>-6552</v>
      </c>
      <c r="BB2226">
        <v>393113</v>
      </c>
      <c r="BC2226">
        <v>87948</v>
      </c>
      <c r="BD2226">
        <v>305166</v>
      </c>
      <c r="BE2226">
        <v>0</v>
      </c>
      <c r="BF2226">
        <v>0</v>
      </c>
      <c r="BG2226">
        <v>0</v>
      </c>
      <c r="BI2226">
        <v>0</v>
      </c>
      <c r="BJ2226">
        <v>3</v>
      </c>
      <c r="BK2226" s="2">
        <f t="shared" si="238"/>
        <v>46355690208312</v>
      </c>
      <c r="BL2226" s="2">
        <f t="shared" si="239"/>
        <v>38421478754184</v>
      </c>
      <c r="BM2226">
        <f t="shared" si="240"/>
        <v>0.82884061442136991</v>
      </c>
      <c r="BN2226" s="5">
        <f t="shared" si="241"/>
        <v>4.3516883113665308E-8</v>
      </c>
      <c r="BO2226" s="5">
        <f t="shared" si="242"/>
        <v>5.0176450605042083E-8</v>
      </c>
      <c r="BP2226" s="5">
        <f t="shared" si="243"/>
        <v>4.1554725888961031E-8</v>
      </c>
      <c r="BQ2226" s="5">
        <f t="shared" si="244"/>
        <v>3.6068560137633287E-8</v>
      </c>
    </row>
    <row r="2227" spans="1:69" x14ac:dyDescent="0.3">
      <c r="A2227">
        <v>2019</v>
      </c>
      <c r="B2227">
        <v>3</v>
      </c>
      <c r="C2227" t="s">
        <v>69</v>
      </c>
      <c r="D2227">
        <v>19930</v>
      </c>
      <c r="E2227" t="s">
        <v>70</v>
      </c>
      <c r="F2227">
        <v>16031</v>
      </c>
      <c r="G2227" t="s">
        <v>67</v>
      </c>
      <c r="H2227" t="s">
        <v>69</v>
      </c>
      <c r="I2227" t="s">
        <v>70</v>
      </c>
      <c r="J2227">
        <v>3</v>
      </c>
      <c r="K2227">
        <v>2506</v>
      </c>
      <c r="L2227">
        <v>2477</v>
      </c>
      <c r="M2227">
        <v>101552800</v>
      </c>
      <c r="N2227">
        <v>401210</v>
      </c>
      <c r="O2227">
        <v>355498</v>
      </c>
      <c r="P2227">
        <v>207011</v>
      </c>
      <c r="Q2227">
        <v>5583</v>
      </c>
      <c r="R2227">
        <v>313690</v>
      </c>
      <c r="S2227">
        <v>473185</v>
      </c>
      <c r="T2227">
        <v>413722</v>
      </c>
      <c r="U2227">
        <v>6007</v>
      </c>
      <c r="V2227">
        <v>7901</v>
      </c>
      <c r="W2227">
        <v>56786</v>
      </c>
      <c r="X2227">
        <v>-3</v>
      </c>
      <c r="Z2227">
        <v>-180</v>
      </c>
      <c r="AA2227">
        <v>3097</v>
      </c>
      <c r="AC2227">
        <v>127</v>
      </c>
      <c r="AD2227">
        <v>8</v>
      </c>
      <c r="AF2227">
        <v>1593</v>
      </c>
      <c r="AG2227">
        <v>0</v>
      </c>
      <c r="AH2227">
        <v>0</v>
      </c>
      <c r="AI2227">
        <v>0</v>
      </c>
      <c r="AJ2227">
        <v>61428</v>
      </c>
      <c r="AK2227">
        <v>22664</v>
      </c>
      <c r="AL2227">
        <v>5010</v>
      </c>
      <c r="AM2227">
        <v>5480</v>
      </c>
      <c r="AN2227">
        <v>9411</v>
      </c>
      <c r="AO2227">
        <v>3571</v>
      </c>
      <c r="AP2227">
        <v>4589</v>
      </c>
      <c r="AR2227">
        <v>2803</v>
      </c>
      <c r="AS2227">
        <v>0</v>
      </c>
      <c r="AT2227">
        <v>53527</v>
      </c>
      <c r="AU2227">
        <v>-514</v>
      </c>
      <c r="AV2227">
        <v>66</v>
      </c>
      <c r="AW2227">
        <v>0</v>
      </c>
      <c r="AX2227">
        <v>0</v>
      </c>
      <c r="AY2227">
        <v>-141</v>
      </c>
      <c r="AZ2227">
        <v>426</v>
      </c>
      <c r="BA2227">
        <v>-163</v>
      </c>
      <c r="BB2227">
        <v>7738</v>
      </c>
      <c r="BC2227">
        <v>1731</v>
      </c>
      <c r="BD2227">
        <v>6007</v>
      </c>
      <c r="BE2227">
        <v>0</v>
      </c>
      <c r="BF2227">
        <v>0</v>
      </c>
      <c r="BG2227">
        <v>0</v>
      </c>
      <c r="BI2227">
        <v>0</v>
      </c>
      <c r="BJ2227">
        <v>3</v>
      </c>
      <c r="BK2227" s="2">
        <f t="shared" si="238"/>
        <v>125855564900</v>
      </c>
      <c r="BL2227" s="2">
        <f t="shared" si="239"/>
        <v>111516167620</v>
      </c>
      <c r="BM2227">
        <f t="shared" si="240"/>
        <v>0.88606465442037841</v>
      </c>
      <c r="BN2227" s="5">
        <f t="shared" si="241"/>
        <v>5.092176427143973E-7</v>
      </c>
      <c r="BO2227" s="5">
        <f t="shared" si="242"/>
        <v>4.8808330445148236E-7</v>
      </c>
      <c r="BP2227" s="5">
        <f t="shared" si="243"/>
        <v>4.2530499181764824E-7</v>
      </c>
      <c r="BQ2227" s="5">
        <f t="shared" si="244"/>
        <v>4.5119975461649215E-7</v>
      </c>
    </row>
    <row r="2228" spans="1:69" x14ac:dyDescent="0.3">
      <c r="A2228">
        <v>2019</v>
      </c>
      <c r="B2228">
        <v>3</v>
      </c>
      <c r="C2228" t="s">
        <v>87</v>
      </c>
      <c r="D2228">
        <v>20409</v>
      </c>
      <c r="E2228" t="s">
        <v>88</v>
      </c>
      <c r="F2228">
        <v>6673</v>
      </c>
      <c r="G2228" t="s">
        <v>65</v>
      </c>
      <c r="H2228" t="s">
        <v>87</v>
      </c>
      <c r="I2228" t="s">
        <v>88</v>
      </c>
      <c r="J2228">
        <v>3</v>
      </c>
      <c r="K2228">
        <v>74327</v>
      </c>
      <c r="L2228">
        <v>73412</v>
      </c>
      <c r="M2228">
        <v>2441485800</v>
      </c>
      <c r="N2228">
        <v>10068689</v>
      </c>
      <c r="O2228">
        <v>8412586</v>
      </c>
      <c r="P2228">
        <v>0</v>
      </c>
      <c r="Q2228">
        <v>0</v>
      </c>
      <c r="R2228">
        <v>1798234</v>
      </c>
      <c r="S2228">
        <v>12716312</v>
      </c>
      <c r="T2228">
        <v>10820291</v>
      </c>
      <c r="U2228">
        <v>122977.33</v>
      </c>
      <c r="V2228">
        <v>155354.96</v>
      </c>
      <c r="W2228">
        <v>1391573.49</v>
      </c>
      <c r="X2228">
        <v>0</v>
      </c>
      <c r="Z2228">
        <v>20.95</v>
      </c>
      <c r="AA2228">
        <v>70521.990000000005</v>
      </c>
      <c r="AC2228">
        <v>0</v>
      </c>
      <c r="AD2228">
        <v>0</v>
      </c>
      <c r="AF2228">
        <v>37775.69</v>
      </c>
      <c r="AG2228">
        <v>6737.64</v>
      </c>
      <c r="AH2228">
        <v>0</v>
      </c>
      <c r="AI2228">
        <v>63010.74</v>
      </c>
      <c r="AJ2228">
        <v>1569640.5</v>
      </c>
      <c r="AK2228">
        <v>598849.92000000004</v>
      </c>
      <c r="AL2228">
        <v>160664.87</v>
      </c>
      <c r="AM2228">
        <v>124526.62</v>
      </c>
      <c r="AN2228">
        <v>252211.6</v>
      </c>
      <c r="AO2228">
        <v>86003.16</v>
      </c>
      <c r="AP2228">
        <v>89429.97</v>
      </c>
      <c r="AR2228">
        <v>102148.11</v>
      </c>
      <c r="AS2228">
        <v>451.31</v>
      </c>
      <c r="AT2228">
        <v>1414285.54</v>
      </c>
      <c r="AU2228">
        <v>-14011.66</v>
      </c>
      <c r="AV2228">
        <v>2975.53</v>
      </c>
      <c r="AW2228">
        <v>21.77</v>
      </c>
      <c r="AX2228">
        <v>1328.2</v>
      </c>
      <c r="AY2228">
        <v>2028.18</v>
      </c>
      <c r="AZ2228">
        <v>19452.490000000002</v>
      </c>
      <c r="BA2228">
        <v>11794.51</v>
      </c>
      <c r="BB2228">
        <v>167149.47</v>
      </c>
      <c r="BC2228">
        <v>44172.14</v>
      </c>
      <c r="BD2228">
        <v>122977.33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3</v>
      </c>
      <c r="BK2228" s="2">
        <f t="shared" si="238"/>
        <v>18105858895226</v>
      </c>
      <c r="BL2228" s="2">
        <f t="shared" si="239"/>
        <v>15127798173124</v>
      </c>
      <c r="BM2228">
        <f t="shared" si="240"/>
        <v>0.83551950010572384</v>
      </c>
      <c r="BN2228" s="5">
        <f t="shared" si="241"/>
        <v>9.1987840799744757E-8</v>
      </c>
      <c r="BO2228" s="5">
        <f t="shared" si="242"/>
        <v>8.6692407639047131E-8</v>
      </c>
      <c r="BP2228" s="5">
        <f t="shared" si="243"/>
        <v>7.811203810789152E-8</v>
      </c>
      <c r="BQ2228" s="5">
        <f t="shared" si="244"/>
        <v>7.6857634760807635E-8</v>
      </c>
    </row>
    <row r="2229" spans="1:69" x14ac:dyDescent="0.3">
      <c r="A2229">
        <v>2019</v>
      </c>
      <c r="B2229">
        <v>3</v>
      </c>
      <c r="C2229" t="s">
        <v>87</v>
      </c>
      <c r="D2229">
        <v>20409</v>
      </c>
      <c r="E2229" t="s">
        <v>88</v>
      </c>
      <c r="F2229">
        <v>16673</v>
      </c>
      <c r="G2229" t="s">
        <v>67</v>
      </c>
      <c r="H2229" t="s">
        <v>87</v>
      </c>
      <c r="I2229" t="s">
        <v>88</v>
      </c>
      <c r="J2229">
        <v>3</v>
      </c>
      <c r="K2229">
        <v>21262</v>
      </c>
      <c r="L2229">
        <v>21010</v>
      </c>
      <c r="M2229">
        <v>747710200</v>
      </c>
      <c r="N2229">
        <v>3263046</v>
      </c>
      <c r="O2229">
        <v>2677009</v>
      </c>
      <c r="P2229">
        <v>0</v>
      </c>
      <c r="Q2229">
        <v>0</v>
      </c>
      <c r="R2229">
        <v>906699</v>
      </c>
      <c r="S2229">
        <v>3954072</v>
      </c>
      <c r="T2229">
        <v>3420364</v>
      </c>
      <c r="U2229">
        <v>63538.22</v>
      </c>
      <c r="V2229">
        <v>87845.58</v>
      </c>
      <c r="W2229">
        <v>452687.06</v>
      </c>
      <c r="X2229">
        <v>0</v>
      </c>
      <c r="Z2229">
        <v>7.51</v>
      </c>
      <c r="AA2229">
        <v>25288.34</v>
      </c>
      <c r="AC2229">
        <v>0</v>
      </c>
      <c r="AD2229">
        <v>0</v>
      </c>
      <c r="AF2229">
        <v>13545.91</v>
      </c>
      <c r="AG2229">
        <v>2416.04</v>
      </c>
      <c r="AH2229">
        <v>0</v>
      </c>
      <c r="AI2229">
        <v>22594.89</v>
      </c>
      <c r="AJ2229">
        <v>516539.74</v>
      </c>
      <c r="AK2229">
        <v>185361.28</v>
      </c>
      <c r="AL2229">
        <v>46809.24</v>
      </c>
      <c r="AM2229">
        <v>37186.800000000003</v>
      </c>
      <c r="AN2229">
        <v>75082.67</v>
      </c>
      <c r="AO2229">
        <v>25593.13</v>
      </c>
      <c r="AP2229">
        <v>26611.57</v>
      </c>
      <c r="AR2229">
        <v>31915.19</v>
      </c>
      <c r="AS2229">
        <v>134.30000000000001</v>
      </c>
      <c r="AT2229">
        <v>428694.17</v>
      </c>
      <c r="AU2229">
        <v>-4169.45</v>
      </c>
      <c r="AV2229">
        <v>885.43</v>
      </c>
      <c r="AW2229">
        <v>5.98</v>
      </c>
      <c r="AX2229">
        <v>557.04999999999995</v>
      </c>
      <c r="AY2229">
        <v>-19.95</v>
      </c>
      <c r="AZ2229">
        <v>1255.8399999999999</v>
      </c>
      <c r="BA2229">
        <v>-1485.1</v>
      </c>
      <c r="BB2229">
        <v>86360.47</v>
      </c>
      <c r="BC2229">
        <v>22822.25</v>
      </c>
      <c r="BD2229">
        <v>63538.22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3</v>
      </c>
      <c r="BK2229" s="2">
        <f t="shared" si="238"/>
        <v>2958600545154</v>
      </c>
      <c r="BL2229" s="2">
        <f t="shared" si="239"/>
        <v>2427241383291</v>
      </c>
      <c r="BM2229">
        <f t="shared" si="240"/>
        <v>0.82040185765079621</v>
      </c>
      <c r="BN2229" s="5">
        <f t="shared" si="241"/>
        <v>1.8650269524748282E-7</v>
      </c>
      <c r="BO2229" s="5">
        <f t="shared" si="242"/>
        <v>1.7458921274318674E-7</v>
      </c>
      <c r="BP2229" s="5">
        <f t="shared" si="243"/>
        <v>1.4489761745706898E-7</v>
      </c>
      <c r="BQ2229" s="5">
        <f t="shared" si="244"/>
        <v>1.5300715763791523E-7</v>
      </c>
    </row>
    <row r="2230" spans="1:69" x14ac:dyDescent="0.3">
      <c r="A2230">
        <v>2019</v>
      </c>
      <c r="B2230">
        <v>3</v>
      </c>
      <c r="C2230" t="s">
        <v>71</v>
      </c>
      <c r="D2230">
        <v>19790</v>
      </c>
      <c r="E2230" t="s">
        <v>72</v>
      </c>
      <c r="F2230">
        <v>1260</v>
      </c>
      <c r="G2230" t="s">
        <v>65</v>
      </c>
      <c r="H2230" t="s">
        <v>71</v>
      </c>
      <c r="I2230" t="s">
        <v>72</v>
      </c>
      <c r="J2230">
        <v>3</v>
      </c>
      <c r="K2230">
        <v>267366</v>
      </c>
      <c r="L2230">
        <v>268053</v>
      </c>
      <c r="M2230">
        <v>11036413272</v>
      </c>
      <c r="N2230">
        <v>42576733</v>
      </c>
      <c r="O2230">
        <v>37248347</v>
      </c>
      <c r="P2230">
        <v>53940238</v>
      </c>
      <c r="Q2230">
        <v>45441128</v>
      </c>
      <c r="R2230">
        <v>6938582</v>
      </c>
      <c r="S2230">
        <v>39305961</v>
      </c>
      <c r="T2230">
        <v>32594420</v>
      </c>
      <c r="U2230">
        <v>876781</v>
      </c>
      <c r="V2230">
        <v>1277058</v>
      </c>
      <c r="W2230">
        <v>5787283</v>
      </c>
      <c r="X2230">
        <v>13256</v>
      </c>
      <c r="Z2230">
        <v>45532</v>
      </c>
      <c r="AA2230">
        <v>229606</v>
      </c>
      <c r="AC2230">
        <v>39934</v>
      </c>
      <c r="AD2230">
        <v>0</v>
      </c>
      <c r="AF2230">
        <v>176737</v>
      </c>
      <c r="AG2230">
        <v>601726</v>
      </c>
      <c r="AH2230">
        <v>0</v>
      </c>
      <c r="AI2230">
        <v>1941456</v>
      </c>
      <c r="AJ2230">
        <v>8835530</v>
      </c>
      <c r="AK2230">
        <v>1989322</v>
      </c>
      <c r="AL2230">
        <v>428605</v>
      </c>
      <c r="AM2230">
        <v>676027</v>
      </c>
      <c r="AN2230">
        <v>1153888</v>
      </c>
      <c r="AO2230">
        <v>555003</v>
      </c>
      <c r="AP2230">
        <v>593334</v>
      </c>
      <c r="AR2230">
        <v>437645</v>
      </c>
      <c r="AS2230">
        <v>1724648</v>
      </c>
      <c r="AT2230">
        <v>7558472</v>
      </c>
      <c r="AU2230">
        <v>-66599</v>
      </c>
      <c r="AV2230">
        <v>14768</v>
      </c>
      <c r="AW2230">
        <v>-10476</v>
      </c>
      <c r="AX2230">
        <v>-10476</v>
      </c>
      <c r="AY2230">
        <v>0</v>
      </c>
      <c r="AZ2230">
        <v>-14663</v>
      </c>
      <c r="BA2230">
        <v>-87446</v>
      </c>
      <c r="BB2230">
        <v>1189612</v>
      </c>
      <c r="BC2230">
        <v>312831</v>
      </c>
      <c r="BD2230">
        <v>876781</v>
      </c>
      <c r="BE2230">
        <v>0</v>
      </c>
      <c r="BF2230">
        <v>0</v>
      </c>
      <c r="BG2230">
        <v>0</v>
      </c>
      <c r="BI2230">
        <v>0</v>
      </c>
      <c r="BJ2230">
        <v>3</v>
      </c>
      <c r="BK2230" s="2">
        <f t="shared" si="238"/>
        <v>295422153212606</v>
      </c>
      <c r="BL2230" s="2">
        <f t="shared" si="239"/>
        <v>258450710023954</v>
      </c>
      <c r="BM2230">
        <f t="shared" si="240"/>
        <v>0.87485216397415932</v>
      </c>
      <c r="BN2230" s="5">
        <f t="shared" si="241"/>
        <v>2.2392211650196732E-8</v>
      </c>
      <c r="BO2230" s="5">
        <f t="shared" si="242"/>
        <v>2.9908149757616004E-8</v>
      </c>
      <c r="BP2230" s="5">
        <f t="shared" si="243"/>
        <v>2.5585325669738812E-8</v>
      </c>
      <c r="BQ2230" s="5">
        <f t="shared" si="244"/>
        <v>1.9589874818341991E-8</v>
      </c>
    </row>
    <row r="2231" spans="1:69" x14ac:dyDescent="0.3">
      <c r="A2231">
        <v>2019</v>
      </c>
      <c r="B2231">
        <v>3</v>
      </c>
      <c r="C2231" t="s">
        <v>71</v>
      </c>
      <c r="D2231">
        <v>19790</v>
      </c>
      <c r="E2231" t="s">
        <v>72</v>
      </c>
      <c r="F2231">
        <v>10260</v>
      </c>
      <c r="G2231" t="s">
        <v>67</v>
      </c>
      <c r="H2231" t="s">
        <v>71</v>
      </c>
      <c r="I2231" t="s">
        <v>72</v>
      </c>
      <c r="J2231">
        <v>3</v>
      </c>
      <c r="K2231">
        <v>16481</v>
      </c>
      <c r="L2231">
        <v>16469</v>
      </c>
      <c r="M2231">
        <v>767144074</v>
      </c>
      <c r="N2231">
        <v>2834496</v>
      </c>
      <c r="O2231">
        <v>2454127</v>
      </c>
      <c r="P2231">
        <v>20450065</v>
      </c>
      <c r="Q2231">
        <v>1246290</v>
      </c>
      <c r="R2231">
        <v>1226688</v>
      </c>
      <c r="S2231">
        <v>3757813</v>
      </c>
      <c r="T2231">
        <v>3307504</v>
      </c>
      <c r="U2231">
        <v>102372</v>
      </c>
      <c r="V2231">
        <v>133593</v>
      </c>
      <c r="W2231">
        <v>563153</v>
      </c>
      <c r="X2231">
        <v>0</v>
      </c>
      <c r="Z2231">
        <v>10623</v>
      </c>
      <c r="AA2231">
        <v>28495</v>
      </c>
      <c r="AC2231">
        <v>0</v>
      </c>
      <c r="AD2231">
        <v>0</v>
      </c>
      <c r="AF2231">
        <v>10555</v>
      </c>
      <c r="AG2231">
        <v>62733</v>
      </c>
      <c r="AH2231">
        <v>0</v>
      </c>
      <c r="AI2231">
        <v>23622</v>
      </c>
      <c r="AJ2231">
        <v>699181</v>
      </c>
      <c r="AK2231">
        <v>213075</v>
      </c>
      <c r="AL2231">
        <v>42267</v>
      </c>
      <c r="AM2231">
        <v>55642</v>
      </c>
      <c r="AN2231">
        <v>94974</v>
      </c>
      <c r="AO2231">
        <v>45682</v>
      </c>
      <c r="AP2231">
        <v>48836</v>
      </c>
      <c r="AR2231">
        <v>44128</v>
      </c>
      <c r="AS2231">
        <v>20984</v>
      </c>
      <c r="AT2231">
        <v>565588</v>
      </c>
      <c r="AU2231">
        <v>-5482</v>
      </c>
      <c r="AV2231">
        <v>1216</v>
      </c>
      <c r="AW2231">
        <v>0</v>
      </c>
      <c r="AX2231">
        <v>0</v>
      </c>
      <c r="AY2231">
        <v>0</v>
      </c>
      <c r="AZ2231">
        <v>-1207</v>
      </c>
      <c r="BA2231">
        <v>-5473</v>
      </c>
      <c r="BB2231">
        <v>128120</v>
      </c>
      <c r="BC2231">
        <v>25748</v>
      </c>
      <c r="BD2231">
        <v>102372</v>
      </c>
      <c r="BE2231">
        <v>0</v>
      </c>
      <c r="BF2231">
        <v>0</v>
      </c>
      <c r="BG2231">
        <v>0</v>
      </c>
      <c r="BI2231">
        <v>0</v>
      </c>
      <c r="BJ2231">
        <v>3</v>
      </c>
      <c r="BK2231" s="2">
        <f t="shared" si="238"/>
        <v>3477042229248</v>
      </c>
      <c r="BL2231" s="2">
        <f t="shared" si="239"/>
        <v>3010448141376</v>
      </c>
      <c r="BM2231">
        <f t="shared" si="240"/>
        <v>0.865807184063763</v>
      </c>
      <c r="BN2231" s="5">
        <f t="shared" si="241"/>
        <v>1.8706616874077657E-7</v>
      </c>
      <c r="BO2231" s="5">
        <f t="shared" si="242"/>
        <v>2.0108498945415912E-7</v>
      </c>
      <c r="BP2231" s="5">
        <f t="shared" si="243"/>
        <v>1.626635406502736E-7</v>
      </c>
      <c r="BQ2231" s="5">
        <f t="shared" si="244"/>
        <v>1.6196323279104849E-7</v>
      </c>
    </row>
    <row r="2232" spans="1:69" x14ac:dyDescent="0.3">
      <c r="A2232">
        <v>2019</v>
      </c>
      <c r="B2232">
        <v>3</v>
      </c>
      <c r="C2232" t="s">
        <v>71</v>
      </c>
      <c r="D2232">
        <v>19790</v>
      </c>
      <c r="E2232" t="s">
        <v>72</v>
      </c>
      <c r="F2232">
        <v>10261</v>
      </c>
      <c r="G2232" t="s">
        <v>66</v>
      </c>
      <c r="H2232" t="s">
        <v>71</v>
      </c>
      <c r="I2232" t="s">
        <v>72</v>
      </c>
      <c r="J2232">
        <v>3</v>
      </c>
      <c r="K2232">
        <v>16386</v>
      </c>
      <c r="L2232">
        <v>16365</v>
      </c>
      <c r="M2232">
        <v>1391203495</v>
      </c>
      <c r="N2232">
        <v>3993240</v>
      </c>
      <c r="O2232">
        <v>3537840</v>
      </c>
      <c r="P2232">
        <v>107984912</v>
      </c>
      <c r="Q2232">
        <v>5260949</v>
      </c>
      <c r="R2232">
        <v>2314478</v>
      </c>
      <c r="S2232">
        <v>8522695</v>
      </c>
      <c r="T2232">
        <v>7988580</v>
      </c>
      <c r="U2232">
        <v>408228</v>
      </c>
      <c r="V2232">
        <v>509964</v>
      </c>
      <c r="W2232">
        <v>1940488</v>
      </c>
      <c r="X2232">
        <v>6234</v>
      </c>
      <c r="Z2232">
        <v>71281</v>
      </c>
      <c r="AA2232">
        <v>30418</v>
      </c>
      <c r="AC2232">
        <v>0</v>
      </c>
      <c r="AD2232">
        <v>0</v>
      </c>
      <c r="AF2232">
        <v>26289</v>
      </c>
      <c r="AG2232">
        <v>185616</v>
      </c>
      <c r="AH2232">
        <v>0</v>
      </c>
      <c r="AI2232">
        <v>2688</v>
      </c>
      <c r="AJ2232">
        <v>2263014</v>
      </c>
      <c r="AK2232">
        <v>738452</v>
      </c>
      <c r="AL2232">
        <v>106206</v>
      </c>
      <c r="AM2232">
        <v>181312</v>
      </c>
      <c r="AN2232">
        <v>309476</v>
      </c>
      <c r="AO2232">
        <v>148854</v>
      </c>
      <c r="AP2232">
        <v>159134</v>
      </c>
      <c r="AR2232">
        <v>107229</v>
      </c>
      <c r="AS2232">
        <v>2387</v>
      </c>
      <c r="AT2232">
        <v>1753050</v>
      </c>
      <c r="AU2232">
        <v>-17862</v>
      </c>
      <c r="AV2232">
        <v>3961</v>
      </c>
      <c r="AW2232">
        <v>0</v>
      </c>
      <c r="AX2232">
        <v>0</v>
      </c>
      <c r="AY2232">
        <v>0</v>
      </c>
      <c r="AZ2232">
        <v>-3933</v>
      </c>
      <c r="BA2232">
        <v>-17834</v>
      </c>
      <c r="BB2232">
        <v>492130</v>
      </c>
      <c r="BC2232">
        <v>83902</v>
      </c>
      <c r="BD2232">
        <v>408228</v>
      </c>
      <c r="BE2232">
        <v>0</v>
      </c>
      <c r="BF2232">
        <v>0</v>
      </c>
      <c r="BG2232">
        <v>0</v>
      </c>
      <c r="BI2232">
        <v>0</v>
      </c>
      <c r="BJ2232">
        <v>3</v>
      </c>
      <c r="BK2232" s="2">
        <f t="shared" si="238"/>
        <v>9242266128720</v>
      </c>
      <c r="BL2232" s="2">
        <f t="shared" si="239"/>
        <v>8188252847520</v>
      </c>
      <c r="BM2232">
        <f t="shared" si="240"/>
        <v>0.88595726778255246</v>
      </c>
      <c r="BN2232" s="5">
        <f t="shared" si="241"/>
        <v>2.3698437702589035E-7</v>
      </c>
      <c r="BO2232" s="5">
        <f t="shared" si="242"/>
        <v>2.4485488390858684E-7</v>
      </c>
      <c r="BP2232" s="5">
        <f t="shared" si="243"/>
        <v>1.8967750718110811E-7</v>
      </c>
      <c r="BQ2232" s="5">
        <f t="shared" si="244"/>
        <v>2.0995803117700814E-7</v>
      </c>
    </row>
    <row r="2233" spans="1:69" x14ac:dyDescent="0.3">
      <c r="A2233">
        <v>2019</v>
      </c>
      <c r="B2233">
        <v>3</v>
      </c>
      <c r="C2233" t="s">
        <v>71</v>
      </c>
      <c r="D2233">
        <v>19790</v>
      </c>
      <c r="E2233" t="s">
        <v>72</v>
      </c>
      <c r="F2233">
        <v>10262</v>
      </c>
      <c r="G2233" t="s">
        <v>68</v>
      </c>
      <c r="H2233" t="s">
        <v>71</v>
      </c>
      <c r="I2233" t="s">
        <v>72</v>
      </c>
      <c r="J2233">
        <v>3</v>
      </c>
      <c r="K2233">
        <v>4007</v>
      </c>
      <c r="L2233">
        <v>4004</v>
      </c>
      <c r="M2233">
        <v>362148790</v>
      </c>
      <c r="N2233">
        <v>1079940</v>
      </c>
      <c r="O2233">
        <v>936313</v>
      </c>
      <c r="P2233">
        <v>44563130</v>
      </c>
      <c r="Q2233">
        <v>4483278</v>
      </c>
      <c r="R2233">
        <v>878602</v>
      </c>
      <c r="S2233">
        <v>2802395</v>
      </c>
      <c r="T2233">
        <v>2678655</v>
      </c>
      <c r="U2233">
        <v>106607</v>
      </c>
      <c r="V2233">
        <v>142155</v>
      </c>
      <c r="W2233">
        <v>657952</v>
      </c>
      <c r="X2233">
        <v>442</v>
      </c>
      <c r="Z2233">
        <v>41550</v>
      </c>
      <c r="AA2233">
        <v>5099</v>
      </c>
      <c r="AC2233">
        <v>0</v>
      </c>
      <c r="AD2233">
        <v>0</v>
      </c>
      <c r="AF2233">
        <v>9022</v>
      </c>
      <c r="AG2233">
        <v>68281</v>
      </c>
      <c r="AH2233">
        <v>0</v>
      </c>
      <c r="AI2233">
        <v>10340</v>
      </c>
      <c r="AJ2233">
        <v>792686</v>
      </c>
      <c r="AK2233">
        <v>287939</v>
      </c>
      <c r="AL2233">
        <v>36980</v>
      </c>
      <c r="AM2233">
        <v>63355</v>
      </c>
      <c r="AN2233">
        <v>108138</v>
      </c>
      <c r="AO2233">
        <v>52013</v>
      </c>
      <c r="AP2233">
        <v>55605</v>
      </c>
      <c r="AR2233">
        <v>37316</v>
      </c>
      <c r="AS2233">
        <v>9185</v>
      </c>
      <c r="AT2233">
        <v>650531</v>
      </c>
      <c r="AU2233">
        <v>-6241</v>
      </c>
      <c r="AV2233">
        <v>1384</v>
      </c>
      <c r="AW2233">
        <v>0</v>
      </c>
      <c r="AX2233">
        <v>0</v>
      </c>
      <c r="AY2233">
        <v>0</v>
      </c>
      <c r="AZ2233">
        <v>-1374</v>
      </c>
      <c r="BA2233">
        <v>-6231</v>
      </c>
      <c r="BB2233">
        <v>135924</v>
      </c>
      <c r="BC2233">
        <v>29317</v>
      </c>
      <c r="BD2233">
        <v>106607</v>
      </c>
      <c r="BE2233">
        <v>0</v>
      </c>
      <c r="BF2233">
        <v>0</v>
      </c>
      <c r="BG2233">
        <v>0</v>
      </c>
      <c r="BI2233">
        <v>0</v>
      </c>
      <c r="BJ2233">
        <v>3</v>
      </c>
      <c r="BK2233" s="2">
        <f t="shared" si="238"/>
        <v>948837443880</v>
      </c>
      <c r="BL2233" s="2">
        <f t="shared" si="239"/>
        <v>822646474426</v>
      </c>
      <c r="BM2233">
        <f t="shared" si="240"/>
        <v>0.86700464840639291</v>
      </c>
      <c r="BN2233" s="5">
        <f t="shared" si="241"/>
        <v>7.9979920956822278E-7</v>
      </c>
      <c r="BO2233" s="5">
        <f t="shared" si="242"/>
        <v>8.3542866600893905E-7</v>
      </c>
      <c r="BP2233" s="5">
        <f t="shared" si="243"/>
        <v>6.8560848246021895E-7</v>
      </c>
      <c r="BQ2233" s="5">
        <f t="shared" si="244"/>
        <v>6.9342963248740798E-7</v>
      </c>
    </row>
    <row r="2234" spans="1:69" x14ac:dyDescent="0.3">
      <c r="A2234">
        <v>2019</v>
      </c>
      <c r="B2234">
        <v>3</v>
      </c>
      <c r="C2234" t="s">
        <v>73</v>
      </c>
      <c r="D2234">
        <v>20436</v>
      </c>
      <c r="E2234" t="s">
        <v>74</v>
      </c>
      <c r="F2234">
        <v>6460</v>
      </c>
      <c r="G2234" t="s">
        <v>65</v>
      </c>
      <c r="H2234" t="s">
        <v>73</v>
      </c>
      <c r="I2234" t="s">
        <v>74</v>
      </c>
      <c r="J2234">
        <v>3</v>
      </c>
      <c r="K2234">
        <v>35997</v>
      </c>
      <c r="L2234">
        <v>36021</v>
      </c>
      <c r="M2234">
        <v>1376958800</v>
      </c>
      <c r="N2234">
        <v>6884794</v>
      </c>
      <c r="O2234">
        <v>5893640</v>
      </c>
      <c r="P2234">
        <v>0</v>
      </c>
      <c r="Q2234">
        <v>0</v>
      </c>
      <c r="R2234">
        <v>3978677</v>
      </c>
      <c r="S2234">
        <v>5877500</v>
      </c>
      <c r="T2234">
        <v>4860204</v>
      </c>
      <c r="U2234">
        <v>77605.929999999993</v>
      </c>
      <c r="V2234">
        <v>96348.71</v>
      </c>
      <c r="W2234">
        <v>349861.82</v>
      </c>
      <c r="X2234">
        <v>0</v>
      </c>
      <c r="Z2234">
        <v>0</v>
      </c>
      <c r="AA2234">
        <v>127791.86</v>
      </c>
      <c r="AC2234">
        <v>0</v>
      </c>
      <c r="AD2234">
        <v>0</v>
      </c>
      <c r="AF2234">
        <v>13426.21</v>
      </c>
      <c r="AG2234">
        <v>1382.55</v>
      </c>
      <c r="AH2234">
        <v>0</v>
      </c>
      <c r="AI2234">
        <v>147126.57999999999</v>
      </c>
      <c r="AJ2234">
        <v>639589.02</v>
      </c>
      <c r="AK2234">
        <v>314278.71999999997</v>
      </c>
      <c r="AL2234">
        <v>34021.61</v>
      </c>
      <c r="AM2234">
        <v>38101.919999999998</v>
      </c>
      <c r="AN2234">
        <v>94354.01</v>
      </c>
      <c r="AO2234">
        <v>34762.99</v>
      </c>
      <c r="AP2234">
        <v>17423.53</v>
      </c>
      <c r="AQ2234">
        <v>0</v>
      </c>
      <c r="AR2234">
        <v>10297.540000000001</v>
      </c>
      <c r="AS2234">
        <v>0</v>
      </c>
      <c r="AT2234">
        <v>543240.31999999995</v>
      </c>
      <c r="AU2234">
        <v>-2462.4699999999998</v>
      </c>
      <c r="AV2234">
        <v>6424.16</v>
      </c>
      <c r="AW2234">
        <v>0</v>
      </c>
      <c r="AX2234">
        <v>0</v>
      </c>
      <c r="AY2234">
        <v>0</v>
      </c>
      <c r="AZ2234">
        <v>0</v>
      </c>
      <c r="BA2234">
        <v>3961.69</v>
      </c>
      <c r="BB2234">
        <v>100310.39999999999</v>
      </c>
      <c r="BC2234">
        <v>22704.47</v>
      </c>
      <c r="BD2234">
        <v>77605.929999999993</v>
      </c>
      <c r="BE2234">
        <v>0</v>
      </c>
      <c r="BF2234">
        <v>0</v>
      </c>
      <c r="BG2234">
        <v>0</v>
      </c>
      <c r="BI2234">
        <v>0</v>
      </c>
      <c r="BJ2234">
        <v>3</v>
      </c>
      <c r="BK2234" s="2">
        <f t="shared" si="238"/>
        <v>27392371537538</v>
      </c>
      <c r="BL2234" s="2">
        <f t="shared" si="239"/>
        <v>23448889914280</v>
      </c>
      <c r="BM2234">
        <f t="shared" si="240"/>
        <v>0.8560372321960541</v>
      </c>
      <c r="BN2234" s="5">
        <f t="shared" si="241"/>
        <v>1.4920186894942934E-8</v>
      </c>
      <c r="BO2234" s="5">
        <f t="shared" si="242"/>
        <v>2.3349165628960569E-8</v>
      </c>
      <c r="BP2234" s="5">
        <f t="shared" si="243"/>
        <v>1.9831810446041645E-8</v>
      </c>
      <c r="BQ2234" s="5">
        <f t="shared" si="244"/>
        <v>1.2772235493394788E-8</v>
      </c>
    </row>
    <row r="2235" spans="1:69" x14ac:dyDescent="0.3">
      <c r="A2235">
        <v>2019</v>
      </c>
      <c r="B2235">
        <v>3</v>
      </c>
      <c r="C2235" t="s">
        <v>73</v>
      </c>
      <c r="D2235">
        <v>20436</v>
      </c>
      <c r="E2235" t="s">
        <v>74</v>
      </c>
      <c r="F2235">
        <v>16461</v>
      </c>
      <c r="G2235" t="s">
        <v>67</v>
      </c>
      <c r="H2235" t="s">
        <v>73</v>
      </c>
      <c r="I2235" t="s">
        <v>74</v>
      </c>
      <c r="J2235">
        <v>3</v>
      </c>
      <c r="K2235">
        <v>1406</v>
      </c>
      <c r="L2235">
        <v>1406</v>
      </c>
      <c r="M2235">
        <v>60736800</v>
      </c>
      <c r="N2235">
        <v>303684</v>
      </c>
      <c r="O2235">
        <v>243975</v>
      </c>
      <c r="P2235">
        <v>0</v>
      </c>
      <c r="Q2235">
        <v>0</v>
      </c>
      <c r="R2235">
        <v>223033</v>
      </c>
      <c r="S2235">
        <v>313124</v>
      </c>
      <c r="T2235">
        <v>271114</v>
      </c>
      <c r="U2235">
        <v>10063.14</v>
      </c>
      <c r="V2235">
        <v>12940.46</v>
      </c>
      <c r="W2235">
        <v>20963.939999999999</v>
      </c>
      <c r="X2235">
        <v>0</v>
      </c>
      <c r="Z2235">
        <v>0</v>
      </c>
      <c r="AA2235">
        <v>3213.53</v>
      </c>
      <c r="AC2235">
        <v>0</v>
      </c>
      <c r="AD2235">
        <v>0</v>
      </c>
      <c r="AF2235">
        <v>337.62</v>
      </c>
      <c r="AG2235">
        <v>242.67</v>
      </c>
      <c r="AH2235">
        <v>0</v>
      </c>
      <c r="AI2235">
        <v>4170.01</v>
      </c>
      <c r="AJ2235">
        <v>28927.77</v>
      </c>
      <c r="AK2235">
        <v>9880.44</v>
      </c>
      <c r="AL2235">
        <v>905.42</v>
      </c>
      <c r="AM2235">
        <v>953.83</v>
      </c>
      <c r="AN2235">
        <v>3002.99</v>
      </c>
      <c r="AO2235">
        <v>570.20000000000005</v>
      </c>
      <c r="AP2235">
        <v>587.25</v>
      </c>
      <c r="AQ2235">
        <v>0</v>
      </c>
      <c r="AR2235">
        <v>87.2</v>
      </c>
      <c r="AS2235">
        <v>0</v>
      </c>
      <c r="AT2235">
        <v>15987.32</v>
      </c>
      <c r="AU2235">
        <v>-86.79</v>
      </c>
      <c r="AV2235">
        <v>153.56</v>
      </c>
      <c r="AW2235">
        <v>0</v>
      </c>
      <c r="AX2235">
        <v>0</v>
      </c>
      <c r="AY2235">
        <v>0</v>
      </c>
      <c r="AZ2235">
        <v>0</v>
      </c>
      <c r="BA2235">
        <v>66.77</v>
      </c>
      <c r="BB2235">
        <v>13007.22</v>
      </c>
      <c r="BC2235">
        <v>2944.08</v>
      </c>
      <c r="BD2235">
        <v>10063.14</v>
      </c>
      <c r="BE2235">
        <v>0</v>
      </c>
      <c r="BF2235">
        <v>0</v>
      </c>
      <c r="BG2235">
        <v>0</v>
      </c>
      <c r="BI2235">
        <v>0</v>
      </c>
      <c r="BJ2235">
        <v>3</v>
      </c>
      <c r="BK2235" s="2">
        <f t="shared" si="238"/>
        <v>67731553572</v>
      </c>
      <c r="BL2235" s="2">
        <f t="shared" si="239"/>
        <v>54414476175</v>
      </c>
      <c r="BM2235">
        <f t="shared" si="240"/>
        <v>0.80338443908799939</v>
      </c>
      <c r="BN2235" s="5">
        <f t="shared" si="241"/>
        <v>3.8526402298863989E-7</v>
      </c>
      <c r="BO2235" s="5">
        <f t="shared" si="242"/>
        <v>4.2709444083914597E-7</v>
      </c>
      <c r="BP2235" s="5">
        <f t="shared" si="243"/>
        <v>2.3603946989057557E-7</v>
      </c>
      <c r="BQ2235" s="5">
        <f t="shared" si="244"/>
        <v>3.0951512100951458E-7</v>
      </c>
    </row>
    <row r="2236" spans="1:69" x14ac:dyDescent="0.3">
      <c r="A2236">
        <v>2019</v>
      </c>
      <c r="B2236">
        <v>3</v>
      </c>
      <c r="C2236" t="s">
        <v>84</v>
      </c>
      <c r="D2236">
        <v>20368</v>
      </c>
      <c r="E2236" t="s">
        <v>85</v>
      </c>
      <c r="F2236">
        <v>6035</v>
      </c>
      <c r="G2236" t="s">
        <v>65</v>
      </c>
      <c r="H2236" t="s">
        <v>84</v>
      </c>
      <c r="I2236" t="s">
        <v>85</v>
      </c>
      <c r="J2236">
        <v>3</v>
      </c>
      <c r="K2236">
        <v>26020</v>
      </c>
      <c r="L2236">
        <v>26470</v>
      </c>
      <c r="M2236">
        <v>1621182800</v>
      </c>
      <c r="N2236">
        <v>4522113</v>
      </c>
      <c r="O2236">
        <v>3836145</v>
      </c>
      <c r="P2236">
        <v>0</v>
      </c>
      <c r="Q2236">
        <v>0</v>
      </c>
      <c r="R2236">
        <v>2835107</v>
      </c>
      <c r="S2236">
        <v>3463638</v>
      </c>
      <c r="T2236">
        <v>2956614</v>
      </c>
      <c r="U2236">
        <v>54431.3</v>
      </c>
      <c r="V2236">
        <v>63909.96</v>
      </c>
      <c r="W2236">
        <v>309539.53000000003</v>
      </c>
      <c r="X2236">
        <v>0</v>
      </c>
      <c r="Z2236">
        <v>0</v>
      </c>
      <c r="AA2236">
        <v>64957.2</v>
      </c>
      <c r="AC2236">
        <v>19797.41</v>
      </c>
      <c r="AD2236">
        <v>0</v>
      </c>
      <c r="AF2236">
        <v>11745.92</v>
      </c>
      <c r="AG2236">
        <v>1058.73</v>
      </c>
      <c r="AH2236">
        <v>0</v>
      </c>
      <c r="AI2236">
        <v>3767.64</v>
      </c>
      <c r="AJ2236">
        <v>410866.44</v>
      </c>
      <c r="AK2236">
        <v>157003.66</v>
      </c>
      <c r="AL2236">
        <v>37496.04</v>
      </c>
      <c r="AM2236">
        <v>19574.77</v>
      </c>
      <c r="AN2236">
        <v>45047.93</v>
      </c>
      <c r="AO2236">
        <v>17681.18</v>
      </c>
      <c r="AP2236">
        <v>32409.94</v>
      </c>
      <c r="AQ2236">
        <v>0</v>
      </c>
      <c r="AR2236">
        <v>37742.959999999999</v>
      </c>
      <c r="AS2236">
        <v>0</v>
      </c>
      <c r="AT2236">
        <v>346956.48</v>
      </c>
      <c r="AU2236">
        <v>-9753.02</v>
      </c>
      <c r="AV2236">
        <v>0</v>
      </c>
      <c r="AW2236">
        <v>0</v>
      </c>
      <c r="AX2236">
        <v>0</v>
      </c>
      <c r="AY2236">
        <v>0</v>
      </c>
      <c r="AZ2236">
        <v>275.22000000000003</v>
      </c>
      <c r="BA2236">
        <v>-9477.7999999999993</v>
      </c>
      <c r="BB2236">
        <v>54432.15</v>
      </c>
      <c r="BC2236">
        <v>0.86</v>
      </c>
      <c r="BD2236">
        <v>54431.3</v>
      </c>
      <c r="BE2236">
        <v>0</v>
      </c>
      <c r="BG2236">
        <v>0</v>
      </c>
      <c r="BH2236">
        <v>0</v>
      </c>
      <c r="BI2236">
        <v>0</v>
      </c>
      <c r="BJ2236">
        <v>3</v>
      </c>
      <c r="BK2236" s="2">
        <f t="shared" si="238"/>
        <v>12820674221091</v>
      </c>
      <c r="BL2236" s="2">
        <f t="shared" si="239"/>
        <v>10875881542515</v>
      </c>
      <c r="BM2236">
        <f t="shared" si="240"/>
        <v>0.84830808075782271</v>
      </c>
      <c r="BN2236" s="5">
        <f t="shared" si="241"/>
        <v>2.8461097961574559E-8</v>
      </c>
      <c r="BO2236" s="5">
        <f t="shared" si="242"/>
        <v>3.2047178870210501E-8</v>
      </c>
      <c r="BP2236" s="5">
        <f t="shared" si="243"/>
        <v>2.7062264746516198E-8</v>
      </c>
      <c r="BQ2236" s="5">
        <f t="shared" si="244"/>
        <v>2.4143779388043693E-8</v>
      </c>
    </row>
    <row r="2237" spans="1:69" x14ac:dyDescent="0.3">
      <c r="A2237">
        <v>2019</v>
      </c>
      <c r="B2237">
        <v>3</v>
      </c>
      <c r="C2237" t="s">
        <v>75</v>
      </c>
      <c r="D2237">
        <v>19690</v>
      </c>
      <c r="E2237" t="s">
        <v>76</v>
      </c>
      <c r="F2237">
        <v>5375</v>
      </c>
      <c r="G2237" t="s">
        <v>65</v>
      </c>
      <c r="H2237" t="s">
        <v>75</v>
      </c>
      <c r="I2237" t="s">
        <v>76</v>
      </c>
      <c r="J2237">
        <v>3</v>
      </c>
      <c r="K2237">
        <v>21591</v>
      </c>
      <c r="L2237">
        <v>21495</v>
      </c>
      <c r="M2237">
        <v>927176100</v>
      </c>
      <c r="N2237">
        <v>3301432</v>
      </c>
      <c r="O2237">
        <v>2642013</v>
      </c>
      <c r="P2237">
        <v>34913606</v>
      </c>
      <c r="Q2237">
        <v>1091539</v>
      </c>
      <c r="R2237">
        <v>513340</v>
      </c>
      <c r="S2237">
        <v>2501574</v>
      </c>
      <c r="T2237">
        <v>2087171</v>
      </c>
      <c r="U2237">
        <v>67047.679999999993</v>
      </c>
      <c r="V2237">
        <v>92527.42</v>
      </c>
      <c r="W2237">
        <v>457406.12</v>
      </c>
      <c r="X2237">
        <v>232.47</v>
      </c>
      <c r="Z2237">
        <v>18331.8</v>
      </c>
      <c r="AA2237">
        <v>15146.05</v>
      </c>
      <c r="AC2237">
        <v>4189.1400000000003</v>
      </c>
      <c r="AD2237">
        <v>0</v>
      </c>
      <c r="AF2237">
        <v>3904.49</v>
      </c>
      <c r="AG2237">
        <v>4406.3</v>
      </c>
      <c r="AH2237">
        <v>0</v>
      </c>
      <c r="AI2237">
        <v>29126.95</v>
      </c>
      <c r="AJ2237">
        <v>532743.31000000006</v>
      </c>
      <c r="AK2237">
        <v>155742.12</v>
      </c>
      <c r="AL2237">
        <v>61421.45</v>
      </c>
      <c r="AM2237">
        <v>45191.41</v>
      </c>
      <c r="AN2237">
        <v>67817</v>
      </c>
      <c r="AO2237">
        <v>28741.1</v>
      </c>
      <c r="AP2237">
        <v>45574.51</v>
      </c>
      <c r="AR2237">
        <v>30384.34</v>
      </c>
      <c r="AS2237">
        <v>5343.95</v>
      </c>
      <c r="AT2237">
        <v>440215.89</v>
      </c>
      <c r="AU2237">
        <v>-3829.84</v>
      </c>
      <c r="AV2237">
        <v>298.12</v>
      </c>
      <c r="AW2237">
        <v>-164.71</v>
      </c>
      <c r="AX2237">
        <v>-47.56</v>
      </c>
      <c r="AY2237">
        <v>0</v>
      </c>
      <c r="AZ2237">
        <v>-1687.55</v>
      </c>
      <c r="BA2237">
        <v>-5431.53</v>
      </c>
      <c r="BB2237">
        <v>87095.89</v>
      </c>
      <c r="BC2237">
        <v>20048.22</v>
      </c>
      <c r="BD2237">
        <v>67047.679999999993</v>
      </c>
      <c r="BE2237">
        <v>0</v>
      </c>
      <c r="BF2237">
        <v>0</v>
      </c>
      <c r="BG2237">
        <v>0</v>
      </c>
      <c r="BI2237">
        <v>0</v>
      </c>
      <c r="BJ2237">
        <v>3</v>
      </c>
      <c r="BK2237" s="2">
        <f t="shared" si="238"/>
        <v>1694757102880</v>
      </c>
      <c r="BL2237" s="2">
        <f t="shared" si="239"/>
        <v>1356250953420</v>
      </c>
      <c r="BM2237">
        <f t="shared" si="240"/>
        <v>0.80026273447401008</v>
      </c>
      <c r="BN2237" s="5">
        <f t="shared" si="241"/>
        <v>3.3725773157731507E-7</v>
      </c>
      <c r="BO2237" s="5">
        <f t="shared" si="242"/>
        <v>3.1434788448130896E-7</v>
      </c>
      <c r="BP2237" s="5">
        <f t="shared" si="243"/>
        <v>2.5975161234132924E-7</v>
      </c>
      <c r="BQ2237" s="5">
        <f t="shared" si="244"/>
        <v>2.6989479449456387E-7</v>
      </c>
    </row>
    <row r="2238" spans="1:69" x14ac:dyDescent="0.3">
      <c r="A2238">
        <v>2019</v>
      </c>
      <c r="B2238">
        <v>3</v>
      </c>
      <c r="C2238" t="s">
        <v>75</v>
      </c>
      <c r="D2238">
        <v>19690</v>
      </c>
      <c r="E2238" t="s">
        <v>76</v>
      </c>
      <c r="F2238">
        <v>15375</v>
      </c>
      <c r="G2238" t="s">
        <v>68</v>
      </c>
      <c r="H2238" t="s">
        <v>75</v>
      </c>
      <c r="I2238" t="s">
        <v>76</v>
      </c>
      <c r="J2238">
        <v>3</v>
      </c>
      <c r="K2238">
        <v>1532</v>
      </c>
      <c r="L2238">
        <v>1547</v>
      </c>
      <c r="M2238">
        <v>164908200</v>
      </c>
      <c r="N2238">
        <v>430066</v>
      </c>
      <c r="O2238">
        <v>374266</v>
      </c>
      <c r="P2238">
        <v>10854985</v>
      </c>
      <c r="Q2238">
        <v>418044</v>
      </c>
      <c r="R2238">
        <v>264578</v>
      </c>
      <c r="S2238">
        <v>789721</v>
      </c>
      <c r="T2238">
        <v>746882</v>
      </c>
      <c r="U2238">
        <v>18507.37</v>
      </c>
      <c r="V2238">
        <v>31020.39</v>
      </c>
      <c r="W2238">
        <v>192388.31</v>
      </c>
      <c r="X2238">
        <v>319.63</v>
      </c>
      <c r="Z2238">
        <v>5636.56</v>
      </c>
      <c r="AA2238">
        <v>7442.25</v>
      </c>
      <c r="AC2238">
        <v>0</v>
      </c>
      <c r="AD2238">
        <v>0</v>
      </c>
      <c r="AF2238">
        <v>1918.53</v>
      </c>
      <c r="AG2238">
        <v>2165.1</v>
      </c>
      <c r="AH2238">
        <v>0</v>
      </c>
      <c r="AI2238">
        <v>11993.44</v>
      </c>
      <c r="AJ2238">
        <v>221863.82</v>
      </c>
      <c r="AK2238">
        <v>73547.240000000005</v>
      </c>
      <c r="AL2238">
        <v>21757.360000000001</v>
      </c>
      <c r="AM2238">
        <v>20955.439999999999</v>
      </c>
      <c r="AN2238">
        <v>24521.43</v>
      </c>
      <c r="AO2238">
        <v>15859.28</v>
      </c>
      <c r="AP2238">
        <v>22614.15</v>
      </c>
      <c r="AR2238">
        <v>10416.85</v>
      </c>
      <c r="AS2238">
        <v>1171.68</v>
      </c>
      <c r="AT2238">
        <v>190843.43</v>
      </c>
      <c r="AU2238">
        <v>-1881.85</v>
      </c>
      <c r="AV2238">
        <v>146.49</v>
      </c>
      <c r="AW2238">
        <v>-80.94</v>
      </c>
      <c r="AX2238">
        <v>-16.53</v>
      </c>
      <c r="AY2238">
        <v>0</v>
      </c>
      <c r="AZ2238">
        <v>-829.2</v>
      </c>
      <c r="BA2238">
        <v>-2662.02</v>
      </c>
      <c r="BB2238">
        <v>28358.37</v>
      </c>
      <c r="BC2238">
        <v>9851</v>
      </c>
      <c r="BD2238">
        <v>18507.37</v>
      </c>
      <c r="BE2238">
        <v>0</v>
      </c>
      <c r="BF2238">
        <v>0</v>
      </c>
      <c r="BG2238">
        <v>0</v>
      </c>
      <c r="BI2238">
        <v>0</v>
      </c>
      <c r="BJ2238">
        <v>3</v>
      </c>
      <c r="BK2238" s="2">
        <f t="shared" si="238"/>
        <v>113786002148</v>
      </c>
      <c r="BL2238" s="2">
        <f t="shared" si="239"/>
        <v>99022549748</v>
      </c>
      <c r="BM2238">
        <f t="shared" si="240"/>
        <v>0.87025247287625618</v>
      </c>
      <c r="BN2238" s="5">
        <f t="shared" si="241"/>
        <v>1.942873724112378E-6</v>
      </c>
      <c r="BO2238" s="5">
        <f t="shared" si="242"/>
        <v>1.9498340376826366E-6</v>
      </c>
      <c r="BP2238" s="5">
        <f t="shared" si="243"/>
        <v>1.6772135974315399E-6</v>
      </c>
      <c r="BQ2238" s="5">
        <f t="shared" si="244"/>
        <v>1.6907906628950982E-6</v>
      </c>
    </row>
    <row r="2239" spans="1:69" x14ac:dyDescent="0.3">
      <c r="A2239">
        <v>2019</v>
      </c>
      <c r="B2239">
        <v>3</v>
      </c>
      <c r="C2239" t="s">
        <v>77</v>
      </c>
      <c r="D2239">
        <v>20416</v>
      </c>
      <c r="E2239" t="s">
        <v>78</v>
      </c>
      <c r="F2239">
        <v>6830</v>
      </c>
      <c r="G2239" t="s">
        <v>65</v>
      </c>
      <c r="H2239" t="s">
        <v>77</v>
      </c>
      <c r="I2239" t="s">
        <v>78</v>
      </c>
      <c r="J2239">
        <v>3</v>
      </c>
      <c r="K2239">
        <v>52889</v>
      </c>
      <c r="L2239">
        <v>52891</v>
      </c>
      <c r="M2239">
        <v>2748110400</v>
      </c>
      <c r="N2239">
        <v>9767801</v>
      </c>
      <c r="O2239">
        <v>8179217</v>
      </c>
      <c r="P2239">
        <v>0</v>
      </c>
      <c r="Q2239">
        <v>0</v>
      </c>
      <c r="R2239">
        <v>3038213</v>
      </c>
      <c r="S2239">
        <v>8173191</v>
      </c>
      <c r="T2239">
        <v>6836293</v>
      </c>
      <c r="U2239">
        <v>74115.98</v>
      </c>
      <c r="V2239">
        <v>110717.49</v>
      </c>
      <c r="W2239">
        <v>490304.44</v>
      </c>
      <c r="X2239">
        <v>0</v>
      </c>
      <c r="Z2239">
        <v>0</v>
      </c>
      <c r="AA2239">
        <v>169672.01</v>
      </c>
      <c r="AC2239">
        <v>0</v>
      </c>
      <c r="AD2239">
        <v>0</v>
      </c>
      <c r="AF2239">
        <v>15101.12</v>
      </c>
      <c r="AG2239">
        <v>204143.42</v>
      </c>
      <c r="AH2239">
        <v>0</v>
      </c>
      <c r="AI2239">
        <v>1646.2</v>
      </c>
      <c r="AJ2239">
        <v>880867.19</v>
      </c>
      <c r="AK2239">
        <v>377557.13</v>
      </c>
      <c r="AL2239">
        <v>48933.919999999998</v>
      </c>
      <c r="AM2239">
        <v>44198.55</v>
      </c>
      <c r="AN2239">
        <v>65922.880000000005</v>
      </c>
      <c r="AO2239">
        <v>34773.15</v>
      </c>
      <c r="AP2239">
        <v>147514.85999999999</v>
      </c>
      <c r="AQ2239">
        <v>0</v>
      </c>
      <c r="AR2239">
        <v>51249.22</v>
      </c>
      <c r="AS2239">
        <v>0</v>
      </c>
      <c r="AT2239">
        <v>770149.69</v>
      </c>
      <c r="AU2239">
        <v>0</v>
      </c>
      <c r="AV2239">
        <v>-13715.98</v>
      </c>
      <c r="AW2239">
        <v>-198.45</v>
      </c>
      <c r="AX2239">
        <v>0</v>
      </c>
      <c r="AY2239">
        <v>0</v>
      </c>
      <c r="AZ2239">
        <v>0</v>
      </c>
      <c r="BA2239">
        <v>-13914.43</v>
      </c>
      <c r="BB2239">
        <v>96803.06</v>
      </c>
      <c r="BC2239">
        <v>22687.08</v>
      </c>
      <c r="BD2239">
        <v>74115.98</v>
      </c>
      <c r="BE2239">
        <v>0</v>
      </c>
      <c r="BF2239">
        <v>0</v>
      </c>
      <c r="BG2239">
        <v>0</v>
      </c>
      <c r="BI2239">
        <v>0</v>
      </c>
      <c r="BJ2239">
        <v>3</v>
      </c>
      <c r="BK2239" s="2">
        <f t="shared" si="238"/>
        <v>29676659979613</v>
      </c>
      <c r="BL2239" s="2">
        <f t="shared" si="239"/>
        <v>24850203419221</v>
      </c>
      <c r="BM2239">
        <f t="shared" si="240"/>
        <v>0.83736523706819987</v>
      </c>
      <c r="BN2239" s="5">
        <f t="shared" si="241"/>
        <v>1.9730399455030699E-8</v>
      </c>
      <c r="BO2239" s="5">
        <f t="shared" si="242"/>
        <v>2.968215394202481E-8</v>
      </c>
      <c r="BP2239" s="5">
        <f t="shared" si="243"/>
        <v>2.5951360110237147E-8</v>
      </c>
      <c r="BQ2239" s="5">
        <f t="shared" si="244"/>
        <v>1.6521550617112064E-8</v>
      </c>
    </row>
    <row r="2240" spans="1:69" x14ac:dyDescent="0.3">
      <c r="A2240">
        <v>2019</v>
      </c>
      <c r="B2240">
        <v>3</v>
      </c>
      <c r="C2240" t="s">
        <v>77</v>
      </c>
      <c r="D2240">
        <v>20416</v>
      </c>
      <c r="E2240" t="s">
        <v>78</v>
      </c>
      <c r="F2240">
        <v>16831</v>
      </c>
      <c r="G2240" t="s">
        <v>67</v>
      </c>
      <c r="H2240" t="s">
        <v>77</v>
      </c>
      <c r="I2240" t="s">
        <v>78</v>
      </c>
      <c r="J2240">
        <v>3</v>
      </c>
      <c r="K2240">
        <v>5784</v>
      </c>
      <c r="L2240">
        <v>5784</v>
      </c>
      <c r="M2240">
        <v>254770800</v>
      </c>
      <c r="N2240">
        <v>1013527</v>
      </c>
      <c r="O2240">
        <v>824841</v>
      </c>
      <c r="P2240">
        <v>0</v>
      </c>
      <c r="Q2240">
        <v>0</v>
      </c>
      <c r="R2240">
        <v>592205</v>
      </c>
      <c r="S2240">
        <v>1030970</v>
      </c>
      <c r="T2240">
        <v>884333</v>
      </c>
      <c r="U2240">
        <v>9347.9599999999991</v>
      </c>
      <c r="V2240">
        <v>13964.37</v>
      </c>
      <c r="W2240">
        <v>61840.2</v>
      </c>
      <c r="X2240">
        <v>0</v>
      </c>
      <c r="Z2240">
        <v>0</v>
      </c>
      <c r="AA2240">
        <v>21400.07</v>
      </c>
      <c r="AC2240">
        <v>0</v>
      </c>
      <c r="AD2240">
        <v>0</v>
      </c>
      <c r="AF2240">
        <v>1904.65</v>
      </c>
      <c r="AG2240">
        <v>25747.82</v>
      </c>
      <c r="AH2240">
        <v>0</v>
      </c>
      <c r="AI2240">
        <v>207.63</v>
      </c>
      <c r="AJ2240">
        <v>111100.37</v>
      </c>
      <c r="AK2240">
        <v>47619.82</v>
      </c>
      <c r="AL2240">
        <v>6171.85</v>
      </c>
      <c r="AM2240">
        <v>5574.59</v>
      </c>
      <c r="AN2240">
        <v>8314.6</v>
      </c>
      <c r="AO2240">
        <v>4385.8</v>
      </c>
      <c r="AP2240">
        <v>18605.48</v>
      </c>
      <c r="AQ2240">
        <v>0</v>
      </c>
      <c r="AR2240">
        <v>6463.87</v>
      </c>
      <c r="AS2240">
        <v>0</v>
      </c>
      <c r="AT2240">
        <v>97136</v>
      </c>
      <c r="AU2240">
        <v>0</v>
      </c>
      <c r="AV2240">
        <v>-1729.94</v>
      </c>
      <c r="AW2240">
        <v>-25.03</v>
      </c>
      <c r="AX2240">
        <v>0</v>
      </c>
      <c r="AY2240">
        <v>0</v>
      </c>
      <c r="AZ2240">
        <v>0</v>
      </c>
      <c r="BA2240">
        <v>-1754.97</v>
      </c>
      <c r="BB2240">
        <v>12209.4</v>
      </c>
      <c r="BC2240">
        <v>2861.43</v>
      </c>
      <c r="BD2240">
        <v>9347.9599999999991</v>
      </c>
      <c r="BE2240">
        <v>0</v>
      </c>
      <c r="BF2240">
        <v>0</v>
      </c>
      <c r="BG2240">
        <v>0</v>
      </c>
      <c r="BI2240">
        <v>0</v>
      </c>
      <c r="BJ2240">
        <v>3</v>
      </c>
      <c r="BK2240" s="2">
        <f t="shared" si="238"/>
        <v>600215757035</v>
      </c>
      <c r="BL2240" s="2">
        <f t="shared" si="239"/>
        <v>488474964405</v>
      </c>
      <c r="BM2240">
        <f t="shared" si="240"/>
        <v>0.8138322906049863</v>
      </c>
      <c r="BN2240" s="5">
        <f t="shared" si="241"/>
        <v>1.2659850454224631E-7</v>
      </c>
      <c r="BO2240" s="5">
        <f t="shared" si="242"/>
        <v>1.8510072202839798E-7</v>
      </c>
      <c r="BP2240" s="5">
        <f t="shared" si="243"/>
        <v>1.6183513821736566E-7</v>
      </c>
      <c r="BQ2240" s="5">
        <f t="shared" si="244"/>
        <v>1.0302995093878208E-7</v>
      </c>
    </row>
    <row r="2241" spans="1:69" x14ac:dyDescent="0.3">
      <c r="A2241">
        <v>2019</v>
      </c>
      <c r="B2241">
        <v>3</v>
      </c>
      <c r="C2241" t="s">
        <v>79</v>
      </c>
      <c r="D2241">
        <v>19977</v>
      </c>
      <c r="E2241" t="s">
        <v>80</v>
      </c>
      <c r="F2241" t="s">
        <v>81</v>
      </c>
      <c r="G2241" t="s">
        <v>65</v>
      </c>
      <c r="H2241" t="s">
        <v>79</v>
      </c>
      <c r="I2241" t="s">
        <v>80</v>
      </c>
      <c r="J2241">
        <v>3</v>
      </c>
      <c r="K2241">
        <v>170264</v>
      </c>
      <c r="L2241">
        <v>169323</v>
      </c>
      <c r="M2241">
        <v>7124928408</v>
      </c>
      <c r="N2241">
        <v>28202870</v>
      </c>
      <c r="O2241">
        <v>24124529</v>
      </c>
      <c r="P2241">
        <v>70646972</v>
      </c>
      <c r="Q2241">
        <v>40208717</v>
      </c>
      <c r="R2241">
        <v>9693736</v>
      </c>
      <c r="S2241">
        <v>31158784</v>
      </c>
      <c r="T2241">
        <v>26286791</v>
      </c>
      <c r="U2241">
        <v>706791.34</v>
      </c>
      <c r="V2241">
        <v>982236.71</v>
      </c>
      <c r="W2241">
        <v>4337711.01</v>
      </c>
      <c r="X2241">
        <v>14609.06</v>
      </c>
      <c r="Z2241">
        <v>48972.68</v>
      </c>
      <c r="AA2241">
        <v>196886.82</v>
      </c>
      <c r="AC2241">
        <v>43238.05</v>
      </c>
      <c r="AF2241">
        <v>91311.62</v>
      </c>
      <c r="AG2241">
        <v>1498.41</v>
      </c>
      <c r="AI2241">
        <v>2359843.92</v>
      </c>
      <c r="AJ2241">
        <v>7094071.5899999999</v>
      </c>
      <c r="AK2241">
        <v>1573304.14</v>
      </c>
      <c r="AL2241">
        <v>523795.81</v>
      </c>
      <c r="AM2241">
        <v>429074.18</v>
      </c>
      <c r="AN2241">
        <v>1075418.8700000001</v>
      </c>
      <c r="AO2241">
        <v>325808.12</v>
      </c>
      <c r="AP2241">
        <v>478384.16</v>
      </c>
      <c r="AR2241">
        <v>270519.34000000003</v>
      </c>
      <c r="AS2241">
        <v>1435530.25</v>
      </c>
      <c r="AT2241">
        <v>6111834.8799999999</v>
      </c>
      <c r="AU2241">
        <v>-90018.43</v>
      </c>
      <c r="AV2241">
        <v>30031.17</v>
      </c>
      <c r="AW2241">
        <v>-4457.09</v>
      </c>
      <c r="AZ2241">
        <v>10009.540000000001</v>
      </c>
      <c r="BA2241">
        <v>-54434.81</v>
      </c>
      <c r="BB2241">
        <v>927801.9</v>
      </c>
      <c r="BC2241">
        <v>221010.56</v>
      </c>
      <c r="BD2241">
        <v>706791.34</v>
      </c>
      <c r="BH2241">
        <v>706791.34</v>
      </c>
      <c r="BJ2241">
        <v>3</v>
      </c>
      <c r="BK2241" s="2">
        <f t="shared" si="238"/>
        <v>273391176222320</v>
      </c>
      <c r="BL2241" s="2">
        <f t="shared" si="239"/>
        <v>233856815250344</v>
      </c>
      <c r="BM2241">
        <f t="shared" si="240"/>
        <v>0.85539269584974864</v>
      </c>
      <c r="BN2241" s="5">
        <f t="shared" si="241"/>
        <v>1.8548576424238374E-8</v>
      </c>
      <c r="BO2241" s="5">
        <f t="shared" si="242"/>
        <v>2.5948429236176757E-8</v>
      </c>
      <c r="BP2241" s="5">
        <f t="shared" si="243"/>
        <v>2.2355640604252327E-8</v>
      </c>
      <c r="BQ2241" s="5">
        <f t="shared" si="244"/>
        <v>1.5866316791704354E-8</v>
      </c>
    </row>
    <row r="2242" spans="1:69" x14ac:dyDescent="0.3">
      <c r="A2242">
        <v>2019</v>
      </c>
      <c r="B2242">
        <v>3</v>
      </c>
      <c r="C2242" t="s">
        <v>79</v>
      </c>
      <c r="D2242">
        <v>19977</v>
      </c>
      <c r="E2242" t="s">
        <v>80</v>
      </c>
      <c r="F2242">
        <v>10874</v>
      </c>
      <c r="G2242" t="s">
        <v>66</v>
      </c>
      <c r="H2242" t="s">
        <v>79</v>
      </c>
      <c r="I2242" t="s">
        <v>80</v>
      </c>
      <c r="J2242">
        <v>3</v>
      </c>
      <c r="K2242">
        <v>14533</v>
      </c>
      <c r="L2242">
        <v>14462</v>
      </c>
      <c r="M2242">
        <v>1282173715</v>
      </c>
      <c r="N2242">
        <v>3487341</v>
      </c>
      <c r="O2242">
        <v>3034404</v>
      </c>
      <c r="P2242">
        <v>124596116</v>
      </c>
      <c r="Q2242">
        <v>10642857</v>
      </c>
      <c r="R2242">
        <v>2381535</v>
      </c>
      <c r="S2242">
        <v>7544544</v>
      </c>
      <c r="T2242">
        <v>7030538</v>
      </c>
      <c r="U2242">
        <v>241222.78</v>
      </c>
      <c r="V2242">
        <v>348028.44</v>
      </c>
      <c r="W2242">
        <v>1893263.8</v>
      </c>
      <c r="X2242">
        <v>7578.6</v>
      </c>
      <c r="Z2242">
        <v>85509.25</v>
      </c>
      <c r="AA2242">
        <v>20709.55</v>
      </c>
      <c r="AC2242">
        <v>477.69</v>
      </c>
      <c r="AF2242">
        <v>39061.86</v>
      </c>
      <c r="AG2242">
        <v>120</v>
      </c>
      <c r="AI2242">
        <v>56826.5</v>
      </c>
      <c r="AJ2242">
        <v>2103547.2599999998</v>
      </c>
      <c r="AK2242">
        <v>667780.09</v>
      </c>
      <c r="AL2242">
        <v>144264.1</v>
      </c>
      <c r="AM2242">
        <v>239134.31</v>
      </c>
      <c r="AN2242">
        <v>254938.52</v>
      </c>
      <c r="AO2242">
        <v>117446.87</v>
      </c>
      <c r="AP2242">
        <v>162610.42000000001</v>
      </c>
      <c r="AR2242">
        <v>136939.04999999999</v>
      </c>
      <c r="AS2242">
        <v>32405.439999999999</v>
      </c>
      <c r="AT2242">
        <v>1755518.81</v>
      </c>
      <c r="AU2242">
        <v>-40102.6</v>
      </c>
      <c r="AV2242">
        <v>13073.42</v>
      </c>
      <c r="AW2242">
        <v>-2589.36</v>
      </c>
      <c r="AZ2242">
        <v>5318.85</v>
      </c>
      <c r="BA2242">
        <v>-24299.68</v>
      </c>
      <c r="BB2242">
        <v>323728.76</v>
      </c>
      <c r="BC2242">
        <v>82505.990000000005</v>
      </c>
      <c r="BD2242">
        <v>241222.78</v>
      </c>
      <c r="BH2242">
        <v>241222.78</v>
      </c>
      <c r="BJ2242">
        <v>3</v>
      </c>
      <c r="BK2242" s="2">
        <f t="shared" si="238"/>
        <v>8305224648435</v>
      </c>
      <c r="BL2242" s="2">
        <f t="shared" si="239"/>
        <v>7226539330140</v>
      </c>
      <c r="BM2242">
        <f t="shared" si="240"/>
        <v>0.87011966997205037</v>
      </c>
      <c r="BN2242" s="5">
        <f t="shared" si="241"/>
        <v>2.619876144731813E-7</v>
      </c>
      <c r="BO2242" s="5">
        <f t="shared" si="242"/>
        <v>2.5327999530950471E-7</v>
      </c>
      <c r="BP2242" s="5">
        <f t="shared" si="243"/>
        <v>2.1137523478438388E-7</v>
      </c>
      <c r="BQ2242" s="5">
        <f t="shared" si="244"/>
        <v>2.2796057664216925E-7</v>
      </c>
    </row>
    <row r="2243" spans="1:69" x14ac:dyDescent="0.3">
      <c r="A2243">
        <v>2019</v>
      </c>
      <c r="B2243">
        <v>3</v>
      </c>
      <c r="C2243" t="s">
        <v>79</v>
      </c>
      <c r="D2243">
        <v>19977</v>
      </c>
      <c r="E2243" t="s">
        <v>80</v>
      </c>
      <c r="F2243">
        <v>10876</v>
      </c>
      <c r="G2243" t="s">
        <v>67</v>
      </c>
      <c r="H2243" t="s">
        <v>79</v>
      </c>
      <c r="I2243" t="s">
        <v>80</v>
      </c>
      <c r="J2243">
        <v>3</v>
      </c>
      <c r="K2243">
        <v>17379</v>
      </c>
      <c r="L2243">
        <v>17352</v>
      </c>
      <c r="M2243">
        <v>729634284</v>
      </c>
      <c r="N2243">
        <v>2896370</v>
      </c>
      <c r="O2243">
        <v>2494336</v>
      </c>
      <c r="P2243">
        <v>27187949</v>
      </c>
      <c r="Q2243">
        <v>1753593</v>
      </c>
      <c r="R2243">
        <v>1663404</v>
      </c>
      <c r="S2243">
        <v>4432101</v>
      </c>
      <c r="T2243">
        <v>3947281</v>
      </c>
      <c r="U2243">
        <v>77415.520000000004</v>
      </c>
      <c r="V2243">
        <v>109381.64</v>
      </c>
      <c r="W2243">
        <v>722813.63</v>
      </c>
      <c r="X2243">
        <v>420.68</v>
      </c>
      <c r="Z2243">
        <v>18866.810000000001</v>
      </c>
      <c r="AA2243">
        <v>35680.79</v>
      </c>
      <c r="AF2243">
        <v>14967.65</v>
      </c>
      <c r="AG2243">
        <v>94.73</v>
      </c>
      <c r="AI2243">
        <v>110606.71</v>
      </c>
      <c r="AJ2243">
        <v>903451</v>
      </c>
      <c r="AK2243">
        <v>278354.69</v>
      </c>
      <c r="AL2243">
        <v>75255.81</v>
      </c>
      <c r="AM2243">
        <v>75476.2</v>
      </c>
      <c r="AN2243">
        <v>137027.97</v>
      </c>
      <c r="AO2243">
        <v>51518.01</v>
      </c>
      <c r="AP2243">
        <v>63294.37</v>
      </c>
      <c r="AR2243">
        <v>46374.54</v>
      </c>
      <c r="AS2243">
        <v>66767.78</v>
      </c>
      <c r="AT2243">
        <v>794069.36</v>
      </c>
      <c r="AU2243">
        <v>-13397.66</v>
      </c>
      <c r="AV2243">
        <v>4828.9799999999996</v>
      </c>
      <c r="AW2243">
        <v>-290.92</v>
      </c>
      <c r="AZ2243">
        <v>1165.9100000000001</v>
      </c>
      <c r="BA2243">
        <v>-7693.69</v>
      </c>
      <c r="BB2243">
        <v>101687.95</v>
      </c>
      <c r="BC2243">
        <v>24272.42</v>
      </c>
      <c r="BD2243">
        <v>77415.520000000004</v>
      </c>
      <c r="BH2243">
        <v>77415.520000000004</v>
      </c>
      <c r="BJ2243">
        <v>3</v>
      </c>
      <c r="BK2243" s="2">
        <f t="shared" ref="BK2243:BK2306" si="245">N2243*R2243</f>
        <v>4817833443480</v>
      </c>
      <c r="BL2243" s="2">
        <f t="shared" ref="BL2243:BL2306" si="246">O2243*R2243</f>
        <v>4149088479744</v>
      </c>
      <c r="BM2243">
        <f t="shared" ref="BM2243:BM2306" si="247">BL2243/BK2243</f>
        <v>0.86119383918491077</v>
      </c>
      <c r="BN2243" s="5">
        <f t="shared" ref="BN2243:BN2306" si="248">W2243/BL2243</f>
        <v>1.7421022316800479E-7</v>
      </c>
      <c r="BO2243" s="5">
        <f t="shared" ref="BO2243:BO2306" si="249">AJ2243/BK2243</f>
        <v>1.8752225675685097E-7</v>
      </c>
      <c r="BP2243" s="5">
        <f t="shared" ref="BP2243:BP2306" si="250">AT2243/BK2243</f>
        <v>1.6481876538812655E-7</v>
      </c>
      <c r="BQ2243" s="5">
        <f t="shared" ref="BQ2243:BQ2306" si="251">W2243/BK2243</f>
        <v>1.5002877091531414E-7</v>
      </c>
    </row>
    <row r="2244" spans="1:69" x14ac:dyDescent="0.3">
      <c r="A2244">
        <v>2019</v>
      </c>
      <c r="B2244">
        <v>3</v>
      </c>
      <c r="C2244" t="s">
        <v>79</v>
      </c>
      <c r="D2244">
        <v>19977</v>
      </c>
      <c r="E2244" t="s">
        <v>80</v>
      </c>
      <c r="F2244">
        <v>10877</v>
      </c>
      <c r="G2244" t="s">
        <v>68</v>
      </c>
      <c r="H2244" t="s">
        <v>79</v>
      </c>
      <c r="I2244" t="s">
        <v>80</v>
      </c>
      <c r="J2244">
        <v>3</v>
      </c>
      <c r="K2244">
        <v>7602</v>
      </c>
      <c r="L2244">
        <v>7572</v>
      </c>
      <c r="M2244">
        <v>637193984</v>
      </c>
      <c r="N2244">
        <v>1882614</v>
      </c>
      <c r="O2244">
        <v>1556834</v>
      </c>
      <c r="P2244">
        <v>99572175</v>
      </c>
      <c r="Q2244">
        <v>8345093</v>
      </c>
      <c r="R2244">
        <v>1812002</v>
      </c>
      <c r="S2244">
        <v>4704460</v>
      </c>
      <c r="T2244">
        <v>4452841</v>
      </c>
      <c r="U2244">
        <v>-1470.6</v>
      </c>
      <c r="V2244">
        <v>34060</v>
      </c>
      <c r="W2244">
        <v>1082993.8799999999</v>
      </c>
      <c r="X2244">
        <v>15508.58</v>
      </c>
      <c r="Z2244">
        <v>90162.58</v>
      </c>
      <c r="AA2244">
        <v>5708.37</v>
      </c>
      <c r="AC2244">
        <v>4675</v>
      </c>
      <c r="AF2244">
        <v>22085.97</v>
      </c>
      <c r="AG2244">
        <v>23.94</v>
      </c>
      <c r="AI2244">
        <v>58254.239999999998</v>
      </c>
      <c r="AJ2244">
        <v>1279412.55</v>
      </c>
      <c r="AK2244">
        <v>497494.93</v>
      </c>
      <c r="AL2244">
        <v>85545.27</v>
      </c>
      <c r="AM2244">
        <v>161287.82999999999</v>
      </c>
      <c r="AN2244">
        <v>160152.47</v>
      </c>
      <c r="AO2244">
        <v>93166.75</v>
      </c>
      <c r="AP2244">
        <v>123128.17</v>
      </c>
      <c r="AR2244">
        <v>101383.52</v>
      </c>
      <c r="AS2244">
        <v>23193.61</v>
      </c>
      <c r="AT2244">
        <v>1245352.55</v>
      </c>
      <c r="AU2244">
        <v>-46773.3</v>
      </c>
      <c r="AV2244">
        <v>9103.2999999999993</v>
      </c>
      <c r="AW2244">
        <v>-2477.88</v>
      </c>
      <c r="AZ2244">
        <v>2750.62</v>
      </c>
      <c r="BA2244">
        <v>-37397.26</v>
      </c>
      <c r="BB2244">
        <v>-3337.26</v>
      </c>
      <c r="BC2244">
        <v>-1866.66</v>
      </c>
      <c r="BD2244">
        <v>-1470.6</v>
      </c>
      <c r="BH2244">
        <v>-1470.6</v>
      </c>
      <c r="BJ2244">
        <v>3</v>
      </c>
      <c r="BK2244" s="2">
        <f t="shared" si="245"/>
        <v>3411300333228</v>
      </c>
      <c r="BL2244" s="2">
        <f t="shared" si="246"/>
        <v>2820986321668</v>
      </c>
      <c r="BM2244">
        <f t="shared" si="247"/>
        <v>0.82695337440388739</v>
      </c>
      <c r="BN2244" s="5">
        <f t="shared" si="248"/>
        <v>3.8390610818688566E-7</v>
      </c>
      <c r="BO2244" s="5">
        <f t="shared" si="249"/>
        <v>3.7505127811169134E-7</v>
      </c>
      <c r="BP2244" s="5">
        <f t="shared" si="250"/>
        <v>3.6506681568595996E-7</v>
      </c>
      <c r="BQ2244" s="5">
        <f t="shared" si="251"/>
        <v>3.1747245161940898E-7</v>
      </c>
    </row>
    <row r="2245" spans="1:69" x14ac:dyDescent="0.3">
      <c r="A2245">
        <v>2019</v>
      </c>
      <c r="B2245">
        <v>3</v>
      </c>
      <c r="C2245" t="s">
        <v>82</v>
      </c>
      <c r="D2245">
        <v>19393</v>
      </c>
      <c r="E2245" t="s">
        <v>83</v>
      </c>
      <c r="F2245">
        <v>6725</v>
      </c>
      <c r="G2245" t="s">
        <v>65</v>
      </c>
      <c r="H2245" t="s">
        <v>82</v>
      </c>
      <c r="I2245" t="s">
        <v>83</v>
      </c>
      <c r="J2245">
        <v>3</v>
      </c>
      <c r="K2245">
        <v>345085</v>
      </c>
      <c r="L2245">
        <v>340914</v>
      </c>
      <c r="M2245">
        <v>12513572400</v>
      </c>
      <c r="N2245">
        <v>51361422</v>
      </c>
      <c r="O2245">
        <v>41243842</v>
      </c>
      <c r="P2245">
        <v>67261658</v>
      </c>
      <c r="Q2245">
        <v>0</v>
      </c>
      <c r="R2245">
        <v>7201394</v>
      </c>
      <c r="S2245">
        <v>40535840</v>
      </c>
      <c r="T2245">
        <v>34360782</v>
      </c>
      <c r="U2245">
        <v>643259</v>
      </c>
      <c r="V2245">
        <v>800051</v>
      </c>
      <c r="W2245">
        <v>4902224</v>
      </c>
      <c r="X2245">
        <v>0</v>
      </c>
      <c r="Z2245">
        <v>40951</v>
      </c>
      <c r="AA2245">
        <v>12737</v>
      </c>
      <c r="AC2245">
        <v>1494</v>
      </c>
      <c r="AD2245">
        <v>0</v>
      </c>
      <c r="AF2245">
        <v>0</v>
      </c>
      <c r="AG2245">
        <v>513951</v>
      </c>
      <c r="AH2245">
        <v>0</v>
      </c>
      <c r="AI2245">
        <v>34800</v>
      </c>
      <c r="AJ2245">
        <v>5506157</v>
      </c>
      <c r="AK2245">
        <v>1892504</v>
      </c>
      <c r="AL2245">
        <v>549631</v>
      </c>
      <c r="AM2245">
        <v>400381</v>
      </c>
      <c r="AN2245">
        <v>898917</v>
      </c>
      <c r="AO2245">
        <v>279343</v>
      </c>
      <c r="AP2245">
        <v>374585</v>
      </c>
      <c r="AR2245">
        <v>279847</v>
      </c>
      <c r="AS2245">
        <v>30898</v>
      </c>
      <c r="AT2245">
        <v>4706106</v>
      </c>
      <c r="AU2245">
        <v>-28830</v>
      </c>
      <c r="AV2245">
        <v>9562</v>
      </c>
      <c r="AW2245">
        <v>-601</v>
      </c>
      <c r="AX2245">
        <v>0</v>
      </c>
      <c r="AZ2245">
        <v>19254</v>
      </c>
      <c r="BA2245">
        <v>-615</v>
      </c>
      <c r="BB2245">
        <v>799436</v>
      </c>
      <c r="BC2245">
        <v>156177</v>
      </c>
      <c r="BD2245">
        <v>643259</v>
      </c>
      <c r="BE2245">
        <v>0</v>
      </c>
      <c r="BF2245">
        <v>0</v>
      </c>
      <c r="BG2245">
        <v>0</v>
      </c>
      <c r="BH2245">
        <v>643259</v>
      </c>
      <c r="BI2245">
        <v>0</v>
      </c>
      <c r="BJ2245">
        <v>3</v>
      </c>
      <c r="BK2245" s="2">
        <f t="shared" si="245"/>
        <v>369873836222268</v>
      </c>
      <c r="BL2245" s="2">
        <f t="shared" si="246"/>
        <v>297013156315748</v>
      </c>
      <c r="BM2245">
        <f t="shared" si="247"/>
        <v>0.80301207392583485</v>
      </c>
      <c r="BN2245" s="5">
        <f t="shared" si="248"/>
        <v>1.6505073582627955E-8</v>
      </c>
      <c r="BO2245" s="5">
        <f t="shared" si="249"/>
        <v>1.4886581479343107E-8</v>
      </c>
      <c r="BP2245" s="5">
        <f t="shared" si="250"/>
        <v>1.2723543919911014E-8</v>
      </c>
      <c r="BQ2245" s="5">
        <f t="shared" si="251"/>
        <v>1.3253773367884583E-8</v>
      </c>
    </row>
    <row r="2246" spans="1:69" x14ac:dyDescent="0.3">
      <c r="A2246">
        <v>2019</v>
      </c>
      <c r="B2246">
        <v>3</v>
      </c>
      <c r="C2246" t="s">
        <v>82</v>
      </c>
      <c r="D2246">
        <v>19393</v>
      </c>
      <c r="E2246" t="s">
        <v>83</v>
      </c>
      <c r="F2246">
        <v>11033</v>
      </c>
      <c r="G2246" t="s">
        <v>67</v>
      </c>
      <c r="H2246" t="s">
        <v>82</v>
      </c>
      <c r="I2246" t="s">
        <v>83</v>
      </c>
      <c r="J2246">
        <v>3</v>
      </c>
      <c r="K2246">
        <v>7386</v>
      </c>
      <c r="L2246">
        <v>7359</v>
      </c>
      <c r="M2246">
        <v>263711800</v>
      </c>
      <c r="N2246">
        <v>1085393</v>
      </c>
      <c r="O2246">
        <v>914783</v>
      </c>
      <c r="P2246">
        <v>218067</v>
      </c>
      <c r="Q2246">
        <v>0</v>
      </c>
      <c r="R2246">
        <v>458394</v>
      </c>
      <c r="S2246">
        <v>1146447</v>
      </c>
      <c r="T2246">
        <v>982344</v>
      </c>
      <c r="U2246">
        <v>15616</v>
      </c>
      <c r="V2246">
        <v>19423</v>
      </c>
      <c r="W2246">
        <v>119003</v>
      </c>
      <c r="X2246">
        <v>0</v>
      </c>
      <c r="Z2246">
        <v>994</v>
      </c>
      <c r="AA2246">
        <v>309</v>
      </c>
      <c r="AC2246">
        <v>36</v>
      </c>
      <c r="AD2246">
        <v>0</v>
      </c>
      <c r="AF2246">
        <v>0</v>
      </c>
      <c r="AG2246">
        <v>12476</v>
      </c>
      <c r="AH2246">
        <v>0</v>
      </c>
      <c r="AI2246">
        <v>845</v>
      </c>
      <c r="AJ2246">
        <v>133663</v>
      </c>
      <c r="AK2246">
        <v>45941</v>
      </c>
      <c r="AL2246">
        <v>13342</v>
      </c>
      <c r="AM2246">
        <v>9720</v>
      </c>
      <c r="AN2246">
        <v>21822</v>
      </c>
      <c r="AO2246">
        <v>6780</v>
      </c>
      <c r="AP2246">
        <v>9093</v>
      </c>
      <c r="AR2246">
        <v>6792</v>
      </c>
      <c r="AS2246">
        <v>750</v>
      </c>
      <c r="AT2246">
        <v>114240</v>
      </c>
      <c r="AU2246">
        <v>-700</v>
      </c>
      <c r="AV2246">
        <v>232</v>
      </c>
      <c r="AW2246">
        <v>-15</v>
      </c>
      <c r="AX2246">
        <v>0</v>
      </c>
      <c r="AZ2246">
        <v>467</v>
      </c>
      <c r="BA2246">
        <v>-16</v>
      </c>
      <c r="BB2246">
        <v>19407</v>
      </c>
      <c r="BC2246">
        <v>3791</v>
      </c>
      <c r="BD2246">
        <v>15616</v>
      </c>
      <c r="BE2246">
        <v>0</v>
      </c>
      <c r="BF2246">
        <v>0</v>
      </c>
      <c r="BG2246">
        <v>0</v>
      </c>
      <c r="BH2246">
        <v>15616</v>
      </c>
      <c r="BI2246">
        <v>0</v>
      </c>
      <c r="BJ2246">
        <v>3</v>
      </c>
      <c r="BK2246" s="2">
        <f t="shared" si="245"/>
        <v>497537638842</v>
      </c>
      <c r="BL2246" s="2">
        <f t="shared" si="246"/>
        <v>419331038502</v>
      </c>
      <c r="BM2246">
        <f t="shared" si="247"/>
        <v>0.84281269549370597</v>
      </c>
      <c r="BN2246" s="5">
        <f t="shared" si="248"/>
        <v>2.8379249107130526E-7</v>
      </c>
      <c r="BO2246" s="5">
        <f t="shared" si="249"/>
        <v>2.6864902183299249E-7</v>
      </c>
      <c r="BP2246" s="5">
        <f t="shared" si="250"/>
        <v>2.296107692794645E-7</v>
      </c>
      <c r="BQ2246" s="5">
        <f t="shared" si="251"/>
        <v>2.391839143606803E-7</v>
      </c>
    </row>
    <row r="2247" spans="1:69" x14ac:dyDescent="0.3">
      <c r="A2247">
        <v>2019</v>
      </c>
      <c r="B2247">
        <v>4</v>
      </c>
      <c r="C2247" t="s">
        <v>62</v>
      </c>
      <c r="D2247">
        <v>19805</v>
      </c>
      <c r="E2247" t="s">
        <v>63</v>
      </c>
      <c r="F2247" t="s">
        <v>64</v>
      </c>
      <c r="G2247" t="s">
        <v>65</v>
      </c>
      <c r="H2247" t="s">
        <v>62</v>
      </c>
      <c r="I2247" t="s">
        <v>63</v>
      </c>
      <c r="J2247">
        <v>3</v>
      </c>
      <c r="K2247">
        <v>240168</v>
      </c>
      <c r="L2247">
        <v>238819</v>
      </c>
      <c r="M2247">
        <v>10402450640</v>
      </c>
      <c r="N2247">
        <v>38421449</v>
      </c>
      <c r="O2247">
        <v>32250715</v>
      </c>
      <c r="P2247">
        <v>53563972</v>
      </c>
      <c r="Q2247">
        <v>42152527</v>
      </c>
      <c r="R2247">
        <v>5822605</v>
      </c>
      <c r="S2247">
        <v>38339585</v>
      </c>
      <c r="T2247">
        <v>31759006</v>
      </c>
      <c r="U2247">
        <v>415863.33</v>
      </c>
      <c r="V2247">
        <v>641417.93000000005</v>
      </c>
      <c r="W2247">
        <v>5164000.0999999996</v>
      </c>
      <c r="X2247">
        <v>4098.87</v>
      </c>
      <c r="Z2247">
        <v>21793.56</v>
      </c>
      <c r="AA2247">
        <v>213267.14</v>
      </c>
      <c r="AC2247">
        <v>8791.0400000000009</v>
      </c>
      <c r="AD2247">
        <v>0</v>
      </c>
      <c r="AF2247">
        <v>127228.45</v>
      </c>
      <c r="AG2247">
        <v>485975.54</v>
      </c>
      <c r="AH2247">
        <v>0</v>
      </c>
      <c r="AI2247">
        <v>2061795.98</v>
      </c>
      <c r="AJ2247">
        <v>8086950.6900000004</v>
      </c>
      <c r="AK2247">
        <v>2092366.17</v>
      </c>
      <c r="AL2247">
        <v>732759.27</v>
      </c>
      <c r="AM2247">
        <v>540367.31000000006</v>
      </c>
      <c r="AN2247">
        <v>689570.97</v>
      </c>
      <c r="AO2247">
        <v>302155.46999999997</v>
      </c>
      <c r="AP2247">
        <v>834190.13</v>
      </c>
      <c r="AQ2247">
        <v>0</v>
      </c>
      <c r="AR2247">
        <v>329360.06</v>
      </c>
      <c r="AS2247">
        <v>1924763.38</v>
      </c>
      <c r="AT2247">
        <v>7445532.7599999998</v>
      </c>
      <c r="AU2247">
        <v>-254892.7</v>
      </c>
      <c r="AV2247">
        <v>-18231.2</v>
      </c>
      <c r="AW2247">
        <v>-8082.92</v>
      </c>
      <c r="AX2247">
        <v>0</v>
      </c>
      <c r="AY2247">
        <v>0</v>
      </c>
      <c r="AZ2247">
        <v>216890.66</v>
      </c>
      <c r="BA2247">
        <v>-64316.160000000003</v>
      </c>
      <c r="BB2247">
        <v>577101.77</v>
      </c>
      <c r="BC2247">
        <v>161238.44</v>
      </c>
      <c r="BD2247">
        <v>415863.33</v>
      </c>
      <c r="BE2247">
        <v>0</v>
      </c>
      <c r="BF2247">
        <v>0</v>
      </c>
      <c r="BG2247">
        <v>0</v>
      </c>
      <c r="BI2247">
        <v>0</v>
      </c>
      <c r="BJ2247">
        <v>3</v>
      </c>
      <c r="BK2247" s="2">
        <f t="shared" si="245"/>
        <v>223712921054645</v>
      </c>
      <c r="BL2247" s="2">
        <f t="shared" si="246"/>
        <v>187783174412575</v>
      </c>
      <c r="BM2247">
        <f t="shared" si="247"/>
        <v>0.83939351168145693</v>
      </c>
      <c r="BN2247" s="5">
        <f t="shared" si="248"/>
        <v>2.7499801918644045E-8</v>
      </c>
      <c r="BO2247" s="5">
        <f t="shared" si="249"/>
        <v>3.6148786810685155E-8</v>
      </c>
      <c r="BP2247" s="5">
        <f t="shared" si="250"/>
        <v>3.3281639365753598E-8</v>
      </c>
      <c r="BQ2247" s="5">
        <f t="shared" si="251"/>
        <v>2.3083155303035092E-8</v>
      </c>
    </row>
    <row r="2248" spans="1:69" x14ac:dyDescent="0.3">
      <c r="A2248">
        <v>2019</v>
      </c>
      <c r="B2248">
        <v>4</v>
      </c>
      <c r="C2248" t="s">
        <v>62</v>
      </c>
      <c r="D2248">
        <v>19805</v>
      </c>
      <c r="E2248" t="s">
        <v>63</v>
      </c>
      <c r="F2248">
        <v>10049</v>
      </c>
      <c r="G2248" t="s">
        <v>66</v>
      </c>
      <c r="H2248" t="s">
        <v>62</v>
      </c>
      <c r="I2248" t="s">
        <v>63</v>
      </c>
      <c r="J2248">
        <v>3</v>
      </c>
      <c r="K2248">
        <v>8438</v>
      </c>
      <c r="L2248">
        <v>8364</v>
      </c>
      <c r="M2248">
        <v>884911700</v>
      </c>
      <c r="N2248">
        <v>2199093</v>
      </c>
      <c r="O2248">
        <v>1793904</v>
      </c>
      <c r="P2248">
        <v>121040537</v>
      </c>
      <c r="Q2248">
        <v>6519523</v>
      </c>
      <c r="R2248">
        <v>1442065</v>
      </c>
      <c r="S2248">
        <v>4385367</v>
      </c>
      <c r="T2248">
        <v>4099387</v>
      </c>
      <c r="U2248">
        <v>-83894.23</v>
      </c>
      <c r="V2248">
        <v>-83894.23</v>
      </c>
      <c r="W2248">
        <v>947115.41</v>
      </c>
      <c r="X2248">
        <v>15228.9</v>
      </c>
      <c r="Z2248">
        <v>82993.039999999994</v>
      </c>
      <c r="AA2248">
        <v>48200.25</v>
      </c>
      <c r="AC2248">
        <v>0</v>
      </c>
      <c r="AD2248">
        <v>0</v>
      </c>
      <c r="AF2248">
        <v>29498.799999999999</v>
      </c>
      <c r="AG2248">
        <v>109586.02</v>
      </c>
      <c r="AH2248">
        <v>0</v>
      </c>
      <c r="AI2248">
        <v>30065.65</v>
      </c>
      <c r="AJ2248">
        <v>1262688.06</v>
      </c>
      <c r="AK2248">
        <v>521143.49</v>
      </c>
      <c r="AL2248">
        <v>175548.7</v>
      </c>
      <c r="AM2248">
        <v>129407.54</v>
      </c>
      <c r="AN2248">
        <v>165144.29</v>
      </c>
      <c r="AO2248">
        <v>71862.58</v>
      </c>
      <c r="AP2248">
        <v>199286.63</v>
      </c>
      <c r="AQ2248">
        <v>0</v>
      </c>
      <c r="AR2248">
        <v>78848.37</v>
      </c>
      <c r="AS2248">
        <v>5340.71</v>
      </c>
      <c r="AT2248">
        <v>1346582.29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-83894.23</v>
      </c>
      <c r="BC2248">
        <v>0</v>
      </c>
      <c r="BD2248">
        <v>-83894.23</v>
      </c>
      <c r="BE2248">
        <v>0</v>
      </c>
      <c r="BF2248">
        <v>0</v>
      </c>
      <c r="BG2248">
        <v>0</v>
      </c>
      <c r="BI2248">
        <v>0</v>
      </c>
      <c r="BJ2248">
        <v>3</v>
      </c>
      <c r="BK2248" s="2">
        <f t="shared" si="245"/>
        <v>3171235047045</v>
      </c>
      <c r="BL2248" s="2">
        <f t="shared" si="246"/>
        <v>2586926171760</v>
      </c>
      <c r="BM2248">
        <f t="shared" si="247"/>
        <v>0.81574721942182526</v>
      </c>
      <c r="BN2248" s="5">
        <f t="shared" si="248"/>
        <v>3.6611613440658635E-7</v>
      </c>
      <c r="BO2248" s="5">
        <f t="shared" si="249"/>
        <v>3.9816918054579083E-7</v>
      </c>
      <c r="BP2248" s="5">
        <f t="shared" si="250"/>
        <v>4.2462393043201376E-7</v>
      </c>
      <c r="BQ2248" s="5">
        <f t="shared" si="251"/>
        <v>2.9865821862764008E-7</v>
      </c>
    </row>
    <row r="2249" spans="1:69" x14ac:dyDescent="0.3">
      <c r="A2249">
        <v>2019</v>
      </c>
      <c r="B2249">
        <v>4</v>
      </c>
      <c r="C2249" t="s">
        <v>62</v>
      </c>
      <c r="D2249">
        <v>19805</v>
      </c>
      <c r="E2249" t="s">
        <v>63</v>
      </c>
      <c r="F2249">
        <v>10050</v>
      </c>
      <c r="G2249" t="s">
        <v>67</v>
      </c>
      <c r="H2249" t="s">
        <v>62</v>
      </c>
      <c r="I2249" t="s">
        <v>63</v>
      </c>
      <c r="J2249">
        <v>3</v>
      </c>
      <c r="K2249">
        <v>29250</v>
      </c>
      <c r="L2249">
        <v>29199</v>
      </c>
      <c r="M2249">
        <v>1425522000</v>
      </c>
      <c r="N2249">
        <v>5037221</v>
      </c>
      <c r="O2249">
        <v>4233797</v>
      </c>
      <c r="P2249">
        <v>58848912</v>
      </c>
      <c r="Q2249">
        <v>4650884</v>
      </c>
      <c r="R2249">
        <v>2077025</v>
      </c>
      <c r="S2249">
        <v>6103407</v>
      </c>
      <c r="T2249">
        <v>5322060</v>
      </c>
      <c r="U2249">
        <v>306697.45</v>
      </c>
      <c r="V2249">
        <v>306697.45</v>
      </c>
      <c r="W2249">
        <v>1217788.3899999999</v>
      </c>
      <c r="X2249">
        <v>7121.06</v>
      </c>
      <c r="Z2249">
        <v>38316.94</v>
      </c>
      <c r="AA2249">
        <v>44660.01</v>
      </c>
      <c r="AC2249">
        <v>0</v>
      </c>
      <c r="AD2249">
        <v>0</v>
      </c>
      <c r="AF2249">
        <v>26225.84</v>
      </c>
      <c r="AG2249">
        <v>101779.64</v>
      </c>
      <c r="AH2249">
        <v>0</v>
      </c>
      <c r="AI2249">
        <v>27866.65</v>
      </c>
      <c r="AJ2249">
        <v>1463758.54</v>
      </c>
      <c r="AK2249">
        <v>440298.72</v>
      </c>
      <c r="AL2249">
        <v>152124.85</v>
      </c>
      <c r="AM2249">
        <v>112016.47</v>
      </c>
      <c r="AN2249">
        <v>143079.14000000001</v>
      </c>
      <c r="AO2249">
        <v>63026.79</v>
      </c>
      <c r="AP2249">
        <v>173710.54</v>
      </c>
      <c r="AQ2249">
        <v>0</v>
      </c>
      <c r="AR2249">
        <v>68255.350000000006</v>
      </c>
      <c r="AS2249">
        <v>4549.2299999999996</v>
      </c>
      <c r="AT2249">
        <v>1157061.0900000001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306697.45</v>
      </c>
      <c r="BC2249">
        <v>0</v>
      </c>
      <c r="BD2249">
        <v>306697.45</v>
      </c>
      <c r="BE2249">
        <v>0</v>
      </c>
      <c r="BF2249">
        <v>0</v>
      </c>
      <c r="BG2249">
        <v>0</v>
      </c>
      <c r="BI2249">
        <v>0</v>
      </c>
      <c r="BJ2249">
        <v>3</v>
      </c>
      <c r="BK2249" s="2">
        <f t="shared" si="245"/>
        <v>10462433947525</v>
      </c>
      <c r="BL2249" s="2">
        <f t="shared" si="246"/>
        <v>8793702213925</v>
      </c>
      <c r="BM2249">
        <f t="shared" si="247"/>
        <v>0.84050253105829587</v>
      </c>
      <c r="BN2249" s="5">
        <f t="shared" si="248"/>
        <v>1.3848415154104354E-7</v>
      </c>
      <c r="BO2249" s="5">
        <f t="shared" si="249"/>
        <v>1.3990612006169631E-7</v>
      </c>
      <c r="BP2249" s="5">
        <f t="shared" si="250"/>
        <v>1.1059196127816082E-7</v>
      </c>
      <c r="BQ2249" s="5">
        <f t="shared" si="251"/>
        <v>1.1639627988170771E-7</v>
      </c>
    </row>
    <row r="2250" spans="1:69" x14ac:dyDescent="0.3">
      <c r="A2250">
        <v>2019</v>
      </c>
      <c r="B2250">
        <v>4</v>
      </c>
      <c r="C2250" t="s">
        <v>62</v>
      </c>
      <c r="D2250">
        <v>19805</v>
      </c>
      <c r="E2250" t="s">
        <v>63</v>
      </c>
      <c r="F2250">
        <v>10052</v>
      </c>
      <c r="G2250" t="s">
        <v>68</v>
      </c>
      <c r="H2250" t="s">
        <v>62</v>
      </c>
      <c r="I2250" t="s">
        <v>63</v>
      </c>
      <c r="J2250">
        <v>3</v>
      </c>
      <c r="K2250">
        <v>2366</v>
      </c>
      <c r="L2250">
        <v>2335</v>
      </c>
      <c r="M2250">
        <v>254081600</v>
      </c>
      <c r="N2250">
        <v>648987</v>
      </c>
      <c r="O2250">
        <v>536848</v>
      </c>
      <c r="P2250">
        <v>33727438</v>
      </c>
      <c r="Q2250">
        <v>5272410</v>
      </c>
      <c r="R2250">
        <v>651484</v>
      </c>
      <c r="S2250">
        <v>1832379</v>
      </c>
      <c r="T2250">
        <v>1746356</v>
      </c>
      <c r="U2250">
        <v>-118206.44</v>
      </c>
      <c r="V2250">
        <v>-118206.44</v>
      </c>
      <c r="W2250">
        <v>349171.57</v>
      </c>
      <c r="X2250">
        <v>7266.75</v>
      </c>
      <c r="Z2250">
        <v>39117.94</v>
      </c>
      <c r="AA2250">
        <v>23019.05</v>
      </c>
      <c r="AC2250">
        <v>0</v>
      </c>
      <c r="AD2250">
        <v>0</v>
      </c>
      <c r="AF2250">
        <v>13693.31</v>
      </c>
      <c r="AG2250">
        <v>52462.91</v>
      </c>
      <c r="AH2250">
        <v>0</v>
      </c>
      <c r="AI2250">
        <v>14415.61</v>
      </c>
      <c r="AJ2250">
        <v>499147.14</v>
      </c>
      <c r="AK2250">
        <v>233281.21</v>
      </c>
      <c r="AL2250">
        <v>81559.820000000007</v>
      </c>
      <c r="AM2250">
        <v>60146.74</v>
      </c>
      <c r="AN2250">
        <v>76754.05</v>
      </c>
      <c r="AO2250">
        <v>33647.14</v>
      </c>
      <c r="AP2250">
        <v>92836.44</v>
      </c>
      <c r="AQ2250">
        <v>0</v>
      </c>
      <c r="AR2250">
        <v>36660.86</v>
      </c>
      <c r="AS2250">
        <v>2467.3200000000002</v>
      </c>
      <c r="AT2250">
        <v>617353.56999999995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-118206.44</v>
      </c>
      <c r="BC2250">
        <v>0</v>
      </c>
      <c r="BD2250">
        <v>-118206.44</v>
      </c>
      <c r="BE2250">
        <v>0</v>
      </c>
      <c r="BF2250">
        <v>0</v>
      </c>
      <c r="BG2250">
        <v>0</v>
      </c>
      <c r="BI2250">
        <v>0</v>
      </c>
      <c r="BJ2250">
        <v>3</v>
      </c>
      <c r="BK2250" s="2">
        <f t="shared" si="245"/>
        <v>422804646708</v>
      </c>
      <c r="BL2250" s="2">
        <f t="shared" si="246"/>
        <v>349747882432</v>
      </c>
      <c r="BM2250">
        <f t="shared" si="247"/>
        <v>0.82720917368144509</v>
      </c>
      <c r="BN2250" s="5">
        <f t="shared" si="248"/>
        <v>9.983522060863026E-7</v>
      </c>
      <c r="BO2250" s="5">
        <f t="shared" si="249"/>
        <v>1.1805620961983517E-6</v>
      </c>
      <c r="BP2250" s="5">
        <f t="shared" si="250"/>
        <v>1.4601390377489407E-6</v>
      </c>
      <c r="BQ2250" s="5">
        <f t="shared" si="251"/>
        <v>8.2584610343969814E-7</v>
      </c>
    </row>
    <row r="2251" spans="1:69" x14ac:dyDescent="0.3">
      <c r="A2251">
        <v>2019</v>
      </c>
      <c r="B2251">
        <v>4</v>
      </c>
      <c r="C2251" t="s">
        <v>69</v>
      </c>
      <c r="D2251">
        <v>19930</v>
      </c>
      <c r="E2251" t="s">
        <v>70</v>
      </c>
      <c r="F2251">
        <v>6031</v>
      </c>
      <c r="G2251" t="s">
        <v>65</v>
      </c>
      <c r="H2251" t="s">
        <v>69</v>
      </c>
      <c r="I2251" t="s">
        <v>70</v>
      </c>
      <c r="J2251">
        <v>3</v>
      </c>
      <c r="K2251">
        <v>60585</v>
      </c>
      <c r="L2251">
        <v>66936</v>
      </c>
      <c r="M2251">
        <v>2733065200</v>
      </c>
      <c r="N2251">
        <v>10430709</v>
      </c>
      <c r="O2251">
        <v>8444356</v>
      </c>
      <c r="P2251">
        <v>28335851</v>
      </c>
      <c r="Q2251">
        <v>10624169</v>
      </c>
      <c r="R2251">
        <v>3939057</v>
      </c>
      <c r="S2251">
        <v>13268208</v>
      </c>
      <c r="T2251">
        <v>11403325</v>
      </c>
      <c r="U2251">
        <v>177164</v>
      </c>
      <c r="V2251">
        <v>238578</v>
      </c>
      <c r="W2251">
        <v>1525798</v>
      </c>
      <c r="X2251">
        <v>8843</v>
      </c>
      <c r="Z2251">
        <v>18988</v>
      </c>
      <c r="AA2251">
        <v>74177</v>
      </c>
      <c r="AC2251">
        <v>5559</v>
      </c>
      <c r="AD2251">
        <v>277</v>
      </c>
      <c r="AF2251">
        <v>37809</v>
      </c>
      <c r="AG2251">
        <v>26340</v>
      </c>
      <c r="AH2251">
        <v>2622</v>
      </c>
      <c r="AI2251">
        <v>437489</v>
      </c>
      <c r="AJ2251">
        <v>2137900</v>
      </c>
      <c r="AK2251">
        <v>650131</v>
      </c>
      <c r="AL2251">
        <v>139875</v>
      </c>
      <c r="AM2251">
        <v>157980</v>
      </c>
      <c r="AN2251">
        <v>260275</v>
      </c>
      <c r="AO2251">
        <v>102496</v>
      </c>
      <c r="AP2251">
        <v>149804</v>
      </c>
      <c r="AR2251">
        <v>82037</v>
      </c>
      <c r="AS2251">
        <v>356724</v>
      </c>
      <c r="AT2251">
        <v>1899322</v>
      </c>
      <c r="AU2251">
        <v>-12725</v>
      </c>
      <c r="AV2251">
        <v>-418</v>
      </c>
      <c r="AW2251">
        <v>0</v>
      </c>
      <c r="AX2251">
        <v>-864</v>
      </c>
      <c r="AY2251">
        <v>1158</v>
      </c>
      <c r="AZ2251">
        <v>8115</v>
      </c>
      <c r="BA2251">
        <v>-4734</v>
      </c>
      <c r="BB2251">
        <v>233844</v>
      </c>
      <c r="BC2251">
        <v>56681</v>
      </c>
      <c r="BD2251">
        <v>177164</v>
      </c>
      <c r="BE2251">
        <v>0</v>
      </c>
      <c r="BF2251">
        <v>0</v>
      </c>
      <c r="BG2251">
        <v>0</v>
      </c>
      <c r="BI2251">
        <v>0</v>
      </c>
      <c r="BJ2251">
        <v>3</v>
      </c>
      <c r="BK2251" s="2">
        <f t="shared" si="245"/>
        <v>41087157301413</v>
      </c>
      <c r="BL2251" s="2">
        <f t="shared" si="246"/>
        <v>33262799612292</v>
      </c>
      <c r="BM2251">
        <f t="shared" si="247"/>
        <v>0.80956682810343961</v>
      </c>
      <c r="BN2251" s="5">
        <f t="shared" si="248"/>
        <v>4.5871003577105807E-8</v>
      </c>
      <c r="BO2251" s="5">
        <f t="shared" si="249"/>
        <v>5.2033290702408292E-8</v>
      </c>
      <c r="BP2251" s="5">
        <f t="shared" si="250"/>
        <v>4.6226658760222424E-8</v>
      </c>
      <c r="BQ2251" s="5">
        <f t="shared" si="251"/>
        <v>3.7135642867839082E-8</v>
      </c>
    </row>
    <row r="2252" spans="1:69" x14ac:dyDescent="0.3">
      <c r="A2252">
        <v>2019</v>
      </c>
      <c r="B2252">
        <v>4</v>
      </c>
      <c r="C2252" t="s">
        <v>69</v>
      </c>
      <c r="D2252">
        <v>19930</v>
      </c>
      <c r="E2252" t="s">
        <v>70</v>
      </c>
      <c r="F2252">
        <v>16031</v>
      </c>
      <c r="G2252" t="s">
        <v>67</v>
      </c>
      <c r="H2252" t="s">
        <v>69</v>
      </c>
      <c r="I2252" t="s">
        <v>70</v>
      </c>
      <c r="J2252">
        <v>3</v>
      </c>
      <c r="K2252">
        <v>3295</v>
      </c>
      <c r="L2252">
        <v>3274</v>
      </c>
      <c r="M2252">
        <v>139249900</v>
      </c>
      <c r="N2252">
        <v>549228</v>
      </c>
      <c r="O2252">
        <v>470430</v>
      </c>
      <c r="P2252">
        <v>189307</v>
      </c>
      <c r="Q2252">
        <v>1710</v>
      </c>
      <c r="R2252">
        <v>434814</v>
      </c>
      <c r="S2252">
        <v>696895</v>
      </c>
      <c r="T2252">
        <v>611464</v>
      </c>
      <c r="U2252">
        <v>4071</v>
      </c>
      <c r="V2252">
        <v>5580</v>
      </c>
      <c r="W2252">
        <v>81512</v>
      </c>
      <c r="X2252">
        <v>3</v>
      </c>
      <c r="Z2252">
        <v>180</v>
      </c>
      <c r="AA2252">
        <v>3963</v>
      </c>
      <c r="AC2252">
        <v>297</v>
      </c>
      <c r="AD2252">
        <v>15</v>
      </c>
      <c r="AF2252">
        <v>2020</v>
      </c>
      <c r="AG2252">
        <v>0</v>
      </c>
      <c r="AH2252">
        <v>0</v>
      </c>
      <c r="AI2252">
        <v>0</v>
      </c>
      <c r="AJ2252">
        <v>87989</v>
      </c>
      <c r="AK2252">
        <v>34732</v>
      </c>
      <c r="AL2252">
        <v>7472</v>
      </c>
      <c r="AM2252">
        <v>8440</v>
      </c>
      <c r="AN2252">
        <v>13904</v>
      </c>
      <c r="AO2252">
        <v>5476</v>
      </c>
      <c r="AP2252">
        <v>8003</v>
      </c>
      <c r="AR2252">
        <v>4383</v>
      </c>
      <c r="AS2252">
        <v>0</v>
      </c>
      <c r="AT2252">
        <v>82409</v>
      </c>
      <c r="AU2252">
        <v>-680</v>
      </c>
      <c r="AV2252">
        <v>-22</v>
      </c>
      <c r="AW2252">
        <v>0</v>
      </c>
      <c r="AX2252">
        <v>0</v>
      </c>
      <c r="AY2252">
        <v>62</v>
      </c>
      <c r="AZ2252">
        <v>434</v>
      </c>
      <c r="BA2252">
        <v>-207</v>
      </c>
      <c r="BB2252">
        <v>5373</v>
      </c>
      <c r="BC2252">
        <v>1302</v>
      </c>
      <c r="BD2252">
        <v>4071</v>
      </c>
      <c r="BE2252">
        <v>0</v>
      </c>
      <c r="BF2252">
        <v>0</v>
      </c>
      <c r="BG2252">
        <v>0</v>
      </c>
      <c r="BI2252">
        <v>0</v>
      </c>
      <c r="BJ2252">
        <v>3</v>
      </c>
      <c r="BK2252" s="2">
        <f t="shared" si="245"/>
        <v>238812023592</v>
      </c>
      <c r="BL2252" s="2">
        <f t="shared" si="246"/>
        <v>204549550020</v>
      </c>
      <c r="BM2252">
        <f t="shared" si="247"/>
        <v>0.85652952872031285</v>
      </c>
      <c r="BN2252" s="5">
        <f t="shared" si="248"/>
        <v>3.9849513231405345E-7</v>
      </c>
      <c r="BO2252" s="5">
        <f t="shared" si="249"/>
        <v>3.6844459787470915E-7</v>
      </c>
      <c r="BP2252" s="5">
        <f t="shared" si="250"/>
        <v>3.4507894016589467E-7</v>
      </c>
      <c r="BQ2252" s="5">
        <f t="shared" si="251"/>
        <v>3.4132284787829497E-7</v>
      </c>
    </row>
    <row r="2253" spans="1:69" x14ac:dyDescent="0.3">
      <c r="A2253">
        <v>2019</v>
      </c>
      <c r="B2253">
        <v>4</v>
      </c>
      <c r="C2253" t="s">
        <v>87</v>
      </c>
      <c r="D2253">
        <v>20409</v>
      </c>
      <c r="E2253" t="s">
        <v>88</v>
      </c>
      <c r="F2253">
        <v>6673</v>
      </c>
      <c r="G2253" t="s">
        <v>65</v>
      </c>
      <c r="H2253" t="s">
        <v>87</v>
      </c>
      <c r="I2253" t="s">
        <v>88</v>
      </c>
      <c r="J2253">
        <v>3</v>
      </c>
      <c r="K2253">
        <v>76151</v>
      </c>
      <c r="L2253">
        <v>74707</v>
      </c>
      <c r="M2253">
        <v>2591320600</v>
      </c>
      <c r="N2253">
        <v>10467328</v>
      </c>
      <c r="O2253">
        <v>8461096</v>
      </c>
      <c r="P2253">
        <v>213299</v>
      </c>
      <c r="Q2253">
        <v>0</v>
      </c>
      <c r="R2253">
        <v>1963493</v>
      </c>
      <c r="S2253">
        <v>13133241</v>
      </c>
      <c r="T2253">
        <v>11270587</v>
      </c>
      <c r="U2253">
        <v>139678.21</v>
      </c>
      <c r="V2253">
        <v>195481.59</v>
      </c>
      <c r="W2253">
        <v>1454583.44</v>
      </c>
      <c r="X2253">
        <v>0</v>
      </c>
      <c r="Z2253">
        <v>43.19</v>
      </c>
      <c r="AA2253">
        <v>70136.84</v>
      </c>
      <c r="AC2253">
        <v>132.31</v>
      </c>
      <c r="AD2253">
        <v>0</v>
      </c>
      <c r="AF2253">
        <v>38190.629999999997</v>
      </c>
      <c r="AG2253">
        <v>4373.95</v>
      </c>
      <c r="AH2253">
        <v>0</v>
      </c>
      <c r="AI2253">
        <v>67229.539999999994</v>
      </c>
      <c r="AJ2253">
        <v>1634689.89</v>
      </c>
      <c r="AK2253">
        <v>603168.47</v>
      </c>
      <c r="AL2253">
        <v>150880.98000000001</v>
      </c>
      <c r="AM2253">
        <v>130846.94</v>
      </c>
      <c r="AN2253">
        <v>252108.62</v>
      </c>
      <c r="AO2253">
        <v>89382.31</v>
      </c>
      <c r="AP2253">
        <v>101093.74</v>
      </c>
      <c r="AR2253">
        <v>111257.78</v>
      </c>
      <c r="AS2253">
        <v>469.46</v>
      </c>
      <c r="AT2253">
        <v>1439208.3</v>
      </c>
      <c r="AU2253">
        <v>-17671.52</v>
      </c>
      <c r="AV2253">
        <v>2933.22</v>
      </c>
      <c r="AW2253">
        <v>-537.32000000000005</v>
      </c>
      <c r="AX2253">
        <v>-1715.35</v>
      </c>
      <c r="AY2253">
        <v>8667.17</v>
      </c>
      <c r="AZ2253">
        <v>3342.22</v>
      </c>
      <c r="BA2253">
        <v>-4981.58</v>
      </c>
      <c r="BB2253">
        <v>190500.01</v>
      </c>
      <c r="BC2253">
        <v>50821.8</v>
      </c>
      <c r="BD2253">
        <v>139678.21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3</v>
      </c>
      <c r="BK2253" s="2">
        <f t="shared" si="245"/>
        <v>20552525256704</v>
      </c>
      <c r="BL2253" s="2">
        <f t="shared" si="246"/>
        <v>16613302768328</v>
      </c>
      <c r="BM2253">
        <f t="shared" si="247"/>
        <v>0.80833389380747411</v>
      </c>
      <c r="BN2253" s="5">
        <f t="shared" si="248"/>
        <v>8.7555344068793643E-8</v>
      </c>
      <c r="BO2253" s="5">
        <f t="shared" si="249"/>
        <v>7.95371794746625E-8</v>
      </c>
      <c r="BP2253" s="5">
        <f t="shared" si="250"/>
        <v>7.0025862127601408E-8</v>
      </c>
      <c r="BQ2253" s="5">
        <f t="shared" si="251"/>
        <v>7.0773952194781096E-8</v>
      </c>
    </row>
    <row r="2254" spans="1:69" x14ac:dyDescent="0.3">
      <c r="A2254">
        <v>2019</v>
      </c>
      <c r="B2254">
        <v>4</v>
      </c>
      <c r="C2254" t="s">
        <v>87</v>
      </c>
      <c r="D2254">
        <v>20409</v>
      </c>
      <c r="E2254" t="s">
        <v>88</v>
      </c>
      <c r="F2254">
        <v>16673</v>
      </c>
      <c r="G2254" t="s">
        <v>67</v>
      </c>
      <c r="H2254" t="s">
        <v>87</v>
      </c>
      <c r="I2254" t="s">
        <v>88</v>
      </c>
      <c r="J2254">
        <v>3</v>
      </c>
      <c r="K2254">
        <v>17932</v>
      </c>
      <c r="L2254">
        <v>17358</v>
      </c>
      <c r="M2254">
        <v>637474000</v>
      </c>
      <c r="N2254">
        <v>2666779</v>
      </c>
      <c r="O2254">
        <v>2035476</v>
      </c>
      <c r="P2254">
        <v>0</v>
      </c>
      <c r="Q2254">
        <v>0</v>
      </c>
      <c r="R2254">
        <v>900763</v>
      </c>
      <c r="S2254">
        <v>3216960</v>
      </c>
      <c r="T2254">
        <v>2803239</v>
      </c>
      <c r="U2254">
        <v>21714.799999999999</v>
      </c>
      <c r="V2254">
        <v>32400.76</v>
      </c>
      <c r="W2254">
        <v>342506.82</v>
      </c>
      <c r="X2254">
        <v>0</v>
      </c>
      <c r="Z2254">
        <v>12.94</v>
      </c>
      <c r="AA2254">
        <v>21016.11</v>
      </c>
      <c r="AC2254">
        <v>0</v>
      </c>
      <c r="AD2254">
        <v>0</v>
      </c>
      <c r="AF2254">
        <v>11443.61</v>
      </c>
      <c r="AG2254">
        <v>1310.6300000000001</v>
      </c>
      <c r="AH2254">
        <v>0</v>
      </c>
      <c r="AI2254">
        <v>20144.95</v>
      </c>
      <c r="AJ2254">
        <v>396435.06</v>
      </c>
      <c r="AK2254">
        <v>154987.19</v>
      </c>
      <c r="AL2254">
        <v>36483.980000000003</v>
      </c>
      <c r="AM2254">
        <v>32386.06</v>
      </c>
      <c r="AN2254">
        <v>63889.66</v>
      </c>
      <c r="AO2254">
        <v>22252.34</v>
      </c>
      <c r="AP2254">
        <v>25198.31</v>
      </c>
      <c r="AR2254">
        <v>28719.77</v>
      </c>
      <c r="AS2254">
        <v>116.99</v>
      </c>
      <c r="AT2254">
        <v>364034.3</v>
      </c>
      <c r="AU2254">
        <v>-4403.62</v>
      </c>
      <c r="AV2254">
        <v>730.94</v>
      </c>
      <c r="AW2254">
        <v>-134.04</v>
      </c>
      <c r="AX2254">
        <v>-302.20999999999998</v>
      </c>
      <c r="AY2254">
        <v>-5.08</v>
      </c>
      <c r="AZ2254">
        <v>1328.98</v>
      </c>
      <c r="BA2254">
        <v>-2785.04</v>
      </c>
      <c r="BB2254">
        <v>29615.72</v>
      </c>
      <c r="BC2254">
        <v>7900.91</v>
      </c>
      <c r="BD2254">
        <v>21714.799999999999</v>
      </c>
      <c r="BE2254">
        <v>0</v>
      </c>
      <c r="BF2254">
        <v>0</v>
      </c>
      <c r="BG2254">
        <v>0</v>
      </c>
      <c r="BH2254">
        <v>0</v>
      </c>
      <c r="BI2254">
        <v>0</v>
      </c>
      <c r="BJ2254">
        <v>3</v>
      </c>
      <c r="BK2254" s="2">
        <f t="shared" si="245"/>
        <v>2402135852377</v>
      </c>
      <c r="BL2254" s="2">
        <f t="shared" si="246"/>
        <v>1833481468188</v>
      </c>
      <c r="BM2254">
        <f t="shared" si="247"/>
        <v>0.76327134719449941</v>
      </c>
      <c r="BN2254" s="5">
        <f t="shared" si="248"/>
        <v>1.8680680767310614E-7</v>
      </c>
      <c r="BO2254" s="5">
        <f t="shared" si="249"/>
        <v>1.6503440453116473E-7</v>
      </c>
      <c r="BP2254" s="5">
        <f t="shared" si="250"/>
        <v>1.5154609163331662E-7</v>
      </c>
      <c r="BQ2254" s="5">
        <f t="shared" si="251"/>
        <v>1.4258428375775549E-7</v>
      </c>
    </row>
    <row r="2255" spans="1:69" x14ac:dyDescent="0.3">
      <c r="A2255">
        <v>2019</v>
      </c>
      <c r="B2255">
        <v>4</v>
      </c>
      <c r="C2255" t="s">
        <v>71</v>
      </c>
      <c r="D2255">
        <v>19790</v>
      </c>
      <c r="E2255" t="s">
        <v>72</v>
      </c>
      <c r="F2255">
        <v>1260</v>
      </c>
      <c r="G2255" t="s">
        <v>65</v>
      </c>
      <c r="H2255" t="s">
        <v>71</v>
      </c>
      <c r="I2255" t="s">
        <v>72</v>
      </c>
      <c r="J2255">
        <v>3</v>
      </c>
      <c r="K2255">
        <v>251298</v>
      </c>
      <c r="L2255">
        <v>253825</v>
      </c>
      <c r="M2255">
        <v>10606214501</v>
      </c>
      <c r="N2255">
        <v>40473587</v>
      </c>
      <c r="O2255">
        <v>34483750</v>
      </c>
      <c r="P2255">
        <v>54709612</v>
      </c>
      <c r="Q2255">
        <v>54692663</v>
      </c>
      <c r="R2255">
        <v>7651381</v>
      </c>
      <c r="S2255">
        <v>36705114</v>
      </c>
      <c r="T2255">
        <v>30379465</v>
      </c>
      <c r="U2255">
        <v>737340</v>
      </c>
      <c r="V2255">
        <v>939208</v>
      </c>
      <c r="W2255">
        <v>5512837</v>
      </c>
      <c r="X2255">
        <v>15691</v>
      </c>
      <c r="Z2255">
        <v>47897</v>
      </c>
      <c r="AA2255">
        <v>198809</v>
      </c>
      <c r="AC2255">
        <v>91325</v>
      </c>
      <c r="AD2255">
        <v>0</v>
      </c>
      <c r="AF2255">
        <v>177434</v>
      </c>
      <c r="AG2255">
        <v>638254</v>
      </c>
      <c r="AH2255">
        <v>0</v>
      </c>
      <c r="AI2255">
        <v>1846822</v>
      </c>
      <c r="AJ2255">
        <v>8529069</v>
      </c>
      <c r="AK2255">
        <v>1961286</v>
      </c>
      <c r="AL2255">
        <v>450393</v>
      </c>
      <c r="AM2255">
        <v>685815</v>
      </c>
      <c r="AN2255">
        <v>1232887</v>
      </c>
      <c r="AO2255">
        <v>568703</v>
      </c>
      <c r="AP2255">
        <v>525644</v>
      </c>
      <c r="AR2255">
        <v>452129</v>
      </c>
      <c r="AS2255">
        <v>1713004</v>
      </c>
      <c r="AT2255">
        <v>7589861</v>
      </c>
      <c r="AU2255">
        <v>-71492</v>
      </c>
      <c r="AV2255">
        <v>15274</v>
      </c>
      <c r="AW2255">
        <v>970</v>
      </c>
      <c r="AX2255">
        <v>5696</v>
      </c>
      <c r="AY2255">
        <v>97182</v>
      </c>
      <c r="AZ2255">
        <v>-29830</v>
      </c>
      <c r="BA2255">
        <v>17800</v>
      </c>
      <c r="BB2255">
        <v>957008</v>
      </c>
      <c r="BC2255">
        <v>219668</v>
      </c>
      <c r="BD2255">
        <v>737340</v>
      </c>
      <c r="BE2255">
        <v>0</v>
      </c>
      <c r="BF2255">
        <v>0</v>
      </c>
      <c r="BG2255">
        <v>0</v>
      </c>
      <c r="BI2255">
        <v>0</v>
      </c>
      <c r="BJ2255">
        <v>3</v>
      </c>
      <c r="BK2255" s="2">
        <f t="shared" si="245"/>
        <v>309678834573647</v>
      </c>
      <c r="BL2255" s="2">
        <f t="shared" si="246"/>
        <v>263848309558750</v>
      </c>
      <c r="BM2255">
        <f t="shared" si="247"/>
        <v>0.85200627263405149</v>
      </c>
      <c r="BN2255" s="5">
        <f t="shared" si="248"/>
        <v>2.0893963691559977E-8</v>
      </c>
      <c r="BO2255" s="5">
        <f t="shared" si="249"/>
        <v>2.7541659447738717E-8</v>
      </c>
      <c r="BP2255" s="5">
        <f t="shared" si="250"/>
        <v>2.4508814141106565E-8</v>
      </c>
      <c r="BQ2255" s="5">
        <f t="shared" si="251"/>
        <v>1.7801788125397224E-8</v>
      </c>
    </row>
    <row r="2256" spans="1:69" x14ac:dyDescent="0.3">
      <c r="A2256">
        <v>2019</v>
      </c>
      <c r="B2256">
        <v>4</v>
      </c>
      <c r="C2256" t="s">
        <v>71</v>
      </c>
      <c r="D2256">
        <v>19790</v>
      </c>
      <c r="E2256" t="s">
        <v>72</v>
      </c>
      <c r="F2256">
        <v>10260</v>
      </c>
      <c r="G2256" t="s">
        <v>67</v>
      </c>
      <c r="H2256" t="s">
        <v>71</v>
      </c>
      <c r="I2256" t="s">
        <v>72</v>
      </c>
      <c r="J2256">
        <v>3</v>
      </c>
      <c r="K2256">
        <v>16398</v>
      </c>
      <c r="L2256">
        <v>16414</v>
      </c>
      <c r="M2256">
        <v>755703796</v>
      </c>
      <c r="N2256">
        <v>2780012</v>
      </c>
      <c r="O2256">
        <v>2327399</v>
      </c>
      <c r="P2256">
        <v>19868313</v>
      </c>
      <c r="Q2256">
        <v>1409320</v>
      </c>
      <c r="R2256">
        <v>1357329</v>
      </c>
      <c r="S2256">
        <v>3790010</v>
      </c>
      <c r="T2256">
        <v>3350818</v>
      </c>
      <c r="U2256">
        <v>95009</v>
      </c>
      <c r="V2256">
        <v>112921</v>
      </c>
      <c r="W2256">
        <v>586545</v>
      </c>
      <c r="X2256">
        <v>0</v>
      </c>
      <c r="Z2256">
        <v>11278</v>
      </c>
      <c r="AA2256">
        <v>26394</v>
      </c>
      <c r="AC2256">
        <v>0</v>
      </c>
      <c r="AD2256">
        <v>0</v>
      </c>
      <c r="AF2256">
        <v>9941</v>
      </c>
      <c r="AG2256">
        <v>68925</v>
      </c>
      <c r="AH2256">
        <v>0</v>
      </c>
      <c r="AI2256">
        <v>18984</v>
      </c>
      <c r="AJ2256">
        <v>722067</v>
      </c>
      <c r="AK2256">
        <v>227769</v>
      </c>
      <c r="AL2256">
        <v>47882</v>
      </c>
      <c r="AM2256">
        <v>60564</v>
      </c>
      <c r="AN2256">
        <v>108876</v>
      </c>
      <c r="AO2256">
        <v>50221</v>
      </c>
      <c r="AP2256">
        <v>46419</v>
      </c>
      <c r="AR2256">
        <v>49807</v>
      </c>
      <c r="AS2256">
        <v>17608</v>
      </c>
      <c r="AT2256">
        <v>609146</v>
      </c>
      <c r="AU2256">
        <v>-6313</v>
      </c>
      <c r="AV2256">
        <v>1349</v>
      </c>
      <c r="AW2256">
        <v>0</v>
      </c>
      <c r="AX2256">
        <v>503</v>
      </c>
      <c r="AY2256">
        <v>8582</v>
      </c>
      <c r="AZ2256">
        <v>-2634</v>
      </c>
      <c r="BA2256">
        <v>1487</v>
      </c>
      <c r="BB2256">
        <v>114408</v>
      </c>
      <c r="BC2256">
        <v>19399</v>
      </c>
      <c r="BD2256">
        <v>95009</v>
      </c>
      <c r="BE2256">
        <v>0</v>
      </c>
      <c r="BF2256">
        <v>0</v>
      </c>
      <c r="BG2256">
        <v>0</v>
      </c>
      <c r="BI2256">
        <v>0</v>
      </c>
      <c r="BJ2256">
        <v>3</v>
      </c>
      <c r="BK2256" s="2">
        <f t="shared" si="245"/>
        <v>3773390907948</v>
      </c>
      <c r="BL2256" s="2">
        <f t="shared" si="246"/>
        <v>3159046157271</v>
      </c>
      <c r="BM2256">
        <f t="shared" si="247"/>
        <v>0.83719027112113187</v>
      </c>
      <c r="BN2256" s="5">
        <f t="shared" si="248"/>
        <v>1.8567155109461827E-7</v>
      </c>
      <c r="BO2256" s="5">
        <f t="shared" si="249"/>
        <v>1.9135759257782964E-7</v>
      </c>
      <c r="BP2256" s="5">
        <f t="shared" si="250"/>
        <v>1.614319891206974E-7</v>
      </c>
      <c r="BQ2256" s="5">
        <f t="shared" si="251"/>
        <v>1.5544241620038457E-7</v>
      </c>
    </row>
    <row r="2257" spans="1:69" x14ac:dyDescent="0.3">
      <c r="A2257">
        <v>2019</v>
      </c>
      <c r="B2257">
        <v>4</v>
      </c>
      <c r="C2257" t="s">
        <v>71</v>
      </c>
      <c r="D2257">
        <v>19790</v>
      </c>
      <c r="E2257" t="s">
        <v>72</v>
      </c>
      <c r="F2257">
        <v>10261</v>
      </c>
      <c r="G2257" t="s">
        <v>66</v>
      </c>
      <c r="H2257" t="s">
        <v>71</v>
      </c>
      <c r="I2257" t="s">
        <v>72</v>
      </c>
      <c r="J2257">
        <v>3</v>
      </c>
      <c r="K2257">
        <v>10466</v>
      </c>
      <c r="L2257">
        <v>10487</v>
      </c>
      <c r="M2257">
        <v>923507400</v>
      </c>
      <c r="N2257">
        <v>2620489</v>
      </c>
      <c r="O2257">
        <v>2249118</v>
      </c>
      <c r="P2257">
        <v>98818401</v>
      </c>
      <c r="Q2257">
        <v>5994450</v>
      </c>
      <c r="R2257">
        <v>2000439</v>
      </c>
      <c r="S2257">
        <v>5551126</v>
      </c>
      <c r="T2257">
        <v>5213931</v>
      </c>
      <c r="U2257">
        <v>224697</v>
      </c>
      <c r="V2257">
        <v>262550</v>
      </c>
      <c r="W2257">
        <v>1230468</v>
      </c>
      <c r="X2257">
        <v>7190</v>
      </c>
      <c r="Z2257">
        <v>60370</v>
      </c>
      <c r="AA2257">
        <v>22271</v>
      </c>
      <c r="AC2257">
        <v>0</v>
      </c>
      <c r="AD2257">
        <v>0</v>
      </c>
      <c r="AF2257">
        <v>19717</v>
      </c>
      <c r="AG2257">
        <v>154325</v>
      </c>
      <c r="AH2257">
        <v>0</v>
      </c>
      <c r="AI2257">
        <v>29127</v>
      </c>
      <c r="AJ2257">
        <v>1523468</v>
      </c>
      <c r="AK2257">
        <v>515394</v>
      </c>
      <c r="AL2257">
        <v>78560</v>
      </c>
      <c r="AM2257">
        <v>127981</v>
      </c>
      <c r="AN2257">
        <v>230070</v>
      </c>
      <c r="AO2257">
        <v>106126</v>
      </c>
      <c r="AP2257">
        <v>98091</v>
      </c>
      <c r="AR2257">
        <v>77680</v>
      </c>
      <c r="AS2257">
        <v>27016</v>
      </c>
      <c r="AT2257">
        <v>1260918</v>
      </c>
      <c r="AU2257">
        <v>-13341</v>
      </c>
      <c r="AV2257">
        <v>2850</v>
      </c>
      <c r="AW2257">
        <v>0</v>
      </c>
      <c r="AX2257">
        <v>1063</v>
      </c>
      <c r="AY2257">
        <v>18135</v>
      </c>
      <c r="AZ2257">
        <v>-5567</v>
      </c>
      <c r="BA2257">
        <v>3140</v>
      </c>
      <c r="BB2257">
        <v>265690</v>
      </c>
      <c r="BC2257">
        <v>40993</v>
      </c>
      <c r="BD2257">
        <v>224697</v>
      </c>
      <c r="BE2257">
        <v>0</v>
      </c>
      <c r="BF2257">
        <v>0</v>
      </c>
      <c r="BG2257">
        <v>0</v>
      </c>
      <c r="BI2257">
        <v>0</v>
      </c>
      <c r="BJ2257">
        <v>3</v>
      </c>
      <c r="BK2257" s="2">
        <f t="shared" si="245"/>
        <v>5242128394671</v>
      </c>
      <c r="BL2257" s="2">
        <f t="shared" si="246"/>
        <v>4499223362802</v>
      </c>
      <c r="BM2257">
        <f t="shared" si="247"/>
        <v>0.85828179397051463</v>
      </c>
      <c r="BN2257" s="5">
        <f t="shared" si="248"/>
        <v>2.7348453294696982E-7</v>
      </c>
      <c r="BO2257" s="5">
        <f t="shared" si="249"/>
        <v>2.9062012322107842E-7</v>
      </c>
      <c r="BP2257" s="5">
        <f t="shared" si="250"/>
        <v>2.4053550486894098E-7</v>
      </c>
      <c r="BQ2257" s="5">
        <f t="shared" si="251"/>
        <v>2.3472679556091359E-7</v>
      </c>
    </row>
    <row r="2258" spans="1:69" x14ac:dyDescent="0.3">
      <c r="A2258">
        <v>2019</v>
      </c>
      <c r="B2258">
        <v>4</v>
      </c>
      <c r="C2258" t="s">
        <v>71</v>
      </c>
      <c r="D2258">
        <v>19790</v>
      </c>
      <c r="E2258" t="s">
        <v>72</v>
      </c>
      <c r="F2258">
        <v>10262</v>
      </c>
      <c r="G2258" t="s">
        <v>68</v>
      </c>
      <c r="H2258" t="s">
        <v>71</v>
      </c>
      <c r="I2258" t="s">
        <v>72</v>
      </c>
      <c r="J2258">
        <v>3</v>
      </c>
      <c r="K2258">
        <v>3613</v>
      </c>
      <c r="L2258">
        <v>3585</v>
      </c>
      <c r="M2258">
        <v>330550000</v>
      </c>
      <c r="N2258">
        <v>987368</v>
      </c>
      <c r="O2258">
        <v>818629</v>
      </c>
      <c r="P2258">
        <v>44858939</v>
      </c>
      <c r="Q2258">
        <v>5240461</v>
      </c>
      <c r="R2258">
        <v>915798</v>
      </c>
      <c r="S2258">
        <v>2529291</v>
      </c>
      <c r="T2258">
        <v>2420943</v>
      </c>
      <c r="U2258">
        <v>63975</v>
      </c>
      <c r="V2258">
        <v>81089</v>
      </c>
      <c r="W2258">
        <v>553179</v>
      </c>
      <c r="X2258">
        <v>686</v>
      </c>
      <c r="Z2258">
        <v>43290</v>
      </c>
      <c r="AA2258">
        <v>4203</v>
      </c>
      <c r="AC2258">
        <v>0</v>
      </c>
      <c r="AD2258">
        <v>0</v>
      </c>
      <c r="AF2258">
        <v>8372</v>
      </c>
      <c r="AG2258">
        <v>67533</v>
      </c>
      <c r="AH2258">
        <v>0</v>
      </c>
      <c r="AI2258">
        <v>11121</v>
      </c>
      <c r="AJ2258">
        <v>688384</v>
      </c>
      <c r="AK2258">
        <v>269380</v>
      </c>
      <c r="AL2258">
        <v>36753</v>
      </c>
      <c r="AM2258">
        <v>57866</v>
      </c>
      <c r="AN2258">
        <v>104025</v>
      </c>
      <c r="AO2258">
        <v>47984</v>
      </c>
      <c r="AP2258">
        <v>44351</v>
      </c>
      <c r="AR2258">
        <v>36620</v>
      </c>
      <c r="AS2258">
        <v>10316</v>
      </c>
      <c r="AT2258">
        <v>607295</v>
      </c>
      <c r="AU2258">
        <v>-6032</v>
      </c>
      <c r="AV2258">
        <v>1289</v>
      </c>
      <c r="AW2258">
        <v>0</v>
      </c>
      <c r="AX2258">
        <v>481</v>
      </c>
      <c r="AY2258">
        <v>8200</v>
      </c>
      <c r="AZ2258">
        <v>-2517</v>
      </c>
      <c r="BA2258">
        <v>1421</v>
      </c>
      <c r="BB2258">
        <v>82510</v>
      </c>
      <c r="BC2258">
        <v>18535</v>
      </c>
      <c r="BD2258">
        <v>63975</v>
      </c>
      <c r="BE2258">
        <v>0</v>
      </c>
      <c r="BF2258">
        <v>0</v>
      </c>
      <c r="BG2258">
        <v>0</v>
      </c>
      <c r="BI2258">
        <v>0</v>
      </c>
      <c r="BJ2258">
        <v>3</v>
      </c>
      <c r="BK2258" s="2">
        <f t="shared" si="245"/>
        <v>904229639664</v>
      </c>
      <c r="BL2258" s="2">
        <f t="shared" si="246"/>
        <v>749698800942</v>
      </c>
      <c r="BM2258">
        <f t="shared" si="247"/>
        <v>0.8291022192333557</v>
      </c>
      <c r="BN2258" s="5">
        <f t="shared" si="248"/>
        <v>7.3786832699335793E-7</v>
      </c>
      <c r="BO2258" s="5">
        <f t="shared" si="249"/>
        <v>7.6129333722769198E-7</v>
      </c>
      <c r="BP2258" s="5">
        <f t="shared" si="250"/>
        <v>6.7161589640620822E-7</v>
      </c>
      <c r="BQ2258" s="5">
        <f t="shared" si="251"/>
        <v>6.1176826741219651E-7</v>
      </c>
    </row>
    <row r="2259" spans="1:69" x14ac:dyDescent="0.3">
      <c r="A2259">
        <v>2019</v>
      </c>
      <c r="B2259">
        <v>4</v>
      </c>
      <c r="C2259" t="s">
        <v>73</v>
      </c>
      <c r="D2259">
        <v>20436</v>
      </c>
      <c r="E2259" t="s">
        <v>74</v>
      </c>
      <c r="F2259">
        <v>6460</v>
      </c>
      <c r="G2259" t="s">
        <v>65</v>
      </c>
      <c r="H2259" t="s">
        <v>73</v>
      </c>
      <c r="I2259" t="s">
        <v>74</v>
      </c>
      <c r="J2259">
        <v>3</v>
      </c>
      <c r="K2259">
        <v>35823</v>
      </c>
      <c r="L2259">
        <v>35823</v>
      </c>
      <c r="M2259">
        <v>1366699600</v>
      </c>
      <c r="N2259">
        <v>6833498</v>
      </c>
      <c r="O2259">
        <v>5774765</v>
      </c>
      <c r="P2259">
        <v>0</v>
      </c>
      <c r="Q2259">
        <v>0</v>
      </c>
      <c r="R2259">
        <v>3953627</v>
      </c>
      <c r="S2259">
        <v>5881889</v>
      </c>
      <c r="T2259">
        <v>4881559</v>
      </c>
      <c r="U2259">
        <v>48049.5</v>
      </c>
      <c r="V2259">
        <v>57817.67</v>
      </c>
      <c r="W2259">
        <v>328892.58</v>
      </c>
      <c r="X2259">
        <v>0</v>
      </c>
      <c r="Z2259">
        <v>0</v>
      </c>
      <c r="AA2259">
        <v>132249.54999999999</v>
      </c>
      <c r="AC2259">
        <v>0</v>
      </c>
      <c r="AD2259">
        <v>0</v>
      </c>
      <c r="AF2259">
        <v>12486.33</v>
      </c>
      <c r="AG2259">
        <v>1416.89</v>
      </c>
      <c r="AH2259">
        <v>0</v>
      </c>
      <c r="AI2259">
        <v>152729.13</v>
      </c>
      <c r="AJ2259">
        <v>627774.48</v>
      </c>
      <c r="AK2259">
        <v>368555.45</v>
      </c>
      <c r="AL2259">
        <v>36277.599999999999</v>
      </c>
      <c r="AM2259">
        <v>39362.239999999998</v>
      </c>
      <c r="AN2259">
        <v>86507.25</v>
      </c>
      <c r="AO2259">
        <v>33025.370000000003</v>
      </c>
      <c r="AP2259">
        <v>-4788.74</v>
      </c>
      <c r="AQ2259">
        <v>0</v>
      </c>
      <c r="AR2259">
        <v>11017.64</v>
      </c>
      <c r="AS2259">
        <v>0</v>
      </c>
      <c r="AT2259">
        <v>569956.80000000005</v>
      </c>
      <c r="AU2259">
        <v>-2076.08</v>
      </c>
      <c r="AV2259">
        <v>6192.99</v>
      </c>
      <c r="AW2259">
        <v>0</v>
      </c>
      <c r="AX2259">
        <v>0</v>
      </c>
      <c r="AY2259">
        <v>0</v>
      </c>
      <c r="AZ2259">
        <v>0</v>
      </c>
      <c r="BA2259">
        <v>4116.91</v>
      </c>
      <c r="BB2259">
        <v>61934.58</v>
      </c>
      <c r="BC2259">
        <v>13885.08</v>
      </c>
      <c r="BD2259">
        <v>48049.5</v>
      </c>
      <c r="BE2259">
        <v>0</v>
      </c>
      <c r="BF2259">
        <v>0</v>
      </c>
      <c r="BG2259">
        <v>0</v>
      </c>
      <c r="BI2259">
        <v>0</v>
      </c>
      <c r="BJ2259">
        <v>3</v>
      </c>
      <c r="BK2259" s="2">
        <f t="shared" si="245"/>
        <v>27017102197246</v>
      </c>
      <c r="BL2259" s="2">
        <f t="shared" si="246"/>
        <v>22831266822655</v>
      </c>
      <c r="BM2259">
        <f t="shared" si="247"/>
        <v>0.84506719691730359</v>
      </c>
      <c r="BN2259" s="5">
        <f t="shared" si="248"/>
        <v>1.440535834278134E-8</v>
      </c>
      <c r="BO2259" s="5">
        <f t="shared" si="249"/>
        <v>2.3236188522986468E-8</v>
      </c>
      <c r="BP2259" s="5">
        <f t="shared" si="250"/>
        <v>2.1096148500267317E-8</v>
      </c>
      <c r="BQ2259" s="5">
        <f t="shared" si="251"/>
        <v>1.217349579532352E-8</v>
      </c>
    </row>
    <row r="2260" spans="1:69" x14ac:dyDescent="0.3">
      <c r="A2260">
        <v>2019</v>
      </c>
      <c r="B2260">
        <v>4</v>
      </c>
      <c r="C2260" t="s">
        <v>73</v>
      </c>
      <c r="D2260">
        <v>20436</v>
      </c>
      <c r="E2260" t="s">
        <v>74</v>
      </c>
      <c r="F2260">
        <v>16461</v>
      </c>
      <c r="G2260" t="s">
        <v>67</v>
      </c>
      <c r="H2260" t="s">
        <v>73</v>
      </c>
      <c r="I2260" t="s">
        <v>74</v>
      </c>
      <c r="J2260">
        <v>3</v>
      </c>
      <c r="K2260">
        <v>1945</v>
      </c>
      <c r="L2260">
        <v>1945</v>
      </c>
      <c r="M2260">
        <v>82691600</v>
      </c>
      <c r="N2260">
        <v>413458</v>
      </c>
      <c r="O2260">
        <v>335669</v>
      </c>
      <c r="P2260">
        <v>0</v>
      </c>
      <c r="Q2260">
        <v>0</v>
      </c>
      <c r="R2260">
        <v>244087</v>
      </c>
      <c r="S2260">
        <v>437705</v>
      </c>
      <c r="T2260">
        <v>381648</v>
      </c>
      <c r="U2260">
        <v>7541.68</v>
      </c>
      <c r="V2260">
        <v>9635.81</v>
      </c>
      <c r="W2260">
        <v>20019.14</v>
      </c>
      <c r="X2260">
        <v>0</v>
      </c>
      <c r="Z2260">
        <v>0</v>
      </c>
      <c r="AA2260">
        <v>2947.43</v>
      </c>
      <c r="AC2260">
        <v>0</v>
      </c>
      <c r="AD2260">
        <v>0</v>
      </c>
      <c r="AF2260">
        <v>278.27999999999997</v>
      </c>
      <c r="AG2260">
        <v>551</v>
      </c>
      <c r="AH2260">
        <v>0</v>
      </c>
      <c r="AI2260">
        <v>4015.32</v>
      </c>
      <c r="AJ2260">
        <v>27811.18</v>
      </c>
      <c r="AK2260">
        <v>13684.69</v>
      </c>
      <c r="AL2260">
        <v>812.74</v>
      </c>
      <c r="AM2260">
        <v>1014.84</v>
      </c>
      <c r="AN2260">
        <v>2521.69</v>
      </c>
      <c r="AO2260">
        <v>304.86</v>
      </c>
      <c r="AP2260">
        <v>-306.99</v>
      </c>
      <c r="AQ2260">
        <v>0</v>
      </c>
      <c r="AR2260">
        <v>143.53</v>
      </c>
      <c r="AS2260">
        <v>0</v>
      </c>
      <c r="AT2260">
        <v>18175.36</v>
      </c>
      <c r="AU2260">
        <v>-68.62</v>
      </c>
      <c r="AV2260">
        <v>153.84</v>
      </c>
      <c r="AW2260">
        <v>0</v>
      </c>
      <c r="AX2260">
        <v>0</v>
      </c>
      <c r="AY2260">
        <v>0</v>
      </c>
      <c r="AZ2260">
        <v>0</v>
      </c>
      <c r="BA2260">
        <v>85.22</v>
      </c>
      <c r="BB2260">
        <v>9721.0300000000007</v>
      </c>
      <c r="BC2260">
        <v>2179.35</v>
      </c>
      <c r="BD2260">
        <v>7541.68</v>
      </c>
      <c r="BE2260">
        <v>0</v>
      </c>
      <c r="BF2260">
        <v>0</v>
      </c>
      <c r="BG2260">
        <v>0</v>
      </c>
      <c r="BI2260">
        <v>0</v>
      </c>
      <c r="BJ2260">
        <v>3</v>
      </c>
      <c r="BK2260" s="2">
        <f t="shared" si="245"/>
        <v>100919722846</v>
      </c>
      <c r="BL2260" s="2">
        <f t="shared" si="246"/>
        <v>81932439203</v>
      </c>
      <c r="BM2260">
        <f t="shared" si="247"/>
        <v>0.81185755264138071</v>
      </c>
      <c r="BN2260" s="5">
        <f t="shared" si="248"/>
        <v>2.4433716602040314E-7</v>
      </c>
      <c r="BO2260" s="5">
        <f t="shared" si="249"/>
        <v>2.7557725304536256E-7</v>
      </c>
      <c r="BP2260" s="5">
        <f t="shared" si="250"/>
        <v>1.8009720486187789E-7</v>
      </c>
      <c r="BQ2260" s="5">
        <f t="shared" si="251"/>
        <v>1.9836697362465525E-7</v>
      </c>
    </row>
    <row r="2261" spans="1:69" x14ac:dyDescent="0.3">
      <c r="A2261">
        <v>2019</v>
      </c>
      <c r="B2261">
        <v>4</v>
      </c>
      <c r="C2261" t="s">
        <v>84</v>
      </c>
      <c r="D2261">
        <v>20368</v>
      </c>
      <c r="E2261" t="s">
        <v>85</v>
      </c>
      <c r="F2261">
        <v>6035</v>
      </c>
      <c r="G2261" t="s">
        <v>65</v>
      </c>
      <c r="H2261" t="s">
        <v>84</v>
      </c>
      <c r="I2261" t="s">
        <v>85</v>
      </c>
      <c r="J2261">
        <v>3</v>
      </c>
      <c r="K2261">
        <v>25295</v>
      </c>
      <c r="L2261">
        <v>25810</v>
      </c>
      <c r="M2261">
        <v>976270200</v>
      </c>
      <c r="N2261">
        <v>4447416</v>
      </c>
      <c r="O2261">
        <v>3613426</v>
      </c>
      <c r="P2261">
        <v>0</v>
      </c>
      <c r="Q2261">
        <v>0</v>
      </c>
      <c r="R2261">
        <v>2890007</v>
      </c>
      <c r="S2261">
        <v>3530224</v>
      </c>
      <c r="T2261">
        <v>3034974</v>
      </c>
      <c r="U2261">
        <v>75740.850000000006</v>
      </c>
      <c r="V2261">
        <v>84556.7</v>
      </c>
      <c r="W2261">
        <v>334856.32000000001</v>
      </c>
      <c r="X2261">
        <v>0</v>
      </c>
      <c r="Z2261">
        <v>0</v>
      </c>
      <c r="AA2261">
        <v>62550.7</v>
      </c>
      <c r="AC2261">
        <v>22198.93</v>
      </c>
      <c r="AD2261">
        <v>0</v>
      </c>
      <c r="AF2261">
        <v>14092.94</v>
      </c>
      <c r="AG2261">
        <v>1191.17</v>
      </c>
      <c r="AH2261">
        <v>0</v>
      </c>
      <c r="AI2261">
        <v>3722.43</v>
      </c>
      <c r="AJ2261">
        <v>438612.5</v>
      </c>
      <c r="AK2261">
        <v>158366.18</v>
      </c>
      <c r="AL2261">
        <v>36045.33</v>
      </c>
      <c r="AM2261">
        <v>17724.91</v>
      </c>
      <c r="AN2261">
        <v>45909.11</v>
      </c>
      <c r="AO2261">
        <v>19686.8</v>
      </c>
      <c r="AP2261">
        <v>36310.699999999997</v>
      </c>
      <c r="AQ2261">
        <v>0</v>
      </c>
      <c r="AR2261">
        <v>40012.769999999997</v>
      </c>
      <c r="AS2261">
        <v>0</v>
      </c>
      <c r="AT2261">
        <v>354055.79</v>
      </c>
      <c r="AU2261">
        <v>-9090.7099999999991</v>
      </c>
      <c r="AV2261">
        <v>0</v>
      </c>
      <c r="AW2261">
        <v>0</v>
      </c>
      <c r="AX2261">
        <v>0</v>
      </c>
      <c r="AY2261">
        <v>0</v>
      </c>
      <c r="AZ2261">
        <v>274.86</v>
      </c>
      <c r="BA2261">
        <v>-8815.86</v>
      </c>
      <c r="BB2261">
        <v>75740.850000000006</v>
      </c>
      <c r="BC2261">
        <v>0</v>
      </c>
      <c r="BD2261">
        <v>75740.850000000006</v>
      </c>
      <c r="BE2261">
        <v>0</v>
      </c>
      <c r="BG2261">
        <v>0</v>
      </c>
      <c r="BH2261">
        <v>0</v>
      </c>
      <c r="BI2261">
        <v>0</v>
      </c>
      <c r="BJ2261">
        <v>3</v>
      </c>
      <c r="BK2261" s="2">
        <f t="shared" si="245"/>
        <v>12853063371912</v>
      </c>
      <c r="BL2261" s="2">
        <f t="shared" si="246"/>
        <v>10442826433982</v>
      </c>
      <c r="BM2261">
        <f t="shared" si="247"/>
        <v>0.81247762745828145</v>
      </c>
      <c r="BN2261" s="5">
        <f t="shared" si="248"/>
        <v>3.2065678972729461E-8</v>
      </c>
      <c r="BO2261" s="5">
        <f t="shared" si="249"/>
        <v>3.4125133231545935E-8</v>
      </c>
      <c r="BP2261" s="5">
        <f t="shared" si="250"/>
        <v>2.7546412847673625E-8</v>
      </c>
      <c r="BQ2261" s="5">
        <f t="shared" si="251"/>
        <v>2.6052646774602136E-8</v>
      </c>
    </row>
    <row r="2262" spans="1:69" x14ac:dyDescent="0.3">
      <c r="A2262">
        <v>2019</v>
      </c>
      <c r="B2262">
        <v>4</v>
      </c>
      <c r="C2262" t="s">
        <v>75</v>
      </c>
      <c r="D2262">
        <v>19690</v>
      </c>
      <c r="E2262" t="s">
        <v>76</v>
      </c>
      <c r="F2262">
        <v>5375</v>
      </c>
      <c r="G2262" t="s">
        <v>65</v>
      </c>
      <c r="H2262" t="s">
        <v>75</v>
      </c>
      <c r="I2262" t="s">
        <v>76</v>
      </c>
      <c r="J2262">
        <v>3</v>
      </c>
      <c r="K2262">
        <v>21255</v>
      </c>
      <c r="L2262">
        <v>21247</v>
      </c>
      <c r="M2262">
        <v>913914600</v>
      </c>
      <c r="N2262">
        <v>3268117</v>
      </c>
      <c r="O2262">
        <v>2499858</v>
      </c>
      <c r="P2262">
        <v>33978373</v>
      </c>
      <c r="Q2262">
        <v>1304464</v>
      </c>
      <c r="R2262">
        <v>534234</v>
      </c>
      <c r="S2262">
        <v>2564019</v>
      </c>
      <c r="T2262">
        <v>2153059</v>
      </c>
      <c r="U2262">
        <v>45221.760000000002</v>
      </c>
      <c r="V2262">
        <v>59004.82</v>
      </c>
      <c r="W2262">
        <v>440289.83</v>
      </c>
      <c r="X2262">
        <v>265.33</v>
      </c>
      <c r="Z2262">
        <v>17579.79</v>
      </c>
      <c r="AA2262">
        <v>14102.03</v>
      </c>
      <c r="AC2262">
        <v>5281.52</v>
      </c>
      <c r="AD2262">
        <v>0</v>
      </c>
      <c r="AF2262">
        <v>3918.77</v>
      </c>
      <c r="AG2262">
        <v>4407.17</v>
      </c>
      <c r="AH2262">
        <v>0</v>
      </c>
      <c r="AI2262">
        <v>29107.8</v>
      </c>
      <c r="AJ2262">
        <v>514952.23</v>
      </c>
      <c r="AK2262">
        <v>158714.96</v>
      </c>
      <c r="AL2262">
        <v>64925.06</v>
      </c>
      <c r="AM2262">
        <v>48656</v>
      </c>
      <c r="AN2262">
        <v>66657.2</v>
      </c>
      <c r="AO2262">
        <v>30644.98</v>
      </c>
      <c r="AP2262">
        <v>40919.43</v>
      </c>
      <c r="AR2262">
        <v>28078.799999999999</v>
      </c>
      <c r="AS2262">
        <v>17350.990000000002</v>
      </c>
      <c r="AT2262">
        <v>455947.42</v>
      </c>
      <c r="AU2262">
        <v>-4011.23</v>
      </c>
      <c r="AV2262">
        <v>3.83</v>
      </c>
      <c r="AW2262">
        <v>1629.36</v>
      </c>
      <c r="AX2262">
        <v>-72.38</v>
      </c>
      <c r="AY2262">
        <v>0</v>
      </c>
      <c r="AZ2262">
        <v>1379.36</v>
      </c>
      <c r="BA2262">
        <v>-1071.05</v>
      </c>
      <c r="BB2262">
        <v>57933.760000000002</v>
      </c>
      <c r="BC2262">
        <v>12712.01</v>
      </c>
      <c r="BD2262">
        <v>45221.760000000002</v>
      </c>
      <c r="BE2262">
        <v>0</v>
      </c>
      <c r="BF2262">
        <v>0</v>
      </c>
      <c r="BG2262">
        <v>0</v>
      </c>
      <c r="BI2262">
        <v>0</v>
      </c>
      <c r="BJ2262">
        <v>3</v>
      </c>
      <c r="BK2262" s="2">
        <f t="shared" si="245"/>
        <v>1745939217378</v>
      </c>
      <c r="BL2262" s="2">
        <f t="shared" si="246"/>
        <v>1335509138772</v>
      </c>
      <c r="BM2262">
        <f t="shared" si="247"/>
        <v>0.76492304284087753</v>
      </c>
      <c r="BN2262" s="5">
        <f t="shared" si="248"/>
        <v>3.2967938385269775E-7</v>
      </c>
      <c r="BO2262" s="5">
        <f t="shared" si="249"/>
        <v>2.9494281637899173E-7</v>
      </c>
      <c r="BP2262" s="5">
        <f t="shared" si="250"/>
        <v>2.6114736152426219E-7</v>
      </c>
      <c r="BQ2262" s="5">
        <f t="shared" si="251"/>
        <v>2.5217935745851124E-7</v>
      </c>
    </row>
    <row r="2263" spans="1:69" x14ac:dyDescent="0.3">
      <c r="A2263">
        <v>2019</v>
      </c>
      <c r="B2263">
        <v>4</v>
      </c>
      <c r="C2263" t="s">
        <v>75</v>
      </c>
      <c r="D2263">
        <v>19690</v>
      </c>
      <c r="E2263" t="s">
        <v>76</v>
      </c>
      <c r="F2263">
        <v>15375</v>
      </c>
      <c r="G2263" t="s">
        <v>68</v>
      </c>
      <c r="H2263" t="s">
        <v>75</v>
      </c>
      <c r="I2263" t="s">
        <v>76</v>
      </c>
      <c r="J2263">
        <v>3</v>
      </c>
      <c r="K2263">
        <v>1430</v>
      </c>
      <c r="L2263">
        <v>1429</v>
      </c>
      <c r="M2263">
        <v>152315400</v>
      </c>
      <c r="N2263">
        <v>397262</v>
      </c>
      <c r="O2263">
        <v>347889</v>
      </c>
      <c r="P2263">
        <v>11034071</v>
      </c>
      <c r="Q2263">
        <v>577851</v>
      </c>
      <c r="R2263">
        <v>281774</v>
      </c>
      <c r="S2263">
        <v>738436</v>
      </c>
      <c r="T2263">
        <v>699809</v>
      </c>
      <c r="U2263">
        <v>5470.34</v>
      </c>
      <c r="V2263">
        <v>11666.54</v>
      </c>
      <c r="W2263">
        <v>165716.89000000001</v>
      </c>
      <c r="X2263">
        <v>148.4</v>
      </c>
      <c r="Z2263">
        <v>5652.63</v>
      </c>
      <c r="AA2263">
        <v>6366.12</v>
      </c>
      <c r="AC2263">
        <v>0</v>
      </c>
      <c r="AD2263">
        <v>0</v>
      </c>
      <c r="AF2263">
        <v>1769.06</v>
      </c>
      <c r="AG2263">
        <v>1989.54</v>
      </c>
      <c r="AH2263">
        <v>0</v>
      </c>
      <c r="AI2263">
        <v>11169.71</v>
      </c>
      <c r="AJ2263">
        <v>192812.35</v>
      </c>
      <c r="AK2263">
        <v>69818.960000000006</v>
      </c>
      <c r="AL2263">
        <v>21726.720000000001</v>
      </c>
      <c r="AM2263">
        <v>20629.259999999998</v>
      </c>
      <c r="AN2263">
        <v>23358.39</v>
      </c>
      <c r="AO2263">
        <v>15891.7</v>
      </c>
      <c r="AP2263">
        <v>18665.53</v>
      </c>
      <c r="AR2263">
        <v>9707.67</v>
      </c>
      <c r="AS2263">
        <v>1347.59</v>
      </c>
      <c r="AT2263">
        <v>181145.82</v>
      </c>
      <c r="AU2263">
        <v>-1810.8</v>
      </c>
      <c r="AV2263">
        <v>1.73</v>
      </c>
      <c r="AW2263">
        <v>735.55</v>
      </c>
      <c r="AX2263">
        <v>-6.75</v>
      </c>
      <c r="AY2263">
        <v>0</v>
      </c>
      <c r="AZ2263">
        <v>622.69000000000005</v>
      </c>
      <c r="BA2263">
        <v>-457.58</v>
      </c>
      <c r="BB2263">
        <v>11208.96</v>
      </c>
      <c r="BC2263">
        <v>5738.62</v>
      </c>
      <c r="BD2263">
        <v>5470.34</v>
      </c>
      <c r="BE2263">
        <v>0</v>
      </c>
      <c r="BF2263">
        <v>0</v>
      </c>
      <c r="BG2263">
        <v>0</v>
      </c>
      <c r="BI2263">
        <v>0</v>
      </c>
      <c r="BJ2263">
        <v>3</v>
      </c>
      <c r="BK2263" s="2">
        <f t="shared" si="245"/>
        <v>111938102788</v>
      </c>
      <c r="BL2263" s="2">
        <f t="shared" si="246"/>
        <v>98026075086</v>
      </c>
      <c r="BM2263">
        <f t="shared" si="247"/>
        <v>0.8757167813684672</v>
      </c>
      <c r="BN2263" s="5">
        <f t="shared" si="248"/>
        <v>1.6905388678942176E-6</v>
      </c>
      <c r="BO2263" s="5">
        <f t="shared" si="249"/>
        <v>1.7224907801516706E-6</v>
      </c>
      <c r="BP2263" s="5">
        <f t="shared" si="250"/>
        <v>1.6182677344735131E-6</v>
      </c>
      <c r="BQ2263" s="5">
        <f t="shared" si="251"/>
        <v>1.4804332561706166E-6</v>
      </c>
    </row>
    <row r="2264" spans="1:69" x14ac:dyDescent="0.3">
      <c r="A2264">
        <v>2019</v>
      </c>
      <c r="B2264">
        <v>4</v>
      </c>
      <c r="C2264" t="s">
        <v>77</v>
      </c>
      <c r="D2264">
        <v>20416</v>
      </c>
      <c r="E2264" t="s">
        <v>78</v>
      </c>
      <c r="F2264">
        <v>6830</v>
      </c>
      <c r="G2264" t="s">
        <v>65</v>
      </c>
      <c r="H2264" t="s">
        <v>77</v>
      </c>
      <c r="I2264" t="s">
        <v>78</v>
      </c>
      <c r="J2264">
        <v>3</v>
      </c>
      <c r="K2264">
        <v>51450</v>
      </c>
      <c r="L2264">
        <v>51450</v>
      </c>
      <c r="M2264">
        <v>1897657800</v>
      </c>
      <c r="N2264">
        <v>9487928</v>
      </c>
      <c r="O2264">
        <v>8019227</v>
      </c>
      <c r="P2264">
        <v>0</v>
      </c>
      <c r="Q2264">
        <v>0</v>
      </c>
      <c r="R2264">
        <v>3002569</v>
      </c>
      <c r="S2264">
        <v>8074579</v>
      </c>
      <c r="T2264">
        <v>6814059</v>
      </c>
      <c r="U2264">
        <v>72768.09</v>
      </c>
      <c r="V2264">
        <v>111663.05</v>
      </c>
      <c r="W2264">
        <v>469177.56</v>
      </c>
      <c r="X2264">
        <v>0</v>
      </c>
      <c r="Z2264">
        <v>0</v>
      </c>
      <c r="AA2264">
        <v>176261.76000000001</v>
      </c>
      <c r="AC2264">
        <v>0</v>
      </c>
      <c r="AD2264">
        <v>0</v>
      </c>
      <c r="AF2264">
        <v>13802.07</v>
      </c>
      <c r="AG2264">
        <v>208078.23</v>
      </c>
      <c r="AH2264">
        <v>0</v>
      </c>
      <c r="AI2264">
        <v>1635.86</v>
      </c>
      <c r="AJ2264">
        <v>868955.47</v>
      </c>
      <c r="AK2264">
        <v>379459.75</v>
      </c>
      <c r="AL2264">
        <v>53957.8</v>
      </c>
      <c r="AM2264">
        <v>43081.85</v>
      </c>
      <c r="AN2264">
        <v>66573.600000000006</v>
      </c>
      <c r="AO2264">
        <v>34306.74</v>
      </c>
      <c r="AP2264">
        <v>124438.78</v>
      </c>
      <c r="AQ2264">
        <v>0</v>
      </c>
      <c r="AR2264">
        <v>55473.91</v>
      </c>
      <c r="AS2264">
        <v>0</v>
      </c>
      <c r="AT2264">
        <v>757292.43</v>
      </c>
      <c r="AU2264">
        <v>0</v>
      </c>
      <c r="AV2264">
        <v>-15755.55</v>
      </c>
      <c r="AW2264">
        <v>-247</v>
      </c>
      <c r="AX2264">
        <v>0</v>
      </c>
      <c r="AY2264">
        <v>0</v>
      </c>
      <c r="AZ2264">
        <v>0</v>
      </c>
      <c r="BA2264">
        <v>-16003.23</v>
      </c>
      <c r="BB2264">
        <v>95659.82</v>
      </c>
      <c r="BC2264">
        <v>22891.73</v>
      </c>
      <c r="BD2264">
        <v>72768.09</v>
      </c>
      <c r="BE2264">
        <v>0</v>
      </c>
      <c r="BF2264">
        <v>0</v>
      </c>
      <c r="BG2264">
        <v>0</v>
      </c>
      <c r="BI2264">
        <v>0</v>
      </c>
      <c r="BJ2264">
        <v>3</v>
      </c>
      <c r="BK2264" s="2">
        <f t="shared" si="245"/>
        <v>28488158487032</v>
      </c>
      <c r="BL2264" s="2">
        <f t="shared" si="246"/>
        <v>24078282394163</v>
      </c>
      <c r="BM2264">
        <f t="shared" si="247"/>
        <v>0.84520318872571543</v>
      </c>
      <c r="BN2264" s="5">
        <f t="shared" si="248"/>
        <v>1.9485507824832927E-8</v>
      </c>
      <c r="BO2264" s="5">
        <f t="shared" si="249"/>
        <v>3.0502339082238478E-8</v>
      </c>
      <c r="BP2264" s="5">
        <f t="shared" si="250"/>
        <v>2.6582709105073415E-8</v>
      </c>
      <c r="BQ2264" s="5">
        <f t="shared" si="251"/>
        <v>1.6469213347488668E-8</v>
      </c>
    </row>
    <row r="2265" spans="1:69" x14ac:dyDescent="0.3">
      <c r="A2265">
        <v>2019</v>
      </c>
      <c r="B2265">
        <v>4</v>
      </c>
      <c r="C2265" t="s">
        <v>77</v>
      </c>
      <c r="D2265">
        <v>20416</v>
      </c>
      <c r="E2265" t="s">
        <v>78</v>
      </c>
      <c r="F2265">
        <v>16831</v>
      </c>
      <c r="G2265" t="s">
        <v>67</v>
      </c>
      <c r="H2265" t="s">
        <v>77</v>
      </c>
      <c r="I2265" t="s">
        <v>78</v>
      </c>
      <c r="J2265">
        <v>3</v>
      </c>
      <c r="K2265">
        <v>5275</v>
      </c>
      <c r="L2265">
        <v>5275</v>
      </c>
      <c r="M2265">
        <v>189556000</v>
      </c>
      <c r="N2265">
        <v>947780</v>
      </c>
      <c r="O2265">
        <v>739593</v>
      </c>
      <c r="P2265">
        <v>0</v>
      </c>
      <c r="Q2265">
        <v>0</v>
      </c>
      <c r="R2265">
        <v>548669</v>
      </c>
      <c r="S2265">
        <v>944131</v>
      </c>
      <c r="T2265">
        <v>815855</v>
      </c>
      <c r="U2265">
        <v>8446.2999999999993</v>
      </c>
      <c r="V2265">
        <v>12960.89</v>
      </c>
      <c r="W2265">
        <v>54458.11</v>
      </c>
      <c r="X2265">
        <v>0</v>
      </c>
      <c r="Z2265">
        <v>0</v>
      </c>
      <c r="AA2265">
        <v>20458.95</v>
      </c>
      <c r="AC2265">
        <v>0</v>
      </c>
      <c r="AD2265">
        <v>0</v>
      </c>
      <c r="AF2265">
        <v>1602.03</v>
      </c>
      <c r="AG2265">
        <v>24151.94</v>
      </c>
      <c r="AH2265">
        <v>0</v>
      </c>
      <c r="AI2265">
        <v>189.88</v>
      </c>
      <c r="AJ2265">
        <v>100860.9</v>
      </c>
      <c r="AK2265">
        <v>44044.44</v>
      </c>
      <c r="AL2265">
        <v>6262.96</v>
      </c>
      <c r="AM2265">
        <v>5000.57</v>
      </c>
      <c r="AN2265">
        <v>7727.29</v>
      </c>
      <c r="AO2265">
        <v>3982.03</v>
      </c>
      <c r="AP2265">
        <v>14443.79</v>
      </c>
      <c r="AQ2265">
        <v>0</v>
      </c>
      <c r="AR2265">
        <v>6438.94</v>
      </c>
      <c r="AS2265">
        <v>0</v>
      </c>
      <c r="AT2265">
        <v>87900.01</v>
      </c>
      <c r="AU2265">
        <v>0</v>
      </c>
      <c r="AV2265">
        <v>-1828.77</v>
      </c>
      <c r="AW2265">
        <v>-28.67</v>
      </c>
      <c r="AX2265">
        <v>0</v>
      </c>
      <c r="AY2265">
        <v>0</v>
      </c>
      <c r="AZ2265">
        <v>0</v>
      </c>
      <c r="BA2265">
        <v>-1857.52</v>
      </c>
      <c r="BB2265">
        <v>11103.37</v>
      </c>
      <c r="BC2265">
        <v>2657.08</v>
      </c>
      <c r="BD2265">
        <v>8446.2999999999993</v>
      </c>
      <c r="BE2265">
        <v>0</v>
      </c>
      <c r="BF2265">
        <v>0</v>
      </c>
      <c r="BG2265">
        <v>0</v>
      </c>
      <c r="BI2265">
        <v>0</v>
      </c>
      <c r="BJ2265">
        <v>3</v>
      </c>
      <c r="BK2265" s="2">
        <f t="shared" si="245"/>
        <v>520017504820</v>
      </c>
      <c r="BL2265" s="2">
        <f t="shared" si="246"/>
        <v>405791751717</v>
      </c>
      <c r="BM2265">
        <f t="shared" si="247"/>
        <v>0.7803424845428264</v>
      </c>
      <c r="BN2265" s="5">
        <f t="shared" si="248"/>
        <v>1.3420211172251524E-7</v>
      </c>
      <c r="BO2265" s="5">
        <f t="shared" si="249"/>
        <v>1.9395674004264954E-7</v>
      </c>
      <c r="BP2265" s="5">
        <f t="shared" si="250"/>
        <v>1.6903279059889704E-7</v>
      </c>
      <c r="BQ2265" s="5">
        <f t="shared" si="251"/>
        <v>1.0472360929244152E-7</v>
      </c>
    </row>
    <row r="2266" spans="1:69" x14ac:dyDescent="0.3">
      <c r="A2266">
        <v>2019</v>
      </c>
      <c r="B2266">
        <v>4</v>
      </c>
      <c r="C2266" t="s">
        <v>79</v>
      </c>
      <c r="D2266">
        <v>19977</v>
      </c>
      <c r="E2266" t="s">
        <v>80</v>
      </c>
      <c r="F2266" t="s">
        <v>81</v>
      </c>
      <c r="G2266" t="s">
        <v>65</v>
      </c>
      <c r="H2266" t="s">
        <v>79</v>
      </c>
      <c r="I2266" t="s">
        <v>80</v>
      </c>
      <c r="J2266">
        <v>3</v>
      </c>
      <c r="K2266">
        <v>160442</v>
      </c>
      <c r="L2266">
        <v>160495</v>
      </c>
      <c r="M2266">
        <v>6859057391</v>
      </c>
      <c r="N2266">
        <v>26798431</v>
      </c>
      <c r="O2266">
        <v>22291681</v>
      </c>
      <c r="P2266">
        <v>77779705</v>
      </c>
      <c r="Q2266">
        <v>51819602</v>
      </c>
      <c r="R2266">
        <v>9583663</v>
      </c>
      <c r="S2266">
        <v>29404710</v>
      </c>
      <c r="T2266">
        <v>24940333</v>
      </c>
      <c r="U2266">
        <v>501833.51</v>
      </c>
      <c r="V2266">
        <v>651868.67000000004</v>
      </c>
      <c r="W2266">
        <v>4167939.64</v>
      </c>
      <c r="X2266">
        <v>19948.14</v>
      </c>
      <c r="Z2266">
        <v>49054.57</v>
      </c>
      <c r="AA2266">
        <v>175468.93</v>
      </c>
      <c r="AC2266">
        <v>45058.02</v>
      </c>
      <c r="AF2266">
        <v>81980.05</v>
      </c>
      <c r="AG2266">
        <v>2583.25</v>
      </c>
      <c r="AI2266">
        <v>2361962.37</v>
      </c>
      <c r="AJ2266">
        <v>6903994.96</v>
      </c>
      <c r="AK2266">
        <v>1539103.63</v>
      </c>
      <c r="AL2266">
        <v>531578.46</v>
      </c>
      <c r="AM2266">
        <v>427585.91</v>
      </c>
      <c r="AN2266">
        <v>1129446.81</v>
      </c>
      <c r="AO2266">
        <v>332366.59999999998</v>
      </c>
      <c r="AP2266">
        <v>552959.31000000006</v>
      </c>
      <c r="AR2266">
        <v>291659.01</v>
      </c>
      <c r="AS2266">
        <v>1447426.56</v>
      </c>
      <c r="AT2266">
        <v>6252126.29</v>
      </c>
      <c r="AU2266">
        <v>-72859.899999999994</v>
      </c>
      <c r="AV2266">
        <v>27040.13</v>
      </c>
      <c r="AW2266">
        <v>685.18</v>
      </c>
      <c r="AZ2266">
        <v>48158.1</v>
      </c>
      <c r="BA2266">
        <v>3023.51</v>
      </c>
      <c r="BB2266">
        <v>654892.18000000005</v>
      </c>
      <c r="BC2266">
        <v>153058.68</v>
      </c>
      <c r="BD2266">
        <v>501833.51</v>
      </c>
      <c r="BH2266">
        <v>501833.51</v>
      </c>
      <c r="BJ2266">
        <v>3</v>
      </c>
      <c r="BK2266" s="2">
        <f t="shared" si="245"/>
        <v>256827131632753</v>
      </c>
      <c r="BL2266" s="2">
        <f t="shared" si="246"/>
        <v>213635958407503</v>
      </c>
      <c r="BM2266">
        <f t="shared" si="247"/>
        <v>0.83182784096576401</v>
      </c>
      <c r="BN2266" s="5">
        <f t="shared" si="248"/>
        <v>1.9509541703882093E-8</v>
      </c>
      <c r="BO2266" s="5">
        <f t="shared" si="249"/>
        <v>2.6881875431573516E-8</v>
      </c>
      <c r="BP2266" s="5">
        <f t="shared" si="250"/>
        <v>2.4343714195041341E-8</v>
      </c>
      <c r="BQ2266" s="5">
        <f t="shared" si="251"/>
        <v>1.6228579953771775E-8</v>
      </c>
    </row>
    <row r="2267" spans="1:69" x14ac:dyDescent="0.3">
      <c r="A2267">
        <v>2019</v>
      </c>
      <c r="B2267">
        <v>4</v>
      </c>
      <c r="C2267" t="s">
        <v>79</v>
      </c>
      <c r="D2267">
        <v>19977</v>
      </c>
      <c r="E2267" t="s">
        <v>80</v>
      </c>
      <c r="F2267">
        <v>10874</v>
      </c>
      <c r="G2267" t="s">
        <v>66</v>
      </c>
      <c r="H2267" t="s">
        <v>79</v>
      </c>
      <c r="I2267" t="s">
        <v>80</v>
      </c>
      <c r="J2267">
        <v>3</v>
      </c>
      <c r="K2267">
        <v>11469</v>
      </c>
      <c r="L2267">
        <v>11416</v>
      </c>
      <c r="M2267">
        <v>1030566530</v>
      </c>
      <c r="N2267">
        <v>2782143</v>
      </c>
      <c r="O2267">
        <v>2279432</v>
      </c>
      <c r="P2267">
        <v>134376151</v>
      </c>
      <c r="Q2267">
        <v>14512320</v>
      </c>
      <c r="R2267">
        <v>2197992</v>
      </c>
      <c r="S2267">
        <v>6196535</v>
      </c>
      <c r="T2267">
        <v>5814206</v>
      </c>
      <c r="U2267">
        <v>138189.35</v>
      </c>
      <c r="V2267">
        <v>192652.89</v>
      </c>
      <c r="W2267">
        <v>1561109.89</v>
      </c>
      <c r="X2267">
        <v>9422.84</v>
      </c>
      <c r="Z2267">
        <v>93739.78</v>
      </c>
      <c r="AA2267">
        <v>16057.16</v>
      </c>
      <c r="AF2267">
        <v>30630.27</v>
      </c>
      <c r="AG2267">
        <v>619.4</v>
      </c>
      <c r="AI2267">
        <v>48136.18</v>
      </c>
      <c r="AJ2267">
        <v>1759715.51</v>
      </c>
      <c r="AK2267">
        <v>577154.23</v>
      </c>
      <c r="AL2267">
        <v>123242.86</v>
      </c>
      <c r="AM2267">
        <v>207859.91</v>
      </c>
      <c r="AN2267">
        <v>230273.34</v>
      </c>
      <c r="AO2267">
        <v>100581.58</v>
      </c>
      <c r="AP2267">
        <v>168382.11</v>
      </c>
      <c r="AR2267">
        <v>129568.84</v>
      </c>
      <c r="AS2267">
        <v>29999.759999999998</v>
      </c>
      <c r="AT2267">
        <v>1567062.62</v>
      </c>
      <c r="AU2267">
        <v>-30062.43</v>
      </c>
      <c r="AV2267">
        <v>10380.27</v>
      </c>
      <c r="AW2267">
        <v>-2750.77</v>
      </c>
      <c r="AZ2267">
        <v>19225.7</v>
      </c>
      <c r="BA2267">
        <v>-3207.23</v>
      </c>
      <c r="BB2267">
        <v>189445.66</v>
      </c>
      <c r="BC2267">
        <v>51256.31</v>
      </c>
      <c r="BD2267">
        <v>138189.35</v>
      </c>
      <c r="BH2267">
        <v>138189.35</v>
      </c>
      <c r="BJ2267">
        <v>3</v>
      </c>
      <c r="BK2267" s="2">
        <f t="shared" si="245"/>
        <v>6115128056856</v>
      </c>
      <c r="BL2267" s="2">
        <f t="shared" si="246"/>
        <v>5010173300544</v>
      </c>
      <c r="BM2267">
        <f t="shared" si="247"/>
        <v>0.81930799387378717</v>
      </c>
      <c r="BN2267" s="5">
        <f t="shared" si="248"/>
        <v>3.1158800232129617E-7</v>
      </c>
      <c r="BO2267" s="5">
        <f t="shared" si="249"/>
        <v>2.8776429432693369E-7</v>
      </c>
      <c r="BP2267" s="5">
        <f t="shared" si="250"/>
        <v>2.5625998432577087E-7</v>
      </c>
      <c r="BQ2267" s="5">
        <f t="shared" si="251"/>
        <v>2.5528654109700211E-7</v>
      </c>
    </row>
    <row r="2268" spans="1:69" x14ac:dyDescent="0.3">
      <c r="A2268">
        <v>2019</v>
      </c>
      <c r="B2268">
        <v>4</v>
      </c>
      <c r="C2268" t="s">
        <v>79</v>
      </c>
      <c r="D2268">
        <v>19977</v>
      </c>
      <c r="E2268" t="s">
        <v>80</v>
      </c>
      <c r="F2268">
        <v>10876</v>
      </c>
      <c r="G2268" t="s">
        <v>67</v>
      </c>
      <c r="H2268" t="s">
        <v>79</v>
      </c>
      <c r="I2268" t="s">
        <v>80</v>
      </c>
      <c r="J2268">
        <v>3</v>
      </c>
      <c r="K2268">
        <v>18560</v>
      </c>
      <c r="L2268">
        <v>18578</v>
      </c>
      <c r="M2268">
        <v>796227408</v>
      </c>
      <c r="N2268">
        <v>3111015</v>
      </c>
      <c r="O2268">
        <v>2566321</v>
      </c>
      <c r="P2268">
        <v>27945178</v>
      </c>
      <c r="Q2268">
        <v>1800526</v>
      </c>
      <c r="R2268">
        <v>1861720</v>
      </c>
      <c r="S2268">
        <v>4671857</v>
      </c>
      <c r="T2268">
        <v>4154217</v>
      </c>
      <c r="U2268">
        <v>72645.570000000007</v>
      </c>
      <c r="V2268">
        <v>95844.68</v>
      </c>
      <c r="W2268">
        <v>774515.27</v>
      </c>
      <c r="X2268">
        <v>501.81</v>
      </c>
      <c r="Z2268">
        <v>18773.439999999999</v>
      </c>
      <c r="AA2268">
        <v>36470.370000000003</v>
      </c>
      <c r="AF2268">
        <v>14627.18</v>
      </c>
      <c r="AG2268">
        <v>249.39</v>
      </c>
      <c r="AI2268">
        <v>113050.4</v>
      </c>
      <c r="AJ2268">
        <v>958187.87</v>
      </c>
      <c r="AK2268">
        <v>290347.25</v>
      </c>
      <c r="AL2268">
        <v>79739.839999999997</v>
      </c>
      <c r="AM2268">
        <v>81204.899999999994</v>
      </c>
      <c r="AN2268">
        <v>151879.60999999999</v>
      </c>
      <c r="AO2268">
        <v>56451.74</v>
      </c>
      <c r="AP2268">
        <v>81986.36</v>
      </c>
      <c r="AR2268">
        <v>52041.26</v>
      </c>
      <c r="AS2268">
        <v>68692.23</v>
      </c>
      <c r="AT2268">
        <v>862343.19</v>
      </c>
      <c r="AU2268">
        <v>-12972.31</v>
      </c>
      <c r="AV2268">
        <v>4854</v>
      </c>
      <c r="AW2268">
        <v>-1360.21</v>
      </c>
      <c r="AZ2268">
        <v>8135.63</v>
      </c>
      <c r="BA2268">
        <v>-1342.89</v>
      </c>
      <c r="BB2268">
        <v>94501.79</v>
      </c>
      <c r="BC2268">
        <v>21856.22</v>
      </c>
      <c r="BD2268">
        <v>72645.570000000007</v>
      </c>
      <c r="BH2268">
        <v>72645.570000000007</v>
      </c>
      <c r="BJ2268">
        <v>3</v>
      </c>
      <c r="BK2268" s="2">
        <f t="shared" si="245"/>
        <v>5791838845800</v>
      </c>
      <c r="BL2268" s="2">
        <f t="shared" si="246"/>
        <v>4777771132120</v>
      </c>
      <c r="BM2268">
        <f t="shared" si="247"/>
        <v>0.82491437681914104</v>
      </c>
      <c r="BN2268" s="5">
        <f t="shared" si="248"/>
        <v>1.6210807269378995E-7</v>
      </c>
      <c r="BO2268" s="5">
        <f t="shared" si="249"/>
        <v>1.6543759167174305E-7</v>
      </c>
      <c r="BP2268" s="5">
        <f t="shared" si="250"/>
        <v>1.4888936190366127E-7</v>
      </c>
      <c r="BQ2268" s="5">
        <f t="shared" si="251"/>
        <v>1.3372527976354974E-7</v>
      </c>
    </row>
    <row r="2269" spans="1:69" x14ac:dyDescent="0.3">
      <c r="A2269">
        <v>2019</v>
      </c>
      <c r="B2269">
        <v>4</v>
      </c>
      <c r="C2269" t="s">
        <v>79</v>
      </c>
      <c r="D2269">
        <v>19977</v>
      </c>
      <c r="E2269" t="s">
        <v>80</v>
      </c>
      <c r="F2269">
        <v>10877</v>
      </c>
      <c r="G2269" t="s">
        <v>68</v>
      </c>
      <c r="H2269" t="s">
        <v>79</v>
      </c>
      <c r="I2269" t="s">
        <v>80</v>
      </c>
      <c r="J2269">
        <v>3</v>
      </c>
      <c r="K2269">
        <v>7685</v>
      </c>
      <c r="L2269">
        <v>7621</v>
      </c>
      <c r="M2269">
        <v>643163070</v>
      </c>
      <c r="N2269">
        <v>1923755</v>
      </c>
      <c r="O2269">
        <v>1500522</v>
      </c>
      <c r="P2269">
        <v>107230937</v>
      </c>
      <c r="Q2269">
        <v>9999511</v>
      </c>
      <c r="R2269">
        <v>1877042</v>
      </c>
      <c r="S2269">
        <v>4769920</v>
      </c>
      <c r="T2269">
        <v>4532307</v>
      </c>
      <c r="U2269">
        <v>-70317.11</v>
      </c>
      <c r="V2269">
        <v>-78662.880000000005</v>
      </c>
      <c r="W2269">
        <v>1051126.01</v>
      </c>
      <c r="X2269">
        <v>17559.8</v>
      </c>
      <c r="Z2269">
        <v>107326.22</v>
      </c>
      <c r="AA2269">
        <v>5931.28</v>
      </c>
      <c r="AC2269">
        <v>4675</v>
      </c>
      <c r="AF2269">
        <v>20349.990000000002</v>
      </c>
      <c r="AG2269">
        <v>417.32</v>
      </c>
      <c r="AI2269">
        <v>58118.22</v>
      </c>
      <c r="AJ2269">
        <v>1265503.8400000001</v>
      </c>
      <c r="AK2269">
        <v>521924.54</v>
      </c>
      <c r="AL2269">
        <v>94686.33</v>
      </c>
      <c r="AM2269">
        <v>170789.24</v>
      </c>
      <c r="AN2269">
        <v>168228.55</v>
      </c>
      <c r="AO2269">
        <v>97645.75</v>
      </c>
      <c r="AP2269">
        <v>152895.17000000001</v>
      </c>
      <c r="AR2269">
        <v>111684.52</v>
      </c>
      <c r="AS2269">
        <v>26312.62</v>
      </c>
      <c r="AT2269">
        <v>1344166.71</v>
      </c>
      <c r="AU2269">
        <v>-45530.47</v>
      </c>
      <c r="AV2269">
        <v>8895.2000000000007</v>
      </c>
      <c r="AW2269">
        <v>5722.09</v>
      </c>
      <c r="AZ2269">
        <v>15259.61</v>
      </c>
      <c r="BA2269">
        <v>-15653.57</v>
      </c>
      <c r="BB2269">
        <v>-94316.44</v>
      </c>
      <c r="BC2269">
        <v>-23999.33</v>
      </c>
      <c r="BD2269">
        <v>-70317.11</v>
      </c>
      <c r="BH2269">
        <v>-70317.11</v>
      </c>
      <c r="BJ2269">
        <v>3</v>
      </c>
      <c r="BK2269" s="2">
        <f t="shared" si="245"/>
        <v>3610968932710</v>
      </c>
      <c r="BL2269" s="2">
        <f t="shared" si="246"/>
        <v>2816542815924</v>
      </c>
      <c r="BM2269">
        <f t="shared" si="247"/>
        <v>0.77999641326468283</v>
      </c>
      <c r="BN2269" s="5">
        <f t="shared" si="248"/>
        <v>3.7319724168835893E-7</v>
      </c>
      <c r="BO2269" s="5">
        <f t="shared" si="249"/>
        <v>3.5046101575021047E-7</v>
      </c>
      <c r="BP2269" s="5">
        <f t="shared" si="250"/>
        <v>3.7224543745692513E-7</v>
      </c>
      <c r="BQ2269" s="5">
        <f t="shared" si="251"/>
        <v>2.9109250995719291E-7</v>
      </c>
    </row>
    <row r="2270" spans="1:69" x14ac:dyDescent="0.3">
      <c r="A2270">
        <v>2019</v>
      </c>
      <c r="B2270">
        <v>4</v>
      </c>
      <c r="C2270" t="s">
        <v>82</v>
      </c>
      <c r="D2270">
        <v>19393</v>
      </c>
      <c r="E2270" t="s">
        <v>83</v>
      </c>
      <c r="F2270">
        <v>6725</v>
      </c>
      <c r="G2270" t="s">
        <v>65</v>
      </c>
      <c r="H2270" t="s">
        <v>82</v>
      </c>
      <c r="I2270" t="s">
        <v>83</v>
      </c>
      <c r="J2270">
        <v>3</v>
      </c>
      <c r="K2270">
        <v>340173</v>
      </c>
      <c r="L2270">
        <v>336953</v>
      </c>
      <c r="M2270">
        <v>12387037800</v>
      </c>
      <c r="N2270">
        <v>50833239</v>
      </c>
      <c r="O2270">
        <v>41162325</v>
      </c>
      <c r="P2270">
        <v>68746098</v>
      </c>
      <c r="Q2270">
        <v>0</v>
      </c>
      <c r="R2270">
        <v>6993087</v>
      </c>
      <c r="S2270">
        <v>40937920</v>
      </c>
      <c r="T2270">
        <v>35099352</v>
      </c>
      <c r="U2270">
        <v>500392</v>
      </c>
      <c r="V2270">
        <v>647386</v>
      </c>
      <c r="W2270">
        <v>4956187</v>
      </c>
      <c r="X2270">
        <v>0</v>
      </c>
      <c r="Z2270">
        <v>42202</v>
      </c>
      <c r="AA2270">
        <v>11691</v>
      </c>
      <c r="AC2270">
        <v>2714</v>
      </c>
      <c r="AD2270">
        <v>0</v>
      </c>
      <c r="AF2270">
        <v>0</v>
      </c>
      <c r="AG2270">
        <v>533074</v>
      </c>
      <c r="AH2270">
        <v>0</v>
      </c>
      <c r="AI2270">
        <v>33880</v>
      </c>
      <c r="AJ2270">
        <v>5579748</v>
      </c>
      <c r="AK2270">
        <v>1995571</v>
      </c>
      <c r="AL2270">
        <v>528476</v>
      </c>
      <c r="AM2270">
        <v>424775</v>
      </c>
      <c r="AN2270">
        <v>937253</v>
      </c>
      <c r="AO2270">
        <v>274076</v>
      </c>
      <c r="AP2270">
        <v>438015</v>
      </c>
      <c r="AR2270">
        <v>304132</v>
      </c>
      <c r="AS2270">
        <v>30064</v>
      </c>
      <c r="AT2270">
        <v>4932362</v>
      </c>
      <c r="AU2270">
        <v>-26048</v>
      </c>
      <c r="AV2270">
        <v>8035</v>
      </c>
      <c r="AW2270">
        <v>-586</v>
      </c>
      <c r="AX2270">
        <v>0</v>
      </c>
      <c r="AZ2270">
        <v>20149</v>
      </c>
      <c r="BA2270">
        <v>1550</v>
      </c>
      <c r="BB2270">
        <v>648936</v>
      </c>
      <c r="BC2270">
        <v>148544</v>
      </c>
      <c r="BD2270">
        <v>500392</v>
      </c>
      <c r="BE2270">
        <v>0</v>
      </c>
      <c r="BF2270">
        <v>0</v>
      </c>
      <c r="BG2270">
        <v>0</v>
      </c>
      <c r="BH2270">
        <v>500392</v>
      </c>
      <c r="BI2270">
        <v>0</v>
      </c>
      <c r="BJ2270">
        <v>3</v>
      </c>
      <c r="BK2270" s="2">
        <f t="shared" si="245"/>
        <v>355481262818793</v>
      </c>
      <c r="BL2270" s="2">
        <f t="shared" si="246"/>
        <v>287851719847275</v>
      </c>
      <c r="BM2270">
        <f t="shared" si="247"/>
        <v>0.80975215842531689</v>
      </c>
      <c r="BN2270" s="5">
        <f t="shared" si="248"/>
        <v>1.7217847448087493E-8</v>
      </c>
      <c r="BO2270" s="5">
        <f t="shared" si="249"/>
        <v>1.5696320969930512E-8</v>
      </c>
      <c r="BP2270" s="5">
        <f t="shared" si="250"/>
        <v>1.3875167317930558E-8</v>
      </c>
      <c r="BQ2270" s="5">
        <f t="shared" si="251"/>
        <v>1.3942189134526683E-8</v>
      </c>
    </row>
    <row r="2271" spans="1:69" x14ac:dyDescent="0.3">
      <c r="A2271">
        <v>2019</v>
      </c>
      <c r="B2271">
        <v>4</v>
      </c>
      <c r="C2271" t="s">
        <v>82</v>
      </c>
      <c r="D2271">
        <v>19393</v>
      </c>
      <c r="E2271" t="s">
        <v>83</v>
      </c>
      <c r="F2271">
        <v>11033</v>
      </c>
      <c r="G2271" t="s">
        <v>67</v>
      </c>
      <c r="H2271" t="s">
        <v>82</v>
      </c>
      <c r="I2271" t="s">
        <v>83</v>
      </c>
      <c r="J2271">
        <v>3</v>
      </c>
      <c r="K2271">
        <v>8527</v>
      </c>
      <c r="L2271">
        <v>8527</v>
      </c>
      <c r="M2271">
        <v>304529400</v>
      </c>
      <c r="N2271">
        <v>1253889</v>
      </c>
      <c r="O2271">
        <v>1010424</v>
      </c>
      <c r="P2271">
        <v>349707</v>
      </c>
      <c r="Q2271">
        <v>0</v>
      </c>
      <c r="R2271">
        <v>382110</v>
      </c>
      <c r="S2271">
        <v>1355913</v>
      </c>
      <c r="T2271">
        <v>1176939</v>
      </c>
      <c r="U2271">
        <v>13407</v>
      </c>
      <c r="V2271">
        <v>17347</v>
      </c>
      <c r="W2271">
        <v>132823</v>
      </c>
      <c r="X2271">
        <v>0</v>
      </c>
      <c r="Z2271">
        <v>1131</v>
      </c>
      <c r="AA2271">
        <v>313</v>
      </c>
      <c r="AC2271">
        <v>73</v>
      </c>
      <c r="AD2271">
        <v>0</v>
      </c>
      <c r="AF2271">
        <v>0</v>
      </c>
      <c r="AG2271">
        <v>14286</v>
      </c>
      <c r="AH2271">
        <v>0</v>
      </c>
      <c r="AI2271">
        <v>908</v>
      </c>
      <c r="AJ2271">
        <v>149534</v>
      </c>
      <c r="AK2271">
        <v>53480</v>
      </c>
      <c r="AL2271">
        <v>14163</v>
      </c>
      <c r="AM2271">
        <v>11384</v>
      </c>
      <c r="AN2271">
        <v>25118</v>
      </c>
      <c r="AO2271">
        <v>7346</v>
      </c>
      <c r="AP2271">
        <v>11739</v>
      </c>
      <c r="AR2271">
        <v>8151</v>
      </c>
      <c r="AS2271">
        <v>806</v>
      </c>
      <c r="AT2271">
        <v>132187</v>
      </c>
      <c r="AU2271">
        <v>-698</v>
      </c>
      <c r="AV2271">
        <v>215</v>
      </c>
      <c r="AW2271">
        <v>-16</v>
      </c>
      <c r="AX2271">
        <v>0</v>
      </c>
      <c r="AZ2271">
        <v>540</v>
      </c>
      <c r="BA2271">
        <v>41</v>
      </c>
      <c r="BB2271">
        <v>17388</v>
      </c>
      <c r="BC2271">
        <v>3981</v>
      </c>
      <c r="BD2271">
        <v>13407</v>
      </c>
      <c r="BE2271">
        <v>0</v>
      </c>
      <c r="BF2271">
        <v>0</v>
      </c>
      <c r="BG2271">
        <v>0</v>
      </c>
      <c r="BH2271">
        <v>13407</v>
      </c>
      <c r="BI2271">
        <v>0</v>
      </c>
      <c r="BJ2271">
        <v>3</v>
      </c>
      <c r="BK2271" s="2">
        <f t="shared" si="245"/>
        <v>479123525790</v>
      </c>
      <c r="BL2271" s="2">
        <f t="shared" si="246"/>
        <v>386093114640</v>
      </c>
      <c r="BM2271">
        <f t="shared" si="247"/>
        <v>0.80583209518545895</v>
      </c>
      <c r="BN2271" s="5">
        <f t="shared" si="248"/>
        <v>3.4401804892026238E-7</v>
      </c>
      <c r="BO2271" s="5">
        <f t="shared" si="249"/>
        <v>3.1209905577782211E-7</v>
      </c>
      <c r="BP2271" s="5">
        <f t="shared" si="250"/>
        <v>2.7589336128307257E-7</v>
      </c>
      <c r="BQ2271" s="5">
        <f t="shared" si="251"/>
        <v>2.772207851430288E-7</v>
      </c>
    </row>
    <row r="2272" spans="1:69" x14ac:dyDescent="0.3">
      <c r="A2272">
        <v>2020</v>
      </c>
      <c r="B2272">
        <v>1</v>
      </c>
      <c r="C2272" t="s">
        <v>62</v>
      </c>
      <c r="D2272">
        <v>19805</v>
      </c>
      <c r="E2272" t="s">
        <v>63</v>
      </c>
      <c r="F2272" t="s">
        <v>64</v>
      </c>
      <c r="G2272" t="s">
        <v>65</v>
      </c>
      <c r="H2272" t="s">
        <v>62</v>
      </c>
      <c r="I2272" t="s">
        <v>63</v>
      </c>
      <c r="J2272">
        <v>3</v>
      </c>
      <c r="K2272">
        <v>230638</v>
      </c>
      <c r="L2272">
        <v>213895</v>
      </c>
      <c r="M2272">
        <v>9399804520</v>
      </c>
      <c r="N2272">
        <v>34625691</v>
      </c>
      <c r="O2272">
        <v>24892591</v>
      </c>
      <c r="P2272">
        <v>45935688</v>
      </c>
      <c r="Q2272">
        <v>38857397</v>
      </c>
      <c r="R2272">
        <v>5678515</v>
      </c>
      <c r="S2272">
        <v>34651324</v>
      </c>
      <c r="T2272">
        <v>28905918</v>
      </c>
      <c r="U2272">
        <v>-1735853.74</v>
      </c>
      <c r="V2272">
        <v>-2102709.9900000002</v>
      </c>
      <c r="W2272">
        <v>3699697.77</v>
      </c>
      <c r="X2272">
        <v>3311.16</v>
      </c>
      <c r="Z2272">
        <v>17653.3</v>
      </c>
      <c r="AA2272">
        <v>183375.87</v>
      </c>
      <c r="AC2272">
        <v>2297.92</v>
      </c>
      <c r="AD2272">
        <v>0</v>
      </c>
      <c r="AF2272">
        <v>131170.6</v>
      </c>
      <c r="AG2272">
        <v>461042.28</v>
      </c>
      <c r="AH2272">
        <v>0</v>
      </c>
      <c r="AI2272">
        <v>1548838.8</v>
      </c>
      <c r="AJ2272">
        <v>6047387.7000000002</v>
      </c>
      <c r="AK2272">
        <v>1980083.92</v>
      </c>
      <c r="AL2272">
        <v>769270.63</v>
      </c>
      <c r="AM2272">
        <v>526995.31999999995</v>
      </c>
      <c r="AN2272">
        <v>677679.88</v>
      </c>
      <c r="AO2272">
        <v>250647.17</v>
      </c>
      <c r="AP2272">
        <v>1656594.97</v>
      </c>
      <c r="AQ2272">
        <v>0</v>
      </c>
      <c r="AR2272">
        <v>379274.86</v>
      </c>
      <c r="AS2272">
        <v>1909550.94</v>
      </c>
      <c r="AT2272">
        <v>8150097.6900000004</v>
      </c>
      <c r="AU2272">
        <v>-246680</v>
      </c>
      <c r="AV2272">
        <v>-13724.91</v>
      </c>
      <c r="AW2272">
        <v>-5305.7</v>
      </c>
      <c r="AX2272">
        <v>0</v>
      </c>
      <c r="AY2272">
        <v>0</v>
      </c>
      <c r="AZ2272">
        <v>4844.8599999999997</v>
      </c>
      <c r="BA2272">
        <v>-260865.75</v>
      </c>
      <c r="BB2272">
        <v>-2363575.7400000002</v>
      </c>
      <c r="BC2272">
        <v>-627722</v>
      </c>
      <c r="BD2272">
        <v>-1735853.74</v>
      </c>
      <c r="BE2272">
        <v>0</v>
      </c>
      <c r="BF2272">
        <v>0</v>
      </c>
      <c r="BG2272">
        <v>0</v>
      </c>
      <c r="BI2272">
        <v>0</v>
      </c>
      <c r="BJ2272">
        <v>3</v>
      </c>
      <c r="BK2272" s="2">
        <f t="shared" si="245"/>
        <v>196622505728865</v>
      </c>
      <c r="BL2272" s="2">
        <f t="shared" si="246"/>
        <v>141352951382365</v>
      </c>
      <c r="BM2272">
        <f t="shared" si="247"/>
        <v>0.71890524870680561</v>
      </c>
      <c r="BN2272" s="5">
        <f t="shared" si="248"/>
        <v>2.6173473803119822E-8</v>
      </c>
      <c r="BO2272" s="5">
        <f t="shared" si="249"/>
        <v>3.0756335230205634E-8</v>
      </c>
      <c r="BP2272" s="5">
        <f t="shared" si="250"/>
        <v>4.1450482282219902E-8</v>
      </c>
      <c r="BQ2272" s="5">
        <f t="shared" si="251"/>
        <v>1.8816247693952915E-8</v>
      </c>
    </row>
    <row r="2273" spans="1:69" x14ac:dyDescent="0.3">
      <c r="A2273">
        <v>2020</v>
      </c>
      <c r="B2273">
        <v>1</v>
      </c>
      <c r="C2273" t="s">
        <v>62</v>
      </c>
      <c r="D2273">
        <v>19805</v>
      </c>
      <c r="E2273" t="s">
        <v>63</v>
      </c>
      <c r="F2273">
        <v>10049</v>
      </c>
      <c r="G2273" t="s">
        <v>66</v>
      </c>
      <c r="H2273" t="s">
        <v>62</v>
      </c>
      <c r="I2273" t="s">
        <v>63</v>
      </c>
      <c r="J2273">
        <v>3</v>
      </c>
      <c r="K2273">
        <v>5693</v>
      </c>
      <c r="L2273">
        <v>5433</v>
      </c>
      <c r="M2273">
        <v>589604500</v>
      </c>
      <c r="N2273">
        <v>1465258</v>
      </c>
      <c r="O2273">
        <v>977739</v>
      </c>
      <c r="P2273">
        <v>92620980</v>
      </c>
      <c r="Q2273">
        <v>3974208</v>
      </c>
      <c r="R2273">
        <v>1111330</v>
      </c>
      <c r="S2273">
        <v>2850580</v>
      </c>
      <c r="T2273">
        <v>2676417</v>
      </c>
      <c r="U2273">
        <v>-304085.09999999998</v>
      </c>
      <c r="V2273">
        <v>-304085.09999999998</v>
      </c>
      <c r="W2273">
        <v>523161.3</v>
      </c>
      <c r="X2273">
        <v>11011.93</v>
      </c>
      <c r="Z2273">
        <v>58754.42</v>
      </c>
      <c r="AA2273">
        <v>29127.39</v>
      </c>
      <c r="AC2273">
        <v>0</v>
      </c>
      <c r="AD2273">
        <v>0</v>
      </c>
      <c r="AF2273">
        <v>20688.09</v>
      </c>
      <c r="AG2273">
        <v>72422.89</v>
      </c>
      <c r="AH2273">
        <v>0</v>
      </c>
      <c r="AI2273">
        <v>18818.66</v>
      </c>
      <c r="AJ2273">
        <v>733984.68</v>
      </c>
      <c r="AK2273">
        <v>361654.94</v>
      </c>
      <c r="AL2273">
        <v>132444.62</v>
      </c>
      <c r="AM2273">
        <v>91386.2</v>
      </c>
      <c r="AN2273">
        <v>118181.29</v>
      </c>
      <c r="AO2273">
        <v>44406.67</v>
      </c>
      <c r="AP2273">
        <v>222297.07</v>
      </c>
      <c r="AQ2273">
        <v>0</v>
      </c>
      <c r="AR2273">
        <v>64356.97</v>
      </c>
      <c r="AS2273">
        <v>3342.03</v>
      </c>
      <c r="AT2273">
        <v>1038069.79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0</v>
      </c>
      <c r="BB2273">
        <v>-304085.09999999998</v>
      </c>
      <c r="BC2273">
        <v>0</v>
      </c>
      <c r="BD2273">
        <v>-304085.09999999998</v>
      </c>
      <c r="BE2273">
        <v>0</v>
      </c>
      <c r="BF2273">
        <v>0</v>
      </c>
      <c r="BG2273">
        <v>0</v>
      </c>
      <c r="BI2273">
        <v>0</v>
      </c>
      <c r="BJ2273">
        <v>3</v>
      </c>
      <c r="BK2273" s="2">
        <f t="shared" si="245"/>
        <v>1628385173140</v>
      </c>
      <c r="BL2273" s="2">
        <f t="shared" si="246"/>
        <v>1086590682870</v>
      </c>
      <c r="BM2273">
        <f t="shared" si="247"/>
        <v>0.66728112045796717</v>
      </c>
      <c r="BN2273" s="5">
        <f t="shared" si="248"/>
        <v>4.8147044535498855E-7</v>
      </c>
      <c r="BO2273" s="5">
        <f t="shared" si="249"/>
        <v>4.507438977626308E-7</v>
      </c>
      <c r="BP2273" s="5">
        <f t="shared" si="250"/>
        <v>6.3748418195082173E-7</v>
      </c>
      <c r="BQ2273" s="5">
        <f t="shared" si="251"/>
        <v>3.2127613824387317E-7</v>
      </c>
    </row>
    <row r="2274" spans="1:69" x14ac:dyDescent="0.3">
      <c r="A2274">
        <v>2020</v>
      </c>
      <c r="B2274">
        <v>1</v>
      </c>
      <c r="C2274" t="s">
        <v>62</v>
      </c>
      <c r="D2274">
        <v>19805</v>
      </c>
      <c r="E2274" t="s">
        <v>63</v>
      </c>
      <c r="F2274">
        <v>10050</v>
      </c>
      <c r="G2274" t="s">
        <v>67</v>
      </c>
      <c r="H2274" t="s">
        <v>62</v>
      </c>
      <c r="I2274" t="s">
        <v>63</v>
      </c>
      <c r="J2274">
        <v>3</v>
      </c>
      <c r="K2274">
        <v>33761</v>
      </c>
      <c r="L2274">
        <v>31927</v>
      </c>
      <c r="M2274">
        <v>1515460460</v>
      </c>
      <c r="N2274">
        <v>5465691</v>
      </c>
      <c r="O2274">
        <v>4210061</v>
      </c>
      <c r="P2274">
        <v>48554156</v>
      </c>
      <c r="Q2274">
        <v>2823192</v>
      </c>
      <c r="R2274">
        <v>2410556</v>
      </c>
      <c r="S2274">
        <v>6810066</v>
      </c>
      <c r="T2274">
        <v>5937292</v>
      </c>
      <c r="U2274">
        <v>-15038.89</v>
      </c>
      <c r="V2274">
        <v>-15038.89</v>
      </c>
      <c r="W2274">
        <v>1179459.67</v>
      </c>
      <c r="X2274">
        <v>5484.41</v>
      </c>
      <c r="Z2274">
        <v>28830.53</v>
      </c>
      <c r="AA2274">
        <v>48051.99</v>
      </c>
      <c r="AC2274">
        <v>0</v>
      </c>
      <c r="AD2274">
        <v>0</v>
      </c>
      <c r="AF2274">
        <v>34299.07</v>
      </c>
      <c r="AG2274">
        <v>120174.58</v>
      </c>
      <c r="AH2274">
        <v>0</v>
      </c>
      <c r="AI2274">
        <v>30993.45</v>
      </c>
      <c r="AJ2274">
        <v>1447293.7</v>
      </c>
      <c r="AK2274">
        <v>490186.7</v>
      </c>
      <c r="AL2274">
        <v>186198.8</v>
      </c>
      <c r="AM2274">
        <v>128273.69</v>
      </c>
      <c r="AN2274">
        <v>165569.69</v>
      </c>
      <c r="AO2274">
        <v>61968.3</v>
      </c>
      <c r="AP2274">
        <v>334600.90000000002</v>
      </c>
      <c r="AQ2274">
        <v>0</v>
      </c>
      <c r="AR2274">
        <v>90887.73</v>
      </c>
      <c r="AS2274">
        <v>4646.78</v>
      </c>
      <c r="AT2274">
        <v>1462332.58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-15038.89</v>
      </c>
      <c r="BC2274">
        <v>0</v>
      </c>
      <c r="BD2274">
        <v>-15038.89</v>
      </c>
      <c r="BE2274">
        <v>0</v>
      </c>
      <c r="BF2274">
        <v>0</v>
      </c>
      <c r="BG2274">
        <v>0</v>
      </c>
      <c r="BI2274">
        <v>0</v>
      </c>
      <c r="BJ2274">
        <v>3</v>
      </c>
      <c r="BK2274" s="2">
        <f t="shared" si="245"/>
        <v>13175354234196</v>
      </c>
      <c r="BL2274" s="2">
        <f t="shared" si="246"/>
        <v>10148587803916</v>
      </c>
      <c r="BM2274">
        <f t="shared" si="247"/>
        <v>0.77027058426830208</v>
      </c>
      <c r="BN2274" s="5">
        <f t="shared" si="248"/>
        <v>1.1621909301951213E-7</v>
      </c>
      <c r="BO2274" s="5">
        <f t="shared" si="249"/>
        <v>1.0984856075016325E-7</v>
      </c>
      <c r="BP2274" s="5">
        <f t="shared" si="250"/>
        <v>1.1099000102817623E-7</v>
      </c>
      <c r="BQ2274" s="5">
        <f t="shared" si="251"/>
        <v>8.9520148683271744E-8</v>
      </c>
    </row>
    <row r="2275" spans="1:69" x14ac:dyDescent="0.3">
      <c r="A2275">
        <v>2020</v>
      </c>
      <c r="B2275">
        <v>1</v>
      </c>
      <c r="C2275" t="s">
        <v>62</v>
      </c>
      <c r="D2275">
        <v>19805</v>
      </c>
      <c r="E2275" t="s">
        <v>63</v>
      </c>
      <c r="F2275">
        <v>10052</v>
      </c>
      <c r="G2275" t="s">
        <v>68</v>
      </c>
      <c r="H2275" t="s">
        <v>62</v>
      </c>
      <c r="I2275" t="s">
        <v>63</v>
      </c>
      <c r="J2275">
        <v>3</v>
      </c>
      <c r="K2275">
        <v>1441</v>
      </c>
      <c r="L2275">
        <v>1391</v>
      </c>
      <c r="M2275">
        <v>151815700</v>
      </c>
      <c r="N2275">
        <v>390007</v>
      </c>
      <c r="O2275">
        <v>306698</v>
      </c>
      <c r="P2275">
        <v>17716794</v>
      </c>
      <c r="Q2275">
        <v>2472109</v>
      </c>
      <c r="R2275">
        <v>460600</v>
      </c>
      <c r="S2275">
        <v>1065440</v>
      </c>
      <c r="T2275">
        <v>1016174</v>
      </c>
      <c r="U2275">
        <v>-114002.19</v>
      </c>
      <c r="V2275">
        <v>-114002.19</v>
      </c>
      <c r="W2275">
        <v>198210.2</v>
      </c>
      <c r="X2275">
        <v>3531.93</v>
      </c>
      <c r="Z2275">
        <v>17952.900000000001</v>
      </c>
      <c r="AA2275">
        <v>13815.84</v>
      </c>
      <c r="AC2275">
        <v>0</v>
      </c>
      <c r="AD2275">
        <v>0</v>
      </c>
      <c r="AF2275">
        <v>9559</v>
      </c>
      <c r="AG2275">
        <v>33111.15</v>
      </c>
      <c r="AH2275">
        <v>0</v>
      </c>
      <c r="AI2275">
        <v>8952.2199999999993</v>
      </c>
      <c r="AJ2275">
        <v>285133.23</v>
      </c>
      <c r="AK2275">
        <v>141334.43</v>
      </c>
      <c r="AL2275">
        <v>53520.480000000003</v>
      </c>
      <c r="AM2275">
        <v>37010.769999999997</v>
      </c>
      <c r="AN2275">
        <v>48296.08</v>
      </c>
      <c r="AO2275">
        <v>18334.52</v>
      </c>
      <c r="AP2275">
        <v>73716.05</v>
      </c>
      <c r="AQ2275">
        <v>0</v>
      </c>
      <c r="AR2275">
        <v>25508.3</v>
      </c>
      <c r="AS2275">
        <v>1414.78</v>
      </c>
      <c r="AT2275">
        <v>399135.41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-114002.19</v>
      </c>
      <c r="BC2275">
        <v>0</v>
      </c>
      <c r="BD2275">
        <v>-114002.19</v>
      </c>
      <c r="BE2275">
        <v>0</v>
      </c>
      <c r="BF2275">
        <v>0</v>
      </c>
      <c r="BG2275">
        <v>0</v>
      </c>
      <c r="BI2275">
        <v>0</v>
      </c>
      <c r="BJ2275">
        <v>3</v>
      </c>
      <c r="BK2275" s="2">
        <f t="shared" si="245"/>
        <v>179637224200</v>
      </c>
      <c r="BL2275" s="2">
        <f t="shared" si="246"/>
        <v>141265098800</v>
      </c>
      <c r="BM2275">
        <f t="shared" si="247"/>
        <v>0.78639101349462959</v>
      </c>
      <c r="BN2275" s="5">
        <f t="shared" si="248"/>
        <v>1.4031080690399093E-6</v>
      </c>
      <c r="BO2275" s="5">
        <f t="shared" si="249"/>
        <v>1.5872725225510359E-6</v>
      </c>
      <c r="BP2275" s="5">
        <f t="shared" si="250"/>
        <v>2.2218970025701385E-6</v>
      </c>
      <c r="BQ2275" s="5">
        <f t="shared" si="251"/>
        <v>1.1033915764547871E-6</v>
      </c>
    </row>
    <row r="2276" spans="1:69" x14ac:dyDescent="0.3">
      <c r="A2276">
        <v>2020</v>
      </c>
      <c r="B2276">
        <v>1</v>
      </c>
      <c r="C2276" t="s">
        <v>69</v>
      </c>
      <c r="D2276">
        <v>19930</v>
      </c>
      <c r="E2276" t="s">
        <v>70</v>
      </c>
      <c r="F2276">
        <v>6031</v>
      </c>
      <c r="G2276" t="s">
        <v>65</v>
      </c>
      <c r="H2276" t="s">
        <v>69</v>
      </c>
      <c r="I2276" t="s">
        <v>70</v>
      </c>
      <c r="J2276">
        <v>3</v>
      </c>
      <c r="K2276">
        <v>64639</v>
      </c>
      <c r="L2276">
        <v>60520</v>
      </c>
      <c r="M2276">
        <v>2481798200</v>
      </c>
      <c r="N2276">
        <v>9442474</v>
      </c>
      <c r="O2276">
        <v>6282737</v>
      </c>
      <c r="P2276">
        <v>21549443</v>
      </c>
      <c r="Q2276">
        <v>8588036</v>
      </c>
      <c r="R2276">
        <v>3794277</v>
      </c>
      <c r="S2276">
        <v>11987139</v>
      </c>
      <c r="T2276">
        <v>10364116</v>
      </c>
      <c r="U2276">
        <v>-193550</v>
      </c>
      <c r="V2276">
        <v>-236419</v>
      </c>
      <c r="W2276">
        <v>1068912</v>
      </c>
      <c r="X2276">
        <v>7041</v>
      </c>
      <c r="Z2276">
        <v>16929</v>
      </c>
      <c r="AA2276">
        <v>59465</v>
      </c>
      <c r="AC2276">
        <v>5197</v>
      </c>
      <c r="AD2276">
        <v>241</v>
      </c>
      <c r="AF2276">
        <v>37911</v>
      </c>
      <c r="AG2276">
        <v>21169</v>
      </c>
      <c r="AH2276">
        <v>2655</v>
      </c>
      <c r="AI2276">
        <v>332493</v>
      </c>
      <c r="AJ2276">
        <v>1552013</v>
      </c>
      <c r="AK2276">
        <v>552050</v>
      </c>
      <c r="AL2276">
        <v>153764</v>
      </c>
      <c r="AM2276">
        <v>155549</v>
      </c>
      <c r="AN2276">
        <v>237113</v>
      </c>
      <c r="AO2276">
        <v>81717</v>
      </c>
      <c r="AP2276">
        <v>194559</v>
      </c>
      <c r="AR2276">
        <v>82256</v>
      </c>
      <c r="AS2276">
        <v>331424</v>
      </c>
      <c r="AT2276">
        <v>1788433</v>
      </c>
      <c r="AU2276">
        <v>-10566</v>
      </c>
      <c r="AV2276">
        <v>1918</v>
      </c>
      <c r="AW2276">
        <v>0</v>
      </c>
      <c r="AX2276">
        <v>-887</v>
      </c>
      <c r="AY2276">
        <v>-12382</v>
      </c>
      <c r="AZ2276">
        <v>14879</v>
      </c>
      <c r="BA2276">
        <v>-7038</v>
      </c>
      <c r="BB2276">
        <v>-243457</v>
      </c>
      <c r="BC2276">
        <v>-49908</v>
      </c>
      <c r="BD2276">
        <v>-193550</v>
      </c>
      <c r="BE2276">
        <v>0</v>
      </c>
      <c r="BF2276">
        <v>0</v>
      </c>
      <c r="BG2276">
        <v>0</v>
      </c>
      <c r="BI2276">
        <v>0</v>
      </c>
      <c r="BJ2276">
        <v>3</v>
      </c>
      <c r="BK2276" s="2">
        <f t="shared" si="245"/>
        <v>35827361921298</v>
      </c>
      <c r="BL2276" s="2">
        <f t="shared" si="246"/>
        <v>23838444496149</v>
      </c>
      <c r="BM2276">
        <f t="shared" si="247"/>
        <v>0.66536979609369329</v>
      </c>
      <c r="BN2276" s="5">
        <f t="shared" si="248"/>
        <v>4.4839838445527695E-8</v>
      </c>
      <c r="BO2276" s="5">
        <f t="shared" si="249"/>
        <v>4.3319209586497282E-8</v>
      </c>
      <c r="BP2276" s="5">
        <f t="shared" si="250"/>
        <v>4.9918076690342217E-8</v>
      </c>
      <c r="BQ2276" s="5">
        <f t="shared" si="251"/>
        <v>2.9835074163374907E-8</v>
      </c>
    </row>
    <row r="2277" spans="1:69" x14ac:dyDescent="0.3">
      <c r="A2277">
        <v>2020</v>
      </c>
      <c r="B2277">
        <v>1</v>
      </c>
      <c r="C2277" t="s">
        <v>69</v>
      </c>
      <c r="D2277">
        <v>19930</v>
      </c>
      <c r="E2277" t="s">
        <v>70</v>
      </c>
      <c r="F2277">
        <v>16031</v>
      </c>
      <c r="G2277" t="s">
        <v>67</v>
      </c>
      <c r="H2277" t="s">
        <v>69</v>
      </c>
      <c r="I2277" t="s">
        <v>70</v>
      </c>
      <c r="J2277">
        <v>3</v>
      </c>
      <c r="K2277">
        <v>3935</v>
      </c>
      <c r="L2277">
        <v>3760</v>
      </c>
      <c r="M2277">
        <v>157733800</v>
      </c>
      <c r="N2277">
        <v>617972</v>
      </c>
      <c r="O2277">
        <v>476757</v>
      </c>
      <c r="P2277">
        <v>144012</v>
      </c>
      <c r="Q2277">
        <v>765</v>
      </c>
      <c r="R2277">
        <v>573681</v>
      </c>
      <c r="S2277">
        <v>832061</v>
      </c>
      <c r="T2277">
        <v>738199</v>
      </c>
      <c r="U2277">
        <v>-16632</v>
      </c>
      <c r="V2277">
        <v>-20484</v>
      </c>
      <c r="W2277">
        <v>75893</v>
      </c>
      <c r="X2277">
        <v>0</v>
      </c>
      <c r="Z2277">
        <v>-228</v>
      </c>
      <c r="AA2277">
        <v>4222</v>
      </c>
      <c r="AC2277">
        <v>369</v>
      </c>
      <c r="AD2277">
        <v>17</v>
      </c>
      <c r="AF2277">
        <v>2692</v>
      </c>
      <c r="AG2277">
        <v>0</v>
      </c>
      <c r="AH2277">
        <v>0</v>
      </c>
      <c r="AI2277">
        <v>0</v>
      </c>
      <c r="AJ2277">
        <v>82965</v>
      </c>
      <c r="AK2277">
        <v>39196</v>
      </c>
      <c r="AL2277">
        <v>10917</v>
      </c>
      <c r="AM2277">
        <v>11044</v>
      </c>
      <c r="AN2277">
        <v>16835</v>
      </c>
      <c r="AO2277">
        <v>5802</v>
      </c>
      <c r="AP2277">
        <v>13814</v>
      </c>
      <c r="AR2277">
        <v>5840</v>
      </c>
      <c r="AS2277">
        <v>0</v>
      </c>
      <c r="AT2277">
        <v>103448</v>
      </c>
      <c r="AU2277">
        <v>-750</v>
      </c>
      <c r="AV2277">
        <v>136</v>
      </c>
      <c r="AW2277">
        <v>0</v>
      </c>
      <c r="AX2277">
        <v>0</v>
      </c>
      <c r="AY2277">
        <v>-879</v>
      </c>
      <c r="AZ2277">
        <v>1056</v>
      </c>
      <c r="BA2277">
        <v>-437</v>
      </c>
      <c r="BB2277">
        <v>-20920</v>
      </c>
      <c r="BC2277">
        <v>-4289</v>
      </c>
      <c r="BD2277">
        <v>-16632</v>
      </c>
      <c r="BE2277">
        <v>0</v>
      </c>
      <c r="BF2277">
        <v>0</v>
      </c>
      <c r="BG2277">
        <v>0</v>
      </c>
      <c r="BI2277">
        <v>0</v>
      </c>
      <c r="BJ2277">
        <v>3</v>
      </c>
      <c r="BK2277" s="2">
        <f t="shared" si="245"/>
        <v>354518794932</v>
      </c>
      <c r="BL2277" s="2">
        <f t="shared" si="246"/>
        <v>273506432517</v>
      </c>
      <c r="BM2277">
        <f t="shared" si="247"/>
        <v>0.77148641038752563</v>
      </c>
      <c r="BN2277" s="5">
        <f t="shared" si="248"/>
        <v>2.7748159084076683E-7</v>
      </c>
      <c r="BO2277" s="5">
        <f t="shared" si="249"/>
        <v>2.3402144311111476E-7</v>
      </c>
      <c r="BP2277" s="5">
        <f t="shared" si="250"/>
        <v>2.917983516779196E-7</v>
      </c>
      <c r="BQ2277" s="5">
        <f t="shared" si="251"/>
        <v>2.1407327646636333E-7</v>
      </c>
    </row>
    <row r="2278" spans="1:69" x14ac:dyDescent="0.3">
      <c r="A2278">
        <v>2020</v>
      </c>
      <c r="B2278">
        <v>1</v>
      </c>
      <c r="C2278" t="s">
        <v>87</v>
      </c>
      <c r="D2278">
        <v>20409</v>
      </c>
      <c r="E2278" t="s">
        <v>88</v>
      </c>
      <c r="F2278">
        <v>6673</v>
      </c>
      <c r="G2278" t="s">
        <v>65</v>
      </c>
      <c r="H2278" t="s">
        <v>87</v>
      </c>
      <c r="I2278" t="s">
        <v>88</v>
      </c>
      <c r="J2278">
        <v>3</v>
      </c>
      <c r="K2278">
        <v>73915</v>
      </c>
      <c r="L2278">
        <v>69579</v>
      </c>
      <c r="M2278">
        <v>2429415800</v>
      </c>
      <c r="N2278">
        <v>9888627</v>
      </c>
      <c r="O2278">
        <v>6561405</v>
      </c>
      <c r="P2278">
        <v>243837</v>
      </c>
      <c r="Q2278">
        <v>0</v>
      </c>
      <c r="R2278">
        <v>1953874</v>
      </c>
      <c r="S2278">
        <v>12349911</v>
      </c>
      <c r="T2278">
        <v>10689922</v>
      </c>
      <c r="U2278">
        <v>-263849.09999999998</v>
      </c>
      <c r="V2278">
        <v>-156223.37</v>
      </c>
      <c r="W2278">
        <v>1077241.71</v>
      </c>
      <c r="X2278">
        <v>0</v>
      </c>
      <c r="Z2278">
        <v>41.9</v>
      </c>
      <c r="AA2278">
        <v>69096.399999999994</v>
      </c>
      <c r="AC2278">
        <v>224.93</v>
      </c>
      <c r="AD2278">
        <v>0</v>
      </c>
      <c r="AF2278">
        <v>26386.82</v>
      </c>
      <c r="AG2278">
        <v>4429.95</v>
      </c>
      <c r="AH2278">
        <v>0</v>
      </c>
      <c r="AI2278">
        <v>60561.98</v>
      </c>
      <c r="AJ2278">
        <v>1237983.68</v>
      </c>
      <c r="AK2278">
        <v>550701.31999999995</v>
      </c>
      <c r="AL2278">
        <v>170040.34</v>
      </c>
      <c r="AM2278">
        <v>134644.48000000001</v>
      </c>
      <c r="AN2278">
        <v>253606.02</v>
      </c>
      <c r="AO2278">
        <v>74281.009999999995</v>
      </c>
      <c r="AP2278">
        <v>98331.33</v>
      </c>
      <c r="AR2278">
        <v>112177.2</v>
      </c>
      <c r="AS2278">
        <v>425.35</v>
      </c>
      <c r="AT2278">
        <v>1394207.05</v>
      </c>
      <c r="AU2278">
        <v>-20638.080000000002</v>
      </c>
      <c r="AV2278">
        <v>2806.78</v>
      </c>
      <c r="AW2278">
        <v>28.52</v>
      </c>
      <c r="AX2278">
        <v>-454.85</v>
      </c>
      <c r="AY2278">
        <v>-1671.57</v>
      </c>
      <c r="AZ2278">
        <v>-163224.23000000001</v>
      </c>
      <c r="BA2278">
        <v>-183153.43</v>
      </c>
      <c r="BB2278">
        <v>-339376.8</v>
      </c>
      <c r="BC2278">
        <v>-75527.69</v>
      </c>
      <c r="BD2278">
        <v>-263849.09999999998</v>
      </c>
      <c r="BE2278">
        <v>0</v>
      </c>
      <c r="BF2278">
        <v>0</v>
      </c>
      <c r="BG2278">
        <v>0</v>
      </c>
      <c r="BH2278">
        <v>0</v>
      </c>
      <c r="BI2278">
        <v>0</v>
      </c>
      <c r="BJ2278">
        <v>3</v>
      </c>
      <c r="BK2278" s="2">
        <f t="shared" si="245"/>
        <v>19321131190998</v>
      </c>
      <c r="BL2278" s="2">
        <f t="shared" si="246"/>
        <v>12820158632970</v>
      </c>
      <c r="BM2278">
        <f t="shared" si="247"/>
        <v>0.66353043754203689</v>
      </c>
      <c r="BN2278" s="5">
        <f t="shared" si="248"/>
        <v>8.4027174767527759E-8</v>
      </c>
      <c r="BO2278" s="5">
        <f t="shared" si="249"/>
        <v>6.407407867386123E-8</v>
      </c>
      <c r="BP2278" s="5">
        <f t="shared" si="250"/>
        <v>7.2159701014275066E-8</v>
      </c>
      <c r="BQ2278" s="5">
        <f t="shared" si="251"/>
        <v>5.57545880389189E-8</v>
      </c>
    </row>
    <row r="2279" spans="1:69" x14ac:dyDescent="0.3">
      <c r="A2279">
        <v>2020</v>
      </c>
      <c r="B2279">
        <v>1</v>
      </c>
      <c r="C2279" t="s">
        <v>87</v>
      </c>
      <c r="D2279">
        <v>20409</v>
      </c>
      <c r="E2279" t="s">
        <v>88</v>
      </c>
      <c r="F2279">
        <v>16673</v>
      </c>
      <c r="G2279" t="s">
        <v>67</v>
      </c>
      <c r="H2279" t="s">
        <v>87</v>
      </c>
      <c r="I2279" t="s">
        <v>88</v>
      </c>
      <c r="J2279">
        <v>3</v>
      </c>
      <c r="K2279">
        <v>15010</v>
      </c>
      <c r="L2279">
        <v>13861</v>
      </c>
      <c r="M2279">
        <v>511168600</v>
      </c>
      <c r="N2279">
        <v>2151872</v>
      </c>
      <c r="O2279">
        <v>1604677</v>
      </c>
      <c r="P2279">
        <v>0</v>
      </c>
      <c r="Q2279">
        <v>0</v>
      </c>
      <c r="R2279">
        <v>981674</v>
      </c>
      <c r="S2279">
        <v>2693909</v>
      </c>
      <c r="T2279">
        <v>2365221</v>
      </c>
      <c r="U2279">
        <v>-4074.83</v>
      </c>
      <c r="V2279">
        <v>25345.55</v>
      </c>
      <c r="W2279">
        <v>298092.53999999998</v>
      </c>
      <c r="X2279">
        <v>0</v>
      </c>
      <c r="Z2279">
        <v>13.67</v>
      </c>
      <c r="AA2279">
        <v>22547</v>
      </c>
      <c r="AC2279">
        <v>0</v>
      </c>
      <c r="AD2279">
        <v>0</v>
      </c>
      <c r="AF2279">
        <v>8610.34</v>
      </c>
      <c r="AG2279">
        <v>1445.55</v>
      </c>
      <c r="AH2279">
        <v>0</v>
      </c>
      <c r="AI2279">
        <v>19762.11</v>
      </c>
      <c r="AJ2279">
        <v>350471.21</v>
      </c>
      <c r="AK2279">
        <v>133510.22</v>
      </c>
      <c r="AL2279">
        <v>39709.54</v>
      </c>
      <c r="AM2279">
        <v>29659.18</v>
      </c>
      <c r="AN2279">
        <v>56895.46</v>
      </c>
      <c r="AO2279">
        <v>16459.05</v>
      </c>
      <c r="AP2279">
        <v>21909.759999999998</v>
      </c>
      <c r="AR2279">
        <v>26888.21</v>
      </c>
      <c r="AS2279">
        <v>94.24</v>
      </c>
      <c r="AT2279">
        <v>325125.65999999997</v>
      </c>
      <c r="AU2279">
        <v>-4572.67</v>
      </c>
      <c r="AV2279">
        <v>621.88</v>
      </c>
      <c r="AW2279">
        <v>6.02</v>
      </c>
      <c r="AX2279">
        <v>12.93</v>
      </c>
      <c r="AY2279">
        <v>-345.49</v>
      </c>
      <c r="AZ2279">
        <v>-35714.99</v>
      </c>
      <c r="BA2279">
        <v>-39992.31</v>
      </c>
      <c r="BB2279">
        <v>-14646.75</v>
      </c>
      <c r="BC2279">
        <v>-10571.92</v>
      </c>
      <c r="BD2279">
        <v>-4074.83</v>
      </c>
      <c r="BE2279">
        <v>0</v>
      </c>
      <c r="BF2279">
        <v>0</v>
      </c>
      <c r="BG2279">
        <v>0</v>
      </c>
      <c r="BH2279">
        <v>0</v>
      </c>
      <c r="BI2279">
        <v>0</v>
      </c>
      <c r="BJ2279">
        <v>3</v>
      </c>
      <c r="BK2279" s="2">
        <f t="shared" si="245"/>
        <v>2112436793728</v>
      </c>
      <c r="BL2279" s="2">
        <f t="shared" si="246"/>
        <v>1575269689298</v>
      </c>
      <c r="BM2279">
        <f t="shared" si="247"/>
        <v>0.74571210555274658</v>
      </c>
      <c r="BN2279" s="5">
        <f t="shared" si="248"/>
        <v>1.892327022002444E-7</v>
      </c>
      <c r="BO2279" s="5">
        <f t="shared" si="249"/>
        <v>1.6590849536449E-7</v>
      </c>
      <c r="BP2279" s="5">
        <f t="shared" si="250"/>
        <v>1.5391024288410664E-7</v>
      </c>
      <c r="BQ2279" s="5">
        <f t="shared" si="251"/>
        <v>1.4111311679718013E-7</v>
      </c>
    </row>
    <row r="2280" spans="1:69" x14ac:dyDescent="0.3">
      <c r="A2280">
        <v>2020</v>
      </c>
      <c r="B2280">
        <v>1</v>
      </c>
      <c r="C2280" t="s">
        <v>71</v>
      </c>
      <c r="D2280">
        <v>19790</v>
      </c>
      <c r="E2280" t="s">
        <v>72</v>
      </c>
      <c r="F2280">
        <v>1260</v>
      </c>
      <c r="G2280" t="s">
        <v>65</v>
      </c>
      <c r="H2280" t="s">
        <v>71</v>
      </c>
      <c r="I2280" t="s">
        <v>72</v>
      </c>
      <c r="J2280">
        <v>3</v>
      </c>
      <c r="K2280">
        <v>240352</v>
      </c>
      <c r="L2280">
        <v>226571</v>
      </c>
      <c r="M2280">
        <v>9494459721</v>
      </c>
      <c r="N2280">
        <v>36027193</v>
      </c>
      <c r="O2280">
        <v>26036057</v>
      </c>
      <c r="P2280">
        <v>52826694</v>
      </c>
      <c r="Q2280">
        <v>45334788</v>
      </c>
      <c r="R2280">
        <v>7628875</v>
      </c>
      <c r="S2280">
        <v>33600171</v>
      </c>
      <c r="T2280">
        <v>28113882</v>
      </c>
      <c r="U2280">
        <v>-528143</v>
      </c>
      <c r="V2280">
        <v>-386601</v>
      </c>
      <c r="W2280">
        <v>4056268</v>
      </c>
      <c r="X2280">
        <v>13081</v>
      </c>
      <c r="Z2280">
        <v>39603</v>
      </c>
      <c r="AA2280">
        <v>157619</v>
      </c>
      <c r="AC2280">
        <v>54045</v>
      </c>
      <c r="AD2280">
        <v>0</v>
      </c>
      <c r="AF2280">
        <v>156056</v>
      </c>
      <c r="AG2280">
        <v>546825</v>
      </c>
      <c r="AH2280">
        <v>0</v>
      </c>
      <c r="AI2280">
        <v>1360411</v>
      </c>
      <c r="AJ2280">
        <v>6383908</v>
      </c>
      <c r="AK2280">
        <v>1803952</v>
      </c>
      <c r="AL2280">
        <v>653165</v>
      </c>
      <c r="AM2280">
        <v>655450</v>
      </c>
      <c r="AN2280">
        <v>1203743</v>
      </c>
      <c r="AO2280">
        <v>470459</v>
      </c>
      <c r="AP2280">
        <v>139433</v>
      </c>
      <c r="AR2280">
        <v>504765</v>
      </c>
      <c r="AS2280">
        <v>1339542</v>
      </c>
      <c r="AT2280">
        <v>6770509</v>
      </c>
      <c r="AU2280">
        <v>-72489</v>
      </c>
      <c r="AV2280">
        <v>13661</v>
      </c>
      <c r="AW2280">
        <v>-22345</v>
      </c>
      <c r="AX2280">
        <v>3398</v>
      </c>
      <c r="AY2280">
        <v>0</v>
      </c>
      <c r="AZ2280">
        <v>-117232</v>
      </c>
      <c r="BA2280">
        <v>-195007</v>
      </c>
      <c r="BB2280">
        <v>-581608</v>
      </c>
      <c r="BC2280">
        <v>-53465</v>
      </c>
      <c r="BD2280">
        <v>-528143</v>
      </c>
      <c r="BE2280">
        <v>0</v>
      </c>
      <c r="BF2280">
        <v>0</v>
      </c>
      <c r="BG2280">
        <v>0</v>
      </c>
      <c r="BI2280">
        <v>0</v>
      </c>
      <c r="BJ2280">
        <v>3</v>
      </c>
      <c r="BK2280" s="2">
        <f t="shared" si="245"/>
        <v>274846951997875</v>
      </c>
      <c r="BL2280" s="2">
        <f t="shared" si="246"/>
        <v>198625824345875</v>
      </c>
      <c r="BM2280">
        <f t="shared" si="247"/>
        <v>0.7226779227568465</v>
      </c>
      <c r="BN2280" s="5">
        <f t="shared" si="248"/>
        <v>2.0421654703552847E-8</v>
      </c>
      <c r="BO2280" s="5">
        <f t="shared" si="249"/>
        <v>2.3227137698253818E-8</v>
      </c>
      <c r="BP2280" s="5">
        <f t="shared" si="250"/>
        <v>2.4633742345639498E-8</v>
      </c>
      <c r="BQ2280" s="5">
        <f t="shared" si="251"/>
        <v>1.4758279000421156E-8</v>
      </c>
    </row>
    <row r="2281" spans="1:69" x14ac:dyDescent="0.3">
      <c r="A2281">
        <v>2020</v>
      </c>
      <c r="B2281">
        <v>1</v>
      </c>
      <c r="C2281" t="s">
        <v>71</v>
      </c>
      <c r="D2281">
        <v>19790</v>
      </c>
      <c r="E2281" t="s">
        <v>72</v>
      </c>
      <c r="F2281">
        <v>10260</v>
      </c>
      <c r="G2281" t="s">
        <v>67</v>
      </c>
      <c r="H2281" t="s">
        <v>71</v>
      </c>
      <c r="I2281" t="s">
        <v>72</v>
      </c>
      <c r="J2281">
        <v>3</v>
      </c>
      <c r="K2281">
        <v>19984</v>
      </c>
      <c r="L2281">
        <v>19419</v>
      </c>
      <c r="M2281">
        <v>918871947</v>
      </c>
      <c r="N2281">
        <v>3391069</v>
      </c>
      <c r="O2281">
        <v>2641180</v>
      </c>
      <c r="P2281">
        <v>18267369</v>
      </c>
      <c r="Q2281">
        <v>1140005</v>
      </c>
      <c r="R2281">
        <v>1864705</v>
      </c>
      <c r="S2281">
        <v>4568937</v>
      </c>
      <c r="T2281">
        <v>4045662</v>
      </c>
      <c r="U2281">
        <v>6542</v>
      </c>
      <c r="V2281">
        <v>22237</v>
      </c>
      <c r="W2281">
        <v>637215</v>
      </c>
      <c r="X2281">
        <v>0</v>
      </c>
      <c r="Z2281">
        <v>9743</v>
      </c>
      <c r="AA2281">
        <v>26125</v>
      </c>
      <c r="AC2281">
        <v>3724</v>
      </c>
      <c r="AD2281">
        <v>0</v>
      </c>
      <c r="AF2281">
        <v>11867</v>
      </c>
      <c r="AG2281">
        <v>91625</v>
      </c>
      <c r="AH2281">
        <v>0</v>
      </c>
      <c r="AI2281">
        <v>18778</v>
      </c>
      <c r="AJ2281">
        <v>799077</v>
      </c>
      <c r="AK2281">
        <v>267882</v>
      </c>
      <c r="AL2281">
        <v>92999</v>
      </c>
      <c r="AM2281">
        <v>86303</v>
      </c>
      <c r="AN2281">
        <v>158498</v>
      </c>
      <c r="AO2281">
        <v>61945</v>
      </c>
      <c r="AP2281">
        <v>18359</v>
      </c>
      <c r="AR2281">
        <v>72365</v>
      </c>
      <c r="AS2281">
        <v>18489</v>
      </c>
      <c r="AT2281">
        <v>776840</v>
      </c>
      <c r="AU2281">
        <v>-9545</v>
      </c>
      <c r="AV2281">
        <v>1799</v>
      </c>
      <c r="AW2281">
        <v>0</v>
      </c>
      <c r="AX2281">
        <v>447</v>
      </c>
      <c r="AY2281">
        <v>0</v>
      </c>
      <c r="AZ2281">
        <v>-15436</v>
      </c>
      <c r="BA2281">
        <v>-22735</v>
      </c>
      <c r="BB2281">
        <v>-498</v>
      </c>
      <c r="BC2281">
        <v>-7040</v>
      </c>
      <c r="BD2281">
        <v>6542</v>
      </c>
      <c r="BE2281">
        <v>0</v>
      </c>
      <c r="BF2281">
        <v>0</v>
      </c>
      <c r="BG2281">
        <v>0</v>
      </c>
      <c r="BI2281">
        <v>0</v>
      </c>
      <c r="BJ2281">
        <v>3</v>
      </c>
      <c r="BK2281" s="2">
        <f t="shared" si="245"/>
        <v>6323343319645</v>
      </c>
      <c r="BL2281" s="2">
        <f t="shared" si="246"/>
        <v>4925021551900</v>
      </c>
      <c r="BM2281">
        <f t="shared" si="247"/>
        <v>0.77886353831195998</v>
      </c>
      <c r="BN2281" s="5">
        <f t="shared" si="248"/>
        <v>1.2938319016171044E-7</v>
      </c>
      <c r="BO2281" s="5">
        <f t="shared" si="249"/>
        <v>1.2636938398038163E-7</v>
      </c>
      <c r="BP2281" s="5">
        <f t="shared" si="250"/>
        <v>1.2285273165329457E-7</v>
      </c>
      <c r="BQ2281" s="5">
        <f t="shared" si="251"/>
        <v>1.0077184928743898E-7</v>
      </c>
    </row>
    <row r="2282" spans="1:69" x14ac:dyDescent="0.3">
      <c r="A2282">
        <v>2020</v>
      </c>
      <c r="B2282">
        <v>1</v>
      </c>
      <c r="C2282" t="s">
        <v>71</v>
      </c>
      <c r="D2282">
        <v>19790</v>
      </c>
      <c r="E2282" t="s">
        <v>72</v>
      </c>
      <c r="F2282">
        <v>10261</v>
      </c>
      <c r="G2282" t="s">
        <v>66</v>
      </c>
      <c r="H2282" t="s">
        <v>71</v>
      </c>
      <c r="I2282" t="s">
        <v>72</v>
      </c>
      <c r="J2282">
        <v>3</v>
      </c>
      <c r="K2282">
        <v>7722</v>
      </c>
      <c r="L2282">
        <v>7556</v>
      </c>
      <c r="M2282">
        <v>680254945</v>
      </c>
      <c r="N2282">
        <v>1913509</v>
      </c>
      <c r="O2282">
        <v>1372716</v>
      </c>
      <c r="P2282">
        <v>85176593</v>
      </c>
      <c r="Q2282">
        <v>4392748</v>
      </c>
      <c r="R2282">
        <v>1904365</v>
      </c>
      <c r="S2282">
        <v>4077814</v>
      </c>
      <c r="T2282">
        <v>3847819</v>
      </c>
      <c r="U2282">
        <v>11141</v>
      </c>
      <c r="V2282">
        <v>30232</v>
      </c>
      <c r="W2282">
        <v>744195</v>
      </c>
      <c r="X2282">
        <v>5898</v>
      </c>
      <c r="Z2282">
        <v>58152</v>
      </c>
      <c r="AA2282">
        <v>16292</v>
      </c>
      <c r="AC2282">
        <v>8705</v>
      </c>
      <c r="AD2282">
        <v>0</v>
      </c>
      <c r="AF2282">
        <v>18340</v>
      </c>
      <c r="AG2282">
        <v>111126</v>
      </c>
      <c r="AH2282">
        <v>0</v>
      </c>
      <c r="AI2282">
        <v>4508</v>
      </c>
      <c r="AJ2282">
        <v>967216</v>
      </c>
      <c r="AK2282">
        <v>376714</v>
      </c>
      <c r="AL2282">
        <v>91013</v>
      </c>
      <c r="AM2282">
        <v>104976</v>
      </c>
      <c r="AN2282">
        <v>192789</v>
      </c>
      <c r="AO2282">
        <v>75348</v>
      </c>
      <c r="AP2282">
        <v>22331</v>
      </c>
      <c r="AR2282">
        <v>69375</v>
      </c>
      <c r="AS2282">
        <v>4438</v>
      </c>
      <c r="AT2282">
        <v>936984</v>
      </c>
      <c r="AU2282">
        <v>-11610</v>
      </c>
      <c r="AV2282">
        <v>2188</v>
      </c>
      <c r="AW2282">
        <v>0</v>
      </c>
      <c r="AX2282">
        <v>544</v>
      </c>
      <c r="AY2282">
        <v>0</v>
      </c>
      <c r="AZ2282">
        <v>-18776</v>
      </c>
      <c r="BA2282">
        <v>-27654</v>
      </c>
      <c r="BB2282">
        <v>2578</v>
      </c>
      <c r="BC2282">
        <v>-8563</v>
      </c>
      <c r="BD2282">
        <v>11141</v>
      </c>
      <c r="BE2282">
        <v>0</v>
      </c>
      <c r="BF2282">
        <v>0</v>
      </c>
      <c r="BG2282">
        <v>0</v>
      </c>
      <c r="BI2282">
        <v>0</v>
      </c>
      <c r="BJ2282">
        <v>3</v>
      </c>
      <c r="BK2282" s="2">
        <f t="shared" si="245"/>
        <v>3644019566785</v>
      </c>
      <c r="BL2282" s="2">
        <f t="shared" si="246"/>
        <v>2614152305340</v>
      </c>
      <c r="BM2282">
        <f t="shared" si="247"/>
        <v>0.71738152263720734</v>
      </c>
      <c r="BN2282" s="5">
        <f t="shared" si="248"/>
        <v>2.8467928149397137E-7</v>
      </c>
      <c r="BO2282" s="5">
        <f t="shared" si="249"/>
        <v>2.6542557806662471E-7</v>
      </c>
      <c r="BP2282" s="5">
        <f t="shared" si="250"/>
        <v>2.5712924500750433E-7</v>
      </c>
      <c r="BQ2282" s="5">
        <f t="shared" si="251"/>
        <v>2.0422365642141132E-7</v>
      </c>
    </row>
    <row r="2283" spans="1:69" x14ac:dyDescent="0.3">
      <c r="A2283">
        <v>2020</v>
      </c>
      <c r="B2283">
        <v>1</v>
      </c>
      <c r="C2283" t="s">
        <v>71</v>
      </c>
      <c r="D2283">
        <v>19790</v>
      </c>
      <c r="E2283" t="s">
        <v>72</v>
      </c>
      <c r="F2283">
        <v>10262</v>
      </c>
      <c r="G2283" t="s">
        <v>68</v>
      </c>
      <c r="H2283" t="s">
        <v>71</v>
      </c>
      <c r="I2283" t="s">
        <v>72</v>
      </c>
      <c r="J2283">
        <v>3</v>
      </c>
      <c r="K2283">
        <v>2539</v>
      </c>
      <c r="L2283">
        <v>2535</v>
      </c>
      <c r="M2283">
        <v>233963195</v>
      </c>
      <c r="N2283">
        <v>695926</v>
      </c>
      <c r="O2283">
        <v>531503</v>
      </c>
      <c r="P2283">
        <v>31771458</v>
      </c>
      <c r="Q2283">
        <v>2700698</v>
      </c>
      <c r="R2283">
        <v>851595</v>
      </c>
      <c r="S2283">
        <v>1755483</v>
      </c>
      <c r="T2283">
        <v>1683952</v>
      </c>
      <c r="U2283">
        <v>-895</v>
      </c>
      <c r="V2283">
        <v>8088</v>
      </c>
      <c r="W2283">
        <v>352171</v>
      </c>
      <c r="X2283">
        <v>454</v>
      </c>
      <c r="Z2283">
        <v>25530</v>
      </c>
      <c r="AA2283">
        <v>3492</v>
      </c>
      <c r="AC2283">
        <v>8216</v>
      </c>
      <c r="AD2283">
        <v>0</v>
      </c>
      <c r="AF2283">
        <v>7053</v>
      </c>
      <c r="AG2283">
        <v>52038</v>
      </c>
      <c r="AH2283">
        <v>0</v>
      </c>
      <c r="AI2283">
        <v>7586</v>
      </c>
      <c r="AJ2283">
        <v>456540</v>
      </c>
      <c r="AK2283">
        <v>183036</v>
      </c>
      <c r="AL2283">
        <v>40870</v>
      </c>
      <c r="AM2283">
        <v>49397</v>
      </c>
      <c r="AN2283">
        <v>90718</v>
      </c>
      <c r="AO2283">
        <v>35455</v>
      </c>
      <c r="AP2283">
        <v>10508</v>
      </c>
      <c r="AR2283">
        <v>30998</v>
      </c>
      <c r="AS2283">
        <v>7470</v>
      </c>
      <c r="AT2283">
        <v>448452</v>
      </c>
      <c r="AU2283">
        <v>-5463</v>
      </c>
      <c r="AV2283">
        <v>1030</v>
      </c>
      <c r="AW2283">
        <v>0</v>
      </c>
      <c r="AX2283">
        <v>256</v>
      </c>
      <c r="AY2283">
        <v>0</v>
      </c>
      <c r="AZ2283">
        <v>-8835</v>
      </c>
      <c r="BA2283">
        <v>-13012</v>
      </c>
      <c r="BB2283">
        <v>-4924</v>
      </c>
      <c r="BC2283">
        <v>-4029</v>
      </c>
      <c r="BD2283">
        <v>-895</v>
      </c>
      <c r="BE2283">
        <v>0</v>
      </c>
      <c r="BF2283">
        <v>0</v>
      </c>
      <c r="BG2283">
        <v>0</v>
      </c>
      <c r="BI2283">
        <v>0</v>
      </c>
      <c r="BJ2283">
        <v>3</v>
      </c>
      <c r="BK2283" s="2">
        <f t="shared" si="245"/>
        <v>592647101970</v>
      </c>
      <c r="BL2283" s="2">
        <f t="shared" si="246"/>
        <v>452625297285</v>
      </c>
      <c r="BM2283">
        <f t="shared" si="247"/>
        <v>0.76373493733529141</v>
      </c>
      <c r="BN2283" s="5">
        <f t="shared" si="248"/>
        <v>7.7806300733176223E-7</v>
      </c>
      <c r="BO2283" s="5">
        <f t="shared" si="249"/>
        <v>7.7034039056704985E-7</v>
      </c>
      <c r="BP2283" s="5">
        <f t="shared" si="250"/>
        <v>7.5669314590304163E-7</v>
      </c>
      <c r="BQ2283" s="5">
        <f t="shared" si="251"/>
        <v>5.9423390214743182E-7</v>
      </c>
    </row>
    <row r="2284" spans="1:69" x14ac:dyDescent="0.3">
      <c r="A2284">
        <v>2020</v>
      </c>
      <c r="B2284">
        <v>1</v>
      </c>
      <c r="C2284" t="s">
        <v>73</v>
      </c>
      <c r="D2284">
        <v>20436</v>
      </c>
      <c r="E2284" t="s">
        <v>74</v>
      </c>
      <c r="F2284">
        <v>6460</v>
      </c>
      <c r="G2284" t="s">
        <v>65</v>
      </c>
      <c r="H2284" t="s">
        <v>73</v>
      </c>
      <c r="I2284" t="s">
        <v>74</v>
      </c>
      <c r="J2284">
        <v>3</v>
      </c>
      <c r="K2284">
        <v>32684</v>
      </c>
      <c r="L2284">
        <v>32684</v>
      </c>
      <c r="M2284">
        <v>1251548000</v>
      </c>
      <c r="N2284">
        <v>6257740</v>
      </c>
      <c r="O2284">
        <v>4599670</v>
      </c>
      <c r="P2284">
        <v>0</v>
      </c>
      <c r="Q2284">
        <v>0</v>
      </c>
      <c r="R2284">
        <v>3169948</v>
      </c>
      <c r="S2284">
        <v>5389550</v>
      </c>
      <c r="T2284">
        <v>4492519</v>
      </c>
      <c r="U2284">
        <v>-68633.490000000005</v>
      </c>
      <c r="V2284">
        <v>-113566.33</v>
      </c>
      <c r="W2284">
        <v>231511.67</v>
      </c>
      <c r="X2284">
        <v>0</v>
      </c>
      <c r="Z2284">
        <v>0</v>
      </c>
      <c r="AA2284">
        <v>105118.91</v>
      </c>
      <c r="AC2284">
        <v>0</v>
      </c>
      <c r="AD2284">
        <v>0</v>
      </c>
      <c r="AF2284">
        <v>40614.54</v>
      </c>
      <c r="AG2284">
        <v>1421.66</v>
      </c>
      <c r="AH2284">
        <v>0</v>
      </c>
      <c r="AI2284">
        <v>121311.63</v>
      </c>
      <c r="AJ2284">
        <v>499978.41</v>
      </c>
      <c r="AK2284">
        <v>392852.26</v>
      </c>
      <c r="AL2284">
        <v>36727.019999999997</v>
      </c>
      <c r="AM2284">
        <v>38852.589999999997</v>
      </c>
      <c r="AN2284">
        <v>95354.63</v>
      </c>
      <c r="AO2284">
        <v>29218.799999999999</v>
      </c>
      <c r="AP2284">
        <v>12178.11</v>
      </c>
      <c r="AQ2284">
        <v>0</v>
      </c>
      <c r="AR2284">
        <v>8361.33</v>
      </c>
      <c r="AS2284">
        <v>0</v>
      </c>
      <c r="AT2284">
        <v>613544.74</v>
      </c>
      <c r="AU2284">
        <v>-1856.8</v>
      </c>
      <c r="AV2284">
        <v>5201.53</v>
      </c>
      <c r="AW2284">
        <v>0</v>
      </c>
      <c r="AX2284">
        <v>0</v>
      </c>
      <c r="AY2284">
        <v>0</v>
      </c>
      <c r="AZ2284">
        <v>0</v>
      </c>
      <c r="BA2284">
        <v>3344.73</v>
      </c>
      <c r="BB2284">
        <v>-110221.6</v>
      </c>
      <c r="BC2284">
        <v>-41588.120000000003</v>
      </c>
      <c r="BD2284">
        <v>-68633.490000000005</v>
      </c>
      <c r="BE2284">
        <v>0</v>
      </c>
      <c r="BF2284">
        <v>0</v>
      </c>
      <c r="BG2284">
        <v>0</v>
      </c>
      <c r="BI2284">
        <v>0</v>
      </c>
      <c r="BJ2284">
        <v>3</v>
      </c>
      <c r="BK2284" s="2">
        <f t="shared" si="245"/>
        <v>19836710397520</v>
      </c>
      <c r="BL2284" s="2">
        <f t="shared" si="246"/>
        <v>14580714717160</v>
      </c>
      <c r="BM2284">
        <f t="shared" si="247"/>
        <v>0.73503693026555916</v>
      </c>
      <c r="BN2284" s="5">
        <f t="shared" si="248"/>
        <v>1.5877937020983932E-8</v>
      </c>
      <c r="BO2284" s="5">
        <f t="shared" si="249"/>
        <v>2.5204703803232802E-8</v>
      </c>
      <c r="BP2284" s="5">
        <f t="shared" si="250"/>
        <v>3.0929762430604713E-8</v>
      </c>
      <c r="BQ2284" s="5">
        <f t="shared" si="251"/>
        <v>1.1670870086853905E-8</v>
      </c>
    </row>
    <row r="2285" spans="1:69" x14ac:dyDescent="0.3">
      <c r="A2285">
        <v>2020</v>
      </c>
      <c r="B2285">
        <v>1</v>
      </c>
      <c r="C2285" t="s">
        <v>73</v>
      </c>
      <c r="D2285">
        <v>20436</v>
      </c>
      <c r="E2285" t="s">
        <v>74</v>
      </c>
      <c r="F2285">
        <v>16461</v>
      </c>
      <c r="G2285" t="s">
        <v>67</v>
      </c>
      <c r="H2285" t="s">
        <v>73</v>
      </c>
      <c r="I2285" t="s">
        <v>74</v>
      </c>
      <c r="J2285">
        <v>3</v>
      </c>
      <c r="K2285">
        <v>2574</v>
      </c>
      <c r="L2285">
        <v>2574</v>
      </c>
      <c r="M2285">
        <v>105268800</v>
      </c>
      <c r="N2285">
        <v>526344</v>
      </c>
      <c r="O2285">
        <v>382030</v>
      </c>
      <c r="P2285">
        <v>0</v>
      </c>
      <c r="Q2285">
        <v>0</v>
      </c>
      <c r="R2285">
        <v>391315</v>
      </c>
      <c r="S2285">
        <v>585777</v>
      </c>
      <c r="T2285">
        <v>512926</v>
      </c>
      <c r="U2285">
        <v>9127.98</v>
      </c>
      <c r="V2285">
        <v>14530.18</v>
      </c>
      <c r="W2285">
        <v>30357.19</v>
      </c>
      <c r="X2285">
        <v>0</v>
      </c>
      <c r="Z2285">
        <v>0</v>
      </c>
      <c r="AA2285">
        <v>4681.78</v>
      </c>
      <c r="AC2285">
        <v>0</v>
      </c>
      <c r="AD2285">
        <v>0</v>
      </c>
      <c r="AF2285">
        <v>1808.89</v>
      </c>
      <c r="AG2285">
        <v>507.93</v>
      </c>
      <c r="AH2285">
        <v>0</v>
      </c>
      <c r="AI2285">
        <v>6583.71</v>
      </c>
      <c r="AJ2285">
        <v>43939.5</v>
      </c>
      <c r="AK2285">
        <v>18864.71</v>
      </c>
      <c r="AL2285">
        <v>1566.04</v>
      </c>
      <c r="AM2285">
        <v>1561.02</v>
      </c>
      <c r="AN2285">
        <v>5378.55</v>
      </c>
      <c r="AO2285">
        <v>1278.1300000000001</v>
      </c>
      <c r="AP2285">
        <v>644.77</v>
      </c>
      <c r="AQ2285">
        <v>0</v>
      </c>
      <c r="AR2285">
        <v>116.09</v>
      </c>
      <c r="AS2285">
        <v>0</v>
      </c>
      <c r="AT2285">
        <v>29409.32</v>
      </c>
      <c r="AU2285">
        <v>-113.49</v>
      </c>
      <c r="AV2285">
        <v>242.35</v>
      </c>
      <c r="AW2285">
        <v>0</v>
      </c>
      <c r="AX2285">
        <v>0</v>
      </c>
      <c r="AY2285">
        <v>0</v>
      </c>
      <c r="AZ2285">
        <v>0</v>
      </c>
      <c r="BA2285">
        <v>128.86000000000001</v>
      </c>
      <c r="BB2285">
        <v>14659.04</v>
      </c>
      <c r="BC2285">
        <v>5531.06</v>
      </c>
      <c r="BD2285">
        <v>9127.98</v>
      </c>
      <c r="BE2285">
        <v>0</v>
      </c>
      <c r="BF2285">
        <v>0</v>
      </c>
      <c r="BG2285">
        <v>0</v>
      </c>
      <c r="BI2285">
        <v>0</v>
      </c>
      <c r="BJ2285">
        <v>3</v>
      </c>
      <c r="BK2285" s="2">
        <f t="shared" si="245"/>
        <v>205966302360</v>
      </c>
      <c r="BL2285" s="2">
        <f t="shared" si="246"/>
        <v>149494069450</v>
      </c>
      <c r="BM2285">
        <f t="shared" si="247"/>
        <v>0.72581809615004633</v>
      </c>
      <c r="BN2285" s="5">
        <f t="shared" si="248"/>
        <v>2.0306618256955877E-7</v>
      </c>
      <c r="BO2285" s="5">
        <f t="shared" si="249"/>
        <v>2.1333344093928511E-7</v>
      </c>
      <c r="BP2285" s="5">
        <f t="shared" si="250"/>
        <v>1.4278704653636334E-7</v>
      </c>
      <c r="BQ2285" s="5">
        <f t="shared" si="251"/>
        <v>1.4738911002509489E-7</v>
      </c>
    </row>
    <row r="2286" spans="1:69" x14ac:dyDescent="0.3">
      <c r="A2286">
        <v>2020</v>
      </c>
      <c r="B2286">
        <v>1</v>
      </c>
      <c r="C2286" t="s">
        <v>84</v>
      </c>
      <c r="D2286">
        <v>20368</v>
      </c>
      <c r="E2286" t="s">
        <v>85</v>
      </c>
      <c r="F2286">
        <v>6035</v>
      </c>
      <c r="G2286" t="s">
        <v>65</v>
      </c>
      <c r="H2286" t="s">
        <v>84</v>
      </c>
      <c r="I2286" t="s">
        <v>85</v>
      </c>
      <c r="J2286">
        <v>3</v>
      </c>
      <c r="K2286">
        <v>25241</v>
      </c>
      <c r="L2286">
        <v>25435</v>
      </c>
      <c r="M2286">
        <v>1035538600</v>
      </c>
      <c r="N2286">
        <v>4377450</v>
      </c>
      <c r="O2286">
        <v>3197140</v>
      </c>
      <c r="P2286">
        <v>0</v>
      </c>
      <c r="Q2286">
        <v>0</v>
      </c>
      <c r="R2286">
        <v>2788295</v>
      </c>
      <c r="S2286">
        <v>3649844</v>
      </c>
      <c r="T2286">
        <v>3152776</v>
      </c>
      <c r="U2286">
        <v>29778.84</v>
      </c>
      <c r="V2286">
        <v>38659.279999999999</v>
      </c>
      <c r="W2286">
        <v>299862.94</v>
      </c>
      <c r="X2286">
        <v>0</v>
      </c>
      <c r="Z2286">
        <v>0</v>
      </c>
      <c r="AA2286">
        <v>57336.92</v>
      </c>
      <c r="AC2286">
        <v>8918.84</v>
      </c>
      <c r="AD2286">
        <v>0</v>
      </c>
      <c r="AF2286">
        <v>16311.73</v>
      </c>
      <c r="AG2286">
        <v>58.14</v>
      </c>
      <c r="AH2286">
        <v>0</v>
      </c>
      <c r="AI2286">
        <v>4116.1899999999996</v>
      </c>
      <c r="AJ2286">
        <v>386604.76</v>
      </c>
      <c r="AK2286">
        <v>158833.29999999999</v>
      </c>
      <c r="AL2286">
        <v>34689.47</v>
      </c>
      <c r="AM2286">
        <v>23686.02</v>
      </c>
      <c r="AN2286">
        <v>42751.16</v>
      </c>
      <c r="AO2286">
        <v>18349.79</v>
      </c>
      <c r="AP2286">
        <v>27712.06</v>
      </c>
      <c r="AQ2286">
        <v>0</v>
      </c>
      <c r="AR2286">
        <v>41923.68</v>
      </c>
      <c r="AS2286">
        <v>0</v>
      </c>
      <c r="AT2286">
        <v>347945.48</v>
      </c>
      <c r="AU2286">
        <v>-9078.52</v>
      </c>
      <c r="AV2286">
        <v>0</v>
      </c>
      <c r="AW2286">
        <v>0</v>
      </c>
      <c r="AX2286">
        <v>0</v>
      </c>
      <c r="AY2286">
        <v>0</v>
      </c>
      <c r="AZ2286">
        <v>198.08</v>
      </c>
      <c r="BA2286">
        <v>-8880.44</v>
      </c>
      <c r="BB2286">
        <v>29778.84</v>
      </c>
      <c r="BC2286">
        <v>0</v>
      </c>
      <c r="BD2286">
        <v>29778.84</v>
      </c>
      <c r="BE2286">
        <v>0</v>
      </c>
      <c r="BG2286">
        <v>0</v>
      </c>
      <c r="BH2286">
        <v>0</v>
      </c>
      <c r="BI2286">
        <v>0</v>
      </c>
      <c r="BJ2286">
        <v>3</v>
      </c>
      <c r="BK2286" s="2">
        <f t="shared" si="245"/>
        <v>12205621947750</v>
      </c>
      <c r="BL2286" s="2">
        <f t="shared" si="246"/>
        <v>8914569476300</v>
      </c>
      <c r="BM2286">
        <f t="shared" si="247"/>
        <v>0.73036585226558837</v>
      </c>
      <c r="BN2286" s="5">
        <f t="shared" si="248"/>
        <v>3.3637400078288291E-8</v>
      </c>
      <c r="BO2286" s="5">
        <f t="shared" si="249"/>
        <v>3.1674318740575707E-8</v>
      </c>
      <c r="BP2286" s="5">
        <f t="shared" si="250"/>
        <v>2.8506984854150813E-8</v>
      </c>
      <c r="BQ2286" s="5">
        <f t="shared" si="251"/>
        <v>2.4567608376177595E-8</v>
      </c>
    </row>
    <row r="2287" spans="1:69" x14ac:dyDescent="0.3">
      <c r="A2287">
        <v>2020</v>
      </c>
      <c r="B2287">
        <v>1</v>
      </c>
      <c r="C2287" t="s">
        <v>75</v>
      </c>
      <c r="D2287">
        <v>19690</v>
      </c>
      <c r="E2287" t="s">
        <v>76</v>
      </c>
      <c r="F2287">
        <v>5375</v>
      </c>
      <c r="G2287" t="s">
        <v>65</v>
      </c>
      <c r="H2287" t="s">
        <v>75</v>
      </c>
      <c r="I2287" t="s">
        <v>76</v>
      </c>
      <c r="J2287">
        <v>3</v>
      </c>
      <c r="K2287">
        <v>20164</v>
      </c>
      <c r="L2287">
        <v>19654</v>
      </c>
      <c r="M2287">
        <v>862233900</v>
      </c>
      <c r="N2287">
        <v>3057337</v>
      </c>
      <c r="O2287">
        <v>2043191</v>
      </c>
      <c r="P2287">
        <v>30649670</v>
      </c>
      <c r="Q2287">
        <v>1129976</v>
      </c>
      <c r="R2287">
        <v>548286</v>
      </c>
      <c r="S2287">
        <v>2423625</v>
      </c>
      <c r="T2287">
        <v>2045387</v>
      </c>
      <c r="U2287">
        <v>-139209.75</v>
      </c>
      <c r="V2287">
        <v>-80715.899999999994</v>
      </c>
      <c r="W2287">
        <v>335950.27</v>
      </c>
      <c r="X2287">
        <v>248.75</v>
      </c>
      <c r="Z2287">
        <v>16100.72</v>
      </c>
      <c r="AA2287">
        <v>12065.15</v>
      </c>
      <c r="AC2287">
        <v>1774.15</v>
      </c>
      <c r="AD2287">
        <v>0</v>
      </c>
      <c r="AF2287">
        <v>3200.49</v>
      </c>
      <c r="AG2287">
        <v>4739.8</v>
      </c>
      <c r="AH2287">
        <v>0</v>
      </c>
      <c r="AI2287">
        <v>28116.560000000001</v>
      </c>
      <c r="AJ2287">
        <v>402195.89</v>
      </c>
      <c r="AK2287">
        <v>173673.21</v>
      </c>
      <c r="AL2287">
        <v>68569.02</v>
      </c>
      <c r="AM2287">
        <v>49351.18</v>
      </c>
      <c r="AN2287">
        <v>69990.98</v>
      </c>
      <c r="AO2287">
        <v>25300.240000000002</v>
      </c>
      <c r="AP2287">
        <v>56144.76</v>
      </c>
      <c r="AR2287">
        <v>31395.95</v>
      </c>
      <c r="AS2287">
        <v>8486.4599999999991</v>
      </c>
      <c r="AT2287">
        <v>482911.79</v>
      </c>
      <c r="AU2287">
        <v>-3975.27</v>
      </c>
      <c r="AV2287">
        <v>-189.8</v>
      </c>
      <c r="AW2287">
        <v>-1105.54</v>
      </c>
      <c r="AX2287">
        <v>-45.92</v>
      </c>
      <c r="AY2287">
        <v>0</v>
      </c>
      <c r="AZ2287">
        <v>-74337.66</v>
      </c>
      <c r="BA2287">
        <v>-79654.2</v>
      </c>
      <c r="BB2287">
        <v>-160370.1</v>
      </c>
      <c r="BC2287">
        <v>-21160.35</v>
      </c>
      <c r="BD2287">
        <v>-139209.75</v>
      </c>
      <c r="BE2287">
        <v>0</v>
      </c>
      <c r="BF2287">
        <v>0</v>
      </c>
      <c r="BG2287">
        <v>0</v>
      </c>
      <c r="BI2287">
        <v>0</v>
      </c>
      <c r="BJ2287">
        <v>3</v>
      </c>
      <c r="BK2287" s="2">
        <f t="shared" si="245"/>
        <v>1676295074382</v>
      </c>
      <c r="BL2287" s="2">
        <f t="shared" si="246"/>
        <v>1120253020626</v>
      </c>
      <c r="BM2287">
        <f t="shared" si="247"/>
        <v>0.66829106506740998</v>
      </c>
      <c r="BN2287" s="5">
        <f t="shared" si="248"/>
        <v>2.9988785016823271E-7</v>
      </c>
      <c r="BO2287" s="5">
        <f t="shared" si="249"/>
        <v>2.3993143936682962E-7</v>
      </c>
      <c r="BP2287" s="5">
        <f t="shared" si="250"/>
        <v>2.8808280676839376E-7</v>
      </c>
      <c r="BQ2287" s="5">
        <f t="shared" si="251"/>
        <v>2.0041237078970412E-7</v>
      </c>
    </row>
    <row r="2288" spans="1:69" x14ac:dyDescent="0.3">
      <c r="A2288">
        <v>2020</v>
      </c>
      <c r="B2288">
        <v>1</v>
      </c>
      <c r="C2288" t="s">
        <v>75</v>
      </c>
      <c r="D2288">
        <v>19690</v>
      </c>
      <c r="E2288" t="s">
        <v>76</v>
      </c>
      <c r="F2288">
        <v>15375</v>
      </c>
      <c r="G2288" t="s">
        <v>68</v>
      </c>
      <c r="H2288" t="s">
        <v>75</v>
      </c>
      <c r="I2288" t="s">
        <v>76</v>
      </c>
      <c r="J2288">
        <v>3</v>
      </c>
      <c r="K2288">
        <v>1312</v>
      </c>
      <c r="L2288">
        <v>1314</v>
      </c>
      <c r="M2288">
        <v>139999400</v>
      </c>
      <c r="N2288">
        <v>365292</v>
      </c>
      <c r="O2288">
        <v>278889</v>
      </c>
      <c r="P2288">
        <v>9205535</v>
      </c>
      <c r="Q2288">
        <v>481523</v>
      </c>
      <c r="R2288">
        <v>295785</v>
      </c>
      <c r="S2288">
        <v>681623</v>
      </c>
      <c r="T2288">
        <v>648693</v>
      </c>
      <c r="U2288">
        <v>-3227.79</v>
      </c>
      <c r="V2288">
        <v>22034.92</v>
      </c>
      <c r="W2288">
        <v>132812.32</v>
      </c>
      <c r="X2288">
        <v>347.89</v>
      </c>
      <c r="Z2288">
        <v>4739.9399999999996</v>
      </c>
      <c r="AA2288">
        <v>5211.83</v>
      </c>
      <c r="AC2288">
        <v>0</v>
      </c>
      <c r="AD2288">
        <v>0</v>
      </c>
      <c r="AF2288">
        <v>1382.52</v>
      </c>
      <c r="AG2288">
        <v>2047.46</v>
      </c>
      <c r="AH2288">
        <v>0</v>
      </c>
      <c r="AI2288">
        <v>10424.450000000001</v>
      </c>
      <c r="AJ2288">
        <v>156966.42000000001</v>
      </c>
      <c r="AK2288">
        <v>35395.769999999997</v>
      </c>
      <c r="AL2288">
        <v>11791.08</v>
      </c>
      <c r="AM2288">
        <v>19174.330000000002</v>
      </c>
      <c r="AN2288">
        <v>22737.25</v>
      </c>
      <c r="AO2288">
        <v>13438.9</v>
      </c>
      <c r="AP2288">
        <v>24252.04</v>
      </c>
      <c r="AR2288">
        <v>6788.42</v>
      </c>
      <c r="AS2288">
        <v>1353.71</v>
      </c>
      <c r="AT2288">
        <v>134931.5</v>
      </c>
      <c r="AU2288">
        <v>-1717.21</v>
      </c>
      <c r="AV2288">
        <v>-81.98</v>
      </c>
      <c r="AW2288">
        <v>-477.56</v>
      </c>
      <c r="AX2288">
        <v>-14.95</v>
      </c>
      <c r="AY2288">
        <v>0</v>
      </c>
      <c r="AZ2288">
        <v>-32111.71</v>
      </c>
      <c r="BA2288">
        <v>-34403.42</v>
      </c>
      <c r="BB2288">
        <v>-12368.5</v>
      </c>
      <c r="BC2288">
        <v>-9140.7099999999991</v>
      </c>
      <c r="BD2288">
        <v>-3227.79</v>
      </c>
      <c r="BE2288">
        <v>0</v>
      </c>
      <c r="BF2288">
        <v>0</v>
      </c>
      <c r="BG2288">
        <v>0</v>
      </c>
      <c r="BI2288">
        <v>0</v>
      </c>
      <c r="BJ2288">
        <v>3</v>
      </c>
      <c r="BK2288" s="2">
        <f t="shared" si="245"/>
        <v>108047894220</v>
      </c>
      <c r="BL2288" s="2">
        <f t="shared" si="246"/>
        <v>82491182865</v>
      </c>
      <c r="BM2288">
        <f t="shared" si="247"/>
        <v>0.76346867711310407</v>
      </c>
      <c r="BN2288" s="5">
        <f t="shared" si="248"/>
        <v>1.6100183727193304E-6</v>
      </c>
      <c r="BO2288" s="5">
        <f t="shared" si="249"/>
        <v>1.4527485346488598E-6</v>
      </c>
      <c r="BP2288" s="5">
        <f t="shared" si="250"/>
        <v>1.2488119363553849E-6</v>
      </c>
      <c r="BQ2288" s="5">
        <f t="shared" si="251"/>
        <v>1.2291985971478197E-6</v>
      </c>
    </row>
    <row r="2289" spans="1:69" x14ac:dyDescent="0.3">
      <c r="A2289">
        <v>2020</v>
      </c>
      <c r="B2289">
        <v>1</v>
      </c>
      <c r="C2289" t="s">
        <v>77</v>
      </c>
      <c r="D2289">
        <v>20416</v>
      </c>
      <c r="E2289" t="s">
        <v>78</v>
      </c>
      <c r="F2289">
        <v>6830</v>
      </c>
      <c r="G2289" t="s">
        <v>65</v>
      </c>
      <c r="H2289" t="s">
        <v>77</v>
      </c>
      <c r="I2289" t="s">
        <v>78</v>
      </c>
      <c r="J2289">
        <v>3</v>
      </c>
      <c r="K2289">
        <v>52877</v>
      </c>
      <c r="L2289">
        <v>52903</v>
      </c>
      <c r="M2289">
        <v>2122796400</v>
      </c>
      <c r="N2289">
        <v>9896656</v>
      </c>
      <c r="O2289">
        <v>6941450</v>
      </c>
      <c r="P2289">
        <v>587</v>
      </c>
      <c r="Q2289">
        <v>587</v>
      </c>
      <c r="R2289">
        <v>3117586</v>
      </c>
      <c r="S2289">
        <v>8493996</v>
      </c>
      <c r="T2289">
        <v>7217161</v>
      </c>
      <c r="U2289">
        <v>-25184.62</v>
      </c>
      <c r="V2289">
        <v>-52482.74</v>
      </c>
      <c r="W2289">
        <v>342657.57</v>
      </c>
      <c r="X2289">
        <v>0</v>
      </c>
      <c r="Z2289">
        <v>0</v>
      </c>
      <c r="AA2289">
        <v>158442.32999999999</v>
      </c>
      <c r="AC2289">
        <v>0</v>
      </c>
      <c r="AD2289">
        <v>0</v>
      </c>
      <c r="AF2289">
        <v>11130.31</v>
      </c>
      <c r="AG2289">
        <v>183626.87</v>
      </c>
      <c r="AH2289">
        <v>0</v>
      </c>
      <c r="AI2289">
        <v>1971.14</v>
      </c>
      <c r="AJ2289">
        <v>697828.22</v>
      </c>
      <c r="AK2289">
        <v>361841.35</v>
      </c>
      <c r="AL2289">
        <v>48611.65</v>
      </c>
      <c r="AM2289">
        <v>47857.06</v>
      </c>
      <c r="AN2289">
        <v>67643.41</v>
      </c>
      <c r="AO2289">
        <v>30537.11</v>
      </c>
      <c r="AP2289">
        <v>134098.9</v>
      </c>
      <c r="AQ2289">
        <v>0</v>
      </c>
      <c r="AR2289">
        <v>59721.49</v>
      </c>
      <c r="AS2289">
        <v>0</v>
      </c>
      <c r="AT2289">
        <v>750310.96</v>
      </c>
      <c r="AU2289">
        <v>0</v>
      </c>
      <c r="AV2289">
        <v>-15041.98</v>
      </c>
      <c r="AW2289">
        <v>17.059999999999999</v>
      </c>
      <c r="AX2289">
        <v>0</v>
      </c>
      <c r="AY2289">
        <v>0</v>
      </c>
      <c r="AZ2289">
        <v>0</v>
      </c>
      <c r="BA2289">
        <v>-15024.92</v>
      </c>
      <c r="BB2289">
        <v>-67507.66</v>
      </c>
      <c r="BC2289">
        <v>-42323.040000000001</v>
      </c>
      <c r="BD2289">
        <v>-25184.62</v>
      </c>
      <c r="BE2289">
        <v>0</v>
      </c>
      <c r="BF2289">
        <v>0</v>
      </c>
      <c r="BG2289">
        <v>0</v>
      </c>
      <c r="BI2289">
        <v>0</v>
      </c>
      <c r="BJ2289">
        <v>3</v>
      </c>
      <c r="BK2289" s="2">
        <f t="shared" si="245"/>
        <v>30853676192416</v>
      </c>
      <c r="BL2289" s="2">
        <f t="shared" si="246"/>
        <v>21640567339700</v>
      </c>
      <c r="BM2289">
        <f t="shared" si="247"/>
        <v>0.70139348078785402</v>
      </c>
      <c r="BN2289" s="5">
        <f t="shared" si="248"/>
        <v>1.5834038203397224E-8</v>
      </c>
      <c r="BO2289" s="5">
        <f t="shared" si="249"/>
        <v>2.2617344385416538E-8</v>
      </c>
      <c r="BP2289" s="5">
        <f t="shared" si="250"/>
        <v>2.4318365024665375E-8</v>
      </c>
      <c r="BQ2289" s="5">
        <f t="shared" si="251"/>
        <v>1.1105891170408636E-8</v>
      </c>
    </row>
    <row r="2290" spans="1:69" x14ac:dyDescent="0.3">
      <c r="A2290">
        <v>2020</v>
      </c>
      <c r="B2290">
        <v>1</v>
      </c>
      <c r="C2290" t="s">
        <v>77</v>
      </c>
      <c r="D2290">
        <v>20416</v>
      </c>
      <c r="E2290" t="s">
        <v>78</v>
      </c>
      <c r="F2290">
        <v>16831</v>
      </c>
      <c r="G2290" t="s">
        <v>67</v>
      </c>
      <c r="H2290" t="s">
        <v>77</v>
      </c>
      <c r="I2290" t="s">
        <v>78</v>
      </c>
      <c r="J2290">
        <v>3</v>
      </c>
      <c r="K2290">
        <v>4940</v>
      </c>
      <c r="L2290">
        <v>4940</v>
      </c>
      <c r="M2290">
        <v>221437600</v>
      </c>
      <c r="N2290">
        <v>958082</v>
      </c>
      <c r="O2290">
        <v>707880</v>
      </c>
      <c r="P2290">
        <v>315</v>
      </c>
      <c r="Q2290">
        <v>315</v>
      </c>
      <c r="R2290">
        <v>554554</v>
      </c>
      <c r="S2290">
        <v>907749</v>
      </c>
      <c r="T2290">
        <v>785697</v>
      </c>
      <c r="U2290">
        <v>-2643.69</v>
      </c>
      <c r="V2290">
        <v>-5509.24</v>
      </c>
      <c r="W2290">
        <v>35969.58</v>
      </c>
      <c r="X2290">
        <v>0</v>
      </c>
      <c r="Z2290">
        <v>0</v>
      </c>
      <c r="AA2290">
        <v>16632.07</v>
      </c>
      <c r="AC2290">
        <v>0</v>
      </c>
      <c r="AD2290">
        <v>0</v>
      </c>
      <c r="AF2290">
        <v>1168.3800000000001</v>
      </c>
      <c r="AG2290">
        <v>19275.75</v>
      </c>
      <c r="AH2290">
        <v>0</v>
      </c>
      <c r="AI2290">
        <v>206.92</v>
      </c>
      <c r="AJ2290">
        <v>73252.69</v>
      </c>
      <c r="AK2290">
        <v>37983.35</v>
      </c>
      <c r="AL2290">
        <v>5102.88</v>
      </c>
      <c r="AM2290">
        <v>5023.67</v>
      </c>
      <c r="AN2290">
        <v>7100.69</v>
      </c>
      <c r="AO2290">
        <v>3205.55</v>
      </c>
      <c r="AP2290">
        <v>14076.68</v>
      </c>
      <c r="AQ2290">
        <v>0</v>
      </c>
      <c r="AR2290">
        <v>6269.11</v>
      </c>
      <c r="AS2290">
        <v>0</v>
      </c>
      <c r="AT2290">
        <v>78761.919999999998</v>
      </c>
      <c r="AU2290">
        <v>0</v>
      </c>
      <c r="AV2290">
        <v>-1578.99</v>
      </c>
      <c r="AW2290">
        <v>1.79</v>
      </c>
      <c r="AX2290">
        <v>0</v>
      </c>
      <c r="AY2290">
        <v>0</v>
      </c>
      <c r="AZ2290">
        <v>0</v>
      </c>
      <c r="BA2290">
        <v>-1577.2</v>
      </c>
      <c r="BB2290">
        <v>-7086.44</v>
      </c>
      <c r="BC2290">
        <v>-4442.75</v>
      </c>
      <c r="BD2290">
        <v>-2643.69</v>
      </c>
      <c r="BE2290">
        <v>0</v>
      </c>
      <c r="BF2290">
        <v>0</v>
      </c>
      <c r="BG2290">
        <v>0</v>
      </c>
      <c r="BI2290">
        <v>0</v>
      </c>
      <c r="BJ2290">
        <v>3</v>
      </c>
      <c r="BK2290" s="2">
        <f t="shared" si="245"/>
        <v>531308205428</v>
      </c>
      <c r="BL2290" s="2">
        <f t="shared" si="246"/>
        <v>392557685520</v>
      </c>
      <c r="BM2290">
        <f t="shared" si="247"/>
        <v>0.73885116305284937</v>
      </c>
      <c r="BN2290" s="5">
        <f t="shared" si="248"/>
        <v>9.1628775404952367E-8</v>
      </c>
      <c r="BO2290" s="5">
        <f t="shared" si="249"/>
        <v>1.3787231074474119E-7</v>
      </c>
      <c r="BP2290" s="5">
        <f t="shared" si="250"/>
        <v>1.4824148995883217E-7</v>
      </c>
      <c r="BQ2290" s="5">
        <f t="shared" si="251"/>
        <v>6.7700027277057366E-8</v>
      </c>
    </row>
    <row r="2291" spans="1:69" x14ac:dyDescent="0.3">
      <c r="A2291">
        <v>2020</v>
      </c>
      <c r="B2291">
        <v>1</v>
      </c>
      <c r="C2291" t="s">
        <v>79</v>
      </c>
      <c r="D2291">
        <v>19977</v>
      </c>
      <c r="E2291" t="s">
        <v>80</v>
      </c>
      <c r="F2291" t="s">
        <v>81</v>
      </c>
      <c r="G2291" t="s">
        <v>65</v>
      </c>
      <c r="H2291" t="s">
        <v>79</v>
      </c>
      <c r="I2291" t="s">
        <v>80</v>
      </c>
      <c r="J2291">
        <v>3</v>
      </c>
      <c r="K2291">
        <v>151219</v>
      </c>
      <c r="L2291">
        <v>138612</v>
      </c>
      <c r="M2291">
        <v>5888655272</v>
      </c>
      <c r="N2291">
        <v>23132222</v>
      </c>
      <c r="O2291">
        <v>16333418</v>
      </c>
      <c r="P2291">
        <v>64663115</v>
      </c>
      <c r="Q2291">
        <v>48245678</v>
      </c>
      <c r="R2291">
        <v>9105192</v>
      </c>
      <c r="S2291">
        <v>25663507</v>
      </c>
      <c r="T2291">
        <v>21980835</v>
      </c>
      <c r="U2291">
        <v>-965139.4</v>
      </c>
      <c r="V2291">
        <v>-589042.68999999994</v>
      </c>
      <c r="W2291">
        <v>2864963.75</v>
      </c>
      <c r="X2291">
        <v>17366.23</v>
      </c>
      <c r="Z2291">
        <v>44091.73</v>
      </c>
      <c r="AA2291">
        <v>145425.03</v>
      </c>
      <c r="AC2291">
        <v>23007.79</v>
      </c>
      <c r="AF2291">
        <v>62649.43</v>
      </c>
      <c r="AG2291">
        <v>1682.46</v>
      </c>
      <c r="AI2291">
        <v>1918258.66</v>
      </c>
      <c r="AJ2291">
        <v>5077445.07</v>
      </c>
      <c r="AK2291">
        <v>1349962</v>
      </c>
      <c r="AL2291">
        <v>496515.52</v>
      </c>
      <c r="AM2291">
        <v>399750.11</v>
      </c>
      <c r="AN2291">
        <v>1096753.06</v>
      </c>
      <c r="AO2291">
        <v>263220.40000000002</v>
      </c>
      <c r="AP2291">
        <v>448532.04</v>
      </c>
      <c r="AR2291">
        <v>290969.25</v>
      </c>
      <c r="AS2291">
        <v>1320785.3799999999</v>
      </c>
      <c r="AT2291">
        <v>5666487.7599999998</v>
      </c>
      <c r="AU2291">
        <v>-74875.28</v>
      </c>
      <c r="AV2291">
        <v>24625.200000000001</v>
      </c>
      <c r="AW2291">
        <v>-4273.3100000000004</v>
      </c>
      <c r="AZ2291">
        <v>-540959.02</v>
      </c>
      <c r="BA2291">
        <v>-595482.41</v>
      </c>
      <c r="BB2291">
        <v>-1184525.0900000001</v>
      </c>
      <c r="BC2291">
        <v>-219385.69</v>
      </c>
      <c r="BD2291">
        <v>-965139.4</v>
      </c>
      <c r="BH2291">
        <v>-965139.4</v>
      </c>
      <c r="BJ2291">
        <v>3</v>
      </c>
      <c r="BK2291" s="2">
        <f t="shared" si="245"/>
        <v>210623322696624</v>
      </c>
      <c r="BL2291" s="2">
        <f t="shared" si="246"/>
        <v>148718906906256</v>
      </c>
      <c r="BM2291">
        <f t="shared" si="247"/>
        <v>0.70608945392275757</v>
      </c>
      <c r="BN2291" s="5">
        <f t="shared" si="248"/>
        <v>1.9264287302796754E-8</v>
      </c>
      <c r="BO2291" s="5">
        <f t="shared" si="249"/>
        <v>2.4106756103707525E-8</v>
      </c>
      <c r="BP2291" s="5">
        <f t="shared" si="250"/>
        <v>2.6903420226457313E-8</v>
      </c>
      <c r="BQ2291" s="5">
        <f t="shared" si="251"/>
        <v>1.3602310101842874E-8</v>
      </c>
    </row>
    <row r="2292" spans="1:69" x14ac:dyDescent="0.3">
      <c r="A2292">
        <v>2020</v>
      </c>
      <c r="B2292">
        <v>1</v>
      </c>
      <c r="C2292" t="s">
        <v>79</v>
      </c>
      <c r="D2292">
        <v>19977</v>
      </c>
      <c r="E2292" t="s">
        <v>80</v>
      </c>
      <c r="F2292">
        <v>10874</v>
      </c>
      <c r="G2292" t="s">
        <v>66</v>
      </c>
      <c r="H2292" t="s">
        <v>79</v>
      </c>
      <c r="I2292" t="s">
        <v>80</v>
      </c>
      <c r="J2292">
        <v>3</v>
      </c>
      <c r="K2292">
        <v>9432</v>
      </c>
      <c r="L2292">
        <v>9185</v>
      </c>
      <c r="M2292">
        <v>838051630</v>
      </c>
      <c r="N2292">
        <v>2208507</v>
      </c>
      <c r="O2292">
        <v>1490286</v>
      </c>
      <c r="P2292">
        <v>124519512</v>
      </c>
      <c r="Q2292">
        <v>11725865</v>
      </c>
      <c r="R2292">
        <v>2206704</v>
      </c>
      <c r="S2292">
        <v>5086412</v>
      </c>
      <c r="T2292">
        <v>4800107</v>
      </c>
      <c r="U2292">
        <v>-248943.27</v>
      </c>
      <c r="V2292">
        <v>-108148.62</v>
      </c>
      <c r="W2292">
        <v>1031155.84</v>
      </c>
      <c r="X2292">
        <v>11682.88</v>
      </c>
      <c r="Z2292">
        <v>95194.36</v>
      </c>
      <c r="AA2292">
        <v>15004.53</v>
      </c>
      <c r="AC2292">
        <v>965.38</v>
      </c>
      <c r="AF2292">
        <v>22162.23</v>
      </c>
      <c r="AG2292">
        <v>274.3</v>
      </c>
      <c r="AI2292">
        <v>38527.199999999997</v>
      </c>
      <c r="AJ2292">
        <v>1214966.73</v>
      </c>
      <c r="AK2292">
        <v>477499.02</v>
      </c>
      <c r="AL2292">
        <v>104595.76</v>
      </c>
      <c r="AM2292">
        <v>187519.87</v>
      </c>
      <c r="AN2292">
        <v>189588.68</v>
      </c>
      <c r="AO2292">
        <v>77148.41</v>
      </c>
      <c r="AP2292">
        <v>128331.49</v>
      </c>
      <c r="AR2292">
        <v>133492.46</v>
      </c>
      <c r="AS2292">
        <v>24939.66</v>
      </c>
      <c r="AT2292">
        <v>1323115.3500000001</v>
      </c>
      <c r="AU2292">
        <v>-34896.129999999997</v>
      </c>
      <c r="AV2292">
        <v>9103.61</v>
      </c>
      <c r="AW2292">
        <v>215.47</v>
      </c>
      <c r="AZ2292">
        <v>-193860.56</v>
      </c>
      <c r="BA2292">
        <v>-219437.61</v>
      </c>
      <c r="BB2292">
        <v>-327586.23</v>
      </c>
      <c r="BC2292">
        <v>-78642.960000000006</v>
      </c>
      <c r="BD2292">
        <v>-248943.27</v>
      </c>
      <c r="BH2292">
        <v>-248943.27</v>
      </c>
      <c r="BJ2292">
        <v>3</v>
      </c>
      <c r="BK2292" s="2">
        <f t="shared" si="245"/>
        <v>4873521230928</v>
      </c>
      <c r="BL2292" s="2">
        <f t="shared" si="246"/>
        <v>3288620077344</v>
      </c>
      <c r="BM2292">
        <f t="shared" si="247"/>
        <v>0.67479342379263452</v>
      </c>
      <c r="BN2292" s="5">
        <f t="shared" si="248"/>
        <v>3.1355274119496225E-7</v>
      </c>
      <c r="BO2292" s="5">
        <f t="shared" si="249"/>
        <v>2.4929956645918826E-7</v>
      </c>
      <c r="BP2292" s="5">
        <f t="shared" si="250"/>
        <v>2.7149063014301401E-7</v>
      </c>
      <c r="BQ2292" s="5">
        <f t="shared" si="251"/>
        <v>2.1158332777051442E-7</v>
      </c>
    </row>
    <row r="2293" spans="1:69" x14ac:dyDescent="0.3">
      <c r="A2293">
        <v>2020</v>
      </c>
      <c r="B2293">
        <v>1</v>
      </c>
      <c r="C2293" t="s">
        <v>79</v>
      </c>
      <c r="D2293">
        <v>19977</v>
      </c>
      <c r="E2293" t="s">
        <v>80</v>
      </c>
      <c r="F2293">
        <v>10876</v>
      </c>
      <c r="G2293" t="s">
        <v>67</v>
      </c>
      <c r="H2293" t="s">
        <v>79</v>
      </c>
      <c r="I2293" t="s">
        <v>80</v>
      </c>
      <c r="J2293">
        <v>3</v>
      </c>
      <c r="K2293">
        <v>20194</v>
      </c>
      <c r="L2293">
        <v>19138</v>
      </c>
      <c r="M2293">
        <v>810051555</v>
      </c>
      <c r="N2293">
        <v>3232853</v>
      </c>
      <c r="O2293">
        <v>2436368</v>
      </c>
      <c r="P2293">
        <v>24371941</v>
      </c>
      <c r="Q2293">
        <v>1777789</v>
      </c>
      <c r="R2293">
        <v>2160483</v>
      </c>
      <c r="S2293">
        <v>4809238</v>
      </c>
      <c r="T2293">
        <v>4274204</v>
      </c>
      <c r="U2293">
        <v>-177239.02</v>
      </c>
      <c r="V2293">
        <v>-85764.05</v>
      </c>
      <c r="W2293">
        <v>698142.64</v>
      </c>
      <c r="X2293">
        <v>491.87</v>
      </c>
      <c r="Z2293">
        <v>17419.27</v>
      </c>
      <c r="AA2293">
        <v>34908.980000000003</v>
      </c>
      <c r="AF2293">
        <v>14823.45</v>
      </c>
      <c r="AG2293">
        <v>154.57</v>
      </c>
      <c r="AI2293">
        <v>113931.74</v>
      </c>
      <c r="AJ2293">
        <v>879872.53</v>
      </c>
      <c r="AK2293">
        <v>318320.84999999998</v>
      </c>
      <c r="AL2293">
        <v>94664.95</v>
      </c>
      <c r="AM2293">
        <v>98398.36</v>
      </c>
      <c r="AN2293">
        <v>186907.12</v>
      </c>
      <c r="AO2293">
        <v>55869.39</v>
      </c>
      <c r="AP2293">
        <v>80085.039999999994</v>
      </c>
      <c r="AR2293">
        <v>66043.679999999993</v>
      </c>
      <c r="AS2293">
        <v>65347.19</v>
      </c>
      <c r="AT2293">
        <v>965636.58</v>
      </c>
      <c r="AU2293">
        <v>-19337.580000000002</v>
      </c>
      <c r="AV2293">
        <v>5881.12</v>
      </c>
      <c r="AW2293">
        <v>-2896.81</v>
      </c>
      <c r="AZ2293">
        <v>-126136.08</v>
      </c>
      <c r="BA2293">
        <v>-142489.35</v>
      </c>
      <c r="BB2293">
        <v>-228253.4</v>
      </c>
      <c r="BC2293">
        <v>-51014.39</v>
      </c>
      <c r="BD2293">
        <v>-177239.02</v>
      </c>
      <c r="BH2293">
        <v>-177239.02</v>
      </c>
      <c r="BJ2293">
        <v>3</v>
      </c>
      <c r="BK2293" s="2">
        <f t="shared" si="245"/>
        <v>6984523947999</v>
      </c>
      <c r="BL2293" s="2">
        <f t="shared" si="246"/>
        <v>5263731645744</v>
      </c>
      <c r="BM2293">
        <f t="shared" si="247"/>
        <v>0.7536278327532987</v>
      </c>
      <c r="BN2293" s="5">
        <f t="shared" si="248"/>
        <v>1.326326429586289E-7</v>
      </c>
      <c r="BO2293" s="5">
        <f t="shared" si="249"/>
        <v>1.2597458846884979E-7</v>
      </c>
      <c r="BP2293" s="5">
        <f t="shared" si="250"/>
        <v>1.3825374315978195E-7</v>
      </c>
      <c r="BQ2293" s="5">
        <f t="shared" si="251"/>
        <v>9.9955651265253559E-8</v>
      </c>
    </row>
    <row r="2294" spans="1:69" x14ac:dyDescent="0.3">
      <c r="A2294">
        <v>2020</v>
      </c>
      <c r="B2294">
        <v>1</v>
      </c>
      <c r="C2294" t="s">
        <v>79</v>
      </c>
      <c r="D2294">
        <v>19977</v>
      </c>
      <c r="E2294" t="s">
        <v>80</v>
      </c>
      <c r="F2294">
        <v>10877</v>
      </c>
      <c r="G2294" t="s">
        <v>68</v>
      </c>
      <c r="H2294" t="s">
        <v>79</v>
      </c>
      <c r="I2294" t="s">
        <v>80</v>
      </c>
      <c r="J2294">
        <v>3</v>
      </c>
      <c r="K2294">
        <v>5852</v>
      </c>
      <c r="L2294">
        <v>5656</v>
      </c>
      <c r="M2294">
        <v>458563138</v>
      </c>
      <c r="N2294">
        <v>1407412</v>
      </c>
      <c r="O2294">
        <v>969967</v>
      </c>
      <c r="P2294">
        <v>64707541</v>
      </c>
      <c r="Q2294">
        <v>6949556</v>
      </c>
      <c r="R2294">
        <v>1695075</v>
      </c>
      <c r="S2294">
        <v>3307904</v>
      </c>
      <c r="T2294">
        <v>3146049</v>
      </c>
      <c r="U2294">
        <v>-312715.93</v>
      </c>
      <c r="V2294">
        <v>-188723.72</v>
      </c>
      <c r="W2294">
        <v>663616.15</v>
      </c>
      <c r="X2294">
        <v>12420.81</v>
      </c>
      <c r="Z2294">
        <v>65404.14</v>
      </c>
      <c r="AA2294">
        <v>5303.71</v>
      </c>
      <c r="AC2294">
        <v>3137.23</v>
      </c>
      <c r="AF2294">
        <v>13743.15</v>
      </c>
      <c r="AG2294">
        <v>105.84</v>
      </c>
      <c r="AI2294">
        <v>42551.71</v>
      </c>
      <c r="AJ2294">
        <v>806282.74</v>
      </c>
      <c r="AK2294">
        <v>378126.99</v>
      </c>
      <c r="AL2294">
        <v>66381.62</v>
      </c>
      <c r="AM2294">
        <v>133347.63</v>
      </c>
      <c r="AN2294">
        <v>127625.05</v>
      </c>
      <c r="AO2294">
        <v>66547.08</v>
      </c>
      <c r="AP2294">
        <v>104758.47</v>
      </c>
      <c r="AR2294">
        <v>97097.48</v>
      </c>
      <c r="AS2294">
        <v>21122.13</v>
      </c>
      <c r="AT2294">
        <v>995006.46</v>
      </c>
      <c r="AU2294">
        <v>-41787.699999999997</v>
      </c>
      <c r="AV2294">
        <v>6913.09</v>
      </c>
      <c r="AW2294">
        <v>-1069.6600000000001</v>
      </c>
      <c r="AZ2294">
        <v>-148013.88</v>
      </c>
      <c r="BA2294">
        <v>-183958.15</v>
      </c>
      <c r="BB2294">
        <v>-372681.88</v>
      </c>
      <c r="BC2294">
        <v>-59965.94</v>
      </c>
      <c r="BD2294">
        <v>-312715.93</v>
      </c>
      <c r="BH2294">
        <v>-312715.93</v>
      </c>
      <c r="BJ2294">
        <v>3</v>
      </c>
      <c r="BK2294" s="2">
        <f t="shared" si="245"/>
        <v>2385668895900</v>
      </c>
      <c r="BL2294" s="2">
        <f t="shared" si="246"/>
        <v>1644166812525</v>
      </c>
      <c r="BM2294">
        <f t="shared" si="247"/>
        <v>0.68918483002844944</v>
      </c>
      <c r="BN2294" s="5">
        <f t="shared" si="248"/>
        <v>4.0361850448791341E-7</v>
      </c>
      <c r="BO2294" s="5">
        <f t="shared" si="249"/>
        <v>3.3796925524144356E-7</v>
      </c>
      <c r="BP2294" s="5">
        <f t="shared" si="250"/>
        <v>4.1707651120824588E-7</v>
      </c>
      <c r="BQ2294" s="5">
        <f t="shared" si="251"/>
        <v>2.7816775041183954E-7</v>
      </c>
    </row>
    <row r="2295" spans="1:69" x14ac:dyDescent="0.3">
      <c r="A2295">
        <v>2020</v>
      </c>
      <c r="B2295">
        <v>1</v>
      </c>
      <c r="C2295" t="s">
        <v>82</v>
      </c>
      <c r="D2295">
        <v>19393</v>
      </c>
      <c r="E2295" t="s">
        <v>83</v>
      </c>
      <c r="F2295">
        <v>6725</v>
      </c>
      <c r="G2295" t="s">
        <v>65</v>
      </c>
      <c r="H2295" t="s">
        <v>82</v>
      </c>
      <c r="I2295" t="s">
        <v>83</v>
      </c>
      <c r="J2295">
        <v>3</v>
      </c>
      <c r="K2295">
        <v>328040</v>
      </c>
      <c r="L2295">
        <v>305435</v>
      </c>
      <c r="M2295">
        <v>11240115800</v>
      </c>
      <c r="N2295">
        <v>46121077</v>
      </c>
      <c r="O2295">
        <v>29707315</v>
      </c>
      <c r="P2295">
        <v>62637320</v>
      </c>
      <c r="Q2295">
        <v>0</v>
      </c>
      <c r="R2295">
        <v>6742038</v>
      </c>
      <c r="S2295">
        <v>36557717</v>
      </c>
      <c r="T2295">
        <v>31443998</v>
      </c>
      <c r="U2295">
        <v>-91603</v>
      </c>
      <c r="V2295">
        <v>-106383</v>
      </c>
      <c r="W2295">
        <v>3539606</v>
      </c>
      <c r="X2295">
        <v>0</v>
      </c>
      <c r="Z2295">
        <v>37910</v>
      </c>
      <c r="AA2295">
        <v>11255</v>
      </c>
      <c r="AC2295">
        <v>1349</v>
      </c>
      <c r="AD2295">
        <v>0</v>
      </c>
      <c r="AF2295">
        <v>0</v>
      </c>
      <c r="AG2295">
        <v>492319</v>
      </c>
      <c r="AH2295">
        <v>0</v>
      </c>
      <c r="AI2295">
        <v>29981</v>
      </c>
      <c r="AJ2295">
        <v>4112420</v>
      </c>
      <c r="AK2295">
        <v>1667092</v>
      </c>
      <c r="AL2295">
        <v>471810</v>
      </c>
      <c r="AM2295">
        <v>367462</v>
      </c>
      <c r="AN2295">
        <v>836760</v>
      </c>
      <c r="AO2295">
        <v>223461</v>
      </c>
      <c r="AP2295">
        <v>316691</v>
      </c>
      <c r="AR2295">
        <v>305745</v>
      </c>
      <c r="AS2295">
        <v>29782</v>
      </c>
      <c r="AT2295">
        <v>4218803</v>
      </c>
      <c r="AU2295">
        <v>-26794</v>
      </c>
      <c r="AV2295">
        <v>4720</v>
      </c>
      <c r="AW2295">
        <v>-526</v>
      </c>
      <c r="AX2295">
        <v>0</v>
      </c>
      <c r="AZ2295">
        <v>-10417</v>
      </c>
      <c r="BA2295">
        <v>-33017</v>
      </c>
      <c r="BB2295">
        <v>-139400</v>
      </c>
      <c r="BC2295">
        <v>-47797</v>
      </c>
      <c r="BD2295">
        <v>-91603</v>
      </c>
      <c r="BE2295">
        <v>0</v>
      </c>
      <c r="BF2295">
        <v>0</v>
      </c>
      <c r="BG2295">
        <v>0</v>
      </c>
      <c r="BH2295">
        <v>-91603</v>
      </c>
      <c r="BI2295">
        <v>0</v>
      </c>
      <c r="BJ2295">
        <v>3</v>
      </c>
      <c r="BK2295" s="2">
        <f t="shared" si="245"/>
        <v>310950053734926</v>
      </c>
      <c r="BL2295" s="2">
        <f t="shared" si="246"/>
        <v>200287846607970</v>
      </c>
      <c r="BM2295">
        <f t="shared" si="247"/>
        <v>0.64411581282024266</v>
      </c>
      <c r="BN2295" s="5">
        <f t="shared" si="248"/>
        <v>1.7672595017351141E-8</v>
      </c>
      <c r="BO2295" s="5">
        <f t="shared" si="249"/>
        <v>1.3225339409349945E-8</v>
      </c>
      <c r="BP2295" s="5">
        <f t="shared" si="250"/>
        <v>1.3567461877965718E-8</v>
      </c>
      <c r="BQ2295" s="5">
        <f t="shared" si="251"/>
        <v>1.13831979042441E-8</v>
      </c>
    </row>
    <row r="2296" spans="1:69" x14ac:dyDescent="0.3">
      <c r="A2296">
        <v>2020</v>
      </c>
      <c r="B2296">
        <v>1</v>
      </c>
      <c r="C2296" t="s">
        <v>82</v>
      </c>
      <c r="D2296">
        <v>19393</v>
      </c>
      <c r="E2296" t="s">
        <v>83</v>
      </c>
      <c r="F2296">
        <v>11033</v>
      </c>
      <c r="G2296" t="s">
        <v>67</v>
      </c>
      <c r="H2296" t="s">
        <v>82</v>
      </c>
      <c r="I2296" t="s">
        <v>83</v>
      </c>
      <c r="J2296">
        <v>3</v>
      </c>
      <c r="K2296">
        <v>7995</v>
      </c>
      <c r="L2296">
        <v>6976</v>
      </c>
      <c r="M2296">
        <v>245118400</v>
      </c>
      <c r="N2296">
        <v>1011200</v>
      </c>
      <c r="O2296">
        <v>780838</v>
      </c>
      <c r="P2296">
        <v>316024</v>
      </c>
      <c r="Q2296">
        <v>0</v>
      </c>
      <c r="R2296">
        <v>424920</v>
      </c>
      <c r="S2296">
        <v>1091732</v>
      </c>
      <c r="T2296">
        <v>941192</v>
      </c>
      <c r="U2296">
        <v>-2708</v>
      </c>
      <c r="V2296">
        <v>-3143</v>
      </c>
      <c r="W2296">
        <v>104588</v>
      </c>
      <c r="X2296">
        <v>0</v>
      </c>
      <c r="Z2296">
        <v>1120</v>
      </c>
      <c r="AA2296">
        <v>333</v>
      </c>
      <c r="AC2296">
        <v>40</v>
      </c>
      <c r="AD2296">
        <v>0</v>
      </c>
      <c r="AF2296">
        <v>0</v>
      </c>
      <c r="AG2296">
        <v>14547</v>
      </c>
      <c r="AH2296">
        <v>0</v>
      </c>
      <c r="AI2296">
        <v>886</v>
      </c>
      <c r="AJ2296">
        <v>121514</v>
      </c>
      <c r="AK2296">
        <v>49259</v>
      </c>
      <c r="AL2296">
        <v>13940</v>
      </c>
      <c r="AM2296">
        <v>10858</v>
      </c>
      <c r="AN2296">
        <v>24725</v>
      </c>
      <c r="AO2296">
        <v>6603</v>
      </c>
      <c r="AP2296">
        <v>9358</v>
      </c>
      <c r="AR2296">
        <v>9034</v>
      </c>
      <c r="AS2296">
        <v>880</v>
      </c>
      <c r="AT2296">
        <v>124657</v>
      </c>
      <c r="AU2296">
        <v>-792</v>
      </c>
      <c r="AV2296">
        <v>139</v>
      </c>
      <c r="AW2296">
        <v>-16</v>
      </c>
      <c r="AX2296">
        <v>0</v>
      </c>
      <c r="AZ2296">
        <v>-308</v>
      </c>
      <c r="BA2296">
        <v>-977</v>
      </c>
      <c r="BB2296">
        <v>-4120</v>
      </c>
      <c r="BC2296">
        <v>-1412</v>
      </c>
      <c r="BD2296">
        <v>-2708</v>
      </c>
      <c r="BE2296">
        <v>0</v>
      </c>
      <c r="BF2296">
        <v>0</v>
      </c>
      <c r="BG2296">
        <v>0</v>
      </c>
      <c r="BH2296">
        <v>-2708</v>
      </c>
      <c r="BI2296">
        <v>0</v>
      </c>
      <c r="BJ2296">
        <v>3</v>
      </c>
      <c r="BK2296" s="2">
        <f t="shared" si="245"/>
        <v>429679104000</v>
      </c>
      <c r="BL2296" s="2">
        <f t="shared" si="246"/>
        <v>331793682960</v>
      </c>
      <c r="BM2296">
        <f t="shared" si="247"/>
        <v>0.77218947784810121</v>
      </c>
      <c r="BN2296" s="5">
        <f t="shared" si="248"/>
        <v>3.1521998570602323E-7</v>
      </c>
      <c r="BO2296" s="5">
        <f t="shared" si="249"/>
        <v>2.8280174406619503E-7</v>
      </c>
      <c r="BP2296" s="5">
        <f t="shared" si="250"/>
        <v>2.901165051768494E-7</v>
      </c>
      <c r="BQ2296" s="5">
        <f t="shared" si="251"/>
        <v>2.4340955616962E-7</v>
      </c>
    </row>
    <row r="2297" spans="1:69" x14ac:dyDescent="0.3">
      <c r="A2297">
        <v>2020</v>
      </c>
      <c r="B2297">
        <v>2</v>
      </c>
      <c r="C2297" t="s">
        <v>62</v>
      </c>
      <c r="D2297">
        <v>19805</v>
      </c>
      <c r="E2297" t="s">
        <v>63</v>
      </c>
      <c r="F2297" t="s">
        <v>64</v>
      </c>
      <c r="G2297" t="s">
        <v>65</v>
      </c>
      <c r="H2297" t="s">
        <v>62</v>
      </c>
      <c r="I2297" t="s">
        <v>63</v>
      </c>
      <c r="J2297">
        <v>3</v>
      </c>
      <c r="K2297">
        <v>90852</v>
      </c>
      <c r="L2297">
        <v>75324</v>
      </c>
      <c r="M2297">
        <v>3195374650</v>
      </c>
      <c r="N2297">
        <v>12120484</v>
      </c>
      <c r="O2297">
        <v>5273498</v>
      </c>
      <c r="P2297">
        <v>22574836</v>
      </c>
      <c r="Q2297">
        <v>32808646</v>
      </c>
      <c r="R2297">
        <v>3505320</v>
      </c>
      <c r="S2297">
        <v>11505585</v>
      </c>
      <c r="T2297">
        <v>9921938</v>
      </c>
      <c r="U2297">
        <v>-1538579.79</v>
      </c>
      <c r="V2297">
        <v>-4029704.61</v>
      </c>
      <c r="W2297">
        <v>612416.29</v>
      </c>
      <c r="X2297">
        <v>4719.55</v>
      </c>
      <c r="Z2297">
        <v>24814.34</v>
      </c>
      <c r="AA2297">
        <v>58287.65</v>
      </c>
      <c r="AC2297">
        <v>32.89</v>
      </c>
      <c r="AD2297">
        <v>0</v>
      </c>
      <c r="AF2297">
        <v>11884.08</v>
      </c>
      <c r="AG2297">
        <v>358419.95</v>
      </c>
      <c r="AH2297">
        <v>0</v>
      </c>
      <c r="AI2297">
        <v>343876.32</v>
      </c>
      <c r="AJ2297">
        <v>1414451.07</v>
      </c>
      <c r="AK2297">
        <v>1326300.5</v>
      </c>
      <c r="AL2297">
        <v>655811.56000000006</v>
      </c>
      <c r="AM2297">
        <v>389308.98</v>
      </c>
      <c r="AN2297">
        <v>525826.53</v>
      </c>
      <c r="AO2297">
        <v>78572.92</v>
      </c>
      <c r="AP2297">
        <v>1051758.06</v>
      </c>
      <c r="AQ2297">
        <v>0</v>
      </c>
      <c r="AR2297">
        <v>443125.95</v>
      </c>
      <c r="AS2297">
        <v>973451.18</v>
      </c>
      <c r="AT2297">
        <v>5444155.6799999997</v>
      </c>
      <c r="AU2297">
        <v>-244254.15</v>
      </c>
      <c r="AV2297">
        <v>-10341.86</v>
      </c>
      <c r="AW2297">
        <v>-9646.32</v>
      </c>
      <c r="AX2297">
        <v>0</v>
      </c>
      <c r="AY2297">
        <v>0</v>
      </c>
      <c r="AZ2297">
        <v>2191664.5699999998</v>
      </c>
      <c r="BA2297">
        <v>1927422.24</v>
      </c>
      <c r="BB2297">
        <v>-2102282.37</v>
      </c>
      <c r="BC2297">
        <v>-563702.57999999996</v>
      </c>
      <c r="BD2297">
        <v>-1538579.79</v>
      </c>
      <c r="BE2297">
        <v>0</v>
      </c>
      <c r="BF2297">
        <v>0</v>
      </c>
      <c r="BG2297">
        <v>0</v>
      </c>
      <c r="BI2297">
        <v>0</v>
      </c>
      <c r="BJ2297">
        <v>3</v>
      </c>
      <c r="BK2297" s="2">
        <f t="shared" si="245"/>
        <v>42486174974880</v>
      </c>
      <c r="BL2297" s="2">
        <f t="shared" si="246"/>
        <v>18485298009360</v>
      </c>
      <c r="BM2297">
        <f t="shared" si="247"/>
        <v>0.43508972083953085</v>
      </c>
      <c r="BN2297" s="5">
        <f t="shared" si="248"/>
        <v>3.3129911656815275E-8</v>
      </c>
      <c r="BO2297" s="5">
        <f t="shared" si="249"/>
        <v>3.3292031368705135E-8</v>
      </c>
      <c r="BP2297" s="5">
        <f t="shared" si="250"/>
        <v>1.281394637954314E-7</v>
      </c>
      <c r="BQ2297" s="5">
        <f t="shared" si="251"/>
        <v>1.4414484014202075E-8</v>
      </c>
    </row>
    <row r="2298" spans="1:69" x14ac:dyDescent="0.3">
      <c r="A2298">
        <v>2020</v>
      </c>
      <c r="B2298">
        <v>2</v>
      </c>
      <c r="C2298" t="s">
        <v>62</v>
      </c>
      <c r="D2298">
        <v>19805</v>
      </c>
      <c r="E2298" t="s">
        <v>63</v>
      </c>
      <c r="F2298">
        <v>10049</v>
      </c>
      <c r="G2298" t="s">
        <v>66</v>
      </c>
      <c r="H2298" t="s">
        <v>62</v>
      </c>
      <c r="I2298" t="s">
        <v>63</v>
      </c>
      <c r="J2298">
        <v>3</v>
      </c>
      <c r="K2298">
        <v>831</v>
      </c>
      <c r="L2298">
        <v>831</v>
      </c>
      <c r="M2298">
        <v>90298200</v>
      </c>
      <c r="N2298">
        <v>175488</v>
      </c>
      <c r="O2298">
        <v>40194</v>
      </c>
      <c r="P2298">
        <v>24553446</v>
      </c>
      <c r="Q2298">
        <v>2241876</v>
      </c>
      <c r="R2298">
        <v>376848</v>
      </c>
      <c r="S2298">
        <v>448714</v>
      </c>
      <c r="T2298">
        <v>425351</v>
      </c>
      <c r="U2298">
        <v>-238927.53</v>
      </c>
      <c r="V2298">
        <v>-238927.53</v>
      </c>
      <c r="W2298">
        <v>38291.53</v>
      </c>
      <c r="X2298">
        <v>7317.4</v>
      </c>
      <c r="Z2298">
        <v>37672.43</v>
      </c>
      <c r="AA2298">
        <v>825</v>
      </c>
      <c r="AC2298">
        <v>0</v>
      </c>
      <c r="AD2298">
        <v>0</v>
      </c>
      <c r="AF2298">
        <v>823.83</v>
      </c>
      <c r="AG2298">
        <v>12738.28</v>
      </c>
      <c r="AH2298">
        <v>0</v>
      </c>
      <c r="AI2298">
        <v>2172.89</v>
      </c>
      <c r="AJ2298">
        <v>99841.37</v>
      </c>
      <c r="AK2298">
        <v>91809.17</v>
      </c>
      <c r="AL2298">
        <v>43995.97</v>
      </c>
      <c r="AM2298">
        <v>26325.32</v>
      </c>
      <c r="AN2298">
        <v>34735.839999999997</v>
      </c>
      <c r="AO2298">
        <v>5351.31</v>
      </c>
      <c r="AP2298">
        <v>107235.83</v>
      </c>
      <c r="AQ2298">
        <v>0</v>
      </c>
      <c r="AR2298">
        <v>29226.38</v>
      </c>
      <c r="AS2298">
        <v>89.08</v>
      </c>
      <c r="AT2298">
        <v>338768.89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-238927.53</v>
      </c>
      <c r="BC2298">
        <v>0</v>
      </c>
      <c r="BD2298">
        <v>-238927.53</v>
      </c>
      <c r="BE2298">
        <v>0</v>
      </c>
      <c r="BF2298">
        <v>0</v>
      </c>
      <c r="BG2298">
        <v>0</v>
      </c>
      <c r="BI2298">
        <v>0</v>
      </c>
      <c r="BJ2298">
        <v>3</v>
      </c>
      <c r="BK2298" s="2">
        <f t="shared" si="245"/>
        <v>66132301824</v>
      </c>
      <c r="BL2298" s="2">
        <f t="shared" si="246"/>
        <v>15147028512</v>
      </c>
      <c r="BM2298">
        <f t="shared" si="247"/>
        <v>0.22904130196936542</v>
      </c>
      <c r="BN2298" s="5">
        <f t="shared" si="248"/>
        <v>2.5279895637394574E-6</v>
      </c>
      <c r="BO2298" s="5">
        <f t="shared" si="249"/>
        <v>1.5097216828428414E-6</v>
      </c>
      <c r="BP2298" s="5">
        <f t="shared" si="250"/>
        <v>5.1225933568980624E-6</v>
      </c>
      <c r="BQ2298" s="5">
        <f t="shared" si="251"/>
        <v>5.7901402104385335E-7</v>
      </c>
    </row>
    <row r="2299" spans="1:69" x14ac:dyDescent="0.3">
      <c r="A2299">
        <v>2020</v>
      </c>
      <c r="B2299">
        <v>2</v>
      </c>
      <c r="C2299" t="s">
        <v>62</v>
      </c>
      <c r="D2299">
        <v>19805</v>
      </c>
      <c r="E2299" t="s">
        <v>63</v>
      </c>
      <c r="F2299">
        <v>10050</v>
      </c>
      <c r="G2299" t="s">
        <v>67</v>
      </c>
      <c r="H2299" t="s">
        <v>62</v>
      </c>
      <c r="I2299" t="s">
        <v>63</v>
      </c>
      <c r="J2299">
        <v>3</v>
      </c>
      <c r="K2299">
        <v>3875</v>
      </c>
      <c r="L2299">
        <v>3560</v>
      </c>
      <c r="M2299">
        <v>150858440</v>
      </c>
      <c r="N2299">
        <v>553457</v>
      </c>
      <c r="O2299">
        <v>148503</v>
      </c>
      <c r="P2299">
        <v>5495450</v>
      </c>
      <c r="Q2299">
        <v>479316</v>
      </c>
      <c r="R2299">
        <v>312624</v>
      </c>
      <c r="S2299">
        <v>614981</v>
      </c>
      <c r="T2299">
        <v>536657</v>
      </c>
      <c r="U2299">
        <v>-179163.18</v>
      </c>
      <c r="V2299">
        <v>-179163.18</v>
      </c>
      <c r="W2299">
        <v>27466.32</v>
      </c>
      <c r="X2299">
        <v>1169.8499999999999</v>
      </c>
      <c r="Z2299">
        <v>5133.71</v>
      </c>
      <c r="AA2299">
        <v>3364.13</v>
      </c>
      <c r="AC2299">
        <v>0</v>
      </c>
      <c r="AD2299">
        <v>0</v>
      </c>
      <c r="AF2299">
        <v>1607.52</v>
      </c>
      <c r="AG2299">
        <v>10057.469999999999</v>
      </c>
      <c r="AH2299">
        <v>0</v>
      </c>
      <c r="AI2299">
        <v>1727.19</v>
      </c>
      <c r="AJ2299">
        <v>50526.19</v>
      </c>
      <c r="AK2299">
        <v>65652.399999999994</v>
      </c>
      <c r="AL2299">
        <v>32184.38</v>
      </c>
      <c r="AM2299">
        <v>19175.05</v>
      </c>
      <c r="AN2299">
        <v>25611.43</v>
      </c>
      <c r="AO2299">
        <v>3887.15</v>
      </c>
      <c r="AP2299">
        <v>61568.74</v>
      </c>
      <c r="AQ2299">
        <v>0</v>
      </c>
      <c r="AR2299">
        <v>21547.03</v>
      </c>
      <c r="AS2299">
        <v>63.21</v>
      </c>
      <c r="AT2299">
        <v>229689.37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-179163.18</v>
      </c>
      <c r="BC2299">
        <v>0</v>
      </c>
      <c r="BD2299">
        <v>-179163.18</v>
      </c>
      <c r="BE2299">
        <v>0</v>
      </c>
      <c r="BF2299">
        <v>0</v>
      </c>
      <c r="BG2299">
        <v>0</v>
      </c>
      <c r="BI2299">
        <v>0</v>
      </c>
      <c r="BJ2299">
        <v>3</v>
      </c>
      <c r="BK2299" s="2">
        <f t="shared" si="245"/>
        <v>173023941168</v>
      </c>
      <c r="BL2299" s="2">
        <f t="shared" si="246"/>
        <v>46425601872</v>
      </c>
      <c r="BM2299">
        <f t="shared" si="247"/>
        <v>0.26831894799415312</v>
      </c>
      <c r="BN2299" s="5">
        <f t="shared" si="248"/>
        <v>5.9162011675642625E-7</v>
      </c>
      <c r="BO2299" s="5">
        <f t="shared" si="249"/>
        <v>2.9201848980506629E-7</v>
      </c>
      <c r="BP2299" s="5">
        <f t="shared" si="250"/>
        <v>1.3275005091750854E-6</v>
      </c>
      <c r="BQ2299" s="5">
        <f t="shared" si="251"/>
        <v>1.5874288734026231E-7</v>
      </c>
    </row>
    <row r="2300" spans="1:69" x14ac:dyDescent="0.3">
      <c r="A2300">
        <v>2020</v>
      </c>
      <c r="B2300">
        <v>2</v>
      </c>
      <c r="C2300" t="s">
        <v>62</v>
      </c>
      <c r="D2300">
        <v>19805</v>
      </c>
      <c r="E2300" t="s">
        <v>63</v>
      </c>
      <c r="F2300">
        <v>10052</v>
      </c>
      <c r="G2300" t="s">
        <v>68</v>
      </c>
      <c r="H2300" t="s">
        <v>62</v>
      </c>
      <c r="I2300" t="s">
        <v>63</v>
      </c>
      <c r="J2300">
        <v>3</v>
      </c>
      <c r="K2300">
        <v>706</v>
      </c>
      <c r="L2300">
        <v>705</v>
      </c>
      <c r="M2300">
        <v>82746600</v>
      </c>
      <c r="N2300">
        <v>20186</v>
      </c>
      <c r="O2300">
        <v>5846</v>
      </c>
      <c r="P2300">
        <v>18599597</v>
      </c>
      <c r="Q2300">
        <v>979649</v>
      </c>
      <c r="R2300">
        <v>315533</v>
      </c>
      <c r="S2300">
        <v>557428</v>
      </c>
      <c r="T2300">
        <v>536904</v>
      </c>
      <c r="U2300">
        <v>-11342.5</v>
      </c>
      <c r="V2300">
        <v>-11342.5</v>
      </c>
      <c r="W2300">
        <v>4056.9</v>
      </c>
      <c r="X2300">
        <v>8134.58</v>
      </c>
      <c r="Z2300">
        <v>41461.18</v>
      </c>
      <c r="AA2300">
        <v>52.37</v>
      </c>
      <c r="AC2300">
        <v>0</v>
      </c>
      <c r="AD2300">
        <v>0</v>
      </c>
      <c r="AF2300">
        <v>129.69</v>
      </c>
      <c r="AG2300">
        <v>2909.9</v>
      </c>
      <c r="AH2300">
        <v>0</v>
      </c>
      <c r="AI2300">
        <v>489.08</v>
      </c>
      <c r="AJ2300">
        <v>57233.69</v>
      </c>
      <c r="AK2300">
        <v>33211.17</v>
      </c>
      <c r="AL2300">
        <v>7025.97</v>
      </c>
      <c r="AM2300">
        <v>4173.04</v>
      </c>
      <c r="AN2300">
        <v>5635.48</v>
      </c>
      <c r="AO2300">
        <v>839.99</v>
      </c>
      <c r="AP2300">
        <v>12915.37</v>
      </c>
      <c r="AQ2300">
        <v>0</v>
      </c>
      <c r="AR2300">
        <v>4761.13</v>
      </c>
      <c r="AS2300">
        <v>14.03</v>
      </c>
      <c r="AT2300">
        <v>68576.2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-11342.5</v>
      </c>
      <c r="BC2300">
        <v>0</v>
      </c>
      <c r="BD2300">
        <v>-11342.5</v>
      </c>
      <c r="BE2300">
        <v>0</v>
      </c>
      <c r="BF2300">
        <v>0</v>
      </c>
      <c r="BG2300">
        <v>0</v>
      </c>
      <c r="BI2300">
        <v>0</v>
      </c>
      <c r="BJ2300">
        <v>3</v>
      </c>
      <c r="BK2300" s="2">
        <f t="shared" si="245"/>
        <v>6369349138</v>
      </c>
      <c r="BL2300" s="2">
        <f t="shared" si="246"/>
        <v>1844605918</v>
      </c>
      <c r="BM2300">
        <f t="shared" si="247"/>
        <v>0.2896066580798573</v>
      </c>
      <c r="BN2300" s="5">
        <f t="shared" si="248"/>
        <v>2.1993315539173069E-6</v>
      </c>
      <c r="BO2300" s="5">
        <f t="shared" si="249"/>
        <v>8.9857988249599386E-6</v>
      </c>
      <c r="BP2300" s="5">
        <f t="shared" si="250"/>
        <v>1.0766594594551177E-5</v>
      </c>
      <c r="BQ2300" s="5">
        <f t="shared" si="251"/>
        <v>6.3694106133957071E-7</v>
      </c>
    </row>
    <row r="2301" spans="1:69" x14ac:dyDescent="0.3">
      <c r="A2301">
        <v>2020</v>
      </c>
      <c r="B2301">
        <v>2</v>
      </c>
      <c r="C2301" t="s">
        <v>69</v>
      </c>
      <c r="D2301">
        <v>19930</v>
      </c>
      <c r="E2301" t="s">
        <v>70</v>
      </c>
      <c r="F2301">
        <v>6031</v>
      </c>
      <c r="G2301" t="s">
        <v>65</v>
      </c>
      <c r="H2301" t="s">
        <v>69</v>
      </c>
      <c r="I2301" t="s">
        <v>70</v>
      </c>
      <c r="J2301">
        <v>3</v>
      </c>
      <c r="K2301">
        <v>18554</v>
      </c>
      <c r="L2301">
        <v>17451</v>
      </c>
      <c r="M2301">
        <v>735462200</v>
      </c>
      <c r="N2301">
        <v>2573382</v>
      </c>
      <c r="O2301">
        <v>913565</v>
      </c>
      <c r="P2301">
        <v>29479431</v>
      </c>
      <c r="Q2301">
        <v>8379127</v>
      </c>
      <c r="R2301">
        <v>1626630</v>
      </c>
      <c r="S2301">
        <v>2932855</v>
      </c>
      <c r="T2301">
        <v>2603585</v>
      </c>
      <c r="U2301">
        <v>-253002</v>
      </c>
      <c r="V2301">
        <v>-642735</v>
      </c>
      <c r="W2301">
        <v>194519</v>
      </c>
      <c r="X2301">
        <v>8487</v>
      </c>
      <c r="Z2301">
        <v>18840</v>
      </c>
      <c r="AA2301">
        <v>21768</v>
      </c>
      <c r="AC2301">
        <v>6294</v>
      </c>
      <c r="AD2301">
        <v>204</v>
      </c>
      <c r="AF2301">
        <v>3014</v>
      </c>
      <c r="AG2301">
        <v>5477</v>
      </c>
      <c r="AH2301">
        <v>2929</v>
      </c>
      <c r="AI2301">
        <v>150280</v>
      </c>
      <c r="AJ2301">
        <v>411813</v>
      </c>
      <c r="AK2301">
        <v>279861</v>
      </c>
      <c r="AL2301">
        <v>87834</v>
      </c>
      <c r="AM2301">
        <v>73073</v>
      </c>
      <c r="AN2301">
        <v>121235</v>
      </c>
      <c r="AO2301">
        <v>33874</v>
      </c>
      <c r="AP2301">
        <v>144295</v>
      </c>
      <c r="AR2301">
        <v>85145</v>
      </c>
      <c r="AS2301">
        <v>229231</v>
      </c>
      <c r="AT2301">
        <v>1054548</v>
      </c>
      <c r="AU2301">
        <v>-13787</v>
      </c>
      <c r="AV2301">
        <v>-2169</v>
      </c>
      <c r="AW2301">
        <v>0</v>
      </c>
      <c r="AX2301">
        <v>-1631</v>
      </c>
      <c r="AY2301">
        <v>1643</v>
      </c>
      <c r="AZ2301">
        <v>329407</v>
      </c>
      <c r="BA2301">
        <v>313462</v>
      </c>
      <c r="BB2301">
        <v>-329273</v>
      </c>
      <c r="BC2301">
        <v>-76271</v>
      </c>
      <c r="BD2301">
        <v>-253002</v>
      </c>
      <c r="BE2301">
        <v>0</v>
      </c>
      <c r="BF2301">
        <v>0</v>
      </c>
      <c r="BG2301">
        <v>0</v>
      </c>
      <c r="BI2301">
        <v>0</v>
      </c>
      <c r="BJ2301">
        <v>3</v>
      </c>
      <c r="BK2301" s="2">
        <f t="shared" si="245"/>
        <v>4185940362660</v>
      </c>
      <c r="BL2301" s="2">
        <f t="shared" si="246"/>
        <v>1486032235950</v>
      </c>
      <c r="BM2301">
        <f t="shared" si="247"/>
        <v>0.35500559186315905</v>
      </c>
      <c r="BN2301" s="5">
        <f t="shared" si="248"/>
        <v>1.3089823712716884E-7</v>
      </c>
      <c r="BO2301" s="5">
        <f t="shared" si="249"/>
        <v>9.8380044702382973E-8</v>
      </c>
      <c r="BP2301" s="5">
        <f t="shared" si="250"/>
        <v>2.5192618829616491E-7</v>
      </c>
      <c r="BQ2301" s="5">
        <f t="shared" si="251"/>
        <v>4.6469606145174709E-8</v>
      </c>
    </row>
    <row r="2302" spans="1:69" x14ac:dyDescent="0.3">
      <c r="A2302">
        <v>2020</v>
      </c>
      <c r="B2302">
        <v>2</v>
      </c>
      <c r="C2302" t="s">
        <v>69</v>
      </c>
      <c r="D2302">
        <v>19930</v>
      </c>
      <c r="E2302" t="s">
        <v>70</v>
      </c>
      <c r="F2302">
        <v>16031</v>
      </c>
      <c r="G2302" t="s">
        <v>67</v>
      </c>
      <c r="H2302" t="s">
        <v>69</v>
      </c>
      <c r="I2302" t="s">
        <v>70</v>
      </c>
      <c r="J2302">
        <v>3</v>
      </c>
      <c r="K2302">
        <v>744</v>
      </c>
      <c r="L2302">
        <v>658</v>
      </c>
      <c r="M2302">
        <v>27664800</v>
      </c>
      <c r="N2302">
        <v>107442</v>
      </c>
      <c r="O2302">
        <v>33883</v>
      </c>
      <c r="P2302">
        <v>135313</v>
      </c>
      <c r="Q2302">
        <v>0</v>
      </c>
      <c r="R2302">
        <v>108932</v>
      </c>
      <c r="S2302">
        <v>111421</v>
      </c>
      <c r="T2302">
        <v>98176</v>
      </c>
      <c r="U2302">
        <v>-8575</v>
      </c>
      <c r="V2302">
        <v>-23410</v>
      </c>
      <c r="W2302">
        <v>7562</v>
      </c>
      <c r="X2302">
        <v>0</v>
      </c>
      <c r="Z2302">
        <v>-102</v>
      </c>
      <c r="AA2302">
        <v>846</v>
      </c>
      <c r="AC2302">
        <v>245</v>
      </c>
      <c r="AD2302">
        <v>8</v>
      </c>
      <c r="AF2302">
        <v>117</v>
      </c>
      <c r="AG2302">
        <v>0</v>
      </c>
      <c r="AH2302">
        <v>0</v>
      </c>
      <c r="AI2302">
        <v>0</v>
      </c>
      <c r="AJ2302">
        <v>8676</v>
      </c>
      <c r="AK2302">
        <v>10880</v>
      </c>
      <c r="AL2302">
        <v>3415</v>
      </c>
      <c r="AM2302">
        <v>2841</v>
      </c>
      <c r="AN2302">
        <v>4713</v>
      </c>
      <c r="AO2302">
        <v>1317</v>
      </c>
      <c r="AP2302">
        <v>5610</v>
      </c>
      <c r="AR2302">
        <v>3310</v>
      </c>
      <c r="AS2302">
        <v>0</v>
      </c>
      <c r="AT2302">
        <v>32086</v>
      </c>
      <c r="AU2302">
        <v>-536</v>
      </c>
      <c r="AV2302">
        <v>-84</v>
      </c>
      <c r="AW2302">
        <v>0</v>
      </c>
      <c r="AX2302">
        <v>0</v>
      </c>
      <c r="AY2302">
        <v>64</v>
      </c>
      <c r="AZ2302">
        <v>12807</v>
      </c>
      <c r="BA2302">
        <v>12250</v>
      </c>
      <c r="BB2302">
        <v>-11160</v>
      </c>
      <c r="BC2302">
        <v>-2585</v>
      </c>
      <c r="BD2302">
        <v>-8575</v>
      </c>
      <c r="BE2302">
        <v>0</v>
      </c>
      <c r="BF2302">
        <v>0</v>
      </c>
      <c r="BG2302">
        <v>0</v>
      </c>
      <c r="BI2302">
        <v>0</v>
      </c>
      <c r="BJ2302">
        <v>3</v>
      </c>
      <c r="BK2302" s="2">
        <f t="shared" si="245"/>
        <v>11703871944</v>
      </c>
      <c r="BL2302" s="2">
        <f t="shared" si="246"/>
        <v>3690942956</v>
      </c>
      <c r="BM2302">
        <f t="shared" si="247"/>
        <v>0.31536084585171537</v>
      </c>
      <c r="BN2302" s="5">
        <f t="shared" si="248"/>
        <v>2.0487989357048193E-6</v>
      </c>
      <c r="BO2302" s="5">
        <f t="shared" si="249"/>
        <v>7.4129314140759702E-7</v>
      </c>
      <c r="BP2302" s="5">
        <f t="shared" si="250"/>
        <v>2.7414859076998802E-6</v>
      </c>
      <c r="BQ2302" s="5">
        <f t="shared" si="251"/>
        <v>6.4611096534396601E-7</v>
      </c>
    </row>
    <row r="2303" spans="1:69" x14ac:dyDescent="0.3">
      <c r="A2303">
        <v>2020</v>
      </c>
      <c r="B2303">
        <v>2</v>
      </c>
      <c r="C2303" t="s">
        <v>87</v>
      </c>
      <c r="D2303">
        <v>20409</v>
      </c>
      <c r="E2303" t="s">
        <v>88</v>
      </c>
      <c r="F2303">
        <v>6673</v>
      </c>
      <c r="G2303" t="s">
        <v>65</v>
      </c>
      <c r="H2303" t="s">
        <v>87</v>
      </c>
      <c r="I2303" t="s">
        <v>88</v>
      </c>
      <c r="J2303">
        <v>3</v>
      </c>
      <c r="K2303">
        <v>14005</v>
      </c>
      <c r="L2303">
        <v>12379</v>
      </c>
      <c r="M2303">
        <v>448533800</v>
      </c>
      <c r="N2303">
        <v>1843460</v>
      </c>
      <c r="O2303">
        <v>581727</v>
      </c>
      <c r="P2303">
        <v>902409</v>
      </c>
      <c r="Q2303">
        <v>0</v>
      </c>
      <c r="R2303">
        <v>944239</v>
      </c>
      <c r="S2303">
        <v>2165620</v>
      </c>
      <c r="T2303">
        <v>1934297</v>
      </c>
      <c r="U2303">
        <v>-308802.83</v>
      </c>
      <c r="V2303">
        <v>-686961.55</v>
      </c>
      <c r="W2303">
        <v>150789.63</v>
      </c>
      <c r="X2303">
        <v>0</v>
      </c>
      <c r="Z2303">
        <v>45.43</v>
      </c>
      <c r="AA2303">
        <v>6478.98</v>
      </c>
      <c r="AC2303">
        <v>196.3</v>
      </c>
      <c r="AD2303">
        <v>0</v>
      </c>
      <c r="AF2303">
        <v>2668.03</v>
      </c>
      <c r="AG2303">
        <v>650.08000000000004</v>
      </c>
      <c r="AH2303">
        <v>0</v>
      </c>
      <c r="AI2303">
        <v>41403.949999999997</v>
      </c>
      <c r="AJ2303">
        <v>202232.4</v>
      </c>
      <c r="AK2303">
        <v>276525.45</v>
      </c>
      <c r="AL2303">
        <v>105284.96</v>
      </c>
      <c r="AM2303">
        <v>83533.84</v>
      </c>
      <c r="AN2303">
        <v>147396.45000000001</v>
      </c>
      <c r="AO2303">
        <v>30916.49</v>
      </c>
      <c r="AP2303">
        <v>111349.01</v>
      </c>
      <c r="AR2303">
        <v>134187.74</v>
      </c>
      <c r="AS2303">
        <v>0</v>
      </c>
      <c r="AT2303">
        <v>889193.95</v>
      </c>
      <c r="AU2303">
        <v>-38065.08</v>
      </c>
      <c r="AV2303">
        <v>3234.06</v>
      </c>
      <c r="AW2303">
        <v>-1263.31</v>
      </c>
      <c r="AX2303">
        <v>145.08000000000001</v>
      </c>
      <c r="AY2303">
        <v>-3284.52</v>
      </c>
      <c r="AZ2303">
        <v>293167.81</v>
      </c>
      <c r="BA2303">
        <v>253934.04</v>
      </c>
      <c r="BB2303">
        <v>-433027.51</v>
      </c>
      <c r="BC2303">
        <v>-124224.68</v>
      </c>
      <c r="BD2303">
        <v>-308802.83</v>
      </c>
      <c r="BE2303">
        <v>0</v>
      </c>
      <c r="BF2303">
        <v>0</v>
      </c>
      <c r="BG2303">
        <v>0</v>
      </c>
      <c r="BH2303">
        <v>0</v>
      </c>
      <c r="BI2303">
        <v>0</v>
      </c>
      <c r="BJ2303">
        <v>3</v>
      </c>
      <c r="BK2303" s="2">
        <f t="shared" si="245"/>
        <v>1740666826940</v>
      </c>
      <c r="BL2303" s="2">
        <f t="shared" si="246"/>
        <v>549289320753</v>
      </c>
      <c r="BM2303">
        <f t="shared" si="247"/>
        <v>0.31556258340294879</v>
      </c>
      <c r="BN2303" s="5">
        <f t="shared" si="248"/>
        <v>2.7451768003297097E-7</v>
      </c>
      <c r="BO2303" s="5">
        <f t="shared" si="249"/>
        <v>1.161809927494935E-7</v>
      </c>
      <c r="BP2303" s="5">
        <f t="shared" si="250"/>
        <v>5.1083523638073566E-7</v>
      </c>
      <c r="BQ2303" s="5">
        <f t="shared" si="251"/>
        <v>8.6627508300988408E-8</v>
      </c>
    </row>
    <row r="2304" spans="1:69" x14ac:dyDescent="0.3">
      <c r="A2304">
        <v>2020</v>
      </c>
      <c r="B2304">
        <v>2</v>
      </c>
      <c r="C2304" t="s">
        <v>87</v>
      </c>
      <c r="D2304">
        <v>20409</v>
      </c>
      <c r="E2304" t="s">
        <v>88</v>
      </c>
      <c r="F2304">
        <v>16673</v>
      </c>
      <c r="G2304" t="s">
        <v>67</v>
      </c>
      <c r="H2304" t="s">
        <v>87</v>
      </c>
      <c r="I2304" t="s">
        <v>88</v>
      </c>
      <c r="J2304">
        <v>3</v>
      </c>
      <c r="K2304">
        <v>649</v>
      </c>
      <c r="L2304">
        <v>562</v>
      </c>
      <c r="M2304">
        <v>21121600</v>
      </c>
      <c r="N2304">
        <v>91536</v>
      </c>
      <c r="O2304">
        <v>38437</v>
      </c>
      <c r="P2304">
        <v>0</v>
      </c>
      <c r="Q2304">
        <v>0</v>
      </c>
      <c r="R2304">
        <v>135358</v>
      </c>
      <c r="S2304">
        <v>97785</v>
      </c>
      <c r="T2304">
        <v>87671</v>
      </c>
      <c r="U2304">
        <v>-11757.9</v>
      </c>
      <c r="V2304">
        <v>-27084.03</v>
      </c>
      <c r="W2304">
        <v>9103.15</v>
      </c>
      <c r="X2304">
        <v>0</v>
      </c>
      <c r="Z2304">
        <v>2.72</v>
      </c>
      <c r="AA2304">
        <v>387.24</v>
      </c>
      <c r="AC2304">
        <v>446.49</v>
      </c>
      <c r="AD2304">
        <v>0</v>
      </c>
      <c r="AF2304">
        <v>159.47</v>
      </c>
      <c r="AG2304">
        <v>38.86</v>
      </c>
      <c r="AH2304">
        <v>0</v>
      </c>
      <c r="AI2304">
        <v>2474.6799999999998</v>
      </c>
      <c r="AJ2304">
        <v>12612.6</v>
      </c>
      <c r="AK2304">
        <v>12329.49</v>
      </c>
      <c r="AL2304">
        <v>4218.3100000000004</v>
      </c>
      <c r="AM2304">
        <v>3694.61</v>
      </c>
      <c r="AN2304">
        <v>7814.22</v>
      </c>
      <c r="AO2304">
        <v>1352.86</v>
      </c>
      <c r="AP2304">
        <v>4250.51</v>
      </c>
      <c r="AR2304">
        <v>6036.63</v>
      </c>
      <c r="AS2304">
        <v>0</v>
      </c>
      <c r="AT2304">
        <v>39696.629999999997</v>
      </c>
      <c r="AU2304">
        <v>-1665.23</v>
      </c>
      <c r="AV2304">
        <v>141.47999999999999</v>
      </c>
      <c r="AW2304">
        <v>-56.03</v>
      </c>
      <c r="AX2304">
        <v>26.06</v>
      </c>
      <c r="AY2304">
        <v>-141.5</v>
      </c>
      <c r="AZ2304">
        <v>12291.41</v>
      </c>
      <c r="BA2304">
        <v>10596.19</v>
      </c>
      <c r="BB2304">
        <v>-16487.84</v>
      </c>
      <c r="BC2304">
        <v>-4729.95</v>
      </c>
      <c r="BD2304">
        <v>-11757.9</v>
      </c>
      <c r="BE2304">
        <v>0</v>
      </c>
      <c r="BF2304">
        <v>0</v>
      </c>
      <c r="BG2304">
        <v>0</v>
      </c>
      <c r="BH2304">
        <v>0</v>
      </c>
      <c r="BI2304">
        <v>0</v>
      </c>
      <c r="BJ2304">
        <v>3</v>
      </c>
      <c r="BK2304" s="2">
        <f t="shared" si="245"/>
        <v>12390129888</v>
      </c>
      <c r="BL2304" s="2">
        <f t="shared" si="246"/>
        <v>5202755446</v>
      </c>
      <c r="BM2304">
        <f t="shared" si="247"/>
        <v>0.41991129173221464</v>
      </c>
      <c r="BN2304" s="5">
        <f t="shared" si="248"/>
        <v>1.7496786259670755E-6</v>
      </c>
      <c r="BO2304" s="5">
        <f t="shared" si="249"/>
        <v>1.017955430169902E-6</v>
      </c>
      <c r="BP2304" s="5">
        <f t="shared" si="250"/>
        <v>3.2038913521355972E-6</v>
      </c>
      <c r="BQ2304" s="5">
        <f t="shared" si="251"/>
        <v>7.3470981194608111E-7</v>
      </c>
    </row>
    <row r="2305" spans="1:69" x14ac:dyDescent="0.3">
      <c r="A2305">
        <v>2020</v>
      </c>
      <c r="B2305">
        <v>2</v>
      </c>
      <c r="C2305" t="s">
        <v>71</v>
      </c>
      <c r="D2305">
        <v>19790</v>
      </c>
      <c r="E2305" t="s">
        <v>72</v>
      </c>
      <c r="F2305">
        <v>1260</v>
      </c>
      <c r="G2305" t="s">
        <v>65</v>
      </c>
      <c r="H2305" t="s">
        <v>71</v>
      </c>
      <c r="I2305" t="s">
        <v>72</v>
      </c>
      <c r="J2305">
        <v>3</v>
      </c>
      <c r="K2305">
        <v>63398</v>
      </c>
      <c r="L2305">
        <v>58216</v>
      </c>
      <c r="M2305">
        <v>2285927081</v>
      </c>
      <c r="N2305">
        <v>8520115</v>
      </c>
      <c r="O2305">
        <v>2842377</v>
      </c>
      <c r="P2305">
        <v>21117469</v>
      </c>
      <c r="Q2305">
        <v>22574144</v>
      </c>
      <c r="R2305">
        <v>2488658</v>
      </c>
      <c r="S2305">
        <v>7757143</v>
      </c>
      <c r="T2305">
        <v>6694869</v>
      </c>
      <c r="U2305">
        <v>-4572596.01</v>
      </c>
      <c r="V2305">
        <v>-2908378</v>
      </c>
      <c r="W2305">
        <v>412343</v>
      </c>
      <c r="X2305">
        <v>5264</v>
      </c>
      <c r="Z2305">
        <v>14930</v>
      </c>
      <c r="AA2305">
        <v>23905</v>
      </c>
      <c r="AC2305">
        <v>7101</v>
      </c>
      <c r="AD2305">
        <v>44917</v>
      </c>
      <c r="AF2305">
        <v>20027</v>
      </c>
      <c r="AG2305">
        <v>184832</v>
      </c>
      <c r="AH2305">
        <v>0</v>
      </c>
      <c r="AI2305">
        <v>494562</v>
      </c>
      <c r="AJ2305">
        <v>1207881</v>
      </c>
      <c r="AK2305">
        <v>1156551</v>
      </c>
      <c r="AL2305">
        <v>204428</v>
      </c>
      <c r="AM2305">
        <v>300142</v>
      </c>
      <c r="AN2305">
        <v>661741</v>
      </c>
      <c r="AO2305">
        <v>169003</v>
      </c>
      <c r="AP2305">
        <v>259661</v>
      </c>
      <c r="AR2305">
        <v>505064</v>
      </c>
      <c r="AS2305">
        <v>859669</v>
      </c>
      <c r="AT2305">
        <v>4116259</v>
      </c>
      <c r="AU2305">
        <v>-150658</v>
      </c>
      <c r="AV2305">
        <v>5327</v>
      </c>
      <c r="AW2305">
        <v>-4092</v>
      </c>
      <c r="AX2305">
        <v>-1032</v>
      </c>
      <c r="AY2305">
        <v>-640750</v>
      </c>
      <c r="AZ2305">
        <v>-1860117.01</v>
      </c>
      <c r="BA2305">
        <v>-2651322.0099999998</v>
      </c>
      <c r="BB2305">
        <v>-5559700.0099999998</v>
      </c>
      <c r="BC2305">
        <v>-987104</v>
      </c>
      <c r="BD2305">
        <v>-4572596.01</v>
      </c>
      <c r="BE2305">
        <v>0</v>
      </c>
      <c r="BF2305">
        <v>0</v>
      </c>
      <c r="BG2305">
        <v>0</v>
      </c>
      <c r="BI2305">
        <v>0</v>
      </c>
      <c r="BJ2305">
        <v>3</v>
      </c>
      <c r="BK2305" s="2">
        <f t="shared" si="245"/>
        <v>21203652355670</v>
      </c>
      <c r="BL2305" s="2">
        <f t="shared" si="246"/>
        <v>7073704260066</v>
      </c>
      <c r="BM2305">
        <f t="shared" si="247"/>
        <v>0.33360782102119513</v>
      </c>
      <c r="BN2305" s="5">
        <f t="shared" si="248"/>
        <v>5.8292371979395232E-8</v>
      </c>
      <c r="BO2305" s="5">
        <f t="shared" si="249"/>
        <v>5.6965704763453381E-8</v>
      </c>
      <c r="BP2305" s="5">
        <f t="shared" si="250"/>
        <v>1.9412971552984759E-7</v>
      </c>
      <c r="BQ2305" s="5">
        <f t="shared" si="251"/>
        <v>1.9446791198203015E-8</v>
      </c>
    </row>
    <row r="2306" spans="1:69" x14ac:dyDescent="0.3">
      <c r="A2306">
        <v>2020</v>
      </c>
      <c r="B2306">
        <v>2</v>
      </c>
      <c r="C2306" t="s">
        <v>71</v>
      </c>
      <c r="D2306">
        <v>19790</v>
      </c>
      <c r="E2306" t="s">
        <v>72</v>
      </c>
      <c r="F2306">
        <v>10260</v>
      </c>
      <c r="G2306" t="s">
        <v>67</v>
      </c>
      <c r="H2306" t="s">
        <v>71</v>
      </c>
      <c r="I2306" t="s">
        <v>72</v>
      </c>
      <c r="J2306">
        <v>3</v>
      </c>
      <c r="K2306">
        <v>577</v>
      </c>
      <c r="L2306">
        <v>554</v>
      </c>
      <c r="M2306">
        <v>25580049</v>
      </c>
      <c r="N2306">
        <v>89947</v>
      </c>
      <c r="O2306">
        <v>35374</v>
      </c>
      <c r="P2306">
        <v>905465</v>
      </c>
      <c r="Q2306">
        <v>312928</v>
      </c>
      <c r="R2306">
        <v>186492</v>
      </c>
      <c r="S2306">
        <v>117099</v>
      </c>
      <c r="T2306">
        <v>105187</v>
      </c>
      <c r="U2306">
        <v>-115207</v>
      </c>
      <c r="V2306">
        <v>-55482</v>
      </c>
      <c r="W2306">
        <v>7316</v>
      </c>
      <c r="X2306">
        <v>0</v>
      </c>
      <c r="Z2306">
        <v>824</v>
      </c>
      <c r="AA2306">
        <v>738</v>
      </c>
      <c r="AC2306">
        <v>2917</v>
      </c>
      <c r="AD2306">
        <v>1649</v>
      </c>
      <c r="AF2306">
        <v>2626</v>
      </c>
      <c r="AG2306">
        <v>11573</v>
      </c>
      <c r="AH2306">
        <v>0</v>
      </c>
      <c r="AI2306">
        <v>10461</v>
      </c>
      <c r="AJ2306">
        <v>38104</v>
      </c>
      <c r="AK2306">
        <v>15118</v>
      </c>
      <c r="AL2306">
        <v>2914</v>
      </c>
      <c r="AM2306">
        <v>11019</v>
      </c>
      <c r="AN2306">
        <v>24293</v>
      </c>
      <c r="AO2306">
        <v>6204</v>
      </c>
      <c r="AP2306">
        <v>9533</v>
      </c>
      <c r="AR2306">
        <v>6321</v>
      </c>
      <c r="AS2306">
        <v>18184</v>
      </c>
      <c r="AT2306">
        <v>93586</v>
      </c>
      <c r="AU2306">
        <v>-5531</v>
      </c>
      <c r="AV2306">
        <v>196</v>
      </c>
      <c r="AW2306">
        <v>0</v>
      </c>
      <c r="AX2306">
        <v>-38</v>
      </c>
      <c r="AY2306">
        <v>-23523</v>
      </c>
      <c r="AZ2306">
        <v>-67067</v>
      </c>
      <c r="BA2306">
        <v>-95963</v>
      </c>
      <c r="BB2306">
        <v>-151445</v>
      </c>
      <c r="BC2306">
        <v>-36238</v>
      </c>
      <c r="BD2306">
        <v>-115207</v>
      </c>
      <c r="BE2306">
        <v>0</v>
      </c>
      <c r="BF2306">
        <v>0</v>
      </c>
      <c r="BG2306">
        <v>0</v>
      </c>
      <c r="BI2306">
        <v>0</v>
      </c>
      <c r="BJ2306">
        <v>3</v>
      </c>
      <c r="BK2306" s="2">
        <f t="shared" si="245"/>
        <v>16774395924</v>
      </c>
      <c r="BL2306" s="2">
        <f t="shared" si="246"/>
        <v>6596968008</v>
      </c>
      <c r="BM2306">
        <f t="shared" si="247"/>
        <v>0.39327604033486385</v>
      </c>
      <c r="BN2306" s="5">
        <f t="shared" si="248"/>
        <v>1.1089943124065549E-6</v>
      </c>
      <c r="BO2306" s="5">
        <f t="shared" si="249"/>
        <v>2.2715572097283472E-6</v>
      </c>
      <c r="BP2306" s="5">
        <f t="shared" si="250"/>
        <v>5.5790980744708454E-6</v>
      </c>
      <c r="BQ2306" s="5">
        <f t="shared" si="251"/>
        <v>4.361408919371349E-7</v>
      </c>
    </row>
    <row r="2307" spans="1:69" x14ac:dyDescent="0.3">
      <c r="A2307">
        <v>2020</v>
      </c>
      <c r="B2307">
        <v>2</v>
      </c>
      <c r="C2307" t="s">
        <v>71</v>
      </c>
      <c r="D2307">
        <v>19790</v>
      </c>
      <c r="E2307" t="s">
        <v>72</v>
      </c>
      <c r="F2307">
        <v>10261</v>
      </c>
      <c r="G2307" t="s">
        <v>66</v>
      </c>
      <c r="H2307" t="s">
        <v>71</v>
      </c>
      <c r="I2307" t="s">
        <v>72</v>
      </c>
      <c r="J2307">
        <v>3</v>
      </c>
      <c r="K2307">
        <v>645</v>
      </c>
      <c r="L2307">
        <v>1027</v>
      </c>
      <c r="M2307">
        <v>100020250</v>
      </c>
      <c r="N2307">
        <v>169868</v>
      </c>
      <c r="O2307">
        <v>58082</v>
      </c>
      <c r="P2307">
        <v>18950508</v>
      </c>
      <c r="Q2307">
        <v>5834384</v>
      </c>
      <c r="R2307">
        <v>362282</v>
      </c>
      <c r="S2307">
        <v>553223</v>
      </c>
      <c r="T2307">
        <v>527046</v>
      </c>
      <c r="U2307">
        <v>-653336</v>
      </c>
      <c r="V2307">
        <v>-326933</v>
      </c>
      <c r="W2307">
        <v>36594</v>
      </c>
      <c r="X2307">
        <v>4282</v>
      </c>
      <c r="Z2307">
        <v>20753</v>
      </c>
      <c r="AA2307">
        <v>2084</v>
      </c>
      <c r="AC2307">
        <v>15587</v>
      </c>
      <c r="AD2307">
        <v>9012</v>
      </c>
      <c r="AF2307">
        <v>9089</v>
      </c>
      <c r="AG2307">
        <v>63023</v>
      </c>
      <c r="AH2307">
        <v>0</v>
      </c>
      <c r="AI2307">
        <v>7739</v>
      </c>
      <c r="AJ2307">
        <v>168163</v>
      </c>
      <c r="AK2307">
        <v>141577</v>
      </c>
      <c r="AL2307">
        <v>18830</v>
      </c>
      <c r="AM2307">
        <v>60219</v>
      </c>
      <c r="AN2307">
        <v>132768</v>
      </c>
      <c r="AO2307">
        <v>33908</v>
      </c>
      <c r="AP2307">
        <v>52097</v>
      </c>
      <c r="AR2307">
        <v>42245</v>
      </c>
      <c r="AS2307">
        <v>13452</v>
      </c>
      <c r="AT2307">
        <v>495096</v>
      </c>
      <c r="AU2307">
        <v>-30227</v>
      </c>
      <c r="AV2307">
        <v>1069</v>
      </c>
      <c r="AW2307">
        <v>0</v>
      </c>
      <c r="AX2307">
        <v>-207</v>
      </c>
      <c r="AY2307">
        <v>-128557</v>
      </c>
      <c r="AZ2307">
        <v>-366529</v>
      </c>
      <c r="BA2307">
        <v>-524451</v>
      </c>
      <c r="BB2307">
        <v>-851384</v>
      </c>
      <c r="BC2307">
        <v>-198048</v>
      </c>
      <c r="BD2307">
        <v>-653336</v>
      </c>
      <c r="BE2307">
        <v>0</v>
      </c>
      <c r="BF2307">
        <v>0</v>
      </c>
      <c r="BG2307">
        <v>0</v>
      </c>
      <c r="BI2307">
        <v>0</v>
      </c>
      <c r="BJ2307">
        <v>3</v>
      </c>
      <c r="BK2307" s="2">
        <f t="shared" ref="BK2307:BK2370" si="252">N2307*R2307</f>
        <v>61540118776</v>
      </c>
      <c r="BL2307" s="2">
        <f t="shared" ref="BL2307:BL2370" si="253">O2307*R2307</f>
        <v>21042063124</v>
      </c>
      <c r="BM2307">
        <f t="shared" ref="BM2307:BM2370" si="254">BL2307/BK2307</f>
        <v>0.34192431770551251</v>
      </c>
      <c r="BN2307" s="5">
        <f t="shared" ref="BN2307:BN2370" si="255">W2307/BL2307</f>
        <v>1.739088024988476E-6</v>
      </c>
      <c r="BO2307" s="5">
        <f t="shared" ref="BO2307:BO2370" si="256">AJ2307/BK2307</f>
        <v>2.732575161450319E-6</v>
      </c>
      <c r="BP2307" s="5">
        <f t="shared" ref="BP2307:BP2370" si="257">AT2307/BK2307</f>
        <v>8.0450933447512656E-6</v>
      </c>
      <c r="BQ2307" s="5">
        <f t="shared" ref="BQ2307:BQ2370" si="258">W2307/BK2307</f>
        <v>5.9463648637401195E-7</v>
      </c>
    </row>
    <row r="2308" spans="1:69" x14ac:dyDescent="0.3">
      <c r="A2308">
        <v>2020</v>
      </c>
      <c r="B2308">
        <v>2</v>
      </c>
      <c r="C2308" t="s">
        <v>71</v>
      </c>
      <c r="D2308">
        <v>19790</v>
      </c>
      <c r="E2308" t="s">
        <v>72</v>
      </c>
      <c r="F2308">
        <v>10262</v>
      </c>
      <c r="G2308" t="s">
        <v>68</v>
      </c>
      <c r="H2308" t="s">
        <v>71</v>
      </c>
      <c r="I2308" t="s">
        <v>72</v>
      </c>
      <c r="J2308">
        <v>3</v>
      </c>
      <c r="K2308">
        <v>365</v>
      </c>
      <c r="L2308">
        <v>645</v>
      </c>
      <c r="M2308">
        <v>62129350</v>
      </c>
      <c r="N2308">
        <v>102877</v>
      </c>
      <c r="O2308">
        <v>33590</v>
      </c>
      <c r="P2308">
        <v>10565578</v>
      </c>
      <c r="Q2308">
        <v>1831177</v>
      </c>
      <c r="R2308">
        <v>378382</v>
      </c>
      <c r="S2308">
        <v>476586</v>
      </c>
      <c r="T2308">
        <v>461380</v>
      </c>
      <c r="U2308">
        <v>-350737</v>
      </c>
      <c r="V2308">
        <v>-226709</v>
      </c>
      <c r="W2308">
        <v>21698</v>
      </c>
      <c r="X2308">
        <v>-214</v>
      </c>
      <c r="Z2308">
        <v>3620</v>
      </c>
      <c r="AA2308">
        <v>750</v>
      </c>
      <c r="AC2308">
        <v>7143</v>
      </c>
      <c r="AD2308">
        <v>3424</v>
      </c>
      <c r="AF2308">
        <v>1890</v>
      </c>
      <c r="AG2308">
        <v>24030</v>
      </c>
      <c r="AH2308">
        <v>0</v>
      </c>
      <c r="AI2308">
        <v>-4366</v>
      </c>
      <c r="AJ2308">
        <v>57975</v>
      </c>
      <c r="AK2308">
        <v>134047</v>
      </c>
      <c r="AL2308">
        <v>15075</v>
      </c>
      <c r="AM2308">
        <v>22882</v>
      </c>
      <c r="AN2308">
        <v>50449</v>
      </c>
      <c r="AO2308">
        <v>12884</v>
      </c>
      <c r="AP2308">
        <v>19796</v>
      </c>
      <c r="AR2308">
        <v>37140</v>
      </c>
      <c r="AS2308">
        <v>-7589</v>
      </c>
      <c r="AT2308">
        <v>284684</v>
      </c>
      <c r="AU2308">
        <v>-11486</v>
      </c>
      <c r="AV2308">
        <v>406</v>
      </c>
      <c r="AW2308">
        <v>0</v>
      </c>
      <c r="AX2308">
        <v>-79</v>
      </c>
      <c r="AY2308">
        <v>-48849</v>
      </c>
      <c r="AZ2308">
        <v>-139275</v>
      </c>
      <c r="BA2308">
        <v>-199283</v>
      </c>
      <c r="BB2308">
        <v>-425992</v>
      </c>
      <c r="BC2308">
        <v>-75255</v>
      </c>
      <c r="BD2308">
        <v>-350737</v>
      </c>
      <c r="BE2308">
        <v>0</v>
      </c>
      <c r="BF2308">
        <v>0</v>
      </c>
      <c r="BG2308">
        <v>0</v>
      </c>
      <c r="BI2308">
        <v>0</v>
      </c>
      <c r="BJ2308">
        <v>3</v>
      </c>
      <c r="BK2308" s="2">
        <f t="shared" si="252"/>
        <v>38926805014</v>
      </c>
      <c r="BL2308" s="2">
        <f t="shared" si="253"/>
        <v>12709851380</v>
      </c>
      <c r="BM2308">
        <f t="shared" si="254"/>
        <v>0.32650641056795981</v>
      </c>
      <c r="BN2308" s="5">
        <f t="shared" si="255"/>
        <v>1.7071796790750514E-6</v>
      </c>
      <c r="BO2308" s="5">
        <f t="shared" si="256"/>
        <v>1.4893336347318853E-6</v>
      </c>
      <c r="BP2308" s="5">
        <f t="shared" si="257"/>
        <v>7.3133153336785178E-6</v>
      </c>
      <c r="BQ2308" s="5">
        <f t="shared" si="258"/>
        <v>5.5740510920935664E-7</v>
      </c>
    </row>
    <row r="2309" spans="1:69" x14ac:dyDescent="0.3">
      <c r="A2309">
        <v>2020</v>
      </c>
      <c r="B2309">
        <v>2</v>
      </c>
      <c r="C2309" t="s">
        <v>73</v>
      </c>
      <c r="D2309">
        <v>20436</v>
      </c>
      <c r="E2309" t="s">
        <v>74</v>
      </c>
      <c r="F2309">
        <v>6460</v>
      </c>
      <c r="G2309" t="s">
        <v>65</v>
      </c>
      <c r="H2309" t="s">
        <v>73</v>
      </c>
      <c r="I2309" t="s">
        <v>74</v>
      </c>
      <c r="J2309">
        <v>3</v>
      </c>
      <c r="K2309">
        <v>8830</v>
      </c>
      <c r="L2309">
        <v>8830</v>
      </c>
      <c r="M2309">
        <v>328073200</v>
      </c>
      <c r="N2309">
        <v>1640366</v>
      </c>
      <c r="O2309">
        <v>844323</v>
      </c>
      <c r="P2309">
        <v>0</v>
      </c>
      <c r="Q2309">
        <v>0</v>
      </c>
      <c r="R2309">
        <v>962482</v>
      </c>
      <c r="S2309">
        <v>1284067</v>
      </c>
      <c r="T2309">
        <v>1081608</v>
      </c>
      <c r="U2309">
        <v>17296.169999999998</v>
      </c>
      <c r="V2309">
        <v>-80572.100000000006</v>
      </c>
      <c r="W2309">
        <v>130274.24000000001</v>
      </c>
      <c r="X2309">
        <v>0</v>
      </c>
      <c r="Z2309">
        <v>0</v>
      </c>
      <c r="AA2309">
        <v>17308.07</v>
      </c>
      <c r="AC2309">
        <v>0</v>
      </c>
      <c r="AD2309">
        <v>0</v>
      </c>
      <c r="AF2309">
        <v>12941.01</v>
      </c>
      <c r="AG2309">
        <v>830.23</v>
      </c>
      <c r="AH2309">
        <v>0</v>
      </c>
      <c r="AI2309">
        <v>32867.57</v>
      </c>
      <c r="AJ2309">
        <v>194221.11</v>
      </c>
      <c r="AK2309">
        <v>149239.4</v>
      </c>
      <c r="AL2309">
        <v>23086.22</v>
      </c>
      <c r="AM2309">
        <v>24454.62</v>
      </c>
      <c r="AN2309">
        <v>26507.1</v>
      </c>
      <c r="AO2309">
        <v>15724.48</v>
      </c>
      <c r="AP2309">
        <v>29244.13</v>
      </c>
      <c r="AQ2309">
        <v>0</v>
      </c>
      <c r="AR2309">
        <v>6537.27</v>
      </c>
      <c r="AS2309">
        <v>0</v>
      </c>
      <c r="AT2309">
        <v>274793.21000000002</v>
      </c>
      <c r="AU2309">
        <v>-2132.5</v>
      </c>
      <c r="AV2309">
        <v>1872.13</v>
      </c>
      <c r="AW2309">
        <v>0</v>
      </c>
      <c r="AX2309">
        <v>0</v>
      </c>
      <c r="AY2309">
        <v>0</v>
      </c>
      <c r="AZ2309">
        <v>86302.29</v>
      </c>
      <c r="BA2309">
        <v>86041.919999999998</v>
      </c>
      <c r="BB2309">
        <v>5469.82</v>
      </c>
      <c r="BC2309">
        <v>-11826.35</v>
      </c>
      <c r="BD2309">
        <v>17296.169999999998</v>
      </c>
      <c r="BE2309">
        <v>0</v>
      </c>
      <c r="BF2309">
        <v>0</v>
      </c>
      <c r="BG2309">
        <v>0</v>
      </c>
      <c r="BI2309">
        <v>0</v>
      </c>
      <c r="BJ2309">
        <v>3</v>
      </c>
      <c r="BK2309" s="2">
        <f t="shared" si="252"/>
        <v>1578822748412</v>
      </c>
      <c r="BL2309" s="2">
        <f t="shared" si="253"/>
        <v>812645689686</v>
      </c>
      <c r="BM2309">
        <f t="shared" si="254"/>
        <v>0.51471622796375927</v>
      </c>
      <c r="BN2309" s="5">
        <f t="shared" si="255"/>
        <v>1.6030878112494137E-7</v>
      </c>
      <c r="BO2309" s="5">
        <f t="shared" si="256"/>
        <v>1.2301641219405412E-7</v>
      </c>
      <c r="BP2309" s="5">
        <f t="shared" si="257"/>
        <v>1.7404943669350504E-7</v>
      </c>
      <c r="BQ2309" s="5">
        <f t="shared" si="258"/>
        <v>8.2513531130097722E-8</v>
      </c>
    </row>
    <row r="2310" spans="1:69" x14ac:dyDescent="0.3">
      <c r="A2310">
        <v>2020</v>
      </c>
      <c r="B2310">
        <v>2</v>
      </c>
      <c r="C2310" t="s">
        <v>73</v>
      </c>
      <c r="D2310">
        <v>20436</v>
      </c>
      <c r="E2310" t="s">
        <v>74</v>
      </c>
      <c r="F2310">
        <v>16461</v>
      </c>
      <c r="G2310" t="s">
        <v>67</v>
      </c>
      <c r="H2310" t="s">
        <v>73</v>
      </c>
      <c r="I2310" t="s">
        <v>74</v>
      </c>
      <c r="J2310">
        <v>3</v>
      </c>
      <c r="K2310">
        <v>208</v>
      </c>
      <c r="L2310">
        <v>208</v>
      </c>
      <c r="M2310">
        <v>7723200</v>
      </c>
      <c r="N2310">
        <v>38616</v>
      </c>
      <c r="O2310">
        <v>24407</v>
      </c>
      <c r="P2310">
        <v>0</v>
      </c>
      <c r="Q2310">
        <v>0</v>
      </c>
      <c r="R2310">
        <v>36806</v>
      </c>
      <c r="S2310">
        <v>40911</v>
      </c>
      <c r="T2310">
        <v>36019</v>
      </c>
      <c r="U2310">
        <v>61.34</v>
      </c>
      <c r="V2310">
        <v>19.399999999999999</v>
      </c>
      <c r="W2310">
        <v>-0.08</v>
      </c>
      <c r="X2310">
        <v>0</v>
      </c>
      <c r="Z2310">
        <v>0</v>
      </c>
      <c r="AA2310">
        <v>0</v>
      </c>
      <c r="AC2310">
        <v>0</v>
      </c>
      <c r="AD2310">
        <v>0</v>
      </c>
      <c r="AF2310">
        <v>0</v>
      </c>
      <c r="AG2310">
        <v>40.200000000000003</v>
      </c>
      <c r="AH2310">
        <v>0</v>
      </c>
      <c r="AI2310">
        <v>0</v>
      </c>
      <c r="AJ2310">
        <v>40.119999999999997</v>
      </c>
      <c r="AK2310">
        <v>0</v>
      </c>
      <c r="AL2310">
        <v>0</v>
      </c>
      <c r="AM2310">
        <v>0</v>
      </c>
      <c r="AN2310">
        <v>0</v>
      </c>
      <c r="AO2310">
        <v>20.72</v>
      </c>
      <c r="AP2310">
        <v>-0.01</v>
      </c>
      <c r="AQ2310">
        <v>0</v>
      </c>
      <c r="AR2310">
        <v>0</v>
      </c>
      <c r="AS2310">
        <v>0</v>
      </c>
      <c r="AT2310">
        <v>20.72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v>0</v>
      </c>
      <c r="BA2310">
        <v>0</v>
      </c>
      <c r="BB2310">
        <v>19.399999999999999</v>
      </c>
      <c r="BC2310">
        <v>-41.94</v>
      </c>
      <c r="BD2310">
        <v>61.34</v>
      </c>
      <c r="BE2310">
        <v>0</v>
      </c>
      <c r="BF2310">
        <v>0</v>
      </c>
      <c r="BG2310">
        <v>0</v>
      </c>
      <c r="BI2310">
        <v>0</v>
      </c>
      <c r="BJ2310">
        <v>3</v>
      </c>
      <c r="BK2310" s="2">
        <f t="shared" si="252"/>
        <v>1421300496</v>
      </c>
      <c r="BL2310" s="2">
        <f t="shared" si="253"/>
        <v>898324042</v>
      </c>
      <c r="BM2310">
        <f t="shared" si="254"/>
        <v>0.6320437124507976</v>
      </c>
      <c r="BN2310" s="5">
        <f t="shared" si="255"/>
        <v>-8.9054724419810193E-11</v>
      </c>
      <c r="BO2310" s="5">
        <f t="shared" si="256"/>
        <v>2.8227669034740137E-8</v>
      </c>
      <c r="BP2310" s="5">
        <f t="shared" si="257"/>
        <v>1.4578197966097099E-8</v>
      </c>
      <c r="BQ2310" s="5">
        <f t="shared" si="258"/>
        <v>-5.6286478633579542E-11</v>
      </c>
    </row>
    <row r="2311" spans="1:69" x14ac:dyDescent="0.3">
      <c r="A2311">
        <v>2020</v>
      </c>
      <c r="B2311">
        <v>2</v>
      </c>
      <c r="C2311" t="s">
        <v>84</v>
      </c>
      <c r="D2311">
        <v>20368</v>
      </c>
      <c r="E2311" t="s">
        <v>85</v>
      </c>
      <c r="F2311">
        <v>6035</v>
      </c>
      <c r="G2311" t="s">
        <v>65</v>
      </c>
      <c r="H2311" t="s">
        <v>84</v>
      </c>
      <c r="I2311" t="s">
        <v>85</v>
      </c>
      <c r="J2311">
        <v>3</v>
      </c>
      <c r="K2311">
        <v>14578</v>
      </c>
      <c r="L2311">
        <v>14685</v>
      </c>
      <c r="M2311">
        <v>503272400</v>
      </c>
      <c r="N2311">
        <v>2536254</v>
      </c>
      <c r="O2311">
        <v>1296542</v>
      </c>
      <c r="P2311">
        <v>0</v>
      </c>
      <c r="Q2311">
        <v>0</v>
      </c>
      <c r="R2311">
        <v>2358930</v>
      </c>
      <c r="S2311">
        <v>1946164</v>
      </c>
      <c r="T2311">
        <v>1709622</v>
      </c>
      <c r="U2311">
        <v>-115137.26</v>
      </c>
      <c r="V2311">
        <v>-182057.84</v>
      </c>
      <c r="W2311">
        <v>90116.94</v>
      </c>
      <c r="X2311">
        <v>0</v>
      </c>
      <c r="Z2311">
        <v>0</v>
      </c>
      <c r="AA2311">
        <v>19309.86</v>
      </c>
      <c r="AC2311">
        <v>3237.37</v>
      </c>
      <c r="AD2311">
        <v>0</v>
      </c>
      <c r="AF2311">
        <v>4319.66</v>
      </c>
      <c r="AG2311">
        <v>1570.55</v>
      </c>
      <c r="AH2311">
        <v>0</v>
      </c>
      <c r="AI2311">
        <v>1913.2</v>
      </c>
      <c r="AJ2311">
        <v>120467.57</v>
      </c>
      <c r="AK2311">
        <v>78104.45</v>
      </c>
      <c r="AL2311">
        <v>23615.74</v>
      </c>
      <c r="AM2311">
        <v>16442.14</v>
      </c>
      <c r="AN2311">
        <v>29343.3</v>
      </c>
      <c r="AO2311">
        <v>8385.8700000000008</v>
      </c>
      <c r="AP2311">
        <v>103921.14</v>
      </c>
      <c r="AQ2311">
        <v>0</v>
      </c>
      <c r="AR2311">
        <v>42712.76</v>
      </c>
      <c r="AS2311">
        <v>0</v>
      </c>
      <c r="AT2311">
        <v>302525.40999999997</v>
      </c>
      <c r="AU2311">
        <v>-7711.35</v>
      </c>
      <c r="AV2311">
        <v>0</v>
      </c>
      <c r="AW2311">
        <v>0</v>
      </c>
      <c r="AX2311">
        <v>0</v>
      </c>
      <c r="AY2311">
        <v>0</v>
      </c>
      <c r="AZ2311">
        <v>74632.11</v>
      </c>
      <c r="BA2311">
        <v>66920.759999999995</v>
      </c>
      <c r="BB2311">
        <v>-115137.08</v>
      </c>
      <c r="BC2311">
        <v>0.18</v>
      </c>
      <c r="BD2311">
        <v>-115137.26</v>
      </c>
      <c r="BE2311">
        <v>0</v>
      </c>
      <c r="BG2311">
        <v>0</v>
      </c>
      <c r="BH2311">
        <v>0</v>
      </c>
      <c r="BI2311">
        <v>0</v>
      </c>
      <c r="BJ2311">
        <v>3</v>
      </c>
      <c r="BK2311" s="2">
        <f t="shared" si="252"/>
        <v>5982845648220</v>
      </c>
      <c r="BL2311" s="2">
        <f t="shared" si="253"/>
        <v>3058451820060</v>
      </c>
      <c r="BM2311">
        <f t="shared" si="254"/>
        <v>0.51120353087663928</v>
      </c>
      <c r="BN2311" s="5">
        <f t="shared" si="255"/>
        <v>2.9464887891623584E-8</v>
      </c>
      <c r="BO2311" s="5">
        <f t="shared" si="256"/>
        <v>2.0135496899513227E-8</v>
      </c>
      <c r="BP2311" s="5">
        <f t="shared" si="257"/>
        <v>5.0565471313806415E-8</v>
      </c>
      <c r="BQ2311" s="5">
        <f t="shared" si="258"/>
        <v>1.5062554727082313E-8</v>
      </c>
    </row>
    <row r="2312" spans="1:69" x14ac:dyDescent="0.3">
      <c r="A2312">
        <v>2020</v>
      </c>
      <c r="B2312">
        <v>2</v>
      </c>
      <c r="C2312" t="s">
        <v>75</v>
      </c>
      <c r="D2312">
        <v>19690</v>
      </c>
      <c r="E2312" t="s">
        <v>76</v>
      </c>
      <c r="F2312">
        <v>5375</v>
      </c>
      <c r="G2312" t="s">
        <v>65</v>
      </c>
      <c r="H2312" t="s">
        <v>75</v>
      </c>
      <c r="I2312" t="s">
        <v>76</v>
      </c>
      <c r="J2312">
        <v>3</v>
      </c>
      <c r="K2312">
        <v>4335</v>
      </c>
      <c r="L2312">
        <v>4088</v>
      </c>
      <c r="M2312">
        <v>173775400</v>
      </c>
      <c r="N2312">
        <v>609528</v>
      </c>
      <c r="O2312">
        <v>176278</v>
      </c>
      <c r="P2312">
        <v>15727858</v>
      </c>
      <c r="Q2312">
        <v>22167</v>
      </c>
      <c r="R2312">
        <v>50121</v>
      </c>
      <c r="S2312">
        <v>319924</v>
      </c>
      <c r="T2312">
        <v>253569</v>
      </c>
      <c r="U2312">
        <v>-81493.210000000006</v>
      </c>
      <c r="V2312">
        <v>-223081.77</v>
      </c>
      <c r="W2312">
        <v>22690.2</v>
      </c>
      <c r="X2312">
        <v>48.88</v>
      </c>
      <c r="Z2312">
        <v>9107</v>
      </c>
      <c r="AA2312">
        <v>1450.72</v>
      </c>
      <c r="AC2312">
        <v>0</v>
      </c>
      <c r="AD2312">
        <v>0</v>
      </c>
      <c r="AF2312">
        <v>-43.66</v>
      </c>
      <c r="AG2312">
        <v>3217.66</v>
      </c>
      <c r="AH2312">
        <v>0</v>
      </c>
      <c r="AI2312">
        <v>17823.27</v>
      </c>
      <c r="AJ2312">
        <v>54294.06</v>
      </c>
      <c r="AK2312">
        <v>82951.86</v>
      </c>
      <c r="AL2312">
        <v>29562.47</v>
      </c>
      <c r="AM2312">
        <v>28117.23</v>
      </c>
      <c r="AN2312">
        <v>39990.42</v>
      </c>
      <c r="AO2312">
        <v>10381.950000000001</v>
      </c>
      <c r="AP2312">
        <v>43228.19</v>
      </c>
      <c r="AR2312">
        <v>37732.36</v>
      </c>
      <c r="AS2312">
        <v>5411.34</v>
      </c>
      <c r="AT2312">
        <v>277375.83</v>
      </c>
      <c r="AU2312">
        <v>-5506.85</v>
      </c>
      <c r="AV2312">
        <v>-1792.88</v>
      </c>
      <c r="AW2312">
        <v>-1619.93</v>
      </c>
      <c r="AX2312">
        <v>-1086.52</v>
      </c>
      <c r="AY2312">
        <v>0</v>
      </c>
      <c r="AZ2312">
        <v>112897.65</v>
      </c>
      <c r="BA2312">
        <v>102891.46</v>
      </c>
      <c r="BB2312">
        <v>-120190.31</v>
      </c>
      <c r="BC2312">
        <v>-38697.089999999997</v>
      </c>
      <c r="BD2312">
        <v>-81493.210000000006</v>
      </c>
      <c r="BE2312">
        <v>0</v>
      </c>
      <c r="BF2312">
        <v>0</v>
      </c>
      <c r="BG2312">
        <v>0</v>
      </c>
      <c r="BI2312">
        <v>0</v>
      </c>
      <c r="BJ2312">
        <v>3</v>
      </c>
      <c r="BK2312" s="2">
        <f t="shared" si="252"/>
        <v>30550152888</v>
      </c>
      <c r="BL2312" s="2">
        <f t="shared" si="253"/>
        <v>8835229638</v>
      </c>
      <c r="BM2312">
        <f t="shared" si="254"/>
        <v>0.28920410547177489</v>
      </c>
      <c r="BN2312" s="5">
        <f t="shared" si="255"/>
        <v>2.5681505665014387E-6</v>
      </c>
      <c r="BO2312" s="5">
        <f t="shared" si="256"/>
        <v>1.7772107458528146E-6</v>
      </c>
      <c r="BP2312" s="5">
        <f t="shared" si="257"/>
        <v>9.0793597995037307E-6</v>
      </c>
      <c r="BQ2312" s="5">
        <f t="shared" si="258"/>
        <v>7.4271968730188048E-7</v>
      </c>
    </row>
    <row r="2313" spans="1:69" x14ac:dyDescent="0.3">
      <c r="A2313">
        <v>2020</v>
      </c>
      <c r="B2313">
        <v>2</v>
      </c>
      <c r="C2313" t="s">
        <v>75</v>
      </c>
      <c r="D2313">
        <v>19690</v>
      </c>
      <c r="E2313" t="s">
        <v>76</v>
      </c>
      <c r="F2313">
        <v>15375</v>
      </c>
      <c r="G2313" t="s">
        <v>68</v>
      </c>
      <c r="H2313" t="s">
        <v>75</v>
      </c>
      <c r="I2313" t="s">
        <v>76</v>
      </c>
      <c r="J2313">
        <v>3</v>
      </c>
      <c r="K2313">
        <v>67</v>
      </c>
      <c r="L2313">
        <v>82</v>
      </c>
      <c r="M2313">
        <v>8738700</v>
      </c>
      <c r="N2313">
        <v>0</v>
      </c>
      <c r="O2313">
        <v>0</v>
      </c>
      <c r="P2313">
        <v>2060259</v>
      </c>
      <c r="Q2313">
        <v>89002</v>
      </c>
      <c r="R2313">
        <v>47778</v>
      </c>
      <c r="S2313">
        <v>46141</v>
      </c>
      <c r="T2313">
        <v>44148</v>
      </c>
      <c r="U2313">
        <v>623.14</v>
      </c>
      <c r="V2313">
        <v>623.23</v>
      </c>
      <c r="W2313">
        <v>2476.9</v>
      </c>
      <c r="X2313">
        <v>24.65</v>
      </c>
      <c r="Z2313">
        <v>2396.84</v>
      </c>
      <c r="AA2313">
        <v>0</v>
      </c>
      <c r="AC2313">
        <v>0</v>
      </c>
      <c r="AD2313">
        <v>310</v>
      </c>
      <c r="AF2313">
        <v>0</v>
      </c>
      <c r="AG2313">
        <v>0</v>
      </c>
      <c r="AH2313">
        <v>0</v>
      </c>
      <c r="AI2313">
        <v>0</v>
      </c>
      <c r="AJ2313">
        <v>5208.38</v>
      </c>
      <c r="AK2313">
        <v>1740.33</v>
      </c>
      <c r="AL2313">
        <v>771.56</v>
      </c>
      <c r="AM2313">
        <v>22.53</v>
      </c>
      <c r="AN2313">
        <v>616.04</v>
      </c>
      <c r="AO2313">
        <v>1015.01</v>
      </c>
      <c r="AP2313">
        <v>72.16</v>
      </c>
      <c r="AR2313">
        <v>347.52</v>
      </c>
      <c r="AS2313">
        <v>0</v>
      </c>
      <c r="AT2313">
        <v>4585.1499999999996</v>
      </c>
      <c r="AU2313">
        <v>0</v>
      </c>
      <c r="AV2313">
        <v>0</v>
      </c>
      <c r="AW2313">
        <v>0</v>
      </c>
      <c r="AX2313">
        <v>-0.1</v>
      </c>
      <c r="AY2313">
        <v>0</v>
      </c>
      <c r="AZ2313">
        <v>0</v>
      </c>
      <c r="BA2313">
        <v>-0.1</v>
      </c>
      <c r="BB2313">
        <v>623.14</v>
      </c>
      <c r="BC2313">
        <v>0</v>
      </c>
      <c r="BD2313">
        <v>623.14</v>
      </c>
      <c r="BE2313">
        <v>0</v>
      </c>
      <c r="BF2313">
        <v>0</v>
      </c>
      <c r="BG2313">
        <v>0</v>
      </c>
      <c r="BI2313">
        <v>0</v>
      </c>
      <c r="BJ2313">
        <v>3</v>
      </c>
      <c r="BK2313" s="2">
        <f t="shared" si="252"/>
        <v>0</v>
      </c>
      <c r="BL2313" s="2">
        <f t="shared" si="253"/>
        <v>0</v>
      </c>
      <c r="BM2313" t="e">
        <f t="shared" si="254"/>
        <v>#DIV/0!</v>
      </c>
      <c r="BN2313" s="5" t="e">
        <f t="shared" si="255"/>
        <v>#DIV/0!</v>
      </c>
      <c r="BO2313" s="5" t="e">
        <f t="shared" si="256"/>
        <v>#DIV/0!</v>
      </c>
      <c r="BP2313" s="5" t="e">
        <f t="shared" si="257"/>
        <v>#DIV/0!</v>
      </c>
      <c r="BQ2313" s="5" t="e">
        <f t="shared" si="258"/>
        <v>#DIV/0!</v>
      </c>
    </row>
    <row r="2314" spans="1:69" x14ac:dyDescent="0.3">
      <c r="A2314">
        <v>2020</v>
      </c>
      <c r="B2314">
        <v>2</v>
      </c>
      <c r="C2314" t="s">
        <v>77</v>
      </c>
      <c r="D2314">
        <v>20416</v>
      </c>
      <c r="E2314" t="s">
        <v>78</v>
      </c>
      <c r="F2314">
        <v>6830</v>
      </c>
      <c r="G2314" t="s">
        <v>65</v>
      </c>
      <c r="H2314" t="s">
        <v>77</v>
      </c>
      <c r="I2314" t="s">
        <v>78</v>
      </c>
      <c r="J2314">
        <v>3</v>
      </c>
      <c r="K2314">
        <v>5845</v>
      </c>
      <c r="L2314">
        <v>10273</v>
      </c>
      <c r="M2314">
        <v>358977800</v>
      </c>
      <c r="N2314">
        <v>1803021</v>
      </c>
      <c r="O2314">
        <v>879518</v>
      </c>
      <c r="P2314">
        <v>4413</v>
      </c>
      <c r="Q2314">
        <v>0</v>
      </c>
      <c r="R2314">
        <v>1374138</v>
      </c>
      <c r="S2314">
        <v>1568211</v>
      </c>
      <c r="T2314">
        <v>1352091</v>
      </c>
      <c r="U2314">
        <v>-140094.74</v>
      </c>
      <c r="V2314">
        <v>-332025.96000000002</v>
      </c>
      <c r="W2314">
        <v>67492.09</v>
      </c>
      <c r="X2314">
        <v>0</v>
      </c>
      <c r="Z2314">
        <v>0</v>
      </c>
      <c r="AA2314">
        <v>19588.45</v>
      </c>
      <c r="AC2314">
        <v>0</v>
      </c>
      <c r="AD2314">
        <v>0</v>
      </c>
      <c r="AF2314">
        <v>3604.69</v>
      </c>
      <c r="AG2314">
        <v>43710.720000000001</v>
      </c>
      <c r="AH2314">
        <v>0</v>
      </c>
      <c r="AI2314">
        <v>-22.63</v>
      </c>
      <c r="AJ2314">
        <v>134373.32</v>
      </c>
      <c r="AK2314">
        <v>193972.71</v>
      </c>
      <c r="AL2314">
        <v>36159.040000000001</v>
      </c>
      <c r="AM2314">
        <v>40009.839999999997</v>
      </c>
      <c r="AN2314">
        <v>42326.080000000002</v>
      </c>
      <c r="AO2314">
        <v>11011.34</v>
      </c>
      <c r="AP2314">
        <v>75880.570000000007</v>
      </c>
      <c r="AQ2314">
        <v>0</v>
      </c>
      <c r="AR2314">
        <v>67039.7</v>
      </c>
      <c r="AS2314">
        <v>0</v>
      </c>
      <c r="AT2314">
        <v>466399.28</v>
      </c>
      <c r="AU2314">
        <v>0</v>
      </c>
      <c r="AV2314">
        <v>-21423.279999999999</v>
      </c>
      <c r="AW2314">
        <v>-44.92</v>
      </c>
      <c r="AX2314">
        <v>0</v>
      </c>
      <c r="AY2314">
        <v>0</v>
      </c>
      <c r="AZ2314">
        <v>147334.26</v>
      </c>
      <c r="BA2314">
        <v>125866.05</v>
      </c>
      <c r="BB2314">
        <v>-206159.91</v>
      </c>
      <c r="BC2314">
        <v>-66065.17</v>
      </c>
      <c r="BD2314">
        <v>-140094.74</v>
      </c>
      <c r="BE2314">
        <v>0</v>
      </c>
      <c r="BF2314">
        <v>0</v>
      </c>
      <c r="BG2314">
        <v>0</v>
      </c>
      <c r="BI2314">
        <v>0</v>
      </c>
      <c r="BJ2314">
        <v>3</v>
      </c>
      <c r="BK2314" s="2">
        <f t="shared" si="252"/>
        <v>2477599670898</v>
      </c>
      <c r="BL2314" s="2">
        <f t="shared" si="253"/>
        <v>1208579105484</v>
      </c>
      <c r="BM2314">
        <f t="shared" si="254"/>
        <v>0.48780241605616353</v>
      </c>
      <c r="BN2314" s="5">
        <f t="shared" si="255"/>
        <v>5.5844164187309378E-8</v>
      </c>
      <c r="BO2314" s="5">
        <f t="shared" si="256"/>
        <v>5.4235283277744674E-8</v>
      </c>
      <c r="BP2314" s="5">
        <f t="shared" si="257"/>
        <v>1.8824642474663986E-7</v>
      </c>
      <c r="BQ2314" s="5">
        <f t="shared" si="258"/>
        <v>2.7240918213206596E-8</v>
      </c>
    </row>
    <row r="2315" spans="1:69" x14ac:dyDescent="0.3">
      <c r="A2315">
        <v>2020</v>
      </c>
      <c r="B2315">
        <v>2</v>
      </c>
      <c r="C2315" t="s">
        <v>77</v>
      </c>
      <c r="D2315">
        <v>20416</v>
      </c>
      <c r="E2315" t="s">
        <v>78</v>
      </c>
      <c r="F2315">
        <v>16831</v>
      </c>
      <c r="G2315" t="s">
        <v>67</v>
      </c>
      <c r="H2315" t="s">
        <v>77</v>
      </c>
      <c r="I2315" t="s">
        <v>78</v>
      </c>
      <c r="J2315">
        <v>3</v>
      </c>
      <c r="K2315">
        <v>65</v>
      </c>
      <c r="L2315">
        <v>175</v>
      </c>
      <c r="M2315">
        <v>7726000</v>
      </c>
      <c r="N2315">
        <v>38678</v>
      </c>
      <c r="O2315">
        <v>20335</v>
      </c>
      <c r="P2315">
        <v>110</v>
      </c>
      <c r="Q2315">
        <v>0</v>
      </c>
      <c r="R2315">
        <v>73534</v>
      </c>
      <c r="S2315">
        <v>32870</v>
      </c>
      <c r="T2315">
        <v>29351</v>
      </c>
      <c r="U2315">
        <v>-4332.83</v>
      </c>
      <c r="V2315">
        <v>-10268.85</v>
      </c>
      <c r="W2315">
        <v>2087.38</v>
      </c>
      <c r="X2315">
        <v>0</v>
      </c>
      <c r="Z2315">
        <v>0</v>
      </c>
      <c r="AA2315">
        <v>605.83000000000004</v>
      </c>
      <c r="AC2315">
        <v>0</v>
      </c>
      <c r="AD2315">
        <v>0</v>
      </c>
      <c r="AF2315">
        <v>111.49</v>
      </c>
      <c r="AG2315">
        <v>1351.88</v>
      </c>
      <c r="AH2315">
        <v>0</v>
      </c>
      <c r="AI2315">
        <v>-0.7</v>
      </c>
      <c r="AJ2315">
        <v>4155.88</v>
      </c>
      <c r="AK2315">
        <v>5999.16</v>
      </c>
      <c r="AL2315">
        <v>1118.32</v>
      </c>
      <c r="AM2315">
        <v>1237.42</v>
      </c>
      <c r="AN2315">
        <v>1309.05</v>
      </c>
      <c r="AO2315">
        <v>340.56</v>
      </c>
      <c r="AP2315">
        <v>2346.8200000000002</v>
      </c>
      <c r="AQ2315">
        <v>0</v>
      </c>
      <c r="AR2315">
        <v>2073.39</v>
      </c>
      <c r="AS2315">
        <v>0</v>
      </c>
      <c r="AT2315">
        <v>14424.72</v>
      </c>
      <c r="AU2315">
        <v>0</v>
      </c>
      <c r="AV2315">
        <v>-662.58</v>
      </c>
      <c r="AW2315">
        <v>-1.39</v>
      </c>
      <c r="AX2315">
        <v>0</v>
      </c>
      <c r="AY2315">
        <v>0</v>
      </c>
      <c r="AZ2315">
        <v>4556.7299999999996</v>
      </c>
      <c r="BA2315">
        <v>3892.77</v>
      </c>
      <c r="BB2315">
        <v>-6376.08</v>
      </c>
      <c r="BC2315">
        <v>-2043.25</v>
      </c>
      <c r="BD2315">
        <v>-4332.83</v>
      </c>
      <c r="BE2315">
        <v>0</v>
      </c>
      <c r="BF2315">
        <v>0</v>
      </c>
      <c r="BG2315">
        <v>0</v>
      </c>
      <c r="BI2315">
        <v>0</v>
      </c>
      <c r="BJ2315">
        <v>3</v>
      </c>
      <c r="BK2315" s="2">
        <f t="shared" si="252"/>
        <v>2844148052</v>
      </c>
      <c r="BL2315" s="2">
        <f t="shared" si="253"/>
        <v>1495313890</v>
      </c>
      <c r="BM2315">
        <f t="shared" si="254"/>
        <v>0.52575107296137336</v>
      </c>
      <c r="BN2315" s="5">
        <f t="shared" si="255"/>
        <v>1.3959477096812095E-6</v>
      </c>
      <c r="BO2315" s="5">
        <f t="shared" si="256"/>
        <v>1.4612038206230482E-6</v>
      </c>
      <c r="BP2315" s="5">
        <f t="shared" si="257"/>
        <v>5.0717191005076407E-6</v>
      </c>
      <c r="BQ2315" s="5">
        <f t="shared" si="258"/>
        <v>7.3392100616286765E-7</v>
      </c>
    </row>
    <row r="2316" spans="1:69" x14ac:dyDescent="0.3">
      <c r="A2316">
        <v>2020</v>
      </c>
      <c r="B2316">
        <v>2</v>
      </c>
      <c r="C2316" t="s">
        <v>79</v>
      </c>
      <c r="D2316">
        <v>19977</v>
      </c>
      <c r="E2316" t="s">
        <v>80</v>
      </c>
      <c r="F2316" t="s">
        <v>81</v>
      </c>
      <c r="G2316" t="s">
        <v>65</v>
      </c>
      <c r="H2316" t="s">
        <v>79</v>
      </c>
      <c r="I2316" t="s">
        <v>80</v>
      </c>
      <c r="J2316">
        <v>3</v>
      </c>
      <c r="K2316">
        <v>32276</v>
      </c>
      <c r="L2316">
        <v>23693</v>
      </c>
      <c r="M2316">
        <v>1006382614</v>
      </c>
      <c r="N2316">
        <v>3785472</v>
      </c>
      <c r="O2316">
        <v>1247486</v>
      </c>
      <c r="P2316">
        <v>37002582</v>
      </c>
      <c r="Q2316">
        <v>14930986</v>
      </c>
      <c r="R2316">
        <v>3098170</v>
      </c>
      <c r="S2316">
        <v>4089843</v>
      </c>
      <c r="T2316">
        <v>3607666</v>
      </c>
      <c r="U2316">
        <v>-1100395.8600000001</v>
      </c>
      <c r="V2316">
        <v>-2198532.83</v>
      </c>
      <c r="W2316">
        <v>268357.67</v>
      </c>
      <c r="X2316">
        <v>3933.68</v>
      </c>
      <c r="Z2316">
        <v>22041.01</v>
      </c>
      <c r="AA2316">
        <v>26271.78</v>
      </c>
      <c r="AC2316">
        <v>18224.490000000002</v>
      </c>
      <c r="AF2316">
        <v>3965.71</v>
      </c>
      <c r="AG2316">
        <v>617.23</v>
      </c>
      <c r="AI2316">
        <v>582431.86</v>
      </c>
      <c r="AJ2316">
        <v>925843.42</v>
      </c>
      <c r="AK2316">
        <v>500270.79</v>
      </c>
      <c r="AL2316">
        <v>243810.18</v>
      </c>
      <c r="AM2316">
        <v>187052.71</v>
      </c>
      <c r="AN2316">
        <v>882583.92</v>
      </c>
      <c r="AO2316">
        <v>73007.399999999994</v>
      </c>
      <c r="AP2316">
        <v>298461.44</v>
      </c>
      <c r="AR2316">
        <v>405413.6</v>
      </c>
      <c r="AS2316">
        <v>533776.21</v>
      </c>
      <c r="AT2316">
        <v>3124376.26</v>
      </c>
      <c r="AU2316">
        <v>-123043.08</v>
      </c>
      <c r="AV2316">
        <v>19335.189999999999</v>
      </c>
      <c r="AW2316">
        <v>5495.89</v>
      </c>
      <c r="AZ2316">
        <v>940824.8</v>
      </c>
      <c r="BA2316">
        <v>842612.79</v>
      </c>
      <c r="BB2316">
        <v>-1355920.04</v>
      </c>
      <c r="BC2316">
        <v>-255524.19</v>
      </c>
      <c r="BD2316">
        <v>-1100395.8600000001</v>
      </c>
      <c r="BH2316">
        <v>-1100395.8600000001</v>
      </c>
      <c r="BJ2316">
        <v>3</v>
      </c>
      <c r="BK2316" s="2">
        <f t="shared" si="252"/>
        <v>11728035786240</v>
      </c>
      <c r="BL2316" s="2">
        <f t="shared" si="253"/>
        <v>3864923700620</v>
      </c>
      <c r="BM2316">
        <f t="shared" si="254"/>
        <v>0.32954569469804557</v>
      </c>
      <c r="BN2316" s="5">
        <f t="shared" si="255"/>
        <v>6.9434144316212716E-8</v>
      </c>
      <c r="BO2316" s="5">
        <f t="shared" si="256"/>
        <v>7.8942751955638841E-8</v>
      </c>
      <c r="BP2316" s="5">
        <f t="shared" si="257"/>
        <v>2.6640234707210701E-7</v>
      </c>
      <c r="BQ2316" s="5">
        <f t="shared" si="258"/>
        <v>2.2881723324450674E-8</v>
      </c>
    </row>
    <row r="2317" spans="1:69" x14ac:dyDescent="0.3">
      <c r="A2317">
        <v>2020</v>
      </c>
      <c r="B2317">
        <v>2</v>
      </c>
      <c r="C2317" t="s">
        <v>79</v>
      </c>
      <c r="D2317">
        <v>19977</v>
      </c>
      <c r="E2317" t="s">
        <v>80</v>
      </c>
      <c r="F2317">
        <v>10874</v>
      </c>
      <c r="G2317" t="s">
        <v>66</v>
      </c>
      <c r="H2317" t="s">
        <v>79</v>
      </c>
      <c r="I2317" t="s">
        <v>80</v>
      </c>
      <c r="J2317">
        <v>3</v>
      </c>
      <c r="K2317">
        <v>931</v>
      </c>
      <c r="L2317">
        <v>2269</v>
      </c>
      <c r="M2317">
        <v>270154943</v>
      </c>
      <c r="N2317">
        <v>296344</v>
      </c>
      <c r="O2317">
        <v>77650</v>
      </c>
      <c r="P2317">
        <v>76038606</v>
      </c>
      <c r="Q2317">
        <v>4737376</v>
      </c>
      <c r="R2317">
        <v>1100950</v>
      </c>
      <c r="S2317">
        <v>1196767</v>
      </c>
      <c r="T2317">
        <v>1140432</v>
      </c>
      <c r="U2317">
        <v>-93636.1</v>
      </c>
      <c r="V2317">
        <v>-334565.52</v>
      </c>
      <c r="W2317">
        <v>53290.96</v>
      </c>
      <c r="X2317">
        <v>15537.46</v>
      </c>
      <c r="Z2317">
        <v>134781.6</v>
      </c>
      <c r="AA2317">
        <v>3684.55</v>
      </c>
      <c r="AF2317">
        <v>354.92</v>
      </c>
      <c r="AG2317">
        <v>-16.62</v>
      </c>
      <c r="AI2317">
        <v>11649.43</v>
      </c>
      <c r="AJ2317">
        <v>219282.3</v>
      </c>
      <c r="AK2317">
        <v>205074.65</v>
      </c>
      <c r="AL2317">
        <v>46247.45</v>
      </c>
      <c r="AM2317">
        <v>62018.69</v>
      </c>
      <c r="AN2317">
        <v>88867.95</v>
      </c>
      <c r="AO2317">
        <v>21738.05</v>
      </c>
      <c r="AP2317">
        <v>61896.31</v>
      </c>
      <c r="AR2317">
        <v>56116.47</v>
      </c>
      <c r="AS2317">
        <v>11888.26</v>
      </c>
      <c r="AT2317">
        <v>553847.81999999995</v>
      </c>
      <c r="AU2317">
        <v>-27762.53</v>
      </c>
      <c r="AV2317">
        <v>5172.3999999999996</v>
      </c>
      <c r="AW2317">
        <v>-2645.2</v>
      </c>
      <c r="AZ2317">
        <v>244364.42</v>
      </c>
      <c r="BA2317">
        <v>219129.08</v>
      </c>
      <c r="BB2317">
        <v>-115436.44</v>
      </c>
      <c r="BC2317">
        <v>-21800.34</v>
      </c>
      <c r="BD2317">
        <v>-93636.1</v>
      </c>
      <c r="BH2317">
        <v>-93636.1</v>
      </c>
      <c r="BJ2317">
        <v>3</v>
      </c>
      <c r="BK2317" s="2">
        <f t="shared" si="252"/>
        <v>326259926800</v>
      </c>
      <c r="BL2317" s="2">
        <f t="shared" si="253"/>
        <v>85488767500</v>
      </c>
      <c r="BM2317">
        <f t="shared" si="254"/>
        <v>0.26202656372324057</v>
      </c>
      <c r="BN2317" s="5">
        <f t="shared" si="255"/>
        <v>6.2336797638356407E-7</v>
      </c>
      <c r="BO2317" s="5">
        <f t="shared" si="256"/>
        <v>6.721092049236615E-7</v>
      </c>
      <c r="BP2317" s="5">
        <f t="shared" si="257"/>
        <v>1.6975661872796078E-6</v>
      </c>
      <c r="BQ2317" s="5">
        <f t="shared" si="258"/>
        <v>1.6333896878689546E-7</v>
      </c>
    </row>
    <row r="2318" spans="1:69" x14ac:dyDescent="0.3">
      <c r="A2318">
        <v>2020</v>
      </c>
      <c r="B2318">
        <v>2</v>
      </c>
      <c r="C2318" t="s">
        <v>79</v>
      </c>
      <c r="D2318">
        <v>19977</v>
      </c>
      <c r="E2318" t="s">
        <v>80</v>
      </c>
      <c r="F2318">
        <v>10876</v>
      </c>
      <c r="G2318" t="s">
        <v>67</v>
      </c>
      <c r="H2318" t="s">
        <v>79</v>
      </c>
      <c r="I2318" t="s">
        <v>80</v>
      </c>
      <c r="J2318">
        <v>3</v>
      </c>
      <c r="K2318">
        <v>1274</v>
      </c>
      <c r="L2318">
        <v>1279</v>
      </c>
      <c r="M2318">
        <v>63109893</v>
      </c>
      <c r="N2318">
        <v>204981</v>
      </c>
      <c r="O2318">
        <v>91639</v>
      </c>
      <c r="P2318">
        <v>6956929</v>
      </c>
      <c r="Q2318">
        <v>1098772</v>
      </c>
      <c r="R2318">
        <v>380211</v>
      </c>
      <c r="S2318">
        <v>308138</v>
      </c>
      <c r="T2318">
        <v>282584</v>
      </c>
      <c r="U2318">
        <v>-76996.850000000006</v>
      </c>
      <c r="V2318">
        <v>-155571.14000000001</v>
      </c>
      <c r="W2318">
        <v>39902.559999999998</v>
      </c>
      <c r="X2318">
        <v>249.85</v>
      </c>
      <c r="Z2318">
        <v>8764.16</v>
      </c>
      <c r="AA2318">
        <v>3842.57</v>
      </c>
      <c r="AC2318">
        <v>342.74</v>
      </c>
      <c r="AF2318">
        <v>230.44</v>
      </c>
      <c r="AG2318">
        <v>14.36</v>
      </c>
      <c r="AI2318">
        <v>19779.810000000001</v>
      </c>
      <c r="AJ2318">
        <v>73126.490000000005</v>
      </c>
      <c r="AK2318">
        <v>47222.64</v>
      </c>
      <c r="AL2318">
        <v>18487.900000000001</v>
      </c>
      <c r="AM2318">
        <v>19973.48</v>
      </c>
      <c r="AN2318">
        <v>55633.53</v>
      </c>
      <c r="AO2318">
        <v>10053.290000000001</v>
      </c>
      <c r="AP2318">
        <v>20133.05</v>
      </c>
      <c r="AR2318">
        <v>33841.25</v>
      </c>
      <c r="AS2318">
        <v>23352.48</v>
      </c>
      <c r="AT2318">
        <v>228697.63</v>
      </c>
      <c r="AU2318">
        <v>-16348.79</v>
      </c>
      <c r="AV2318">
        <v>1620.39</v>
      </c>
      <c r="AW2318">
        <v>-769.15</v>
      </c>
      <c r="AZ2318">
        <v>76176.78</v>
      </c>
      <c r="BA2318">
        <v>60679.23</v>
      </c>
      <c r="BB2318">
        <v>-94891.91</v>
      </c>
      <c r="BC2318">
        <v>-17895.060000000001</v>
      </c>
      <c r="BD2318">
        <v>-76996.850000000006</v>
      </c>
      <c r="BH2318">
        <v>-76996.850000000006</v>
      </c>
      <c r="BJ2318">
        <v>3</v>
      </c>
      <c r="BK2318" s="2">
        <f t="shared" si="252"/>
        <v>77936030991</v>
      </c>
      <c r="BL2318" s="2">
        <f t="shared" si="253"/>
        <v>34842155829</v>
      </c>
      <c r="BM2318">
        <f t="shared" si="254"/>
        <v>0.44706094711217137</v>
      </c>
      <c r="BN2318" s="5">
        <f t="shared" si="255"/>
        <v>1.1452379753949696E-6</v>
      </c>
      <c r="BO2318" s="5">
        <f t="shared" si="256"/>
        <v>9.382886075946644E-7</v>
      </c>
      <c r="BP2318" s="5">
        <f t="shared" si="257"/>
        <v>2.9344274668851157E-6</v>
      </c>
      <c r="BQ2318" s="5">
        <f t="shared" si="258"/>
        <v>5.1199117394890072E-7</v>
      </c>
    </row>
    <row r="2319" spans="1:69" x14ac:dyDescent="0.3">
      <c r="A2319">
        <v>2020</v>
      </c>
      <c r="B2319">
        <v>2</v>
      </c>
      <c r="C2319" t="s">
        <v>79</v>
      </c>
      <c r="D2319">
        <v>19977</v>
      </c>
      <c r="E2319" t="s">
        <v>80</v>
      </c>
      <c r="F2319">
        <v>10877</v>
      </c>
      <c r="G2319" t="s">
        <v>68</v>
      </c>
      <c r="H2319" t="s">
        <v>79</v>
      </c>
      <c r="I2319" t="s">
        <v>80</v>
      </c>
      <c r="J2319">
        <v>3</v>
      </c>
      <c r="K2319">
        <v>492</v>
      </c>
      <c r="L2319">
        <v>2138</v>
      </c>
      <c r="M2319">
        <v>234136457</v>
      </c>
      <c r="N2319">
        <v>114450</v>
      </c>
      <c r="O2319">
        <v>25223</v>
      </c>
      <c r="P2319">
        <v>65974876</v>
      </c>
      <c r="Q2319">
        <v>3216945</v>
      </c>
      <c r="R2319">
        <v>906028</v>
      </c>
      <c r="S2319">
        <v>1443498</v>
      </c>
      <c r="T2319">
        <v>1390282</v>
      </c>
      <c r="U2319">
        <v>-354867.49</v>
      </c>
      <c r="V2319">
        <v>-536851.74</v>
      </c>
      <c r="W2319">
        <v>31444.3</v>
      </c>
      <c r="X2319">
        <v>15965.89</v>
      </c>
      <c r="Z2319">
        <v>200873.21</v>
      </c>
      <c r="AA2319">
        <v>2126.36</v>
      </c>
      <c r="AF2319">
        <v>194.24</v>
      </c>
      <c r="AG2319">
        <v>1.39</v>
      </c>
      <c r="AI2319">
        <v>6619.22</v>
      </c>
      <c r="AJ2319">
        <v>257224.62</v>
      </c>
      <c r="AK2319">
        <v>355516.65</v>
      </c>
      <c r="AL2319">
        <v>62697.2</v>
      </c>
      <c r="AM2319">
        <v>134712.67000000001</v>
      </c>
      <c r="AN2319">
        <v>76489.36</v>
      </c>
      <c r="AO2319">
        <v>17318.38</v>
      </c>
      <c r="AP2319">
        <v>46530.11</v>
      </c>
      <c r="AR2319">
        <v>93404.46</v>
      </c>
      <c r="AS2319">
        <v>7407.53</v>
      </c>
      <c r="AT2319">
        <v>794076.35</v>
      </c>
      <c r="AU2319">
        <v>-28709.47</v>
      </c>
      <c r="AV2319">
        <v>2724.03</v>
      </c>
      <c r="AW2319">
        <v>-2438.4299999999998</v>
      </c>
      <c r="AZ2319">
        <v>127884.14</v>
      </c>
      <c r="BA2319">
        <v>99460.28</v>
      </c>
      <c r="BB2319">
        <v>-437391.46</v>
      </c>
      <c r="BC2319">
        <v>-82523.97</v>
      </c>
      <c r="BD2319">
        <v>-354867.49</v>
      </c>
      <c r="BH2319">
        <v>-354867.49</v>
      </c>
      <c r="BJ2319">
        <v>3</v>
      </c>
      <c r="BK2319" s="2">
        <f t="shared" si="252"/>
        <v>103694904600</v>
      </c>
      <c r="BL2319" s="2">
        <f t="shared" si="253"/>
        <v>22852744244</v>
      </c>
      <c r="BM2319">
        <f t="shared" si="254"/>
        <v>0.22038444735692442</v>
      </c>
      <c r="BN2319" s="5">
        <f t="shared" si="255"/>
        <v>1.3759529124497037E-6</v>
      </c>
      <c r="BO2319" s="5">
        <f t="shared" si="256"/>
        <v>2.4805907386890059E-6</v>
      </c>
      <c r="BP2319" s="5">
        <f t="shared" si="257"/>
        <v>7.6578145576499224E-6</v>
      </c>
      <c r="BQ2319" s="5">
        <f t="shared" si="258"/>
        <v>3.0323862219937852E-7</v>
      </c>
    </row>
    <row r="2320" spans="1:69" x14ac:dyDescent="0.3">
      <c r="A2320">
        <v>2020</v>
      </c>
      <c r="B2320">
        <v>2</v>
      </c>
      <c r="C2320" t="s">
        <v>82</v>
      </c>
      <c r="D2320">
        <v>19393</v>
      </c>
      <c r="E2320" t="s">
        <v>83</v>
      </c>
      <c r="F2320">
        <v>6725</v>
      </c>
      <c r="G2320" t="s">
        <v>65</v>
      </c>
      <c r="H2320" t="s">
        <v>82</v>
      </c>
      <c r="I2320" t="s">
        <v>83</v>
      </c>
      <c r="J2320">
        <v>3</v>
      </c>
      <c r="K2320">
        <v>248884</v>
      </c>
      <c r="L2320">
        <v>195784</v>
      </c>
      <c r="M2320">
        <v>7393778400</v>
      </c>
      <c r="N2320">
        <v>30250392</v>
      </c>
      <c r="O2320">
        <v>9142312</v>
      </c>
      <c r="P2320">
        <v>94916963</v>
      </c>
      <c r="Q2320">
        <v>0</v>
      </c>
      <c r="R2320">
        <v>5833856</v>
      </c>
      <c r="S2320">
        <v>23023632</v>
      </c>
      <c r="T2320">
        <v>20319805</v>
      </c>
      <c r="U2320">
        <v>-914578</v>
      </c>
      <c r="V2320">
        <v>-2216779</v>
      </c>
      <c r="W2320">
        <v>618890</v>
      </c>
      <c r="X2320">
        <v>0</v>
      </c>
      <c r="Z2320">
        <v>37676</v>
      </c>
      <c r="AA2320">
        <v>4737</v>
      </c>
      <c r="AC2320">
        <v>3375</v>
      </c>
      <c r="AD2320">
        <v>0</v>
      </c>
      <c r="AF2320">
        <v>0</v>
      </c>
      <c r="AG2320">
        <v>330057</v>
      </c>
      <c r="AH2320">
        <v>0</v>
      </c>
      <c r="AI2320">
        <v>12538</v>
      </c>
      <c r="AJ2320">
        <v>1007273</v>
      </c>
      <c r="AK2320">
        <v>1244376</v>
      </c>
      <c r="AL2320">
        <v>328869</v>
      </c>
      <c r="AM2320">
        <v>345720</v>
      </c>
      <c r="AN2320">
        <v>703594</v>
      </c>
      <c r="AO2320">
        <v>110015</v>
      </c>
      <c r="AP2320">
        <v>155954</v>
      </c>
      <c r="AR2320">
        <v>309666</v>
      </c>
      <c r="AS2320">
        <v>25858</v>
      </c>
      <c r="AT2320">
        <v>3224052</v>
      </c>
      <c r="AU2320">
        <v>-96297</v>
      </c>
      <c r="AV2320">
        <v>7051</v>
      </c>
      <c r="AW2320">
        <v>584</v>
      </c>
      <c r="AX2320">
        <v>0</v>
      </c>
      <c r="AZ2320">
        <v>1066543</v>
      </c>
      <c r="BA2320">
        <v>977881</v>
      </c>
      <c r="BB2320">
        <v>-1238898</v>
      </c>
      <c r="BC2320">
        <v>-324320</v>
      </c>
      <c r="BD2320">
        <v>-914578</v>
      </c>
      <c r="BE2320">
        <v>0</v>
      </c>
      <c r="BF2320">
        <v>0</v>
      </c>
      <c r="BG2320">
        <v>0</v>
      </c>
      <c r="BH2320">
        <v>-914578</v>
      </c>
      <c r="BI2320">
        <v>0</v>
      </c>
      <c r="BJ2320">
        <v>3</v>
      </c>
      <c r="BK2320" s="2">
        <f t="shared" si="252"/>
        <v>176476430871552</v>
      </c>
      <c r="BL2320" s="2">
        <f t="shared" si="253"/>
        <v>53334931715072</v>
      </c>
      <c r="BM2320">
        <f t="shared" si="254"/>
        <v>0.30222127369456897</v>
      </c>
      <c r="BN2320" s="5">
        <f t="shared" si="255"/>
        <v>1.160383973689624E-8</v>
      </c>
      <c r="BO2320" s="5">
        <f t="shared" si="256"/>
        <v>5.7076913615345131E-9</v>
      </c>
      <c r="BP2320" s="5">
        <f t="shared" si="257"/>
        <v>1.8269023144210228E-8</v>
      </c>
      <c r="BQ2320" s="5">
        <f t="shared" si="258"/>
        <v>3.5069272250324337E-9</v>
      </c>
    </row>
    <row r="2321" spans="1:69" x14ac:dyDescent="0.3">
      <c r="A2321">
        <v>2020</v>
      </c>
      <c r="B2321">
        <v>2</v>
      </c>
      <c r="C2321" t="s">
        <v>82</v>
      </c>
      <c r="D2321">
        <v>19393</v>
      </c>
      <c r="E2321" t="s">
        <v>83</v>
      </c>
      <c r="F2321">
        <v>11033</v>
      </c>
      <c r="G2321" t="s">
        <v>67</v>
      </c>
      <c r="H2321" t="s">
        <v>82</v>
      </c>
      <c r="I2321" t="s">
        <v>83</v>
      </c>
      <c r="J2321">
        <v>3</v>
      </c>
      <c r="K2321">
        <v>1404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144762</v>
      </c>
      <c r="S2321">
        <v>0</v>
      </c>
      <c r="T2321">
        <v>0</v>
      </c>
      <c r="U2321">
        <v>-363</v>
      </c>
      <c r="V2321">
        <v>-884</v>
      </c>
      <c r="W2321">
        <v>248</v>
      </c>
      <c r="X2321">
        <v>0</v>
      </c>
      <c r="Z2321">
        <v>15</v>
      </c>
      <c r="AA2321">
        <v>2</v>
      </c>
      <c r="AC2321">
        <v>1</v>
      </c>
      <c r="AD2321">
        <v>0</v>
      </c>
      <c r="AF2321">
        <v>0</v>
      </c>
      <c r="AG2321">
        <v>132</v>
      </c>
      <c r="AH2321">
        <v>0</v>
      </c>
      <c r="AI2321">
        <v>5</v>
      </c>
      <c r="AJ2321">
        <v>403</v>
      </c>
      <c r="AK2321">
        <v>497</v>
      </c>
      <c r="AL2321">
        <v>132</v>
      </c>
      <c r="AM2321">
        <v>138</v>
      </c>
      <c r="AN2321">
        <v>281</v>
      </c>
      <c r="AO2321">
        <v>44</v>
      </c>
      <c r="AP2321">
        <v>62</v>
      </c>
      <c r="AR2321">
        <v>123</v>
      </c>
      <c r="AS2321">
        <v>10</v>
      </c>
      <c r="AT2321">
        <v>1287</v>
      </c>
      <c r="AU2321">
        <v>-39</v>
      </c>
      <c r="AV2321">
        <v>3</v>
      </c>
      <c r="AW2321">
        <v>0</v>
      </c>
      <c r="AX2321">
        <v>0</v>
      </c>
      <c r="AZ2321">
        <v>427</v>
      </c>
      <c r="BA2321">
        <v>391</v>
      </c>
      <c r="BB2321">
        <v>-493</v>
      </c>
      <c r="BC2321">
        <v>-130</v>
      </c>
      <c r="BD2321">
        <v>-363</v>
      </c>
      <c r="BE2321">
        <v>0</v>
      </c>
      <c r="BF2321">
        <v>0</v>
      </c>
      <c r="BG2321">
        <v>0</v>
      </c>
      <c r="BH2321">
        <v>-363</v>
      </c>
      <c r="BI2321">
        <v>0</v>
      </c>
      <c r="BJ2321">
        <v>3</v>
      </c>
      <c r="BK2321" s="2">
        <f t="shared" si="252"/>
        <v>0</v>
      </c>
      <c r="BL2321" s="2">
        <f t="shared" si="253"/>
        <v>0</v>
      </c>
      <c r="BM2321" t="e">
        <f t="shared" si="254"/>
        <v>#DIV/0!</v>
      </c>
      <c r="BN2321" s="5" t="e">
        <f t="shared" si="255"/>
        <v>#DIV/0!</v>
      </c>
      <c r="BO2321" s="5" t="e">
        <f t="shared" si="256"/>
        <v>#DIV/0!</v>
      </c>
      <c r="BP2321" s="5" t="e">
        <f t="shared" si="257"/>
        <v>#DIV/0!</v>
      </c>
      <c r="BQ2321" s="5" t="e">
        <f t="shared" si="258"/>
        <v>#DIV/0!</v>
      </c>
    </row>
    <row r="2322" spans="1:69" x14ac:dyDescent="0.3">
      <c r="A2322">
        <v>2020</v>
      </c>
      <c r="B2322">
        <v>3</v>
      </c>
      <c r="C2322" t="s">
        <v>62</v>
      </c>
      <c r="D2322">
        <v>19805</v>
      </c>
      <c r="E2322" t="s">
        <v>63</v>
      </c>
      <c r="F2322" t="s">
        <v>64</v>
      </c>
      <c r="G2322" t="s">
        <v>65</v>
      </c>
      <c r="H2322" t="s">
        <v>62</v>
      </c>
      <c r="I2322" t="s">
        <v>63</v>
      </c>
      <c r="J2322">
        <v>3</v>
      </c>
      <c r="K2322">
        <v>132521</v>
      </c>
      <c r="L2322">
        <v>131852</v>
      </c>
      <c r="M2322">
        <v>5580829180</v>
      </c>
      <c r="N2322">
        <v>21195876</v>
      </c>
      <c r="O2322">
        <v>13226412</v>
      </c>
      <c r="P2322">
        <v>31059864</v>
      </c>
      <c r="Q2322">
        <v>32835674</v>
      </c>
      <c r="R2322">
        <v>3784819</v>
      </c>
      <c r="S2322">
        <v>20492158</v>
      </c>
      <c r="T2322">
        <v>17346372</v>
      </c>
      <c r="U2322">
        <v>-1476828.2</v>
      </c>
      <c r="V2322">
        <v>-4146599.97</v>
      </c>
      <c r="W2322">
        <v>1487012.29</v>
      </c>
      <c r="X2322">
        <v>3510.43</v>
      </c>
      <c r="Z2322">
        <v>24958.67</v>
      </c>
      <c r="AA2322">
        <v>130270.74</v>
      </c>
      <c r="AC2322">
        <v>1488.97</v>
      </c>
      <c r="AD2322">
        <v>0</v>
      </c>
      <c r="AF2322">
        <v>9301.84</v>
      </c>
      <c r="AG2322">
        <v>381794.48</v>
      </c>
      <c r="AH2322">
        <v>0</v>
      </c>
      <c r="AI2322">
        <v>667922.31999999995</v>
      </c>
      <c r="AJ2322">
        <v>2706259.74</v>
      </c>
      <c r="AK2322">
        <v>1444215.85</v>
      </c>
      <c r="AL2322">
        <v>667429.47</v>
      </c>
      <c r="AM2322">
        <v>423661.96</v>
      </c>
      <c r="AN2322">
        <v>568293.61</v>
      </c>
      <c r="AO2322">
        <v>98370.6</v>
      </c>
      <c r="AP2322">
        <v>2152874.4900000002</v>
      </c>
      <c r="AQ2322">
        <v>0</v>
      </c>
      <c r="AR2322">
        <v>413260.95</v>
      </c>
      <c r="AS2322">
        <v>1084752.8</v>
      </c>
      <c r="AT2322">
        <v>6852859.71</v>
      </c>
      <c r="AU2322">
        <v>-297128.13</v>
      </c>
      <c r="AV2322">
        <v>-12757.47</v>
      </c>
      <c r="AW2322">
        <v>-4954.79</v>
      </c>
      <c r="AX2322">
        <v>0</v>
      </c>
      <c r="AY2322">
        <v>0</v>
      </c>
      <c r="AZ2322">
        <v>2323906.5499999998</v>
      </c>
      <c r="BA2322">
        <v>2009066.16</v>
      </c>
      <c r="BB2322">
        <v>-2137533.81</v>
      </c>
      <c r="BC2322">
        <v>-660705.61</v>
      </c>
      <c r="BD2322">
        <v>-1476828.2</v>
      </c>
      <c r="BE2322">
        <v>0</v>
      </c>
      <c r="BF2322">
        <v>0</v>
      </c>
      <c r="BG2322">
        <v>0</v>
      </c>
      <c r="BI2322">
        <v>0</v>
      </c>
      <c r="BJ2322">
        <v>3</v>
      </c>
      <c r="BK2322" s="2">
        <f t="shared" si="252"/>
        <v>80222554206444</v>
      </c>
      <c r="BL2322" s="2">
        <f t="shared" si="253"/>
        <v>50059575439428</v>
      </c>
      <c r="BM2322">
        <f t="shared" si="254"/>
        <v>0.62400874585225918</v>
      </c>
      <c r="BN2322" s="5">
        <f t="shared" si="255"/>
        <v>2.970485220753185E-8</v>
      </c>
      <c r="BO2322" s="5">
        <f t="shared" si="256"/>
        <v>3.3734400091970842E-8</v>
      </c>
      <c r="BP2322" s="5">
        <f t="shared" si="257"/>
        <v>8.5423105481843831E-8</v>
      </c>
      <c r="BQ2322" s="5">
        <f t="shared" si="258"/>
        <v>1.8536087571748661E-8</v>
      </c>
    </row>
    <row r="2323" spans="1:69" x14ac:dyDescent="0.3">
      <c r="A2323">
        <v>2020</v>
      </c>
      <c r="B2323">
        <v>3</v>
      </c>
      <c r="C2323" t="s">
        <v>62</v>
      </c>
      <c r="D2323">
        <v>19805</v>
      </c>
      <c r="E2323" t="s">
        <v>63</v>
      </c>
      <c r="F2323">
        <v>10049</v>
      </c>
      <c r="G2323" t="s">
        <v>66</v>
      </c>
      <c r="H2323" t="s">
        <v>62</v>
      </c>
      <c r="I2323" t="s">
        <v>63</v>
      </c>
      <c r="J2323">
        <v>3</v>
      </c>
      <c r="K2323">
        <v>2192</v>
      </c>
      <c r="L2323">
        <v>2188</v>
      </c>
      <c r="M2323">
        <v>224941000</v>
      </c>
      <c r="N2323">
        <v>402534</v>
      </c>
      <c r="O2323">
        <v>75140</v>
      </c>
      <c r="P2323">
        <v>52731084</v>
      </c>
      <c r="Q2323">
        <v>3626013</v>
      </c>
      <c r="R2323">
        <v>566332</v>
      </c>
      <c r="S2323">
        <v>1144385</v>
      </c>
      <c r="T2323">
        <v>1081700</v>
      </c>
      <c r="U2323">
        <v>-385244.36</v>
      </c>
      <c r="V2323">
        <v>-385244.36</v>
      </c>
      <c r="W2323">
        <v>51639.12</v>
      </c>
      <c r="X2323">
        <v>9013.43</v>
      </c>
      <c r="Z2323">
        <v>66208.210000000006</v>
      </c>
      <c r="AA2323">
        <v>1381.61</v>
      </c>
      <c r="AC2323">
        <v>0</v>
      </c>
      <c r="AD2323">
        <v>0</v>
      </c>
      <c r="AF2323">
        <v>698.9</v>
      </c>
      <c r="AG2323">
        <v>9884.2800000000007</v>
      </c>
      <c r="AH2323">
        <v>0</v>
      </c>
      <c r="AI2323">
        <v>1810.08</v>
      </c>
      <c r="AJ2323">
        <v>140635.63</v>
      </c>
      <c r="AK2323">
        <v>136552.73000000001</v>
      </c>
      <c r="AL2323">
        <v>57777.4</v>
      </c>
      <c r="AM2323">
        <v>36594.870000000003</v>
      </c>
      <c r="AN2323">
        <v>49011.55</v>
      </c>
      <c r="AO2323">
        <v>8504.67</v>
      </c>
      <c r="AP2323">
        <v>201341.61</v>
      </c>
      <c r="AQ2323">
        <v>0</v>
      </c>
      <c r="AR2323">
        <v>35745.71</v>
      </c>
      <c r="AS2323">
        <v>351.45</v>
      </c>
      <c r="AT2323">
        <v>525879.99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-385244.36</v>
      </c>
      <c r="BC2323">
        <v>0</v>
      </c>
      <c r="BD2323">
        <v>-385244.36</v>
      </c>
      <c r="BE2323">
        <v>0</v>
      </c>
      <c r="BF2323">
        <v>0</v>
      </c>
      <c r="BG2323">
        <v>0</v>
      </c>
      <c r="BI2323">
        <v>0</v>
      </c>
      <c r="BJ2323">
        <v>3</v>
      </c>
      <c r="BK2323" s="2">
        <f t="shared" si="252"/>
        <v>227967885288</v>
      </c>
      <c r="BL2323" s="2">
        <f t="shared" si="253"/>
        <v>42554186480</v>
      </c>
      <c r="BM2323">
        <f t="shared" si="254"/>
        <v>0.18666746163057032</v>
      </c>
      <c r="BN2323" s="5">
        <f t="shared" si="255"/>
        <v>1.2134909458149276E-6</v>
      </c>
      <c r="BO2323" s="5">
        <f t="shared" si="256"/>
        <v>6.1690983281408247E-7</v>
      </c>
      <c r="BP2323" s="5">
        <f t="shared" si="257"/>
        <v>2.3068161084866709E-6</v>
      </c>
      <c r="BQ2323" s="5">
        <f t="shared" si="258"/>
        <v>2.2651927456695251E-7</v>
      </c>
    </row>
    <row r="2324" spans="1:69" x14ac:dyDescent="0.3">
      <c r="A2324">
        <v>2020</v>
      </c>
      <c r="B2324">
        <v>3</v>
      </c>
      <c r="C2324" t="s">
        <v>62</v>
      </c>
      <c r="D2324">
        <v>19805</v>
      </c>
      <c r="E2324" t="s">
        <v>63</v>
      </c>
      <c r="F2324">
        <v>10050</v>
      </c>
      <c r="G2324" t="s">
        <v>67</v>
      </c>
      <c r="H2324" t="s">
        <v>62</v>
      </c>
      <c r="I2324" t="s">
        <v>63</v>
      </c>
      <c r="J2324">
        <v>3</v>
      </c>
      <c r="K2324">
        <v>8714</v>
      </c>
      <c r="L2324">
        <v>8633</v>
      </c>
      <c r="M2324">
        <v>381980140</v>
      </c>
      <c r="N2324">
        <v>1382583</v>
      </c>
      <c r="O2324">
        <v>930065</v>
      </c>
      <c r="P2324">
        <v>17635133</v>
      </c>
      <c r="Q2324">
        <v>998206</v>
      </c>
      <c r="R2324">
        <v>620503</v>
      </c>
      <c r="S2324">
        <v>1553364</v>
      </c>
      <c r="T2324">
        <v>1350447</v>
      </c>
      <c r="U2324">
        <v>-240986.02</v>
      </c>
      <c r="V2324">
        <v>-240986.02</v>
      </c>
      <c r="W2324">
        <v>150071.06</v>
      </c>
      <c r="X2324">
        <v>2436.1799999999998</v>
      </c>
      <c r="Z2324">
        <v>18187.439999999999</v>
      </c>
      <c r="AA2324">
        <v>15240.21</v>
      </c>
      <c r="AC2324">
        <v>0</v>
      </c>
      <c r="AD2324">
        <v>0</v>
      </c>
      <c r="AF2324">
        <v>1777.68</v>
      </c>
      <c r="AG2324">
        <v>29638.81</v>
      </c>
      <c r="AH2324">
        <v>0</v>
      </c>
      <c r="AI2324">
        <v>5433.14</v>
      </c>
      <c r="AJ2324">
        <v>222784.52</v>
      </c>
      <c r="AK2324">
        <v>115962.65</v>
      </c>
      <c r="AL2324">
        <v>50985.78</v>
      </c>
      <c r="AM2324">
        <v>32305.68</v>
      </c>
      <c r="AN2324">
        <v>43213.06</v>
      </c>
      <c r="AO2324">
        <v>7510.31</v>
      </c>
      <c r="AP2324">
        <v>181934.39</v>
      </c>
      <c r="AQ2324">
        <v>0</v>
      </c>
      <c r="AR2324">
        <v>31549.119999999999</v>
      </c>
      <c r="AS2324">
        <v>309.56</v>
      </c>
      <c r="AT2324">
        <v>463770.55</v>
      </c>
      <c r="AU2324">
        <v>0</v>
      </c>
      <c r="AV2324">
        <v>0</v>
      </c>
      <c r="AW2324">
        <v>0</v>
      </c>
      <c r="AX2324">
        <v>0</v>
      </c>
      <c r="AY2324">
        <v>0</v>
      </c>
      <c r="AZ2324">
        <v>0</v>
      </c>
      <c r="BA2324">
        <v>0</v>
      </c>
      <c r="BB2324">
        <v>-240986.02</v>
      </c>
      <c r="BC2324">
        <v>0</v>
      </c>
      <c r="BD2324">
        <v>-240986.02</v>
      </c>
      <c r="BE2324">
        <v>0</v>
      </c>
      <c r="BF2324">
        <v>0</v>
      </c>
      <c r="BG2324">
        <v>0</v>
      </c>
      <c r="BI2324">
        <v>0</v>
      </c>
      <c r="BJ2324">
        <v>3</v>
      </c>
      <c r="BK2324" s="2">
        <f t="shared" si="252"/>
        <v>857896899249</v>
      </c>
      <c r="BL2324" s="2">
        <f t="shared" si="253"/>
        <v>577108122695</v>
      </c>
      <c r="BM2324">
        <f t="shared" si="254"/>
        <v>0.67270102409764909</v>
      </c>
      <c r="BN2324" s="5">
        <f t="shared" si="255"/>
        <v>2.6003976395132481E-7</v>
      </c>
      <c r="BO2324" s="5">
        <f t="shared" si="256"/>
        <v>2.5968682273478878E-7</v>
      </c>
      <c r="BP2324" s="5">
        <f t="shared" si="257"/>
        <v>5.4059007604058618E-7</v>
      </c>
      <c r="BQ2324" s="5">
        <f t="shared" si="258"/>
        <v>1.7492901551616713E-7</v>
      </c>
    </row>
    <row r="2325" spans="1:69" x14ac:dyDescent="0.3">
      <c r="A2325">
        <v>2020</v>
      </c>
      <c r="B2325">
        <v>3</v>
      </c>
      <c r="C2325" t="s">
        <v>62</v>
      </c>
      <c r="D2325">
        <v>19805</v>
      </c>
      <c r="E2325" t="s">
        <v>63</v>
      </c>
      <c r="F2325">
        <v>10052</v>
      </c>
      <c r="G2325" t="s">
        <v>68</v>
      </c>
      <c r="H2325" t="s">
        <v>62</v>
      </c>
      <c r="I2325" t="s">
        <v>63</v>
      </c>
      <c r="J2325">
        <v>3</v>
      </c>
      <c r="K2325">
        <v>1433</v>
      </c>
      <c r="L2325">
        <v>1414</v>
      </c>
      <c r="M2325">
        <v>158771100</v>
      </c>
      <c r="N2325">
        <v>142805</v>
      </c>
      <c r="O2325">
        <v>21711</v>
      </c>
      <c r="P2325">
        <v>38938813</v>
      </c>
      <c r="Q2325">
        <v>2070038</v>
      </c>
      <c r="R2325">
        <v>443560</v>
      </c>
      <c r="S2325">
        <v>1063262</v>
      </c>
      <c r="T2325">
        <v>1016918</v>
      </c>
      <c r="U2325">
        <v>-172456.35</v>
      </c>
      <c r="V2325">
        <v>-172456.35</v>
      </c>
      <c r="W2325">
        <v>14413.08</v>
      </c>
      <c r="X2325">
        <v>9880.75</v>
      </c>
      <c r="Z2325">
        <v>73187.5</v>
      </c>
      <c r="AA2325">
        <v>176.66</v>
      </c>
      <c r="AC2325">
        <v>0</v>
      </c>
      <c r="AD2325">
        <v>0</v>
      </c>
      <c r="AF2325">
        <v>213.39</v>
      </c>
      <c r="AG2325">
        <v>3985.33</v>
      </c>
      <c r="AH2325">
        <v>0</v>
      </c>
      <c r="AI2325">
        <v>729.38</v>
      </c>
      <c r="AJ2325">
        <v>102586.08</v>
      </c>
      <c r="AK2325">
        <v>87969.68</v>
      </c>
      <c r="AL2325">
        <v>27751.21</v>
      </c>
      <c r="AM2325">
        <v>17815.11</v>
      </c>
      <c r="AN2325">
        <v>23648.33</v>
      </c>
      <c r="AO2325">
        <v>4142.79</v>
      </c>
      <c r="AP2325">
        <v>96286.22</v>
      </c>
      <c r="AQ2325">
        <v>0</v>
      </c>
      <c r="AR2325">
        <v>17259.080000000002</v>
      </c>
      <c r="AS2325">
        <v>170.01</v>
      </c>
      <c r="AT2325">
        <v>275042.43</v>
      </c>
      <c r="AU2325">
        <v>0</v>
      </c>
      <c r="AV2325">
        <v>0</v>
      </c>
      <c r="AW2325">
        <v>0</v>
      </c>
      <c r="AX2325">
        <v>0</v>
      </c>
      <c r="AY2325">
        <v>0</v>
      </c>
      <c r="AZ2325">
        <v>0</v>
      </c>
      <c r="BA2325">
        <v>0</v>
      </c>
      <c r="BB2325">
        <v>-172456.35</v>
      </c>
      <c r="BC2325">
        <v>0</v>
      </c>
      <c r="BD2325">
        <v>-172456.35</v>
      </c>
      <c r="BE2325">
        <v>0</v>
      </c>
      <c r="BF2325">
        <v>0</v>
      </c>
      <c r="BG2325">
        <v>0</v>
      </c>
      <c r="BI2325">
        <v>0</v>
      </c>
      <c r="BJ2325">
        <v>3</v>
      </c>
      <c r="BK2325" s="2">
        <f t="shared" si="252"/>
        <v>63342585800</v>
      </c>
      <c r="BL2325" s="2">
        <f t="shared" si="253"/>
        <v>9630131160</v>
      </c>
      <c r="BM2325">
        <f t="shared" si="254"/>
        <v>0.15203249185952872</v>
      </c>
      <c r="BN2325" s="5">
        <f t="shared" si="255"/>
        <v>1.4966649737717591E-6</v>
      </c>
      <c r="BO2325" s="5">
        <f t="shared" si="256"/>
        <v>1.6195436088433258E-6</v>
      </c>
      <c r="BP2325" s="5">
        <f t="shared" si="257"/>
        <v>4.3421408603120206E-6</v>
      </c>
      <c r="BQ2325" s="5">
        <f t="shared" si="258"/>
        <v>2.2754170544139673E-7</v>
      </c>
    </row>
    <row r="2326" spans="1:69" x14ac:dyDescent="0.3">
      <c r="A2326">
        <v>2020</v>
      </c>
      <c r="B2326">
        <v>3</v>
      </c>
      <c r="C2326" t="s">
        <v>69</v>
      </c>
      <c r="D2326">
        <v>19930</v>
      </c>
      <c r="E2326" t="s">
        <v>70</v>
      </c>
      <c r="F2326">
        <v>6031</v>
      </c>
      <c r="G2326" t="s">
        <v>65</v>
      </c>
      <c r="H2326" t="s">
        <v>69</v>
      </c>
      <c r="I2326" t="s">
        <v>70</v>
      </c>
      <c r="J2326">
        <v>3</v>
      </c>
      <c r="K2326">
        <v>29005</v>
      </c>
      <c r="L2326">
        <v>28867</v>
      </c>
      <c r="M2326">
        <v>1242062800</v>
      </c>
      <c r="N2326">
        <v>4515442</v>
      </c>
      <c r="O2326">
        <v>2088431</v>
      </c>
      <c r="P2326">
        <v>34757979</v>
      </c>
      <c r="Q2326">
        <v>9027022</v>
      </c>
      <c r="R2326">
        <v>1718230</v>
      </c>
      <c r="S2326">
        <v>5258763</v>
      </c>
      <c r="T2326">
        <v>4668565</v>
      </c>
      <c r="U2326">
        <v>-479902</v>
      </c>
      <c r="V2326">
        <v>-943486</v>
      </c>
      <c r="W2326">
        <v>348395</v>
      </c>
      <c r="X2326">
        <v>8840</v>
      </c>
      <c r="Z2326">
        <v>22658</v>
      </c>
      <c r="AA2326">
        <v>36688</v>
      </c>
      <c r="AC2326">
        <v>4816</v>
      </c>
      <c r="AD2326">
        <v>199</v>
      </c>
      <c r="AF2326">
        <v>6945</v>
      </c>
      <c r="AG2326">
        <v>7710</v>
      </c>
      <c r="AH2326">
        <v>3148</v>
      </c>
      <c r="AI2326">
        <v>243420</v>
      </c>
      <c r="AJ2326">
        <v>682819</v>
      </c>
      <c r="AK2326">
        <v>309330</v>
      </c>
      <c r="AL2326">
        <v>124952</v>
      </c>
      <c r="AM2326">
        <v>78062</v>
      </c>
      <c r="AN2326">
        <v>152726</v>
      </c>
      <c r="AO2326">
        <v>48216</v>
      </c>
      <c r="AP2326">
        <v>544360</v>
      </c>
      <c r="AR2326">
        <v>83353</v>
      </c>
      <c r="AS2326">
        <v>285305</v>
      </c>
      <c r="AT2326">
        <v>1626306</v>
      </c>
      <c r="AU2326">
        <v>-22679</v>
      </c>
      <c r="AV2326">
        <v>-1296</v>
      </c>
      <c r="AW2326">
        <v>0</v>
      </c>
      <c r="AX2326">
        <v>-1560</v>
      </c>
      <c r="AY2326">
        <v>-1042</v>
      </c>
      <c r="AZ2326">
        <v>346222</v>
      </c>
      <c r="BA2326">
        <v>319645</v>
      </c>
      <c r="BB2326">
        <v>-623842</v>
      </c>
      <c r="BC2326">
        <v>-143940</v>
      </c>
      <c r="BD2326">
        <v>-479902</v>
      </c>
      <c r="BE2326">
        <v>0</v>
      </c>
      <c r="BF2326">
        <v>0</v>
      </c>
      <c r="BG2326">
        <v>0</v>
      </c>
      <c r="BI2326">
        <v>0</v>
      </c>
      <c r="BJ2326">
        <v>3</v>
      </c>
      <c r="BK2326" s="2">
        <f t="shared" si="252"/>
        <v>7758567907660</v>
      </c>
      <c r="BL2326" s="2">
        <f t="shared" si="253"/>
        <v>3588404797130</v>
      </c>
      <c r="BM2326">
        <f t="shared" si="254"/>
        <v>0.46250865363789412</v>
      </c>
      <c r="BN2326" s="5">
        <f t="shared" si="255"/>
        <v>9.7089102176723686E-8</v>
      </c>
      <c r="BO2326" s="5">
        <f t="shared" si="256"/>
        <v>8.8008380944356469E-8</v>
      </c>
      <c r="BP2326" s="5">
        <f t="shared" si="257"/>
        <v>2.0961419934139588E-7</v>
      </c>
      <c r="BQ2326" s="5">
        <f t="shared" si="258"/>
        <v>4.4904549930668407E-8</v>
      </c>
    </row>
    <row r="2327" spans="1:69" x14ac:dyDescent="0.3">
      <c r="A2327">
        <v>2020</v>
      </c>
      <c r="B2327">
        <v>3</v>
      </c>
      <c r="C2327" t="s">
        <v>69</v>
      </c>
      <c r="D2327">
        <v>19930</v>
      </c>
      <c r="E2327" t="s">
        <v>70</v>
      </c>
      <c r="F2327">
        <v>16031</v>
      </c>
      <c r="G2327" t="s">
        <v>67</v>
      </c>
      <c r="H2327" t="s">
        <v>69</v>
      </c>
      <c r="I2327" t="s">
        <v>70</v>
      </c>
      <c r="J2327">
        <v>3</v>
      </c>
      <c r="K2327">
        <v>1457</v>
      </c>
      <c r="L2327">
        <v>1433</v>
      </c>
      <c r="M2327">
        <v>61112600</v>
      </c>
      <c r="N2327">
        <v>237260</v>
      </c>
      <c r="O2327">
        <v>129485</v>
      </c>
      <c r="P2327">
        <v>203690</v>
      </c>
      <c r="Q2327">
        <v>0</v>
      </c>
      <c r="R2327">
        <v>153414</v>
      </c>
      <c r="S2327">
        <v>237661</v>
      </c>
      <c r="T2327">
        <v>209246</v>
      </c>
      <c r="U2327">
        <v>-21355</v>
      </c>
      <c r="V2327">
        <v>-42079</v>
      </c>
      <c r="W2327">
        <v>15531</v>
      </c>
      <c r="X2327">
        <v>0</v>
      </c>
      <c r="Z2327">
        <v>0</v>
      </c>
      <c r="AA2327">
        <v>1635</v>
      </c>
      <c r="AC2327">
        <v>215</v>
      </c>
      <c r="AD2327">
        <v>9</v>
      </c>
      <c r="AF2327">
        <v>310</v>
      </c>
      <c r="AG2327">
        <v>0</v>
      </c>
      <c r="AH2327">
        <v>0</v>
      </c>
      <c r="AI2327">
        <v>0</v>
      </c>
      <c r="AJ2327">
        <v>17699</v>
      </c>
      <c r="AK2327">
        <v>13789</v>
      </c>
      <c r="AL2327">
        <v>5570</v>
      </c>
      <c r="AM2327">
        <v>3480</v>
      </c>
      <c r="AN2327">
        <v>6808</v>
      </c>
      <c r="AO2327">
        <v>2149</v>
      </c>
      <c r="AP2327">
        <v>24266</v>
      </c>
      <c r="AR2327">
        <v>3716</v>
      </c>
      <c r="AS2327">
        <v>0</v>
      </c>
      <c r="AT2327">
        <v>59778</v>
      </c>
      <c r="AU2327">
        <v>-1011</v>
      </c>
      <c r="AV2327">
        <v>-58</v>
      </c>
      <c r="AW2327">
        <v>0</v>
      </c>
      <c r="AX2327">
        <v>0</v>
      </c>
      <c r="AY2327">
        <v>-46</v>
      </c>
      <c r="AZ2327">
        <v>15434</v>
      </c>
      <c r="BA2327">
        <v>14318</v>
      </c>
      <c r="BB2327">
        <v>-27761</v>
      </c>
      <c r="BC2327">
        <v>-6405</v>
      </c>
      <c r="BD2327">
        <v>-21355</v>
      </c>
      <c r="BE2327">
        <v>0</v>
      </c>
      <c r="BF2327">
        <v>0</v>
      </c>
      <c r="BG2327">
        <v>0</v>
      </c>
      <c r="BI2327">
        <v>0</v>
      </c>
      <c r="BJ2327">
        <v>3</v>
      </c>
      <c r="BK2327" s="2">
        <f t="shared" si="252"/>
        <v>36399005640</v>
      </c>
      <c r="BL2327" s="2">
        <f t="shared" si="253"/>
        <v>19864811790</v>
      </c>
      <c r="BM2327">
        <f t="shared" si="254"/>
        <v>0.54575149624884089</v>
      </c>
      <c r="BN2327" s="5">
        <f t="shared" si="255"/>
        <v>7.8183474196409692E-7</v>
      </c>
      <c r="BO2327" s="5">
        <f t="shared" si="256"/>
        <v>4.8624954689833662E-7</v>
      </c>
      <c r="BP2327" s="5">
        <f t="shared" si="257"/>
        <v>1.642297610853086E-6</v>
      </c>
      <c r="BQ2327" s="5">
        <f t="shared" si="258"/>
        <v>4.2668748024623235E-7</v>
      </c>
    </row>
    <row r="2328" spans="1:69" x14ac:dyDescent="0.3">
      <c r="A2328">
        <v>2020</v>
      </c>
      <c r="B2328">
        <v>3</v>
      </c>
      <c r="C2328" t="s">
        <v>87</v>
      </c>
      <c r="D2328">
        <v>20409</v>
      </c>
      <c r="E2328" t="s">
        <v>88</v>
      </c>
      <c r="F2328">
        <v>6673</v>
      </c>
      <c r="G2328" t="s">
        <v>65</v>
      </c>
      <c r="H2328" t="s">
        <v>87</v>
      </c>
      <c r="I2328" t="s">
        <v>88</v>
      </c>
      <c r="J2328">
        <v>3</v>
      </c>
      <c r="K2328">
        <v>24743</v>
      </c>
      <c r="L2328">
        <v>24300</v>
      </c>
      <c r="M2328">
        <v>916411200</v>
      </c>
      <c r="N2328">
        <v>3755933</v>
      </c>
      <c r="O2328">
        <v>1537803</v>
      </c>
      <c r="P2328">
        <v>2478773</v>
      </c>
      <c r="Q2328">
        <v>0</v>
      </c>
      <c r="R2328">
        <v>1317424</v>
      </c>
      <c r="S2328">
        <v>4617238</v>
      </c>
      <c r="T2328">
        <v>4130886</v>
      </c>
      <c r="U2328">
        <v>-346143.08</v>
      </c>
      <c r="V2328">
        <v>-590014.78</v>
      </c>
      <c r="W2328">
        <v>247791.28</v>
      </c>
      <c r="X2328">
        <v>0</v>
      </c>
      <c r="Z2328">
        <v>149.44</v>
      </c>
      <c r="AA2328">
        <v>24888.92</v>
      </c>
      <c r="AC2328">
        <v>627.71</v>
      </c>
      <c r="AD2328">
        <v>0</v>
      </c>
      <c r="AF2328">
        <v>1390</v>
      </c>
      <c r="AG2328">
        <v>1698.79</v>
      </c>
      <c r="AH2328">
        <v>0</v>
      </c>
      <c r="AI2328">
        <v>28225.42</v>
      </c>
      <c r="AJ2328">
        <v>304771.56</v>
      </c>
      <c r="AK2328">
        <v>292650.02</v>
      </c>
      <c r="AL2328">
        <v>114177.9</v>
      </c>
      <c r="AM2328">
        <v>78710.600000000006</v>
      </c>
      <c r="AN2328">
        <v>155729.04999999999</v>
      </c>
      <c r="AO2328">
        <v>36025.33</v>
      </c>
      <c r="AP2328">
        <v>120850.06</v>
      </c>
      <c r="AR2328">
        <v>96643.38</v>
      </c>
      <c r="AS2328">
        <v>0</v>
      </c>
      <c r="AT2328">
        <v>894786.34</v>
      </c>
      <c r="AU2328">
        <v>-41851.75</v>
      </c>
      <c r="AV2328">
        <v>2303.9699999999998</v>
      </c>
      <c r="AW2328">
        <v>24.09</v>
      </c>
      <c r="AX2328">
        <v>-79770.94</v>
      </c>
      <c r="AY2328">
        <v>-7635.94</v>
      </c>
      <c r="AZ2328">
        <v>207445.55</v>
      </c>
      <c r="BA2328">
        <v>80514.990000000005</v>
      </c>
      <c r="BB2328">
        <v>-509499.79</v>
      </c>
      <c r="BC2328">
        <v>-163356.71</v>
      </c>
      <c r="BD2328">
        <v>-346143.08</v>
      </c>
      <c r="BE2328">
        <v>0</v>
      </c>
      <c r="BF2328">
        <v>0</v>
      </c>
      <c r="BG2328">
        <v>0</v>
      </c>
      <c r="BH2328">
        <v>0</v>
      </c>
      <c r="BI2328">
        <v>0</v>
      </c>
      <c r="BJ2328">
        <v>3</v>
      </c>
      <c r="BK2328" s="2">
        <f t="shared" si="252"/>
        <v>4948156276592</v>
      </c>
      <c r="BL2328" s="2">
        <f t="shared" si="253"/>
        <v>2025938579472</v>
      </c>
      <c r="BM2328">
        <f t="shared" si="254"/>
        <v>0.40943302236754492</v>
      </c>
      <c r="BN2328" s="5">
        <f t="shared" si="255"/>
        <v>1.2230937428743737E-7</v>
      </c>
      <c r="BO2328" s="5">
        <f t="shared" si="256"/>
        <v>6.1592953610169477E-8</v>
      </c>
      <c r="BP2328" s="5">
        <f t="shared" si="257"/>
        <v>1.8083227165498426E-7</v>
      </c>
      <c r="BQ2328" s="5">
        <f t="shared" si="258"/>
        <v>5.007749677838876E-8</v>
      </c>
    </row>
    <row r="2329" spans="1:69" x14ac:dyDescent="0.3">
      <c r="A2329">
        <v>2020</v>
      </c>
      <c r="B2329">
        <v>3</v>
      </c>
      <c r="C2329" t="s">
        <v>87</v>
      </c>
      <c r="D2329">
        <v>20409</v>
      </c>
      <c r="E2329" t="s">
        <v>88</v>
      </c>
      <c r="F2329">
        <v>16673</v>
      </c>
      <c r="G2329" t="s">
        <v>67</v>
      </c>
      <c r="H2329" t="s">
        <v>87</v>
      </c>
      <c r="I2329" t="s">
        <v>88</v>
      </c>
      <c r="J2329">
        <v>3</v>
      </c>
      <c r="K2329">
        <v>8110</v>
      </c>
      <c r="L2329">
        <v>7957</v>
      </c>
      <c r="M2329">
        <v>310255000</v>
      </c>
      <c r="N2329">
        <v>1347417</v>
      </c>
      <c r="O2329">
        <v>622815</v>
      </c>
      <c r="P2329">
        <v>0</v>
      </c>
      <c r="Q2329">
        <v>0</v>
      </c>
      <c r="R2329">
        <v>478553</v>
      </c>
      <c r="S2329">
        <v>1527388</v>
      </c>
      <c r="T2329">
        <v>1370923</v>
      </c>
      <c r="U2329">
        <v>-46229.86</v>
      </c>
      <c r="V2329">
        <v>-95238.61</v>
      </c>
      <c r="W2329">
        <v>150973.18</v>
      </c>
      <c r="X2329">
        <v>0</v>
      </c>
      <c r="Z2329">
        <v>95.99</v>
      </c>
      <c r="AA2329">
        <v>15985.66</v>
      </c>
      <c r="AC2329">
        <v>0</v>
      </c>
      <c r="AD2329">
        <v>0</v>
      </c>
      <c r="AF2329">
        <v>892.77</v>
      </c>
      <c r="AG2329">
        <v>1091.0999999999999</v>
      </c>
      <c r="AH2329">
        <v>0</v>
      </c>
      <c r="AI2329">
        <v>18128.62</v>
      </c>
      <c r="AJ2329">
        <v>187167.31</v>
      </c>
      <c r="AK2329">
        <v>91658.66</v>
      </c>
      <c r="AL2329">
        <v>34845.01</v>
      </c>
      <c r="AM2329">
        <v>25892.98</v>
      </c>
      <c r="AN2329">
        <v>46960.24</v>
      </c>
      <c r="AO2329">
        <v>11983.64</v>
      </c>
      <c r="AP2329">
        <v>40367.800000000003</v>
      </c>
      <c r="AR2329">
        <v>30697.599999999999</v>
      </c>
      <c r="AS2329">
        <v>0</v>
      </c>
      <c r="AT2329">
        <v>282405.93</v>
      </c>
      <c r="AU2329">
        <v>-13921.79</v>
      </c>
      <c r="AV2329">
        <v>766.41</v>
      </c>
      <c r="AW2329">
        <v>7.99</v>
      </c>
      <c r="AX2329">
        <v>-26439.77</v>
      </c>
      <c r="AY2329">
        <v>-2540.06</v>
      </c>
      <c r="AZ2329">
        <v>69318.53</v>
      </c>
      <c r="BA2329">
        <v>27191.31</v>
      </c>
      <c r="BB2329">
        <v>-68047.3</v>
      </c>
      <c r="BC2329">
        <v>-21817.439999999999</v>
      </c>
      <c r="BD2329">
        <v>-46229.86</v>
      </c>
      <c r="BE2329">
        <v>0</v>
      </c>
      <c r="BF2329">
        <v>0</v>
      </c>
      <c r="BG2329">
        <v>0</v>
      </c>
      <c r="BH2329">
        <v>0</v>
      </c>
      <c r="BI2329">
        <v>0</v>
      </c>
      <c r="BJ2329">
        <v>3</v>
      </c>
      <c r="BK2329" s="2">
        <f t="shared" si="252"/>
        <v>644810447601</v>
      </c>
      <c r="BL2329" s="2">
        <f t="shared" si="253"/>
        <v>298049986695</v>
      </c>
      <c r="BM2329">
        <f t="shared" si="254"/>
        <v>0.46222884229603756</v>
      </c>
      <c r="BN2329" s="5">
        <f t="shared" si="255"/>
        <v>5.0653644267561602E-7</v>
      </c>
      <c r="BO2329" s="5">
        <f t="shared" si="256"/>
        <v>2.9026717959727692E-7</v>
      </c>
      <c r="BP2329" s="5">
        <f t="shared" si="257"/>
        <v>4.379673608743216E-7</v>
      </c>
      <c r="BQ2329" s="5">
        <f t="shared" si="258"/>
        <v>2.3413575347870319E-7</v>
      </c>
    </row>
    <row r="2330" spans="1:69" x14ac:dyDescent="0.3">
      <c r="A2330">
        <v>2020</v>
      </c>
      <c r="B2330">
        <v>3</v>
      </c>
      <c r="C2330" t="s">
        <v>71</v>
      </c>
      <c r="D2330">
        <v>19790</v>
      </c>
      <c r="E2330" t="s">
        <v>72</v>
      </c>
      <c r="F2330">
        <v>1260</v>
      </c>
      <c r="G2330" t="s">
        <v>65</v>
      </c>
      <c r="H2330" t="s">
        <v>71</v>
      </c>
      <c r="I2330" t="s">
        <v>72</v>
      </c>
      <c r="J2330">
        <v>3</v>
      </c>
      <c r="K2330">
        <v>128675</v>
      </c>
      <c r="L2330">
        <v>129604</v>
      </c>
      <c r="M2330">
        <v>5549589390</v>
      </c>
      <c r="N2330">
        <v>20688950</v>
      </c>
      <c r="O2330">
        <v>8976351</v>
      </c>
      <c r="P2330">
        <v>30128407</v>
      </c>
      <c r="Q2330">
        <v>54391146</v>
      </c>
      <c r="R2330">
        <v>3953184</v>
      </c>
      <c r="S2330">
        <v>18383599</v>
      </c>
      <c r="T2330">
        <v>15773568</v>
      </c>
      <c r="U2330">
        <v>-4526428.43</v>
      </c>
      <c r="V2330">
        <v>-2015723</v>
      </c>
      <c r="W2330">
        <v>1160252</v>
      </c>
      <c r="X2330">
        <v>13532</v>
      </c>
      <c r="Z2330">
        <v>25032</v>
      </c>
      <c r="AA2330">
        <v>72089</v>
      </c>
      <c r="AC2330">
        <v>36963</v>
      </c>
      <c r="AD2330">
        <v>17280</v>
      </c>
      <c r="AF2330">
        <v>4540</v>
      </c>
      <c r="AG2330">
        <v>343525</v>
      </c>
      <c r="AH2330">
        <v>0</v>
      </c>
      <c r="AI2330">
        <v>926282</v>
      </c>
      <c r="AJ2330">
        <v>2599495</v>
      </c>
      <c r="AK2330">
        <v>1216704</v>
      </c>
      <c r="AL2330">
        <v>280736</v>
      </c>
      <c r="AM2330">
        <v>305740</v>
      </c>
      <c r="AN2330">
        <v>800765</v>
      </c>
      <c r="AO2330">
        <v>216891</v>
      </c>
      <c r="AP2330">
        <v>219001</v>
      </c>
      <c r="AR2330">
        <v>473059</v>
      </c>
      <c r="AS2330">
        <v>1102322</v>
      </c>
      <c r="AT2330">
        <v>4615218</v>
      </c>
      <c r="AU2330">
        <v>-216773</v>
      </c>
      <c r="AV2330">
        <v>-12574</v>
      </c>
      <c r="AW2330">
        <v>-4266</v>
      </c>
      <c r="AX2330">
        <v>2065</v>
      </c>
      <c r="AY2330">
        <v>0</v>
      </c>
      <c r="AZ2330">
        <v>-3478218.43</v>
      </c>
      <c r="BA2330">
        <v>-3709766.43</v>
      </c>
      <c r="BB2330">
        <v>-5725489.4299999997</v>
      </c>
      <c r="BC2330">
        <v>-1199061</v>
      </c>
      <c r="BD2330">
        <v>-4526428.43</v>
      </c>
      <c r="BE2330">
        <v>0</v>
      </c>
      <c r="BF2330">
        <v>0</v>
      </c>
      <c r="BG2330">
        <v>0</v>
      </c>
      <c r="BI2330">
        <v>0</v>
      </c>
      <c r="BJ2330">
        <v>3</v>
      </c>
      <c r="BK2330" s="2">
        <f t="shared" si="252"/>
        <v>81787226116800</v>
      </c>
      <c r="BL2330" s="2">
        <f t="shared" si="253"/>
        <v>35485167151584</v>
      </c>
      <c r="BM2330">
        <f t="shared" si="254"/>
        <v>0.43387175279557444</v>
      </c>
      <c r="BN2330" s="5">
        <f t="shared" si="255"/>
        <v>3.269681653305128E-8</v>
      </c>
      <c r="BO2330" s="5">
        <f t="shared" si="256"/>
        <v>3.1783630811585071E-8</v>
      </c>
      <c r="BP2330" s="5">
        <f t="shared" si="257"/>
        <v>5.6429569984547788E-8</v>
      </c>
      <c r="BQ2330" s="5">
        <f t="shared" si="258"/>
        <v>1.4186225100030278E-8</v>
      </c>
    </row>
    <row r="2331" spans="1:69" x14ac:dyDescent="0.3">
      <c r="A2331">
        <v>2020</v>
      </c>
      <c r="B2331">
        <v>3</v>
      </c>
      <c r="C2331" t="s">
        <v>71</v>
      </c>
      <c r="D2331">
        <v>19790</v>
      </c>
      <c r="E2331" t="s">
        <v>72</v>
      </c>
      <c r="F2331">
        <v>10260</v>
      </c>
      <c r="G2331" t="s">
        <v>67</v>
      </c>
      <c r="H2331" t="s">
        <v>71</v>
      </c>
      <c r="I2331" t="s">
        <v>72</v>
      </c>
      <c r="J2331">
        <v>3</v>
      </c>
      <c r="K2331">
        <v>4722</v>
      </c>
      <c r="L2331">
        <v>4773</v>
      </c>
      <c r="M2331">
        <v>223730816</v>
      </c>
      <c r="N2331">
        <v>824378</v>
      </c>
      <c r="O2331">
        <v>390565</v>
      </c>
      <c r="P2331">
        <v>7812344</v>
      </c>
      <c r="Q2331">
        <v>366162</v>
      </c>
      <c r="R2331">
        <v>429546</v>
      </c>
      <c r="S2331">
        <v>1007256</v>
      </c>
      <c r="T2331">
        <v>900388</v>
      </c>
      <c r="U2331">
        <v>-193357</v>
      </c>
      <c r="V2331">
        <v>-49333</v>
      </c>
      <c r="W2331">
        <v>71655</v>
      </c>
      <c r="X2331">
        <v>0</v>
      </c>
      <c r="Z2331">
        <v>4308</v>
      </c>
      <c r="AA2331">
        <v>6520</v>
      </c>
      <c r="AC2331">
        <v>2514</v>
      </c>
      <c r="AD2331">
        <v>1007</v>
      </c>
      <c r="AF2331">
        <v>452</v>
      </c>
      <c r="AG2331">
        <v>26981</v>
      </c>
      <c r="AH2331">
        <v>0</v>
      </c>
      <c r="AI2331">
        <v>3517</v>
      </c>
      <c r="AJ2331">
        <v>116954</v>
      </c>
      <c r="AK2331">
        <v>44500</v>
      </c>
      <c r="AL2331">
        <v>10622</v>
      </c>
      <c r="AM2331">
        <v>17811</v>
      </c>
      <c r="AN2331">
        <v>46649</v>
      </c>
      <c r="AO2331">
        <v>12635</v>
      </c>
      <c r="AP2331">
        <v>12758</v>
      </c>
      <c r="AR2331">
        <v>17126</v>
      </c>
      <c r="AS2331">
        <v>4186</v>
      </c>
      <c r="AT2331">
        <v>166287</v>
      </c>
      <c r="AU2331">
        <v>-12628</v>
      </c>
      <c r="AV2331">
        <v>-733</v>
      </c>
      <c r="AW2331">
        <v>0</v>
      </c>
      <c r="AX2331">
        <v>120</v>
      </c>
      <c r="AY2331">
        <v>0</v>
      </c>
      <c r="AZ2331">
        <v>-200636</v>
      </c>
      <c r="BA2331">
        <v>-213877</v>
      </c>
      <c r="BB2331">
        <v>-263210</v>
      </c>
      <c r="BC2331">
        <v>-69853</v>
      </c>
      <c r="BD2331">
        <v>-193357</v>
      </c>
      <c r="BE2331">
        <v>0</v>
      </c>
      <c r="BF2331">
        <v>0</v>
      </c>
      <c r="BG2331">
        <v>0</v>
      </c>
      <c r="BI2331">
        <v>0</v>
      </c>
      <c r="BJ2331">
        <v>3</v>
      </c>
      <c r="BK2331" s="2">
        <f t="shared" si="252"/>
        <v>354108272388</v>
      </c>
      <c r="BL2331" s="2">
        <f t="shared" si="253"/>
        <v>167765633490</v>
      </c>
      <c r="BM2331">
        <f t="shared" si="254"/>
        <v>0.47376931456200916</v>
      </c>
      <c r="BN2331" s="5">
        <f t="shared" si="255"/>
        <v>4.2711369730124815E-7</v>
      </c>
      <c r="BO2331" s="5">
        <f t="shared" si="256"/>
        <v>3.3027751430741028E-7</v>
      </c>
      <c r="BP2331" s="5">
        <f t="shared" si="257"/>
        <v>4.6959366094050933E-7</v>
      </c>
      <c r="BQ2331" s="5">
        <f t="shared" si="258"/>
        <v>2.0235336361045782E-7</v>
      </c>
    </row>
    <row r="2332" spans="1:69" x14ac:dyDescent="0.3">
      <c r="A2332">
        <v>2020</v>
      </c>
      <c r="B2332">
        <v>3</v>
      </c>
      <c r="C2332" t="s">
        <v>71</v>
      </c>
      <c r="D2332">
        <v>19790</v>
      </c>
      <c r="E2332" t="s">
        <v>72</v>
      </c>
      <c r="F2332">
        <v>10261</v>
      </c>
      <c r="G2332" t="s">
        <v>66</v>
      </c>
      <c r="H2332" t="s">
        <v>71</v>
      </c>
      <c r="I2332" t="s">
        <v>72</v>
      </c>
      <c r="J2332">
        <v>3</v>
      </c>
      <c r="K2332">
        <v>2203</v>
      </c>
      <c r="L2332">
        <v>2460</v>
      </c>
      <c r="M2332">
        <v>237036170</v>
      </c>
      <c r="N2332">
        <v>619757</v>
      </c>
      <c r="O2332">
        <v>175678</v>
      </c>
      <c r="P2332">
        <v>46614201</v>
      </c>
      <c r="Q2332">
        <v>4038191</v>
      </c>
      <c r="R2332">
        <v>659082</v>
      </c>
      <c r="S2332">
        <v>1300451</v>
      </c>
      <c r="T2332">
        <v>1237850</v>
      </c>
      <c r="U2332">
        <v>-456254</v>
      </c>
      <c r="V2332">
        <v>-152773</v>
      </c>
      <c r="W2332">
        <v>103566</v>
      </c>
      <c r="X2332">
        <v>5920</v>
      </c>
      <c r="Z2332">
        <v>52855</v>
      </c>
      <c r="AA2332">
        <v>8111</v>
      </c>
      <c r="AC2332">
        <v>12517</v>
      </c>
      <c r="AD2332">
        <v>2121</v>
      </c>
      <c r="AF2332">
        <v>1023</v>
      </c>
      <c r="AG2332">
        <v>54525</v>
      </c>
      <c r="AH2332">
        <v>0</v>
      </c>
      <c r="AI2332">
        <v>2326</v>
      </c>
      <c r="AJ2332">
        <v>242964</v>
      </c>
      <c r="AK2332">
        <v>142731</v>
      </c>
      <c r="AL2332">
        <v>23250</v>
      </c>
      <c r="AM2332">
        <v>37531</v>
      </c>
      <c r="AN2332">
        <v>98298</v>
      </c>
      <c r="AO2332">
        <v>26625</v>
      </c>
      <c r="AP2332">
        <v>26883</v>
      </c>
      <c r="AR2332">
        <v>37651</v>
      </c>
      <c r="AS2332">
        <v>2768</v>
      </c>
      <c r="AT2332">
        <v>395737</v>
      </c>
      <c r="AU2332">
        <v>-26610</v>
      </c>
      <c r="AV2332">
        <v>-1544</v>
      </c>
      <c r="AW2332">
        <v>0</v>
      </c>
      <c r="AX2332">
        <v>253</v>
      </c>
      <c r="AY2332">
        <v>0</v>
      </c>
      <c r="AZ2332">
        <v>-422770</v>
      </c>
      <c r="BA2332">
        <v>-450671</v>
      </c>
      <c r="BB2332">
        <v>-603444</v>
      </c>
      <c r="BC2332">
        <v>-147190</v>
      </c>
      <c r="BD2332">
        <v>-456254</v>
      </c>
      <c r="BE2332">
        <v>0</v>
      </c>
      <c r="BF2332">
        <v>0</v>
      </c>
      <c r="BG2332">
        <v>0</v>
      </c>
      <c r="BI2332">
        <v>0</v>
      </c>
      <c r="BJ2332">
        <v>3</v>
      </c>
      <c r="BK2332" s="2">
        <f t="shared" si="252"/>
        <v>408470683074</v>
      </c>
      <c r="BL2332" s="2">
        <f t="shared" si="253"/>
        <v>115786207596</v>
      </c>
      <c r="BM2332">
        <f t="shared" si="254"/>
        <v>0.28346271199841228</v>
      </c>
      <c r="BN2332" s="5">
        <f t="shared" si="255"/>
        <v>8.9445886647709696E-7</v>
      </c>
      <c r="BO2332" s="5">
        <f t="shared" si="256"/>
        <v>5.948138019882905E-7</v>
      </c>
      <c r="BP2332" s="5">
        <f t="shared" si="257"/>
        <v>9.6882595593355436E-7</v>
      </c>
      <c r="BQ2332" s="5">
        <f t="shared" si="258"/>
        <v>2.5354573606262367E-7</v>
      </c>
    </row>
    <row r="2333" spans="1:69" x14ac:dyDescent="0.3">
      <c r="A2333">
        <v>2020</v>
      </c>
      <c r="B2333">
        <v>3</v>
      </c>
      <c r="C2333" t="s">
        <v>71</v>
      </c>
      <c r="D2333">
        <v>19790</v>
      </c>
      <c r="E2333" t="s">
        <v>72</v>
      </c>
      <c r="F2333">
        <v>10262</v>
      </c>
      <c r="G2333" t="s">
        <v>68</v>
      </c>
      <c r="H2333" t="s">
        <v>71</v>
      </c>
      <c r="I2333" t="s">
        <v>72</v>
      </c>
      <c r="J2333">
        <v>3</v>
      </c>
      <c r="K2333">
        <v>788</v>
      </c>
      <c r="L2333">
        <v>784</v>
      </c>
      <c r="M2333">
        <v>75076600</v>
      </c>
      <c r="N2333">
        <v>228258</v>
      </c>
      <c r="O2333">
        <v>52388</v>
      </c>
      <c r="P2333">
        <v>12667408</v>
      </c>
      <c r="Q2333">
        <v>2383377</v>
      </c>
      <c r="R2333">
        <v>347797</v>
      </c>
      <c r="S2333">
        <v>580822</v>
      </c>
      <c r="T2333">
        <v>561364</v>
      </c>
      <c r="U2333">
        <v>-205303</v>
      </c>
      <c r="V2333">
        <v>-74556</v>
      </c>
      <c r="W2333">
        <v>56491</v>
      </c>
      <c r="X2333">
        <v>757</v>
      </c>
      <c r="Z2333">
        <v>18460</v>
      </c>
      <c r="AA2333">
        <v>1392</v>
      </c>
      <c r="AC2333">
        <v>1022</v>
      </c>
      <c r="AD2333">
        <v>914</v>
      </c>
      <c r="AF2333">
        <v>197</v>
      </c>
      <c r="AG2333">
        <v>24153</v>
      </c>
      <c r="AH2333">
        <v>0</v>
      </c>
      <c r="AI2333">
        <v>1909</v>
      </c>
      <c r="AJ2333">
        <v>105295</v>
      </c>
      <c r="AK2333">
        <v>68911</v>
      </c>
      <c r="AL2333">
        <v>10318</v>
      </c>
      <c r="AM2333">
        <v>16170</v>
      </c>
      <c r="AN2333">
        <v>42349</v>
      </c>
      <c r="AO2333">
        <v>11470</v>
      </c>
      <c r="AP2333">
        <v>11582</v>
      </c>
      <c r="AR2333">
        <v>16779</v>
      </c>
      <c r="AS2333">
        <v>2272</v>
      </c>
      <c r="AT2333">
        <v>179851</v>
      </c>
      <c r="AU2333">
        <v>-11464</v>
      </c>
      <c r="AV2333">
        <v>-665</v>
      </c>
      <c r="AW2333">
        <v>0</v>
      </c>
      <c r="AX2333">
        <v>109</v>
      </c>
      <c r="AY2333">
        <v>0</v>
      </c>
      <c r="AZ2333">
        <v>-182140</v>
      </c>
      <c r="BA2333">
        <v>-194160</v>
      </c>
      <c r="BB2333">
        <v>-268716</v>
      </c>
      <c r="BC2333">
        <v>-63413</v>
      </c>
      <c r="BD2333">
        <v>-205303</v>
      </c>
      <c r="BE2333">
        <v>0</v>
      </c>
      <c r="BF2333">
        <v>0</v>
      </c>
      <c r="BG2333">
        <v>0</v>
      </c>
      <c r="BI2333">
        <v>0</v>
      </c>
      <c r="BJ2333">
        <v>3</v>
      </c>
      <c r="BK2333" s="2">
        <f t="shared" si="252"/>
        <v>79387447626</v>
      </c>
      <c r="BL2333" s="2">
        <f t="shared" si="253"/>
        <v>18220389236</v>
      </c>
      <c r="BM2333">
        <f t="shared" si="254"/>
        <v>0.22951221862979609</v>
      </c>
      <c r="BN2333" s="5">
        <f t="shared" si="255"/>
        <v>3.1004277278766692E-6</v>
      </c>
      <c r="BO2333" s="5">
        <f t="shared" si="256"/>
        <v>1.3263431833210252E-6</v>
      </c>
      <c r="BP2333" s="5">
        <f t="shared" si="257"/>
        <v>2.2654840957639934E-6</v>
      </c>
      <c r="BQ2333" s="5">
        <f t="shared" si="258"/>
        <v>7.1158604652631206E-7</v>
      </c>
    </row>
    <row r="2334" spans="1:69" x14ac:dyDescent="0.3">
      <c r="A2334">
        <v>2020</v>
      </c>
      <c r="B2334">
        <v>3</v>
      </c>
      <c r="C2334" t="s">
        <v>73</v>
      </c>
      <c r="D2334">
        <v>20436</v>
      </c>
      <c r="E2334" t="s">
        <v>74</v>
      </c>
      <c r="F2334">
        <v>6460</v>
      </c>
      <c r="G2334" t="s">
        <v>65</v>
      </c>
      <c r="H2334" t="s">
        <v>73</v>
      </c>
      <c r="I2334" t="s">
        <v>74</v>
      </c>
      <c r="J2334">
        <v>3</v>
      </c>
      <c r="K2334">
        <v>20278</v>
      </c>
      <c r="L2334">
        <v>20278</v>
      </c>
      <c r="M2334">
        <v>774562400</v>
      </c>
      <c r="N2334">
        <v>3872812</v>
      </c>
      <c r="O2334">
        <v>2416020</v>
      </c>
      <c r="P2334">
        <v>0</v>
      </c>
      <c r="Q2334">
        <v>0</v>
      </c>
      <c r="R2334">
        <v>2103552</v>
      </c>
      <c r="S2334">
        <v>3077228</v>
      </c>
      <c r="T2334">
        <v>2581449</v>
      </c>
      <c r="U2334">
        <v>-50752.58</v>
      </c>
      <c r="V2334">
        <v>-169515.46</v>
      </c>
      <c r="W2334">
        <v>118455.65</v>
      </c>
      <c r="X2334">
        <v>0</v>
      </c>
      <c r="Z2334">
        <v>0</v>
      </c>
      <c r="AA2334">
        <v>48078.8</v>
      </c>
      <c r="AC2334">
        <v>0</v>
      </c>
      <c r="AD2334">
        <v>0</v>
      </c>
      <c r="AF2334">
        <v>15345.93</v>
      </c>
      <c r="AG2334">
        <v>1383.84</v>
      </c>
      <c r="AH2334">
        <v>0</v>
      </c>
      <c r="AI2334">
        <v>60298.99</v>
      </c>
      <c r="AJ2334">
        <v>243563.2</v>
      </c>
      <c r="AK2334">
        <v>255917.98</v>
      </c>
      <c r="AL2334">
        <v>25348.39</v>
      </c>
      <c r="AM2334">
        <v>25553.7</v>
      </c>
      <c r="AN2334">
        <v>67519.14</v>
      </c>
      <c r="AO2334">
        <v>18318.63</v>
      </c>
      <c r="AP2334">
        <v>12497.23</v>
      </c>
      <c r="AQ2334">
        <v>0</v>
      </c>
      <c r="AR2334">
        <v>7923.58</v>
      </c>
      <c r="AS2334">
        <v>0</v>
      </c>
      <c r="AT2334">
        <v>413078.65</v>
      </c>
      <c r="AU2334">
        <v>-955.14</v>
      </c>
      <c r="AV2334">
        <v>38.26</v>
      </c>
      <c r="AW2334">
        <v>0</v>
      </c>
      <c r="AX2334">
        <v>0</v>
      </c>
      <c r="AY2334">
        <v>0</v>
      </c>
      <c r="AZ2334">
        <v>89682.52</v>
      </c>
      <c r="BA2334">
        <v>88765.64</v>
      </c>
      <c r="BB2334">
        <v>-80749.81</v>
      </c>
      <c r="BC2334">
        <v>-29997.24</v>
      </c>
      <c r="BD2334">
        <v>-50752.58</v>
      </c>
      <c r="BE2334">
        <v>0</v>
      </c>
      <c r="BF2334">
        <v>0</v>
      </c>
      <c r="BG2334">
        <v>0</v>
      </c>
      <c r="BI2334">
        <v>0</v>
      </c>
      <c r="BJ2334">
        <v>3</v>
      </c>
      <c r="BK2334" s="2">
        <f t="shared" si="252"/>
        <v>8146661428224</v>
      </c>
      <c r="BL2334" s="2">
        <f t="shared" si="253"/>
        <v>5082223703040</v>
      </c>
      <c r="BM2334">
        <f t="shared" si="254"/>
        <v>0.62384128121891791</v>
      </c>
      <c r="BN2334" s="5">
        <f t="shared" si="255"/>
        <v>2.3307838639441266E-8</v>
      </c>
      <c r="BO2334" s="5">
        <f t="shared" si="256"/>
        <v>2.9897302366854056E-8</v>
      </c>
      <c r="BP2334" s="5">
        <f t="shared" si="257"/>
        <v>5.0705267874382819E-8</v>
      </c>
      <c r="BQ2334" s="5">
        <f t="shared" si="258"/>
        <v>1.4540391919272841E-8</v>
      </c>
    </row>
    <row r="2335" spans="1:69" x14ac:dyDescent="0.3">
      <c r="A2335">
        <v>2020</v>
      </c>
      <c r="B2335">
        <v>3</v>
      </c>
      <c r="C2335" t="s">
        <v>73</v>
      </c>
      <c r="D2335">
        <v>20436</v>
      </c>
      <c r="E2335" t="s">
        <v>74</v>
      </c>
      <c r="F2335">
        <v>16461</v>
      </c>
      <c r="G2335" t="s">
        <v>67</v>
      </c>
      <c r="H2335" t="s">
        <v>73</v>
      </c>
      <c r="I2335" t="s">
        <v>74</v>
      </c>
      <c r="J2335">
        <v>3</v>
      </c>
      <c r="K2335">
        <v>972</v>
      </c>
      <c r="L2335">
        <v>972</v>
      </c>
      <c r="M2335">
        <v>36228000</v>
      </c>
      <c r="N2335">
        <v>181140</v>
      </c>
      <c r="O2335">
        <v>106099</v>
      </c>
      <c r="P2335">
        <v>0</v>
      </c>
      <c r="Q2335">
        <v>0</v>
      </c>
      <c r="R2335">
        <v>145668</v>
      </c>
      <c r="S2335">
        <v>218073</v>
      </c>
      <c r="T2335">
        <v>193021</v>
      </c>
      <c r="U2335">
        <v>-851.37</v>
      </c>
      <c r="V2335">
        <v>-2365.7399999999998</v>
      </c>
      <c r="W2335">
        <v>353.68</v>
      </c>
      <c r="X2335">
        <v>0</v>
      </c>
      <c r="Z2335">
        <v>0</v>
      </c>
      <c r="AA2335">
        <v>354.48</v>
      </c>
      <c r="AC2335">
        <v>0</v>
      </c>
      <c r="AD2335">
        <v>0</v>
      </c>
      <c r="AF2335">
        <v>113.14</v>
      </c>
      <c r="AG2335">
        <v>269.51</v>
      </c>
      <c r="AH2335">
        <v>0</v>
      </c>
      <c r="AI2335">
        <v>444.44</v>
      </c>
      <c r="AJ2335">
        <v>1535.24</v>
      </c>
      <c r="AK2335">
        <v>2817.72</v>
      </c>
      <c r="AL2335">
        <v>220.46</v>
      </c>
      <c r="AM2335">
        <v>262.06</v>
      </c>
      <c r="AN2335">
        <v>237.65</v>
      </c>
      <c r="AO2335">
        <v>157.29</v>
      </c>
      <c r="AP2335">
        <v>133.47</v>
      </c>
      <c r="AQ2335">
        <v>0</v>
      </c>
      <c r="AR2335">
        <v>72.34</v>
      </c>
      <c r="AS2335">
        <v>0</v>
      </c>
      <c r="AT2335">
        <v>3900.99</v>
      </c>
      <c r="AU2335">
        <v>-10.199999999999999</v>
      </c>
      <c r="AV2335">
        <v>-2.86</v>
      </c>
      <c r="AW2335">
        <v>0</v>
      </c>
      <c r="AX2335">
        <v>0</v>
      </c>
      <c r="AY2335">
        <v>0</v>
      </c>
      <c r="AZ2335">
        <v>1024.24</v>
      </c>
      <c r="BA2335">
        <v>1011.18</v>
      </c>
      <c r="BB2335">
        <v>-1354.56</v>
      </c>
      <c r="BC2335">
        <v>-503.2</v>
      </c>
      <c r="BD2335">
        <v>-851.37</v>
      </c>
      <c r="BE2335">
        <v>0</v>
      </c>
      <c r="BF2335">
        <v>0</v>
      </c>
      <c r="BG2335">
        <v>0</v>
      </c>
      <c r="BI2335">
        <v>0</v>
      </c>
      <c r="BJ2335">
        <v>3</v>
      </c>
      <c r="BK2335" s="2">
        <f t="shared" si="252"/>
        <v>26386301520</v>
      </c>
      <c r="BL2335" s="2">
        <f t="shared" si="253"/>
        <v>15455229132</v>
      </c>
      <c r="BM2335">
        <f t="shared" si="254"/>
        <v>0.58572927017776311</v>
      </c>
      <c r="BN2335" s="5">
        <f t="shared" si="255"/>
        <v>2.2884164122012708E-8</v>
      </c>
      <c r="BO2335" s="5">
        <f t="shared" si="256"/>
        <v>5.8183220518280504E-8</v>
      </c>
      <c r="BP2335" s="5">
        <f t="shared" si="257"/>
        <v>1.4784148498580486E-7</v>
      </c>
      <c r="BQ2335" s="5">
        <f t="shared" si="258"/>
        <v>1.3403924749814654E-8</v>
      </c>
    </row>
    <row r="2336" spans="1:69" x14ac:dyDescent="0.3">
      <c r="A2336">
        <v>2020</v>
      </c>
      <c r="B2336">
        <v>3</v>
      </c>
      <c r="C2336" t="s">
        <v>84</v>
      </c>
      <c r="D2336">
        <v>20368</v>
      </c>
      <c r="E2336" t="s">
        <v>85</v>
      </c>
      <c r="F2336">
        <v>6035</v>
      </c>
      <c r="G2336" t="s">
        <v>65</v>
      </c>
      <c r="H2336" t="s">
        <v>84</v>
      </c>
      <c r="I2336" t="s">
        <v>85</v>
      </c>
      <c r="J2336">
        <v>3</v>
      </c>
      <c r="K2336">
        <v>23480</v>
      </c>
      <c r="L2336">
        <v>23640</v>
      </c>
      <c r="M2336">
        <v>819090000</v>
      </c>
      <c r="N2336">
        <v>4095450</v>
      </c>
      <c r="O2336">
        <v>2036795</v>
      </c>
      <c r="P2336">
        <v>0</v>
      </c>
      <c r="Q2336">
        <v>0</v>
      </c>
      <c r="R2336">
        <v>3177363</v>
      </c>
      <c r="S2336">
        <v>3074362</v>
      </c>
      <c r="T2336">
        <v>2675302</v>
      </c>
      <c r="U2336">
        <v>-41593.800000000003</v>
      </c>
      <c r="V2336">
        <v>-113499.15</v>
      </c>
      <c r="W2336">
        <v>139375.26</v>
      </c>
      <c r="X2336">
        <v>0</v>
      </c>
      <c r="Z2336">
        <v>0</v>
      </c>
      <c r="AA2336">
        <v>32114.639999999999</v>
      </c>
      <c r="AC2336">
        <v>5283.66</v>
      </c>
      <c r="AD2336">
        <v>0</v>
      </c>
      <c r="AF2336">
        <v>6587.81</v>
      </c>
      <c r="AG2336">
        <v>-181.69</v>
      </c>
      <c r="AH2336">
        <v>0</v>
      </c>
      <c r="AI2336">
        <v>2784.29</v>
      </c>
      <c r="AJ2336">
        <v>185963.96</v>
      </c>
      <c r="AK2336">
        <v>104960.34</v>
      </c>
      <c r="AL2336">
        <v>26024.14</v>
      </c>
      <c r="AM2336">
        <v>18028.73</v>
      </c>
      <c r="AN2336">
        <v>41883.800000000003</v>
      </c>
      <c r="AO2336">
        <v>7850.38</v>
      </c>
      <c r="AP2336">
        <v>55996.63</v>
      </c>
      <c r="AQ2336">
        <v>0</v>
      </c>
      <c r="AR2336">
        <v>44719.1</v>
      </c>
      <c r="AS2336">
        <v>0</v>
      </c>
      <c r="AT2336">
        <v>299463.12</v>
      </c>
      <c r="AU2336">
        <v>-6053.75</v>
      </c>
      <c r="AV2336">
        <v>0</v>
      </c>
      <c r="AW2336">
        <v>0</v>
      </c>
      <c r="AX2336">
        <v>0</v>
      </c>
      <c r="AY2336">
        <v>0</v>
      </c>
      <c r="AZ2336">
        <v>77923.02</v>
      </c>
      <c r="BA2336">
        <v>71869.259999999995</v>
      </c>
      <c r="BB2336">
        <v>-41629.89</v>
      </c>
      <c r="BC2336">
        <v>-36.090000000000003</v>
      </c>
      <c r="BD2336">
        <v>-41593.800000000003</v>
      </c>
      <c r="BE2336">
        <v>0</v>
      </c>
      <c r="BG2336">
        <v>0</v>
      </c>
      <c r="BH2336">
        <v>0</v>
      </c>
      <c r="BI2336">
        <v>0</v>
      </c>
      <c r="BJ2336">
        <v>3</v>
      </c>
      <c r="BK2336" s="2">
        <f t="shared" si="252"/>
        <v>13012731298350</v>
      </c>
      <c r="BL2336" s="2">
        <f t="shared" si="253"/>
        <v>6471637071585</v>
      </c>
      <c r="BM2336">
        <f t="shared" si="254"/>
        <v>0.49733118460730813</v>
      </c>
      <c r="BN2336" s="5">
        <f t="shared" si="255"/>
        <v>2.1536322024600945E-8</v>
      </c>
      <c r="BO2336" s="5">
        <f t="shared" si="256"/>
        <v>1.4290924459769642E-8</v>
      </c>
      <c r="BP2336" s="5">
        <f t="shared" si="257"/>
        <v>2.301308719392151E-8</v>
      </c>
      <c r="BQ2336" s="5">
        <f t="shared" si="258"/>
        <v>1.0710684544579249E-8</v>
      </c>
    </row>
    <row r="2337" spans="1:69" x14ac:dyDescent="0.3">
      <c r="A2337">
        <v>2020</v>
      </c>
      <c r="B2337">
        <v>3</v>
      </c>
      <c r="C2337" t="s">
        <v>75</v>
      </c>
      <c r="D2337">
        <v>19690</v>
      </c>
      <c r="E2337" t="s">
        <v>76</v>
      </c>
      <c r="F2337">
        <v>5375</v>
      </c>
      <c r="G2337" t="s">
        <v>65</v>
      </c>
      <c r="H2337" t="s">
        <v>75</v>
      </c>
      <c r="I2337" t="s">
        <v>76</v>
      </c>
      <c r="J2337">
        <v>3</v>
      </c>
      <c r="K2337">
        <v>7052</v>
      </c>
      <c r="L2337">
        <v>6690</v>
      </c>
      <c r="M2337">
        <v>289391600</v>
      </c>
      <c r="N2337">
        <v>997673</v>
      </c>
      <c r="O2337">
        <v>320816</v>
      </c>
      <c r="P2337">
        <v>18625455</v>
      </c>
      <c r="Q2337">
        <v>87545</v>
      </c>
      <c r="R2337">
        <v>121609</v>
      </c>
      <c r="S2337">
        <v>619049</v>
      </c>
      <c r="T2337">
        <v>506748</v>
      </c>
      <c r="U2337">
        <v>-74342.17</v>
      </c>
      <c r="V2337">
        <v>-228388.77</v>
      </c>
      <c r="W2337">
        <v>32841.879999999997</v>
      </c>
      <c r="X2337">
        <v>27.21</v>
      </c>
      <c r="Z2337">
        <v>12582.32</v>
      </c>
      <c r="AA2337">
        <v>2569.37</v>
      </c>
      <c r="AC2337">
        <v>927.55</v>
      </c>
      <c r="AD2337">
        <v>0</v>
      </c>
      <c r="AF2337">
        <v>157.24</v>
      </c>
      <c r="AG2337">
        <v>1558.12</v>
      </c>
      <c r="AH2337">
        <v>0</v>
      </c>
      <c r="AI2337">
        <v>19414.330000000002</v>
      </c>
      <c r="AJ2337">
        <v>70078.03</v>
      </c>
      <c r="AK2337">
        <v>78242.789999999994</v>
      </c>
      <c r="AL2337">
        <v>32446.22</v>
      </c>
      <c r="AM2337">
        <v>29777.279999999999</v>
      </c>
      <c r="AN2337">
        <v>41930.410000000003</v>
      </c>
      <c r="AO2337">
        <v>14547.18</v>
      </c>
      <c r="AP2337">
        <v>64135.24</v>
      </c>
      <c r="AR2337">
        <v>32512.61</v>
      </c>
      <c r="AS2337">
        <v>4875.07</v>
      </c>
      <c r="AT2337">
        <v>298466.8</v>
      </c>
      <c r="AU2337">
        <v>-8826.7900000000009</v>
      </c>
      <c r="AV2337">
        <v>-1937.83</v>
      </c>
      <c r="AW2337">
        <v>-5485.66</v>
      </c>
      <c r="AX2337">
        <v>-30.95</v>
      </c>
      <c r="AY2337">
        <v>0</v>
      </c>
      <c r="AZ2337">
        <v>124152.59</v>
      </c>
      <c r="BA2337">
        <v>107871.37</v>
      </c>
      <c r="BB2337">
        <v>-120517.4</v>
      </c>
      <c r="BC2337">
        <v>-46175.23</v>
      </c>
      <c r="BD2337">
        <v>-74342.17</v>
      </c>
      <c r="BE2337">
        <v>0</v>
      </c>
      <c r="BF2337">
        <v>0</v>
      </c>
      <c r="BG2337">
        <v>0</v>
      </c>
      <c r="BI2337">
        <v>0</v>
      </c>
      <c r="BJ2337">
        <v>3</v>
      </c>
      <c r="BK2337" s="2">
        <f t="shared" si="252"/>
        <v>121326015857</v>
      </c>
      <c r="BL2337" s="2">
        <f t="shared" si="253"/>
        <v>39014112944</v>
      </c>
      <c r="BM2337">
        <f t="shared" si="254"/>
        <v>0.32156428007974558</v>
      </c>
      <c r="BN2337" s="5">
        <f t="shared" si="255"/>
        <v>8.4179486656893905E-7</v>
      </c>
      <c r="BO2337" s="5">
        <f t="shared" si="256"/>
        <v>5.7760101578376188E-7</v>
      </c>
      <c r="BP2337" s="5">
        <f t="shared" si="257"/>
        <v>2.4600395710000536E-6</v>
      </c>
      <c r="BQ2337" s="5">
        <f t="shared" si="258"/>
        <v>2.7069116024306634E-7</v>
      </c>
    </row>
    <row r="2338" spans="1:69" x14ac:dyDescent="0.3">
      <c r="A2338">
        <v>2020</v>
      </c>
      <c r="B2338">
        <v>3</v>
      </c>
      <c r="C2338" t="s">
        <v>75</v>
      </c>
      <c r="D2338">
        <v>19690</v>
      </c>
      <c r="E2338" t="s">
        <v>76</v>
      </c>
      <c r="F2338">
        <v>15375</v>
      </c>
      <c r="G2338" t="s">
        <v>68</v>
      </c>
      <c r="H2338" t="s">
        <v>75</v>
      </c>
      <c r="I2338" t="s">
        <v>76</v>
      </c>
      <c r="J2338">
        <v>3</v>
      </c>
      <c r="K2338">
        <v>152</v>
      </c>
      <c r="L2338">
        <v>161</v>
      </c>
      <c r="M2338">
        <v>17134300</v>
      </c>
      <c r="N2338">
        <v>1112</v>
      </c>
      <c r="O2338">
        <v>624</v>
      </c>
      <c r="P2338">
        <v>3723540</v>
      </c>
      <c r="Q2338">
        <v>90757</v>
      </c>
      <c r="R2338">
        <v>83345</v>
      </c>
      <c r="S2338">
        <v>90345</v>
      </c>
      <c r="T2338">
        <v>86384</v>
      </c>
      <c r="U2338">
        <v>-21590.09</v>
      </c>
      <c r="V2338">
        <v>-21590.09</v>
      </c>
      <c r="W2338">
        <v>86.04</v>
      </c>
      <c r="X2338">
        <v>8.01</v>
      </c>
      <c r="Z2338">
        <v>5011.79</v>
      </c>
      <c r="AA2338">
        <v>0</v>
      </c>
      <c r="AC2338">
        <v>905.53</v>
      </c>
      <c r="AD2338">
        <v>0</v>
      </c>
      <c r="AF2338">
        <v>0</v>
      </c>
      <c r="AG2338">
        <v>0</v>
      </c>
      <c r="AH2338">
        <v>0</v>
      </c>
      <c r="AI2338">
        <v>0</v>
      </c>
      <c r="AJ2338">
        <v>6011.38</v>
      </c>
      <c r="AK2338">
        <v>17729.82</v>
      </c>
      <c r="AL2338">
        <v>3313.11</v>
      </c>
      <c r="AM2338">
        <v>157.41999999999999</v>
      </c>
      <c r="AN2338">
        <v>1387.52</v>
      </c>
      <c r="AO2338">
        <v>1018.08</v>
      </c>
      <c r="AP2338">
        <v>2.98</v>
      </c>
      <c r="AR2338">
        <v>3992.31</v>
      </c>
      <c r="AS2338">
        <v>0.23</v>
      </c>
      <c r="AT2338">
        <v>27601.47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-21590.09</v>
      </c>
      <c r="BC2338">
        <v>0</v>
      </c>
      <c r="BD2338">
        <v>-21590.09</v>
      </c>
      <c r="BE2338">
        <v>0</v>
      </c>
      <c r="BF2338">
        <v>0</v>
      </c>
      <c r="BG2338">
        <v>0</v>
      </c>
      <c r="BI2338">
        <v>0</v>
      </c>
      <c r="BJ2338">
        <v>3</v>
      </c>
      <c r="BK2338" s="2">
        <f t="shared" si="252"/>
        <v>92679640</v>
      </c>
      <c r="BL2338" s="2">
        <f t="shared" si="253"/>
        <v>52007280</v>
      </c>
      <c r="BM2338">
        <f t="shared" si="254"/>
        <v>0.5611510791366906</v>
      </c>
      <c r="BN2338" s="5">
        <f t="shared" si="255"/>
        <v>1.6543837708874605E-6</v>
      </c>
      <c r="BO2338" s="5">
        <f t="shared" si="256"/>
        <v>6.4861926524531171E-5</v>
      </c>
      <c r="BP2338" s="5">
        <f t="shared" si="257"/>
        <v>2.9781589570265917E-4</v>
      </c>
      <c r="BQ2338" s="5">
        <f t="shared" si="258"/>
        <v>9.2835923833972599E-7</v>
      </c>
    </row>
    <row r="2339" spans="1:69" x14ac:dyDescent="0.3">
      <c r="A2339">
        <v>2020</v>
      </c>
      <c r="B2339">
        <v>3</v>
      </c>
      <c r="C2339" t="s">
        <v>77</v>
      </c>
      <c r="D2339">
        <v>20416</v>
      </c>
      <c r="E2339" t="s">
        <v>78</v>
      </c>
      <c r="F2339">
        <v>6830</v>
      </c>
      <c r="G2339" t="s">
        <v>65</v>
      </c>
      <c r="H2339" t="s">
        <v>77</v>
      </c>
      <c r="I2339" t="s">
        <v>78</v>
      </c>
      <c r="J2339">
        <v>3</v>
      </c>
      <c r="K2339">
        <v>19038</v>
      </c>
      <c r="L2339">
        <v>35072</v>
      </c>
      <c r="M2339">
        <v>1303727400</v>
      </c>
      <c r="N2339">
        <v>6518502</v>
      </c>
      <c r="O2339">
        <v>4374894</v>
      </c>
      <c r="P2339">
        <v>16034</v>
      </c>
      <c r="Q2339">
        <v>0</v>
      </c>
      <c r="R2339">
        <v>2664882</v>
      </c>
      <c r="S2339">
        <v>5609730</v>
      </c>
      <c r="T2339">
        <v>4846279</v>
      </c>
      <c r="U2339">
        <v>-94381.33</v>
      </c>
      <c r="V2339">
        <v>-238126.06</v>
      </c>
      <c r="W2339">
        <v>185316.75</v>
      </c>
      <c r="X2339">
        <v>0</v>
      </c>
      <c r="Z2339">
        <v>0</v>
      </c>
      <c r="AA2339">
        <v>94933.88</v>
      </c>
      <c r="AC2339">
        <v>0</v>
      </c>
      <c r="AD2339">
        <v>0</v>
      </c>
      <c r="AF2339">
        <v>763.33</v>
      </c>
      <c r="AG2339">
        <v>100363.72</v>
      </c>
      <c r="AH2339">
        <v>0</v>
      </c>
      <c r="AI2339">
        <v>1251.78</v>
      </c>
      <c r="AJ2339">
        <v>382629.45</v>
      </c>
      <c r="AK2339">
        <v>263111.67999999999</v>
      </c>
      <c r="AL2339">
        <v>45705.72</v>
      </c>
      <c r="AM2339">
        <v>48018.17</v>
      </c>
      <c r="AN2339">
        <v>65864.710000000006</v>
      </c>
      <c r="AO2339">
        <v>17023.87</v>
      </c>
      <c r="AP2339">
        <v>113104.8</v>
      </c>
      <c r="AQ2339">
        <v>0</v>
      </c>
      <c r="AR2339">
        <v>67926.570000000007</v>
      </c>
      <c r="AS2339">
        <v>0</v>
      </c>
      <c r="AT2339">
        <v>620755.51</v>
      </c>
      <c r="AU2339">
        <v>0</v>
      </c>
      <c r="AV2339">
        <v>-27582.25</v>
      </c>
      <c r="AW2339">
        <v>-72.55</v>
      </c>
      <c r="AX2339">
        <v>0</v>
      </c>
      <c r="AY2339">
        <v>0</v>
      </c>
      <c r="AZ2339">
        <v>143429.79999999999</v>
      </c>
      <c r="BA2339">
        <v>115775</v>
      </c>
      <c r="BB2339">
        <v>-122351.06</v>
      </c>
      <c r="BC2339">
        <v>-27969.73</v>
      </c>
      <c r="BD2339">
        <v>-94381.33</v>
      </c>
      <c r="BE2339">
        <v>0</v>
      </c>
      <c r="BF2339">
        <v>0</v>
      </c>
      <c r="BG2339">
        <v>0</v>
      </c>
      <c r="BI2339">
        <v>0</v>
      </c>
      <c r="BJ2339">
        <v>3</v>
      </c>
      <c r="BK2339" s="2">
        <f t="shared" si="252"/>
        <v>17371038646764</v>
      </c>
      <c r="BL2339" s="2">
        <f t="shared" si="253"/>
        <v>11658576272508</v>
      </c>
      <c r="BM2339">
        <f t="shared" si="254"/>
        <v>0.67115021211928749</v>
      </c>
      <c r="BN2339" s="5">
        <f t="shared" si="255"/>
        <v>1.5895315660197208E-8</v>
      </c>
      <c r="BO2339" s="5">
        <f t="shared" si="256"/>
        <v>2.2026860787122761E-8</v>
      </c>
      <c r="BP2339" s="5">
        <f t="shared" si="257"/>
        <v>3.5735083124441652E-8</v>
      </c>
      <c r="BQ2339" s="5">
        <f t="shared" si="258"/>
        <v>1.0668144477044389E-8</v>
      </c>
    </row>
    <row r="2340" spans="1:69" x14ac:dyDescent="0.3">
      <c r="A2340">
        <v>2020</v>
      </c>
      <c r="B2340">
        <v>3</v>
      </c>
      <c r="C2340" t="s">
        <v>77</v>
      </c>
      <c r="D2340">
        <v>20416</v>
      </c>
      <c r="E2340" t="s">
        <v>78</v>
      </c>
      <c r="F2340">
        <v>16831</v>
      </c>
      <c r="G2340" t="s">
        <v>67</v>
      </c>
      <c r="H2340" t="s">
        <v>77</v>
      </c>
      <c r="I2340" t="s">
        <v>78</v>
      </c>
      <c r="J2340">
        <v>3</v>
      </c>
      <c r="K2340">
        <v>1217</v>
      </c>
      <c r="L2340">
        <v>1859</v>
      </c>
      <c r="M2340">
        <v>75471800</v>
      </c>
      <c r="N2340">
        <v>377359</v>
      </c>
      <c r="O2340">
        <v>247622</v>
      </c>
      <c r="P2340">
        <v>642</v>
      </c>
      <c r="Q2340">
        <v>0</v>
      </c>
      <c r="R2340">
        <v>232478</v>
      </c>
      <c r="S2340">
        <v>274348</v>
      </c>
      <c r="T2340">
        <v>235275</v>
      </c>
      <c r="U2340">
        <v>-4758.72</v>
      </c>
      <c r="V2340">
        <v>-12006.36</v>
      </c>
      <c r="W2340">
        <v>9343.7000000000007</v>
      </c>
      <c r="X2340">
        <v>0</v>
      </c>
      <c r="Z2340">
        <v>0</v>
      </c>
      <c r="AA2340">
        <v>4786.58</v>
      </c>
      <c r="AC2340">
        <v>0</v>
      </c>
      <c r="AD2340">
        <v>0</v>
      </c>
      <c r="AF2340">
        <v>38.49</v>
      </c>
      <c r="AG2340">
        <v>5060.3599999999997</v>
      </c>
      <c r="AH2340">
        <v>0</v>
      </c>
      <c r="AI2340">
        <v>63.12</v>
      </c>
      <c r="AJ2340">
        <v>19292.240000000002</v>
      </c>
      <c r="AK2340">
        <v>13266.14</v>
      </c>
      <c r="AL2340">
        <v>2304.4899999999998</v>
      </c>
      <c r="AM2340">
        <v>2421.08</v>
      </c>
      <c r="AN2340">
        <v>3320.91</v>
      </c>
      <c r="AO2340">
        <v>858.35</v>
      </c>
      <c r="AP2340">
        <v>5702.76</v>
      </c>
      <c r="AQ2340">
        <v>0</v>
      </c>
      <c r="AR2340">
        <v>3424.87</v>
      </c>
      <c r="AS2340">
        <v>0</v>
      </c>
      <c r="AT2340">
        <v>31298.6</v>
      </c>
      <c r="AU2340">
        <v>0</v>
      </c>
      <c r="AV2340">
        <v>-1390.7</v>
      </c>
      <c r="AW2340">
        <v>-3.66</v>
      </c>
      <c r="AX2340">
        <v>0</v>
      </c>
      <c r="AY2340">
        <v>0</v>
      </c>
      <c r="AZ2340">
        <v>7231.75</v>
      </c>
      <c r="BA2340">
        <v>5837.4</v>
      </c>
      <c r="BB2340">
        <v>-6168.96</v>
      </c>
      <c r="BC2340">
        <v>-1410.24</v>
      </c>
      <c r="BD2340">
        <v>-4758.72</v>
      </c>
      <c r="BE2340">
        <v>0</v>
      </c>
      <c r="BF2340">
        <v>0</v>
      </c>
      <c r="BG2340">
        <v>0</v>
      </c>
      <c r="BI2340">
        <v>0</v>
      </c>
      <c r="BJ2340">
        <v>3</v>
      </c>
      <c r="BK2340" s="2">
        <f t="shared" si="252"/>
        <v>87727665602</v>
      </c>
      <c r="BL2340" s="2">
        <f t="shared" si="253"/>
        <v>57566667316</v>
      </c>
      <c r="BM2340">
        <f t="shared" si="254"/>
        <v>0.65619741413349097</v>
      </c>
      <c r="BN2340" s="5">
        <f t="shared" si="255"/>
        <v>1.6231094200242204E-7</v>
      </c>
      <c r="BO2340" s="5">
        <f t="shared" si="256"/>
        <v>2.199105592017506E-7</v>
      </c>
      <c r="BP2340" s="5">
        <f t="shared" si="257"/>
        <v>3.5677000847138078E-7</v>
      </c>
      <c r="BQ2340" s="5">
        <f t="shared" si="258"/>
        <v>1.0650802042756036E-7</v>
      </c>
    </row>
    <row r="2341" spans="1:69" x14ac:dyDescent="0.3">
      <c r="A2341">
        <v>2020</v>
      </c>
      <c r="B2341">
        <v>3</v>
      </c>
      <c r="C2341" t="s">
        <v>79</v>
      </c>
      <c r="D2341">
        <v>19977</v>
      </c>
      <c r="E2341" t="s">
        <v>80</v>
      </c>
      <c r="F2341" t="s">
        <v>81</v>
      </c>
      <c r="G2341" t="s">
        <v>65</v>
      </c>
      <c r="H2341" t="s">
        <v>79</v>
      </c>
      <c r="I2341" t="s">
        <v>80</v>
      </c>
      <c r="J2341">
        <v>3</v>
      </c>
      <c r="K2341">
        <v>54130</v>
      </c>
      <c r="L2341">
        <v>54832</v>
      </c>
      <c r="M2341">
        <v>2412405038</v>
      </c>
      <c r="N2341">
        <v>9101448</v>
      </c>
      <c r="O2341">
        <v>4857965</v>
      </c>
      <c r="P2341">
        <v>80286219</v>
      </c>
      <c r="Q2341">
        <v>31486223</v>
      </c>
      <c r="R2341">
        <v>4193660</v>
      </c>
      <c r="S2341">
        <v>9869191</v>
      </c>
      <c r="T2341">
        <v>8647292</v>
      </c>
      <c r="U2341">
        <v>-1281719.73</v>
      </c>
      <c r="V2341">
        <v>-2127672.91</v>
      </c>
      <c r="W2341">
        <v>646677.06999999995</v>
      </c>
      <c r="X2341">
        <v>15609.83</v>
      </c>
      <c r="Z2341">
        <v>35329.93</v>
      </c>
      <c r="AA2341">
        <v>63319.55</v>
      </c>
      <c r="AC2341">
        <v>43352.98</v>
      </c>
      <c r="AF2341">
        <v>7405.7</v>
      </c>
      <c r="AG2341">
        <v>-334.4</v>
      </c>
      <c r="AI2341">
        <v>860312.44</v>
      </c>
      <c r="AJ2341">
        <v>1671673.11</v>
      </c>
      <c r="AK2341">
        <v>734857.81</v>
      </c>
      <c r="AL2341">
        <v>247234.01</v>
      </c>
      <c r="AM2341">
        <v>218474.71</v>
      </c>
      <c r="AN2341">
        <v>946306.02</v>
      </c>
      <c r="AO2341">
        <v>88006.81</v>
      </c>
      <c r="AP2341">
        <v>547275.27</v>
      </c>
      <c r="AR2341">
        <v>407651.97</v>
      </c>
      <c r="AS2341">
        <v>609539.41</v>
      </c>
      <c r="AT2341">
        <v>3799346.02</v>
      </c>
      <c r="AU2341">
        <v>-195704.76</v>
      </c>
      <c r="AV2341">
        <v>14493.61</v>
      </c>
      <c r="AW2341">
        <v>1421.53</v>
      </c>
      <c r="AZ2341">
        <v>684263.83</v>
      </c>
      <c r="BA2341">
        <v>504474.2</v>
      </c>
      <c r="BB2341">
        <v>-1623198.71</v>
      </c>
      <c r="BC2341">
        <v>-341478.98</v>
      </c>
      <c r="BD2341">
        <v>-1281719.73</v>
      </c>
      <c r="BH2341">
        <v>-1281719.73</v>
      </c>
      <c r="BJ2341">
        <v>3</v>
      </c>
      <c r="BK2341" s="2">
        <f t="shared" si="252"/>
        <v>38168378419680</v>
      </c>
      <c r="BL2341" s="2">
        <f t="shared" si="253"/>
        <v>20372653501900</v>
      </c>
      <c r="BM2341">
        <f t="shared" si="254"/>
        <v>0.53375737574944115</v>
      </c>
      <c r="BN2341" s="5">
        <f t="shared" si="255"/>
        <v>3.1742407533691639E-8</v>
      </c>
      <c r="BO2341" s="5">
        <f t="shared" si="256"/>
        <v>4.3797331173442478E-8</v>
      </c>
      <c r="BP2341" s="5">
        <f t="shared" si="257"/>
        <v>9.9541719541352566E-8</v>
      </c>
      <c r="BQ2341" s="5">
        <f t="shared" si="258"/>
        <v>1.6942744145152542E-8</v>
      </c>
    </row>
    <row r="2342" spans="1:69" x14ac:dyDescent="0.3">
      <c r="A2342">
        <v>2020</v>
      </c>
      <c r="B2342">
        <v>3</v>
      </c>
      <c r="C2342" t="s">
        <v>79</v>
      </c>
      <c r="D2342">
        <v>19977</v>
      </c>
      <c r="E2342" t="s">
        <v>80</v>
      </c>
      <c r="F2342">
        <v>10874</v>
      </c>
      <c r="G2342" t="s">
        <v>66</v>
      </c>
      <c r="H2342" t="s">
        <v>79</v>
      </c>
      <c r="I2342" t="s">
        <v>80</v>
      </c>
      <c r="J2342">
        <v>3</v>
      </c>
      <c r="K2342">
        <v>3060</v>
      </c>
      <c r="L2342">
        <v>4035</v>
      </c>
      <c r="M2342">
        <v>464353374</v>
      </c>
      <c r="N2342">
        <v>888565</v>
      </c>
      <c r="O2342">
        <v>255354</v>
      </c>
      <c r="P2342">
        <v>99569456</v>
      </c>
      <c r="Q2342">
        <v>6947958</v>
      </c>
      <c r="R2342">
        <v>1838892</v>
      </c>
      <c r="S2342">
        <v>2195631</v>
      </c>
      <c r="T2342">
        <v>2086138</v>
      </c>
      <c r="U2342">
        <v>-220079.72</v>
      </c>
      <c r="V2342">
        <v>-449084.75</v>
      </c>
      <c r="W2342">
        <v>171170.15</v>
      </c>
      <c r="X2342">
        <v>6097.82</v>
      </c>
      <c r="Z2342">
        <v>165709.45000000001</v>
      </c>
      <c r="AA2342">
        <v>8842.51</v>
      </c>
      <c r="AF2342">
        <v>1233.93</v>
      </c>
      <c r="AG2342">
        <v>59.77</v>
      </c>
      <c r="AI2342">
        <v>11937.85</v>
      </c>
      <c r="AJ2342">
        <v>365051.47</v>
      </c>
      <c r="AK2342">
        <v>261436.23</v>
      </c>
      <c r="AL2342">
        <v>46305.62</v>
      </c>
      <c r="AM2342">
        <v>84036.96</v>
      </c>
      <c r="AN2342">
        <v>123443.6</v>
      </c>
      <c r="AO2342">
        <v>33516.68</v>
      </c>
      <c r="AP2342">
        <v>169615.75</v>
      </c>
      <c r="AR2342">
        <v>90297.39</v>
      </c>
      <c r="AS2342">
        <v>5484</v>
      </c>
      <c r="AT2342">
        <v>814136.22</v>
      </c>
      <c r="AU2342">
        <v>-87470.38</v>
      </c>
      <c r="AV2342">
        <v>5231.13</v>
      </c>
      <c r="AW2342">
        <v>4783.95</v>
      </c>
      <c r="AZ2342">
        <v>247641.02</v>
      </c>
      <c r="BA2342">
        <v>170185.71</v>
      </c>
      <c r="BB2342">
        <v>-278899.03999999998</v>
      </c>
      <c r="BC2342">
        <v>-58819.33</v>
      </c>
      <c r="BD2342">
        <v>-220079.72</v>
      </c>
      <c r="BH2342">
        <v>-220079.72</v>
      </c>
      <c r="BJ2342">
        <v>3</v>
      </c>
      <c r="BK2342" s="2">
        <f t="shared" si="252"/>
        <v>1633975069980</v>
      </c>
      <c r="BL2342" s="2">
        <f t="shared" si="253"/>
        <v>469568427768</v>
      </c>
      <c r="BM2342">
        <f t="shared" si="254"/>
        <v>0.28737796334539401</v>
      </c>
      <c r="BN2342" s="5">
        <f t="shared" si="255"/>
        <v>3.645265309118486E-7</v>
      </c>
      <c r="BO2342" s="5">
        <f t="shared" si="256"/>
        <v>2.2341312098749965E-7</v>
      </c>
      <c r="BP2342" s="5">
        <f t="shared" si="257"/>
        <v>4.9825498256222788E-7</v>
      </c>
      <c r="BQ2342" s="5">
        <f t="shared" si="258"/>
        <v>1.0475689203880885E-7</v>
      </c>
    </row>
    <row r="2343" spans="1:69" x14ac:dyDescent="0.3">
      <c r="A2343">
        <v>2020</v>
      </c>
      <c r="B2343">
        <v>3</v>
      </c>
      <c r="C2343" t="s">
        <v>79</v>
      </c>
      <c r="D2343">
        <v>19977</v>
      </c>
      <c r="E2343" t="s">
        <v>80</v>
      </c>
      <c r="F2343">
        <v>10876</v>
      </c>
      <c r="G2343" t="s">
        <v>67</v>
      </c>
      <c r="H2343" t="s">
        <v>79</v>
      </c>
      <c r="I2343" t="s">
        <v>80</v>
      </c>
      <c r="J2343">
        <v>3</v>
      </c>
      <c r="K2343">
        <v>5319</v>
      </c>
      <c r="L2343">
        <v>5442</v>
      </c>
      <c r="M2343">
        <v>231925650</v>
      </c>
      <c r="N2343">
        <v>857887</v>
      </c>
      <c r="O2343">
        <v>475960</v>
      </c>
      <c r="P2343">
        <v>17332407</v>
      </c>
      <c r="Q2343">
        <v>1099475</v>
      </c>
      <c r="R2343">
        <v>777296</v>
      </c>
      <c r="S2343">
        <v>1181990</v>
      </c>
      <c r="T2343">
        <v>1067243</v>
      </c>
      <c r="U2343">
        <v>-120359.29</v>
      </c>
      <c r="V2343">
        <v>-210264.14</v>
      </c>
      <c r="W2343">
        <v>104513.34</v>
      </c>
      <c r="X2343">
        <v>818.9</v>
      </c>
      <c r="Z2343">
        <v>19070.12</v>
      </c>
      <c r="AA2343">
        <v>13147.53</v>
      </c>
      <c r="AF2343">
        <v>810.88</v>
      </c>
      <c r="AG2343">
        <v>417.68</v>
      </c>
      <c r="AI2343">
        <v>30594.99</v>
      </c>
      <c r="AJ2343">
        <v>169373.43</v>
      </c>
      <c r="AK2343">
        <v>101852.91</v>
      </c>
      <c r="AL2343">
        <v>25653.63</v>
      </c>
      <c r="AM2343">
        <v>28674.37</v>
      </c>
      <c r="AN2343">
        <v>90616.67</v>
      </c>
      <c r="AO2343">
        <v>12938.02</v>
      </c>
      <c r="AP2343">
        <v>57095.65</v>
      </c>
      <c r="AR2343">
        <v>37269.42</v>
      </c>
      <c r="AS2343">
        <v>25536.91</v>
      </c>
      <c r="AT2343">
        <v>379637.57</v>
      </c>
      <c r="AU2343">
        <v>-25902.880000000001</v>
      </c>
      <c r="AV2343">
        <v>1685.73</v>
      </c>
      <c r="AW2343">
        <v>2522.37</v>
      </c>
      <c r="AZ2343">
        <v>79472.460000000006</v>
      </c>
      <c r="BA2343">
        <v>57777.67</v>
      </c>
      <c r="BB2343">
        <v>-152486.47</v>
      </c>
      <c r="BC2343">
        <v>-32127.18</v>
      </c>
      <c r="BD2343">
        <v>-120359.29</v>
      </c>
      <c r="BH2343">
        <v>-120359.29</v>
      </c>
      <c r="BJ2343">
        <v>3</v>
      </c>
      <c r="BK2343" s="2">
        <f t="shared" si="252"/>
        <v>666832133552</v>
      </c>
      <c r="BL2343" s="2">
        <f t="shared" si="253"/>
        <v>369961804160</v>
      </c>
      <c r="BM2343">
        <f t="shared" si="254"/>
        <v>0.55480500345616612</v>
      </c>
      <c r="BN2343" s="5">
        <f t="shared" si="255"/>
        <v>2.8249764928381733E-7</v>
      </c>
      <c r="BO2343" s="5">
        <f t="shared" si="256"/>
        <v>2.5399710283576513E-7</v>
      </c>
      <c r="BP2343" s="5">
        <f t="shared" si="257"/>
        <v>5.6931505081765177E-7</v>
      </c>
      <c r="BQ2343" s="5">
        <f t="shared" si="258"/>
        <v>1.567311092872671E-7</v>
      </c>
    </row>
    <row r="2344" spans="1:69" x14ac:dyDescent="0.3">
      <c r="A2344">
        <v>2020</v>
      </c>
      <c r="B2344">
        <v>3</v>
      </c>
      <c r="C2344" t="s">
        <v>79</v>
      </c>
      <c r="D2344">
        <v>19977</v>
      </c>
      <c r="E2344" t="s">
        <v>80</v>
      </c>
      <c r="F2344">
        <v>10877</v>
      </c>
      <c r="G2344" t="s">
        <v>68</v>
      </c>
      <c r="H2344" t="s">
        <v>79</v>
      </c>
      <c r="I2344" t="s">
        <v>80</v>
      </c>
      <c r="J2344">
        <v>3</v>
      </c>
      <c r="K2344">
        <v>1066</v>
      </c>
      <c r="L2344">
        <v>2589</v>
      </c>
      <c r="M2344">
        <v>284406366</v>
      </c>
      <c r="N2344">
        <v>250325</v>
      </c>
      <c r="O2344">
        <v>63393</v>
      </c>
      <c r="P2344">
        <v>83197593</v>
      </c>
      <c r="Q2344">
        <v>2908672</v>
      </c>
      <c r="R2344">
        <v>1028338</v>
      </c>
      <c r="S2344">
        <v>1523883</v>
      </c>
      <c r="T2344">
        <v>1459705</v>
      </c>
      <c r="U2344">
        <v>-218858.21</v>
      </c>
      <c r="V2344">
        <v>-321505.13</v>
      </c>
      <c r="W2344">
        <v>93795.82</v>
      </c>
      <c r="X2344">
        <v>26336.81</v>
      </c>
      <c r="Z2344">
        <v>153529.24</v>
      </c>
      <c r="AA2344">
        <v>2129.4899999999998</v>
      </c>
      <c r="AF2344">
        <v>664.04</v>
      </c>
      <c r="AG2344">
        <v>23</v>
      </c>
      <c r="AI2344">
        <v>6248.05</v>
      </c>
      <c r="AJ2344">
        <v>282726.44</v>
      </c>
      <c r="AK2344">
        <v>256643.64</v>
      </c>
      <c r="AL2344">
        <v>33247.089999999997</v>
      </c>
      <c r="AM2344">
        <v>77373.8</v>
      </c>
      <c r="AN2344">
        <v>84469.07</v>
      </c>
      <c r="AO2344">
        <v>18233.5</v>
      </c>
      <c r="AP2344">
        <v>70100.509999999995</v>
      </c>
      <c r="AR2344">
        <v>61006.94</v>
      </c>
      <c r="AS2344">
        <v>3157.01</v>
      </c>
      <c r="AT2344">
        <v>604231.56999999995</v>
      </c>
      <c r="AU2344">
        <v>-36639.449999999997</v>
      </c>
      <c r="AV2344">
        <v>1797.47</v>
      </c>
      <c r="AW2344">
        <v>-5754.87</v>
      </c>
      <c r="AZ2344">
        <v>84752.45</v>
      </c>
      <c r="BA2344">
        <v>44155.6</v>
      </c>
      <c r="BB2344">
        <v>-277349.53000000003</v>
      </c>
      <c r="BC2344">
        <v>-58491.32</v>
      </c>
      <c r="BD2344">
        <v>-218858.21</v>
      </c>
      <c r="BH2344">
        <v>-218858.21</v>
      </c>
      <c r="BJ2344">
        <v>3</v>
      </c>
      <c r="BK2344" s="2">
        <f t="shared" si="252"/>
        <v>257418709850</v>
      </c>
      <c r="BL2344" s="2">
        <f t="shared" si="253"/>
        <v>65189430834</v>
      </c>
      <c r="BM2344">
        <f t="shared" si="254"/>
        <v>0.25324278438030562</v>
      </c>
      <c r="BN2344" s="5">
        <f t="shared" si="255"/>
        <v>1.4388194343780057E-6</v>
      </c>
      <c r="BO2344" s="5">
        <f t="shared" si="256"/>
        <v>1.0983134837586089E-6</v>
      </c>
      <c r="BP2344" s="5">
        <f t="shared" si="257"/>
        <v>2.3472713788057233E-6</v>
      </c>
      <c r="BQ2344" s="5">
        <f t="shared" si="258"/>
        <v>3.6437063978238259E-7</v>
      </c>
    </row>
    <row r="2345" spans="1:69" x14ac:dyDescent="0.3">
      <c r="A2345">
        <v>2020</v>
      </c>
      <c r="B2345">
        <v>3</v>
      </c>
      <c r="C2345" t="s">
        <v>82</v>
      </c>
      <c r="D2345">
        <v>19393</v>
      </c>
      <c r="E2345" t="s">
        <v>83</v>
      </c>
      <c r="F2345">
        <v>6725</v>
      </c>
      <c r="G2345" t="s">
        <v>65</v>
      </c>
      <c r="H2345" t="s">
        <v>82</v>
      </c>
      <c r="I2345" t="s">
        <v>83</v>
      </c>
      <c r="J2345">
        <v>3</v>
      </c>
      <c r="K2345">
        <v>231018</v>
      </c>
      <c r="L2345">
        <v>229253</v>
      </c>
      <c r="M2345">
        <v>8603505800</v>
      </c>
      <c r="N2345">
        <v>35224459</v>
      </c>
      <c r="O2345">
        <v>15401508</v>
      </c>
      <c r="P2345">
        <v>67882077</v>
      </c>
      <c r="Q2345">
        <v>0</v>
      </c>
      <c r="R2345">
        <v>4486072</v>
      </c>
      <c r="S2345">
        <v>26712018</v>
      </c>
      <c r="T2345">
        <v>23312814</v>
      </c>
      <c r="U2345">
        <v>-1143876</v>
      </c>
      <c r="V2345">
        <v>-2628872</v>
      </c>
      <c r="W2345">
        <v>1354022</v>
      </c>
      <c r="X2345">
        <v>0</v>
      </c>
      <c r="Z2345">
        <v>40548</v>
      </c>
      <c r="AA2345">
        <v>8739</v>
      </c>
      <c r="AC2345">
        <v>6220</v>
      </c>
      <c r="AD2345">
        <v>0</v>
      </c>
      <c r="AF2345">
        <v>0</v>
      </c>
      <c r="AG2345">
        <v>352092</v>
      </c>
      <c r="AH2345">
        <v>0</v>
      </c>
      <c r="AI2345">
        <v>11648</v>
      </c>
      <c r="AJ2345">
        <v>1773269</v>
      </c>
      <c r="AK2345">
        <v>1672609</v>
      </c>
      <c r="AL2345">
        <v>363182</v>
      </c>
      <c r="AM2345">
        <v>570396</v>
      </c>
      <c r="AN2345">
        <v>941336</v>
      </c>
      <c r="AO2345">
        <v>197509</v>
      </c>
      <c r="AP2345">
        <v>316487</v>
      </c>
      <c r="AR2345">
        <v>315271</v>
      </c>
      <c r="AS2345">
        <v>25351</v>
      </c>
      <c r="AT2345">
        <v>4402141</v>
      </c>
      <c r="AU2345">
        <v>-108846</v>
      </c>
      <c r="AV2345">
        <v>9741</v>
      </c>
      <c r="AW2345">
        <v>200</v>
      </c>
      <c r="AX2345">
        <v>0</v>
      </c>
      <c r="AZ2345">
        <v>1202824</v>
      </c>
      <c r="BA2345">
        <v>1103919</v>
      </c>
      <c r="BB2345">
        <v>-1524953</v>
      </c>
      <c r="BC2345">
        <v>-381077</v>
      </c>
      <c r="BD2345">
        <v>-1143876</v>
      </c>
      <c r="BE2345">
        <v>0</v>
      </c>
      <c r="BF2345">
        <v>0</v>
      </c>
      <c r="BG2345">
        <v>0</v>
      </c>
      <c r="BH2345">
        <v>-1143876</v>
      </c>
      <c r="BI2345">
        <v>0</v>
      </c>
      <c r="BJ2345">
        <v>3</v>
      </c>
      <c r="BK2345" s="2">
        <f t="shared" si="252"/>
        <v>158019459235048</v>
      </c>
      <c r="BL2345" s="2">
        <f t="shared" si="253"/>
        <v>69092273796576</v>
      </c>
      <c r="BM2345">
        <f t="shared" si="254"/>
        <v>0.43723902189668834</v>
      </c>
      <c r="BN2345" s="5">
        <f t="shared" si="255"/>
        <v>1.9597299749991744E-8</v>
      </c>
      <c r="BO2345" s="5">
        <f t="shared" si="256"/>
        <v>1.1221839440434542E-8</v>
      </c>
      <c r="BP2345" s="5">
        <f t="shared" si="257"/>
        <v>2.785822088817543E-8</v>
      </c>
      <c r="BQ2345" s="5">
        <f t="shared" si="258"/>
        <v>8.5687041745026048E-9</v>
      </c>
    </row>
    <row r="2346" spans="1:69" x14ac:dyDescent="0.3">
      <c r="A2346">
        <v>2020</v>
      </c>
      <c r="B2346">
        <v>3</v>
      </c>
      <c r="C2346" t="s">
        <v>82</v>
      </c>
      <c r="D2346">
        <v>19393</v>
      </c>
      <c r="E2346" t="s">
        <v>83</v>
      </c>
      <c r="F2346">
        <v>11033</v>
      </c>
      <c r="G2346" t="s">
        <v>67</v>
      </c>
      <c r="H2346" t="s">
        <v>82</v>
      </c>
      <c r="I2346" t="s">
        <v>83</v>
      </c>
      <c r="J2346">
        <v>3</v>
      </c>
      <c r="K2346">
        <v>1905</v>
      </c>
      <c r="L2346">
        <v>1874</v>
      </c>
      <c r="M2346">
        <v>65386000</v>
      </c>
      <c r="N2346">
        <v>269966</v>
      </c>
      <c r="O2346">
        <v>133158</v>
      </c>
      <c r="P2346">
        <v>402457</v>
      </c>
      <c r="Q2346">
        <v>0</v>
      </c>
      <c r="R2346">
        <v>97806</v>
      </c>
      <c r="S2346">
        <v>312420</v>
      </c>
      <c r="T2346">
        <v>279762</v>
      </c>
      <c r="U2346">
        <v>-12777</v>
      </c>
      <c r="V2346">
        <v>-29362</v>
      </c>
      <c r="W2346">
        <v>15123</v>
      </c>
      <c r="X2346">
        <v>0</v>
      </c>
      <c r="Z2346">
        <v>453</v>
      </c>
      <c r="AA2346">
        <v>98</v>
      </c>
      <c r="AC2346">
        <v>69</v>
      </c>
      <c r="AD2346">
        <v>0</v>
      </c>
      <c r="AF2346">
        <v>0</v>
      </c>
      <c r="AG2346">
        <v>3933</v>
      </c>
      <c r="AH2346">
        <v>0</v>
      </c>
      <c r="AI2346">
        <v>130</v>
      </c>
      <c r="AJ2346">
        <v>19806</v>
      </c>
      <c r="AK2346">
        <v>18681</v>
      </c>
      <c r="AL2346">
        <v>4056</v>
      </c>
      <c r="AM2346">
        <v>6371</v>
      </c>
      <c r="AN2346">
        <v>10514</v>
      </c>
      <c r="AO2346">
        <v>2207</v>
      </c>
      <c r="AP2346">
        <v>3535</v>
      </c>
      <c r="AR2346">
        <v>3521</v>
      </c>
      <c r="AS2346">
        <v>283</v>
      </c>
      <c r="AT2346">
        <v>49168</v>
      </c>
      <c r="AU2346">
        <v>-1216</v>
      </c>
      <c r="AV2346">
        <v>109</v>
      </c>
      <c r="AW2346">
        <v>2</v>
      </c>
      <c r="AX2346">
        <v>0</v>
      </c>
      <c r="AZ2346">
        <v>13434</v>
      </c>
      <c r="BA2346">
        <v>12329</v>
      </c>
      <c r="BB2346">
        <v>-17033</v>
      </c>
      <c r="BC2346">
        <v>-4256</v>
      </c>
      <c r="BD2346">
        <v>-12777</v>
      </c>
      <c r="BE2346">
        <v>0</v>
      </c>
      <c r="BF2346">
        <v>0</v>
      </c>
      <c r="BG2346">
        <v>0</v>
      </c>
      <c r="BH2346">
        <v>-12777</v>
      </c>
      <c r="BI2346">
        <v>0</v>
      </c>
      <c r="BJ2346">
        <v>3</v>
      </c>
      <c r="BK2346" s="2">
        <f t="shared" si="252"/>
        <v>26404294596</v>
      </c>
      <c r="BL2346" s="2">
        <f t="shared" si="253"/>
        <v>13023651348</v>
      </c>
      <c r="BM2346">
        <f t="shared" si="254"/>
        <v>0.49323988946756259</v>
      </c>
      <c r="BN2346" s="5">
        <f t="shared" si="255"/>
        <v>1.1611950900637701E-6</v>
      </c>
      <c r="BO2346" s="5">
        <f t="shared" si="256"/>
        <v>7.5010525003763676E-7</v>
      </c>
      <c r="BP2346" s="5">
        <f t="shared" si="257"/>
        <v>1.8621213235307747E-6</v>
      </c>
      <c r="BQ2346" s="5">
        <f t="shared" si="258"/>
        <v>5.7274773787333034E-7</v>
      </c>
    </row>
    <row r="2347" spans="1:69" x14ac:dyDescent="0.3">
      <c r="A2347">
        <v>2020</v>
      </c>
      <c r="B2347">
        <v>4</v>
      </c>
      <c r="C2347" t="s">
        <v>62</v>
      </c>
      <c r="D2347">
        <v>19805</v>
      </c>
      <c r="E2347" t="s">
        <v>63</v>
      </c>
      <c r="F2347" t="s">
        <v>64</v>
      </c>
      <c r="G2347" t="s">
        <v>65</v>
      </c>
      <c r="H2347" t="s">
        <v>62</v>
      </c>
      <c r="I2347" t="s">
        <v>63</v>
      </c>
      <c r="J2347">
        <v>3</v>
      </c>
      <c r="K2347">
        <v>117916</v>
      </c>
      <c r="L2347">
        <v>117670</v>
      </c>
      <c r="M2347">
        <v>5240125030</v>
      </c>
      <c r="N2347">
        <v>19602611</v>
      </c>
      <c r="O2347">
        <v>13551085</v>
      </c>
      <c r="P2347">
        <v>43044271</v>
      </c>
      <c r="Q2347">
        <v>41392453</v>
      </c>
      <c r="R2347">
        <v>3857467</v>
      </c>
      <c r="S2347">
        <v>19205040</v>
      </c>
      <c r="T2347">
        <v>16241911</v>
      </c>
      <c r="U2347">
        <v>-1601905.31</v>
      </c>
      <c r="V2347">
        <v>-2003556.51</v>
      </c>
      <c r="W2347">
        <v>1664238.03</v>
      </c>
      <c r="X2347">
        <v>4758.3599999999997</v>
      </c>
      <c r="Z2347">
        <v>34307.699999999997</v>
      </c>
      <c r="AA2347">
        <v>144391.67999999999</v>
      </c>
      <c r="AC2347">
        <v>6162.05</v>
      </c>
      <c r="AD2347">
        <v>0</v>
      </c>
      <c r="AF2347">
        <v>4174.33</v>
      </c>
      <c r="AG2347">
        <v>443328.52</v>
      </c>
      <c r="AH2347">
        <v>0</v>
      </c>
      <c r="AI2347">
        <v>843645.17</v>
      </c>
      <c r="AJ2347">
        <v>3145005.83</v>
      </c>
      <c r="AK2347">
        <v>1329753.57</v>
      </c>
      <c r="AL2347">
        <v>617842.48</v>
      </c>
      <c r="AM2347">
        <v>342242.55</v>
      </c>
      <c r="AN2347">
        <v>545209.31000000006</v>
      </c>
      <c r="AO2347">
        <v>109432.64</v>
      </c>
      <c r="AP2347">
        <v>654436.31000000006</v>
      </c>
      <c r="AQ2347">
        <v>0</v>
      </c>
      <c r="AR2347">
        <v>367741.44</v>
      </c>
      <c r="AS2347">
        <v>1181904.04</v>
      </c>
      <c r="AT2347">
        <v>5148562.34</v>
      </c>
      <c r="AU2347">
        <v>-330666.09999999998</v>
      </c>
      <c r="AV2347">
        <v>-15054.54</v>
      </c>
      <c r="AW2347">
        <v>-3891.69</v>
      </c>
      <c r="AX2347">
        <v>0</v>
      </c>
      <c r="AY2347">
        <v>0</v>
      </c>
      <c r="AZ2347">
        <v>149740.60999999999</v>
      </c>
      <c r="BA2347">
        <v>-199871.72</v>
      </c>
      <c r="BB2347">
        <v>-2203428.23</v>
      </c>
      <c r="BC2347">
        <v>-601522.93000000005</v>
      </c>
      <c r="BD2347">
        <v>-1601905.31</v>
      </c>
      <c r="BE2347">
        <v>0</v>
      </c>
      <c r="BF2347">
        <v>0</v>
      </c>
      <c r="BG2347">
        <v>0</v>
      </c>
      <c r="BI2347">
        <v>0</v>
      </c>
      <c r="BJ2347">
        <v>3</v>
      </c>
      <c r="BK2347" s="2">
        <f t="shared" si="252"/>
        <v>75616425046337</v>
      </c>
      <c r="BL2347" s="2">
        <f t="shared" si="253"/>
        <v>52272863201695</v>
      </c>
      <c r="BM2347">
        <f t="shared" si="254"/>
        <v>0.6912897980784295</v>
      </c>
      <c r="BN2347" s="5">
        <f t="shared" si="255"/>
        <v>3.1837514306008692E-8</v>
      </c>
      <c r="BO2347" s="5">
        <f t="shared" si="256"/>
        <v>4.1591569927734241E-8</v>
      </c>
      <c r="BP2347" s="5">
        <f t="shared" si="257"/>
        <v>6.8087883510031208E-8</v>
      </c>
      <c r="BQ2347" s="5">
        <f t="shared" si="258"/>
        <v>2.200894883591986E-8</v>
      </c>
    </row>
    <row r="2348" spans="1:69" x14ac:dyDescent="0.3">
      <c r="A2348">
        <v>2020</v>
      </c>
      <c r="B2348">
        <v>4</v>
      </c>
      <c r="C2348" t="s">
        <v>62</v>
      </c>
      <c r="D2348">
        <v>19805</v>
      </c>
      <c r="E2348" t="s">
        <v>63</v>
      </c>
      <c r="F2348">
        <v>10049</v>
      </c>
      <c r="G2348" t="s">
        <v>66</v>
      </c>
      <c r="H2348" t="s">
        <v>62</v>
      </c>
      <c r="I2348" t="s">
        <v>63</v>
      </c>
      <c r="J2348">
        <v>3</v>
      </c>
      <c r="K2348">
        <v>2339</v>
      </c>
      <c r="L2348">
        <v>2331</v>
      </c>
      <c r="M2348">
        <v>249008800</v>
      </c>
      <c r="N2348">
        <v>300311</v>
      </c>
      <c r="O2348">
        <v>57628</v>
      </c>
      <c r="P2348">
        <v>66584383</v>
      </c>
      <c r="Q2348">
        <v>4770408</v>
      </c>
      <c r="R2348">
        <v>665334</v>
      </c>
      <c r="S2348">
        <v>1222117</v>
      </c>
      <c r="T2348">
        <v>1155515</v>
      </c>
      <c r="U2348">
        <v>-148487.89000000001</v>
      </c>
      <c r="V2348">
        <v>-148487.89000000001</v>
      </c>
      <c r="W2348">
        <v>30715.69</v>
      </c>
      <c r="X2348">
        <v>12195.19</v>
      </c>
      <c r="Z2348">
        <v>89212.23</v>
      </c>
      <c r="AA2348">
        <v>934.95</v>
      </c>
      <c r="AC2348">
        <v>0</v>
      </c>
      <c r="AD2348">
        <v>0</v>
      </c>
      <c r="AF2348">
        <v>191.55</v>
      </c>
      <c r="AG2348">
        <v>8189.33</v>
      </c>
      <c r="AH2348">
        <v>0</v>
      </c>
      <c r="AI2348">
        <v>1398.56</v>
      </c>
      <c r="AJ2348">
        <v>142837.5</v>
      </c>
      <c r="AK2348">
        <v>113268.72</v>
      </c>
      <c r="AL2348">
        <v>42566.79</v>
      </c>
      <c r="AM2348">
        <v>22427.61</v>
      </c>
      <c r="AN2348">
        <v>36669.65</v>
      </c>
      <c r="AO2348">
        <v>6975.84</v>
      </c>
      <c r="AP2348">
        <v>44087.32</v>
      </c>
      <c r="AQ2348">
        <v>0</v>
      </c>
      <c r="AR2348">
        <v>25015.31</v>
      </c>
      <c r="AS2348">
        <v>314.14999999999998</v>
      </c>
      <c r="AT2348">
        <v>291325.39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-148487.89000000001</v>
      </c>
      <c r="BC2348">
        <v>0</v>
      </c>
      <c r="BD2348">
        <v>-148487.89000000001</v>
      </c>
      <c r="BE2348">
        <v>0</v>
      </c>
      <c r="BF2348">
        <v>0</v>
      </c>
      <c r="BG2348">
        <v>0</v>
      </c>
      <c r="BI2348">
        <v>0</v>
      </c>
      <c r="BJ2348">
        <v>3</v>
      </c>
      <c r="BK2348" s="2">
        <f t="shared" si="252"/>
        <v>199807118874</v>
      </c>
      <c r="BL2348" s="2">
        <f t="shared" si="253"/>
        <v>38341867752</v>
      </c>
      <c r="BM2348">
        <f t="shared" si="254"/>
        <v>0.19189440280242814</v>
      </c>
      <c r="BN2348" s="5">
        <f t="shared" si="255"/>
        <v>8.0110051494290596E-7</v>
      </c>
      <c r="BO2348" s="5">
        <f t="shared" si="256"/>
        <v>7.148769313373388E-7</v>
      </c>
      <c r="BP2348" s="5">
        <f t="shared" si="257"/>
        <v>1.4580330853162053E-6</v>
      </c>
      <c r="BQ2348" s="5">
        <f t="shared" si="258"/>
        <v>1.537267048996866E-7</v>
      </c>
    </row>
    <row r="2349" spans="1:69" x14ac:dyDescent="0.3">
      <c r="A2349">
        <v>2020</v>
      </c>
      <c r="B2349">
        <v>4</v>
      </c>
      <c r="C2349" t="s">
        <v>62</v>
      </c>
      <c r="D2349">
        <v>19805</v>
      </c>
      <c r="E2349" t="s">
        <v>63</v>
      </c>
      <c r="F2349">
        <v>10050</v>
      </c>
      <c r="G2349" t="s">
        <v>67</v>
      </c>
      <c r="H2349" t="s">
        <v>62</v>
      </c>
      <c r="I2349" t="s">
        <v>63</v>
      </c>
      <c r="J2349">
        <v>3</v>
      </c>
      <c r="K2349">
        <v>19233</v>
      </c>
      <c r="L2349">
        <v>19036</v>
      </c>
      <c r="M2349">
        <v>879045500</v>
      </c>
      <c r="N2349">
        <v>3274807</v>
      </c>
      <c r="O2349">
        <v>2108403</v>
      </c>
      <c r="P2349">
        <v>30310308</v>
      </c>
      <c r="Q2349">
        <v>1690962</v>
      </c>
      <c r="R2349">
        <v>1360596</v>
      </c>
      <c r="S2349">
        <v>3684846</v>
      </c>
      <c r="T2349">
        <v>3196900</v>
      </c>
      <c r="U2349">
        <v>-249327.96</v>
      </c>
      <c r="V2349">
        <v>-249327.96</v>
      </c>
      <c r="W2349">
        <v>412082.21</v>
      </c>
      <c r="X2349">
        <v>4551.08</v>
      </c>
      <c r="Z2349">
        <v>32857.75</v>
      </c>
      <c r="AA2349">
        <v>37572.839999999997</v>
      </c>
      <c r="AC2349">
        <v>0</v>
      </c>
      <c r="AD2349">
        <v>0</v>
      </c>
      <c r="AF2349">
        <v>1684.03</v>
      </c>
      <c r="AG2349">
        <v>94340.09</v>
      </c>
      <c r="AH2349">
        <v>0</v>
      </c>
      <c r="AI2349">
        <v>14666.75</v>
      </c>
      <c r="AJ2349">
        <v>597754.75</v>
      </c>
      <c r="AK2349">
        <v>284646.2</v>
      </c>
      <c r="AL2349">
        <v>130030.65</v>
      </c>
      <c r="AM2349">
        <v>73924.83</v>
      </c>
      <c r="AN2349">
        <v>116407</v>
      </c>
      <c r="AO2349">
        <v>23907.91</v>
      </c>
      <c r="AP2349">
        <v>138917.51999999999</v>
      </c>
      <c r="AQ2349">
        <v>0</v>
      </c>
      <c r="AR2349">
        <v>78004.02</v>
      </c>
      <c r="AS2349">
        <v>1244.58</v>
      </c>
      <c r="AT2349">
        <v>847082.7</v>
      </c>
      <c r="AU2349">
        <v>0</v>
      </c>
      <c r="AV2349">
        <v>0</v>
      </c>
      <c r="AW2349">
        <v>0</v>
      </c>
      <c r="AX2349">
        <v>0</v>
      </c>
      <c r="AY2349">
        <v>0</v>
      </c>
      <c r="AZ2349">
        <v>0</v>
      </c>
      <c r="BA2349">
        <v>0</v>
      </c>
      <c r="BB2349">
        <v>-249327.96</v>
      </c>
      <c r="BC2349">
        <v>0</v>
      </c>
      <c r="BD2349">
        <v>-249327.96</v>
      </c>
      <c r="BE2349">
        <v>0</v>
      </c>
      <c r="BF2349">
        <v>0</v>
      </c>
      <c r="BG2349">
        <v>0</v>
      </c>
      <c r="BI2349">
        <v>0</v>
      </c>
      <c r="BJ2349">
        <v>3</v>
      </c>
      <c r="BK2349" s="2">
        <f t="shared" si="252"/>
        <v>4455689304972</v>
      </c>
      <c r="BL2349" s="2">
        <f t="shared" si="253"/>
        <v>2868684688188</v>
      </c>
      <c r="BM2349">
        <f t="shared" si="254"/>
        <v>0.6438251170221635</v>
      </c>
      <c r="BN2349" s="5">
        <f t="shared" si="255"/>
        <v>1.4364848520884011E-7</v>
      </c>
      <c r="BO2349" s="5">
        <f t="shared" si="256"/>
        <v>1.3415539304613976E-7</v>
      </c>
      <c r="BP2349" s="5">
        <f t="shared" si="257"/>
        <v>1.9011260481173139E-7</v>
      </c>
      <c r="BQ2349" s="5">
        <f t="shared" si="258"/>
        <v>9.2484502799638004E-8</v>
      </c>
    </row>
    <row r="2350" spans="1:69" x14ac:dyDescent="0.3">
      <c r="A2350">
        <v>2020</v>
      </c>
      <c r="B2350">
        <v>4</v>
      </c>
      <c r="C2350" t="s">
        <v>62</v>
      </c>
      <c r="D2350">
        <v>19805</v>
      </c>
      <c r="E2350" t="s">
        <v>63</v>
      </c>
      <c r="F2350">
        <v>10052</v>
      </c>
      <c r="G2350" t="s">
        <v>68</v>
      </c>
      <c r="H2350" t="s">
        <v>62</v>
      </c>
      <c r="I2350" t="s">
        <v>63</v>
      </c>
      <c r="J2350">
        <v>3</v>
      </c>
      <c r="K2350">
        <v>1581</v>
      </c>
      <c r="L2350">
        <v>1569</v>
      </c>
      <c r="M2350">
        <v>175355600</v>
      </c>
      <c r="N2350">
        <v>109601</v>
      </c>
      <c r="O2350">
        <v>24683</v>
      </c>
      <c r="P2350">
        <v>46108334</v>
      </c>
      <c r="Q2350">
        <v>2869747</v>
      </c>
      <c r="R2350">
        <v>381313</v>
      </c>
      <c r="S2350">
        <v>1185482</v>
      </c>
      <c r="T2350">
        <v>1132358</v>
      </c>
      <c r="U2350">
        <v>-37290.769999999997</v>
      </c>
      <c r="V2350">
        <v>-37290.769999999997</v>
      </c>
      <c r="W2350">
        <v>27285.75</v>
      </c>
      <c r="X2350">
        <v>12982.58</v>
      </c>
      <c r="Z2350">
        <v>94214.04</v>
      </c>
      <c r="AA2350">
        <v>250.91</v>
      </c>
      <c r="AC2350">
        <v>0</v>
      </c>
      <c r="AD2350">
        <v>0</v>
      </c>
      <c r="AF2350">
        <v>69.72</v>
      </c>
      <c r="AG2350">
        <v>5617.15</v>
      </c>
      <c r="AH2350">
        <v>0</v>
      </c>
      <c r="AI2350">
        <v>875.29</v>
      </c>
      <c r="AJ2350">
        <v>141295.44</v>
      </c>
      <c r="AK2350">
        <v>85523.61</v>
      </c>
      <c r="AL2350">
        <v>21717.93</v>
      </c>
      <c r="AM2350">
        <v>12079.32</v>
      </c>
      <c r="AN2350">
        <v>19185.82</v>
      </c>
      <c r="AO2350">
        <v>3875.1</v>
      </c>
      <c r="AP2350">
        <v>23083.31</v>
      </c>
      <c r="AQ2350">
        <v>0</v>
      </c>
      <c r="AR2350">
        <v>12933.26</v>
      </c>
      <c r="AS2350">
        <v>187.87</v>
      </c>
      <c r="AT2350">
        <v>178586.21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-37290.769999999997</v>
      </c>
      <c r="BC2350">
        <v>0</v>
      </c>
      <c r="BD2350">
        <v>-37290.769999999997</v>
      </c>
      <c r="BE2350">
        <v>0</v>
      </c>
      <c r="BF2350">
        <v>0</v>
      </c>
      <c r="BG2350">
        <v>0</v>
      </c>
      <c r="BI2350">
        <v>0</v>
      </c>
      <c r="BJ2350">
        <v>3</v>
      </c>
      <c r="BK2350" s="2">
        <f t="shared" si="252"/>
        <v>41792286113</v>
      </c>
      <c r="BL2350" s="2">
        <f t="shared" si="253"/>
        <v>9411948779</v>
      </c>
      <c r="BM2350">
        <f t="shared" si="254"/>
        <v>0.22520779919891243</v>
      </c>
      <c r="BN2350" s="5">
        <f t="shared" si="255"/>
        <v>2.8990542384676102E-6</v>
      </c>
      <c r="BO2350" s="5">
        <f t="shared" si="256"/>
        <v>3.3808976043559468E-6</v>
      </c>
      <c r="BP2350" s="5">
        <f t="shared" si="257"/>
        <v>4.2731859539133601E-6</v>
      </c>
      <c r="BQ2350" s="5">
        <f t="shared" si="258"/>
        <v>6.5288962480356955E-7</v>
      </c>
    </row>
    <row r="2351" spans="1:69" x14ac:dyDescent="0.3">
      <c r="A2351">
        <v>2020</v>
      </c>
      <c r="B2351">
        <v>4</v>
      </c>
      <c r="C2351" t="s">
        <v>69</v>
      </c>
      <c r="D2351">
        <v>19930</v>
      </c>
      <c r="E2351" t="s">
        <v>70</v>
      </c>
      <c r="F2351">
        <v>6031</v>
      </c>
      <c r="G2351" t="s">
        <v>65</v>
      </c>
      <c r="H2351" t="s">
        <v>69</v>
      </c>
      <c r="I2351" t="s">
        <v>70</v>
      </c>
      <c r="J2351">
        <v>3</v>
      </c>
      <c r="K2351">
        <v>34680</v>
      </c>
      <c r="L2351">
        <v>34176</v>
      </c>
      <c r="M2351">
        <v>1463980800</v>
      </c>
      <c r="N2351">
        <v>5400228</v>
      </c>
      <c r="O2351">
        <v>2308596</v>
      </c>
      <c r="P2351">
        <v>25569918</v>
      </c>
      <c r="Q2351">
        <v>11098229</v>
      </c>
      <c r="R2351">
        <v>2448729</v>
      </c>
      <c r="S2351">
        <v>6539852</v>
      </c>
      <c r="T2351">
        <v>5764359</v>
      </c>
      <c r="U2351">
        <v>-389270</v>
      </c>
      <c r="V2351">
        <v>-587273</v>
      </c>
      <c r="W2351">
        <v>400744</v>
      </c>
      <c r="X2351">
        <v>9685</v>
      </c>
      <c r="Z2351">
        <v>19018</v>
      </c>
      <c r="AA2351">
        <v>38765</v>
      </c>
      <c r="AC2351">
        <v>5853</v>
      </c>
      <c r="AD2351">
        <v>225</v>
      </c>
      <c r="AF2351">
        <v>12949</v>
      </c>
      <c r="AG2351">
        <v>8806</v>
      </c>
      <c r="AH2351">
        <v>2647</v>
      </c>
      <c r="AI2351">
        <v>262199</v>
      </c>
      <c r="AJ2351">
        <v>760891</v>
      </c>
      <c r="AK2351">
        <v>283668</v>
      </c>
      <c r="AL2351">
        <v>99733</v>
      </c>
      <c r="AM2351">
        <v>81614</v>
      </c>
      <c r="AN2351">
        <v>141682</v>
      </c>
      <c r="AO2351">
        <v>41714</v>
      </c>
      <c r="AP2351">
        <v>316512</v>
      </c>
      <c r="AR2351">
        <v>75085</v>
      </c>
      <c r="AS2351">
        <v>308155</v>
      </c>
      <c r="AT2351">
        <v>1348164</v>
      </c>
      <c r="AU2351">
        <v>-21211</v>
      </c>
      <c r="AV2351">
        <v>-1536</v>
      </c>
      <c r="AW2351">
        <v>0</v>
      </c>
      <c r="AX2351">
        <v>-758</v>
      </c>
      <c r="AY2351">
        <v>4599</v>
      </c>
      <c r="AZ2351">
        <v>-7426</v>
      </c>
      <c r="BA2351">
        <v>-26332</v>
      </c>
      <c r="BB2351">
        <v>-613605</v>
      </c>
      <c r="BC2351">
        <v>-224335</v>
      </c>
      <c r="BD2351">
        <v>-389270</v>
      </c>
      <c r="BE2351">
        <v>0</v>
      </c>
      <c r="BF2351">
        <v>0</v>
      </c>
      <c r="BG2351">
        <v>0</v>
      </c>
      <c r="BI2351">
        <v>0</v>
      </c>
      <c r="BJ2351">
        <v>3</v>
      </c>
      <c r="BK2351" s="2">
        <f t="shared" si="252"/>
        <v>13223694910212</v>
      </c>
      <c r="BL2351" s="2">
        <f t="shared" si="253"/>
        <v>5653125974484</v>
      </c>
      <c r="BM2351">
        <f t="shared" si="254"/>
        <v>0.42749972778927114</v>
      </c>
      <c r="BN2351" s="5">
        <f t="shared" si="255"/>
        <v>7.0888920892405678E-8</v>
      </c>
      <c r="BO2351" s="5">
        <f t="shared" si="256"/>
        <v>5.7539969363056146E-8</v>
      </c>
      <c r="BP2351" s="5">
        <f t="shared" si="257"/>
        <v>1.0195062795640272E-7</v>
      </c>
      <c r="BQ2351" s="5">
        <f t="shared" si="258"/>
        <v>3.0304994384778597E-8</v>
      </c>
    </row>
    <row r="2352" spans="1:69" x14ac:dyDescent="0.3">
      <c r="A2352">
        <v>2020</v>
      </c>
      <c r="B2352">
        <v>4</v>
      </c>
      <c r="C2352" t="s">
        <v>69</v>
      </c>
      <c r="D2352">
        <v>19930</v>
      </c>
      <c r="E2352" t="s">
        <v>70</v>
      </c>
      <c r="F2352">
        <v>16031</v>
      </c>
      <c r="G2352" t="s">
        <v>67</v>
      </c>
      <c r="H2352" t="s">
        <v>69</v>
      </c>
      <c r="I2352" t="s">
        <v>70</v>
      </c>
      <c r="J2352">
        <v>3</v>
      </c>
      <c r="K2352">
        <v>3165</v>
      </c>
      <c r="L2352">
        <v>3112</v>
      </c>
      <c r="M2352">
        <v>134481800</v>
      </c>
      <c r="N2352">
        <v>520071</v>
      </c>
      <c r="O2352">
        <v>273122</v>
      </c>
      <c r="P2352">
        <v>331984</v>
      </c>
      <c r="Q2352">
        <v>722</v>
      </c>
      <c r="R2352">
        <v>396299</v>
      </c>
      <c r="S2352">
        <v>658109</v>
      </c>
      <c r="T2352">
        <v>589014</v>
      </c>
      <c r="U2352">
        <v>-39372</v>
      </c>
      <c r="V2352">
        <v>-59457</v>
      </c>
      <c r="W2352">
        <v>40832</v>
      </c>
      <c r="X2352">
        <v>0</v>
      </c>
      <c r="Z2352">
        <v>-210</v>
      </c>
      <c r="AA2352">
        <v>3950</v>
      </c>
      <c r="AC2352">
        <v>596</v>
      </c>
      <c r="AD2352">
        <v>23</v>
      </c>
      <c r="AF2352">
        <v>1319</v>
      </c>
      <c r="AG2352">
        <v>0</v>
      </c>
      <c r="AH2352">
        <v>0</v>
      </c>
      <c r="AI2352">
        <v>0</v>
      </c>
      <c r="AJ2352">
        <v>46510</v>
      </c>
      <c r="AK2352">
        <v>28903</v>
      </c>
      <c r="AL2352">
        <v>10162</v>
      </c>
      <c r="AM2352">
        <v>8316</v>
      </c>
      <c r="AN2352">
        <v>14436</v>
      </c>
      <c r="AO2352">
        <v>4250</v>
      </c>
      <c r="AP2352">
        <v>32250</v>
      </c>
      <c r="AR2352">
        <v>7650</v>
      </c>
      <c r="AS2352">
        <v>0</v>
      </c>
      <c r="AT2352">
        <v>105967</v>
      </c>
      <c r="AU2352">
        <v>-2161</v>
      </c>
      <c r="AV2352">
        <v>-156</v>
      </c>
      <c r="AW2352">
        <v>0</v>
      </c>
      <c r="AX2352">
        <v>0</v>
      </c>
      <c r="AY2352">
        <v>469</v>
      </c>
      <c r="AZ2352">
        <v>-757</v>
      </c>
      <c r="BA2352">
        <v>-2606</v>
      </c>
      <c r="BB2352">
        <v>-62063</v>
      </c>
      <c r="BC2352">
        <v>-22690</v>
      </c>
      <c r="BD2352">
        <v>-39372</v>
      </c>
      <c r="BE2352">
        <v>0</v>
      </c>
      <c r="BF2352">
        <v>0</v>
      </c>
      <c r="BG2352">
        <v>0</v>
      </c>
      <c r="BI2352">
        <v>0</v>
      </c>
      <c r="BJ2352">
        <v>3</v>
      </c>
      <c r="BK2352" s="2">
        <f t="shared" si="252"/>
        <v>206103617229</v>
      </c>
      <c r="BL2352" s="2">
        <f t="shared" si="253"/>
        <v>108237975478</v>
      </c>
      <c r="BM2352">
        <f t="shared" si="254"/>
        <v>0.52516291044876562</v>
      </c>
      <c r="BN2352" s="5">
        <f t="shared" si="255"/>
        <v>3.7724282831120895E-7</v>
      </c>
      <c r="BO2352" s="5">
        <f t="shared" si="256"/>
        <v>2.2566319128850189E-7</v>
      </c>
      <c r="BP2352" s="5">
        <f t="shared" si="257"/>
        <v>5.1414429996277529E-7</v>
      </c>
      <c r="BQ2352" s="5">
        <f t="shared" si="258"/>
        <v>1.981139416618385E-7</v>
      </c>
    </row>
    <row r="2353" spans="1:69" x14ac:dyDescent="0.3">
      <c r="A2353">
        <v>2020</v>
      </c>
      <c r="B2353">
        <v>4</v>
      </c>
      <c r="C2353" t="s">
        <v>87</v>
      </c>
      <c r="D2353">
        <v>20409</v>
      </c>
      <c r="E2353" t="s">
        <v>88</v>
      </c>
      <c r="F2353">
        <v>6673</v>
      </c>
      <c r="G2353" t="s">
        <v>65</v>
      </c>
      <c r="H2353" t="s">
        <v>87</v>
      </c>
      <c r="I2353" t="s">
        <v>88</v>
      </c>
      <c r="J2353">
        <v>3</v>
      </c>
      <c r="K2353">
        <v>30492</v>
      </c>
      <c r="L2353">
        <v>30414</v>
      </c>
      <c r="M2353">
        <v>1130875200</v>
      </c>
      <c r="N2353">
        <v>4671644</v>
      </c>
      <c r="O2353">
        <v>2451747</v>
      </c>
      <c r="P2353">
        <v>3298054</v>
      </c>
      <c r="Q2353">
        <v>0</v>
      </c>
      <c r="R2353">
        <v>1987551</v>
      </c>
      <c r="S2353">
        <v>5772954</v>
      </c>
      <c r="T2353">
        <v>5133614</v>
      </c>
      <c r="U2353">
        <v>-371115.97</v>
      </c>
      <c r="V2353">
        <v>-490364.49</v>
      </c>
      <c r="W2353">
        <v>342882.68</v>
      </c>
      <c r="X2353">
        <v>0</v>
      </c>
      <c r="Z2353">
        <v>233.37</v>
      </c>
      <c r="AA2353">
        <v>41094.89</v>
      </c>
      <c r="AC2353">
        <v>1864.8</v>
      </c>
      <c r="AD2353">
        <v>0</v>
      </c>
      <c r="AF2353">
        <v>666.53</v>
      </c>
      <c r="AG2353">
        <v>1707.89</v>
      </c>
      <c r="AH2353">
        <v>0</v>
      </c>
      <c r="AI2353">
        <v>32209.42</v>
      </c>
      <c r="AJ2353">
        <v>420659.58</v>
      </c>
      <c r="AK2353">
        <v>343247.29</v>
      </c>
      <c r="AL2353">
        <v>111258.16</v>
      </c>
      <c r="AM2353">
        <v>87268.65</v>
      </c>
      <c r="AN2353">
        <v>179790.26</v>
      </c>
      <c r="AO2353">
        <v>38169.519999999997</v>
      </c>
      <c r="AP2353">
        <v>49872.39</v>
      </c>
      <c r="AR2353">
        <v>101218.69</v>
      </c>
      <c r="AS2353">
        <v>199.11</v>
      </c>
      <c r="AT2353">
        <v>911024.07</v>
      </c>
      <c r="AU2353">
        <v>-45509.42</v>
      </c>
      <c r="AV2353">
        <v>2346.16</v>
      </c>
      <c r="AW2353">
        <v>96.41</v>
      </c>
      <c r="AX2353">
        <v>-311.63</v>
      </c>
      <c r="AY2353">
        <v>-2556.84</v>
      </c>
      <c r="AZ2353">
        <v>27000.59</v>
      </c>
      <c r="BA2353">
        <v>-18934.72</v>
      </c>
      <c r="BB2353">
        <v>-509299.21</v>
      </c>
      <c r="BC2353">
        <v>-138183.25</v>
      </c>
      <c r="BD2353">
        <v>-371115.97</v>
      </c>
      <c r="BE2353">
        <v>0</v>
      </c>
      <c r="BF2353">
        <v>0</v>
      </c>
      <c r="BG2353">
        <v>0</v>
      </c>
      <c r="BH2353">
        <v>0</v>
      </c>
      <c r="BI2353">
        <v>0</v>
      </c>
      <c r="BJ2353">
        <v>3</v>
      </c>
      <c r="BK2353" s="2">
        <f t="shared" si="252"/>
        <v>9285130703844</v>
      </c>
      <c r="BL2353" s="2">
        <f t="shared" si="253"/>
        <v>4872972201597</v>
      </c>
      <c r="BM2353">
        <f t="shared" si="254"/>
        <v>0.52481460487999509</v>
      </c>
      <c r="BN2353" s="5">
        <f t="shared" si="255"/>
        <v>7.0364177305921924E-8</v>
      </c>
      <c r="BO2353" s="5">
        <f t="shared" si="256"/>
        <v>4.5304648196912179E-8</v>
      </c>
      <c r="BP2353" s="5">
        <f t="shared" si="257"/>
        <v>9.8116450813432309E-8</v>
      </c>
      <c r="BQ2353" s="5">
        <f t="shared" si="258"/>
        <v>3.6928147910513331E-8</v>
      </c>
    </row>
    <row r="2354" spans="1:69" x14ac:dyDescent="0.3">
      <c r="A2354">
        <v>2020</v>
      </c>
      <c r="B2354">
        <v>4</v>
      </c>
      <c r="C2354" t="s">
        <v>87</v>
      </c>
      <c r="D2354">
        <v>20409</v>
      </c>
      <c r="E2354" t="s">
        <v>88</v>
      </c>
      <c r="F2354">
        <v>16673</v>
      </c>
      <c r="G2354" t="s">
        <v>67</v>
      </c>
      <c r="H2354" t="s">
        <v>87</v>
      </c>
      <c r="I2354" t="s">
        <v>88</v>
      </c>
      <c r="J2354">
        <v>3</v>
      </c>
      <c r="K2354">
        <v>10141</v>
      </c>
      <c r="L2354">
        <v>10021</v>
      </c>
      <c r="M2354">
        <v>390560600</v>
      </c>
      <c r="N2354">
        <v>1695496</v>
      </c>
      <c r="O2354">
        <v>913827</v>
      </c>
      <c r="P2354">
        <v>408667</v>
      </c>
      <c r="Q2354">
        <v>0</v>
      </c>
      <c r="R2354">
        <v>878793</v>
      </c>
      <c r="S2354">
        <v>1944288</v>
      </c>
      <c r="T2354">
        <v>1730211</v>
      </c>
      <c r="U2354">
        <v>-2318.8200000000002</v>
      </c>
      <c r="V2354">
        <v>1438.77</v>
      </c>
      <c r="W2354">
        <v>191346.9</v>
      </c>
      <c r="X2354">
        <v>0</v>
      </c>
      <c r="Z2354">
        <v>151.55000000000001</v>
      </c>
      <c r="AA2354">
        <v>26687.42</v>
      </c>
      <c r="AC2354">
        <v>18.53</v>
      </c>
      <c r="AD2354">
        <v>0</v>
      </c>
      <c r="AF2354">
        <v>432.85</v>
      </c>
      <c r="AG2354">
        <v>1109.1199999999999</v>
      </c>
      <c r="AH2354">
        <v>0</v>
      </c>
      <c r="AI2354">
        <v>20917.11</v>
      </c>
      <c r="AJ2354">
        <v>240663.49</v>
      </c>
      <c r="AK2354">
        <v>86492.96</v>
      </c>
      <c r="AL2354">
        <v>26947.96</v>
      </c>
      <c r="AM2354">
        <v>24683.62</v>
      </c>
      <c r="AN2354">
        <v>48850.64</v>
      </c>
      <c r="AO2354">
        <v>10940.3</v>
      </c>
      <c r="AP2354">
        <v>14101.53</v>
      </c>
      <c r="AR2354">
        <v>27150.720000000001</v>
      </c>
      <c r="AS2354">
        <v>56.99</v>
      </c>
      <c r="AT2354">
        <v>239224.71</v>
      </c>
      <c r="AU2354">
        <v>-13248.96</v>
      </c>
      <c r="AV2354">
        <v>672.19</v>
      </c>
      <c r="AW2354">
        <v>27.54</v>
      </c>
      <c r="AX2354">
        <v>15.03</v>
      </c>
      <c r="AY2354">
        <v>-260.75</v>
      </c>
      <c r="AZ2354">
        <v>8173.98</v>
      </c>
      <c r="BA2354">
        <v>-4620.99</v>
      </c>
      <c r="BB2354">
        <v>-3182.21</v>
      </c>
      <c r="BC2354">
        <v>-863.4</v>
      </c>
      <c r="BD2354">
        <v>-2318.8200000000002</v>
      </c>
      <c r="BE2354">
        <v>0</v>
      </c>
      <c r="BF2354">
        <v>0</v>
      </c>
      <c r="BG2354">
        <v>0</v>
      </c>
      <c r="BH2354">
        <v>0</v>
      </c>
      <c r="BI2354">
        <v>0</v>
      </c>
      <c r="BJ2354">
        <v>3</v>
      </c>
      <c r="BK2354" s="2">
        <f t="shared" si="252"/>
        <v>1489990016328</v>
      </c>
      <c r="BL2354" s="2">
        <f t="shared" si="253"/>
        <v>803064770811</v>
      </c>
      <c r="BM2354">
        <f t="shared" si="254"/>
        <v>0.53897325620349446</v>
      </c>
      <c r="BN2354" s="5">
        <f t="shared" si="255"/>
        <v>2.382708181891261E-7</v>
      </c>
      <c r="BO2354" s="5">
        <f t="shared" si="256"/>
        <v>1.6152020306357634E-7</v>
      </c>
      <c r="BP2354" s="5">
        <f t="shared" si="257"/>
        <v>1.605545724323418E-7</v>
      </c>
      <c r="BQ2354" s="5">
        <f t="shared" si="258"/>
        <v>1.2842159873766409E-7</v>
      </c>
    </row>
    <row r="2355" spans="1:69" x14ac:dyDescent="0.3">
      <c r="A2355">
        <v>2020</v>
      </c>
      <c r="B2355">
        <v>4</v>
      </c>
      <c r="C2355" t="s">
        <v>71</v>
      </c>
      <c r="D2355">
        <v>19790</v>
      </c>
      <c r="E2355" t="s">
        <v>72</v>
      </c>
      <c r="F2355">
        <v>1260</v>
      </c>
      <c r="G2355" t="s">
        <v>65</v>
      </c>
      <c r="H2355" t="s">
        <v>71</v>
      </c>
      <c r="I2355" t="s">
        <v>72</v>
      </c>
      <c r="J2355">
        <v>3</v>
      </c>
      <c r="K2355">
        <v>145317</v>
      </c>
      <c r="L2355">
        <v>145202</v>
      </c>
      <c r="M2355">
        <v>6506953547</v>
      </c>
      <c r="N2355">
        <v>24132112</v>
      </c>
      <c r="O2355">
        <v>10854156</v>
      </c>
      <c r="P2355">
        <v>39866922</v>
      </c>
      <c r="Q2355">
        <v>58300222</v>
      </c>
      <c r="R2355">
        <v>5060190</v>
      </c>
      <c r="S2355">
        <v>21762995</v>
      </c>
      <c r="T2355">
        <v>18692317</v>
      </c>
      <c r="U2355">
        <v>-760785.88</v>
      </c>
      <c r="V2355">
        <v>-1496688</v>
      </c>
      <c r="W2355">
        <v>1527334</v>
      </c>
      <c r="X2355">
        <v>15959</v>
      </c>
      <c r="Z2355">
        <v>36125</v>
      </c>
      <c r="AA2355">
        <v>90925</v>
      </c>
      <c r="AC2355">
        <v>70534</v>
      </c>
      <c r="AD2355">
        <v>19625</v>
      </c>
      <c r="AF2355">
        <v>28688</v>
      </c>
      <c r="AG2355">
        <v>369111</v>
      </c>
      <c r="AH2355">
        <v>0</v>
      </c>
      <c r="AI2355">
        <v>1115004</v>
      </c>
      <c r="AJ2355">
        <v>3273305</v>
      </c>
      <c r="AK2355">
        <v>1244643</v>
      </c>
      <c r="AL2355">
        <v>361299</v>
      </c>
      <c r="AM2355">
        <v>311061</v>
      </c>
      <c r="AN2355">
        <v>787689</v>
      </c>
      <c r="AO2355">
        <v>204059</v>
      </c>
      <c r="AP2355">
        <v>138995</v>
      </c>
      <c r="AR2355">
        <v>406585</v>
      </c>
      <c r="AS2355">
        <v>1315662</v>
      </c>
      <c r="AT2355">
        <v>4769993</v>
      </c>
      <c r="AU2355">
        <v>-281231</v>
      </c>
      <c r="AV2355">
        <v>-6394</v>
      </c>
      <c r="AW2355">
        <v>1272</v>
      </c>
      <c r="AX2355">
        <v>-167</v>
      </c>
      <c r="AY2355">
        <v>0</v>
      </c>
      <c r="AZ2355">
        <v>745203.12</v>
      </c>
      <c r="BA2355">
        <v>458683.12</v>
      </c>
      <c r="BB2355">
        <v>-1038004.88</v>
      </c>
      <c r="BC2355">
        <v>-277219</v>
      </c>
      <c r="BD2355">
        <v>-760785.88</v>
      </c>
      <c r="BE2355">
        <v>0</v>
      </c>
      <c r="BF2355">
        <v>0</v>
      </c>
      <c r="BG2355">
        <v>0</v>
      </c>
      <c r="BI2355">
        <v>0</v>
      </c>
      <c r="BJ2355">
        <v>3</v>
      </c>
      <c r="BK2355" s="2">
        <f t="shared" si="252"/>
        <v>122113071821280</v>
      </c>
      <c r="BL2355" s="2">
        <f t="shared" si="253"/>
        <v>54924091649640</v>
      </c>
      <c r="BM2355">
        <f t="shared" si="254"/>
        <v>0.44978060768158212</v>
      </c>
      <c r="BN2355" s="5">
        <f t="shared" si="255"/>
        <v>2.7808088474959986E-8</v>
      </c>
      <c r="BO2355" s="5">
        <f t="shared" si="256"/>
        <v>2.680552500383156E-8</v>
      </c>
      <c r="BP2355" s="5">
        <f t="shared" si="257"/>
        <v>3.906209981336952E-8</v>
      </c>
      <c r="BQ2355" s="5">
        <f t="shared" si="258"/>
        <v>1.2507538932730702E-8</v>
      </c>
    </row>
    <row r="2356" spans="1:69" x14ac:dyDescent="0.3">
      <c r="A2356">
        <v>2020</v>
      </c>
      <c r="B2356">
        <v>4</v>
      </c>
      <c r="C2356" t="s">
        <v>71</v>
      </c>
      <c r="D2356">
        <v>19790</v>
      </c>
      <c r="E2356" t="s">
        <v>72</v>
      </c>
      <c r="F2356">
        <v>10260</v>
      </c>
      <c r="G2356" t="s">
        <v>67</v>
      </c>
      <c r="H2356" t="s">
        <v>71</v>
      </c>
      <c r="I2356" t="s">
        <v>72</v>
      </c>
      <c r="J2356">
        <v>3</v>
      </c>
      <c r="K2356">
        <v>11157</v>
      </c>
      <c r="L2356">
        <v>11075</v>
      </c>
      <c r="M2356">
        <v>559437421</v>
      </c>
      <c r="N2356">
        <v>2060861</v>
      </c>
      <c r="O2356">
        <v>946961</v>
      </c>
      <c r="P2356">
        <v>15085577</v>
      </c>
      <c r="Q2356">
        <v>759666</v>
      </c>
      <c r="R2356">
        <v>892564</v>
      </c>
      <c r="S2356">
        <v>2450797</v>
      </c>
      <c r="T2356">
        <v>2176619</v>
      </c>
      <c r="U2356">
        <v>-3883</v>
      </c>
      <c r="V2356">
        <v>-84928</v>
      </c>
      <c r="W2356">
        <v>183970</v>
      </c>
      <c r="X2356">
        <v>0</v>
      </c>
      <c r="Z2356">
        <v>9720</v>
      </c>
      <c r="AA2356">
        <v>16224</v>
      </c>
      <c r="AC2356">
        <v>502</v>
      </c>
      <c r="AD2356">
        <v>2066</v>
      </c>
      <c r="AF2356">
        <v>4145</v>
      </c>
      <c r="AG2356">
        <v>53462</v>
      </c>
      <c r="AH2356">
        <v>0</v>
      </c>
      <c r="AI2356">
        <v>4114</v>
      </c>
      <c r="AJ2356">
        <v>274203</v>
      </c>
      <c r="AK2356">
        <v>126982</v>
      </c>
      <c r="AL2356">
        <v>35618</v>
      </c>
      <c r="AM2356">
        <v>32751</v>
      </c>
      <c r="AN2356">
        <v>82934</v>
      </c>
      <c r="AO2356">
        <v>21484</v>
      </c>
      <c r="AP2356">
        <v>14634</v>
      </c>
      <c r="AR2356">
        <v>39874</v>
      </c>
      <c r="AS2356">
        <v>4854</v>
      </c>
      <c r="AT2356">
        <v>359131</v>
      </c>
      <c r="AU2356">
        <v>-29610</v>
      </c>
      <c r="AV2356">
        <v>-673</v>
      </c>
      <c r="AW2356">
        <v>0</v>
      </c>
      <c r="AX2356">
        <v>-18</v>
      </c>
      <c r="AY2356">
        <v>0</v>
      </c>
      <c r="AZ2356">
        <v>82158</v>
      </c>
      <c r="BA2356">
        <v>51857</v>
      </c>
      <c r="BB2356">
        <v>-33071</v>
      </c>
      <c r="BC2356">
        <v>-29188</v>
      </c>
      <c r="BD2356">
        <v>-3883</v>
      </c>
      <c r="BE2356">
        <v>0</v>
      </c>
      <c r="BF2356">
        <v>0</v>
      </c>
      <c r="BG2356">
        <v>0</v>
      </c>
      <c r="BI2356">
        <v>0</v>
      </c>
      <c r="BJ2356">
        <v>3</v>
      </c>
      <c r="BK2356" s="2">
        <f t="shared" si="252"/>
        <v>1839450337604</v>
      </c>
      <c r="BL2356" s="2">
        <f t="shared" si="253"/>
        <v>845223298004</v>
      </c>
      <c r="BM2356">
        <f t="shared" si="254"/>
        <v>0.45949775360880718</v>
      </c>
      <c r="BN2356" s="5">
        <f t="shared" si="255"/>
        <v>2.1765845834402137E-7</v>
      </c>
      <c r="BO2356" s="5">
        <f t="shared" si="256"/>
        <v>1.4906790055401371E-7</v>
      </c>
      <c r="BP2356" s="5">
        <f t="shared" si="257"/>
        <v>1.9523821473092379E-7</v>
      </c>
      <c r="BQ2356" s="5">
        <f t="shared" si="258"/>
        <v>1.0001357266303396E-7</v>
      </c>
    </row>
    <row r="2357" spans="1:69" x14ac:dyDescent="0.3">
      <c r="A2357">
        <v>2020</v>
      </c>
      <c r="B2357">
        <v>4</v>
      </c>
      <c r="C2357" t="s">
        <v>71</v>
      </c>
      <c r="D2357">
        <v>19790</v>
      </c>
      <c r="E2357" t="s">
        <v>72</v>
      </c>
      <c r="F2357">
        <v>10261</v>
      </c>
      <c r="G2357" t="s">
        <v>66</v>
      </c>
      <c r="H2357" t="s">
        <v>71</v>
      </c>
      <c r="I2357" t="s">
        <v>72</v>
      </c>
      <c r="J2357">
        <v>3</v>
      </c>
      <c r="K2357">
        <v>2987</v>
      </c>
      <c r="L2357">
        <v>3350</v>
      </c>
      <c r="M2357">
        <v>312728020</v>
      </c>
      <c r="N2357">
        <v>810391</v>
      </c>
      <c r="O2357">
        <v>235058</v>
      </c>
      <c r="P2357">
        <v>64399659</v>
      </c>
      <c r="Q2357">
        <v>4641224</v>
      </c>
      <c r="R2357">
        <v>856533</v>
      </c>
      <c r="S2357">
        <v>1762231</v>
      </c>
      <c r="T2357">
        <v>1673467</v>
      </c>
      <c r="U2357">
        <v>-29595</v>
      </c>
      <c r="V2357">
        <v>-114295</v>
      </c>
      <c r="W2357">
        <v>127288</v>
      </c>
      <c r="X2357">
        <v>9086</v>
      </c>
      <c r="Z2357">
        <v>69349</v>
      </c>
      <c r="AA2357">
        <v>13483</v>
      </c>
      <c r="AC2357">
        <v>2165</v>
      </c>
      <c r="AD2357">
        <v>2159</v>
      </c>
      <c r="AF2357">
        <v>7761</v>
      </c>
      <c r="AG2357">
        <v>52441</v>
      </c>
      <c r="AH2357">
        <v>0</v>
      </c>
      <c r="AI2357">
        <v>434</v>
      </c>
      <c r="AJ2357">
        <v>284166</v>
      </c>
      <c r="AK2357">
        <v>168293</v>
      </c>
      <c r="AL2357">
        <v>33650</v>
      </c>
      <c r="AM2357">
        <v>34229</v>
      </c>
      <c r="AN2357">
        <v>86674</v>
      </c>
      <c r="AO2357">
        <v>22454</v>
      </c>
      <c r="AP2357">
        <v>15294</v>
      </c>
      <c r="AR2357">
        <v>37355</v>
      </c>
      <c r="AS2357">
        <v>512</v>
      </c>
      <c r="AT2357">
        <v>398461</v>
      </c>
      <c r="AU2357">
        <v>-30946</v>
      </c>
      <c r="AV2357">
        <v>-704</v>
      </c>
      <c r="AW2357">
        <v>0</v>
      </c>
      <c r="AX2357">
        <v>-18</v>
      </c>
      <c r="AY2357">
        <v>0</v>
      </c>
      <c r="AZ2357">
        <v>85864</v>
      </c>
      <c r="BA2357">
        <v>54196</v>
      </c>
      <c r="BB2357">
        <v>-60099</v>
      </c>
      <c r="BC2357">
        <v>-30504</v>
      </c>
      <c r="BD2357">
        <v>-29595</v>
      </c>
      <c r="BE2357">
        <v>0</v>
      </c>
      <c r="BF2357">
        <v>0</v>
      </c>
      <c r="BG2357">
        <v>0</v>
      </c>
      <c r="BI2357">
        <v>0</v>
      </c>
      <c r="BJ2357">
        <v>3</v>
      </c>
      <c r="BK2357" s="2">
        <f t="shared" si="252"/>
        <v>694126634403</v>
      </c>
      <c r="BL2357" s="2">
        <f t="shared" si="253"/>
        <v>201334933914</v>
      </c>
      <c r="BM2357">
        <f t="shared" si="254"/>
        <v>0.29005504750176148</v>
      </c>
      <c r="BN2357" s="5">
        <f t="shared" si="255"/>
        <v>6.3222013947351498E-7</v>
      </c>
      <c r="BO2357" s="5">
        <f t="shared" si="256"/>
        <v>4.0938639423396234E-7</v>
      </c>
      <c r="BP2357" s="5">
        <f t="shared" si="257"/>
        <v>5.7404655037146907E-7</v>
      </c>
      <c r="BQ2357" s="5">
        <f t="shared" si="258"/>
        <v>1.8337864258656067E-7</v>
      </c>
    </row>
    <row r="2358" spans="1:69" x14ac:dyDescent="0.3">
      <c r="A2358">
        <v>2020</v>
      </c>
      <c r="B2358">
        <v>4</v>
      </c>
      <c r="C2358" t="s">
        <v>71</v>
      </c>
      <c r="D2358">
        <v>19790</v>
      </c>
      <c r="E2358" t="s">
        <v>72</v>
      </c>
      <c r="F2358">
        <v>10262</v>
      </c>
      <c r="G2358" t="s">
        <v>68</v>
      </c>
      <c r="H2358" t="s">
        <v>71</v>
      </c>
      <c r="I2358" t="s">
        <v>72</v>
      </c>
      <c r="J2358">
        <v>3</v>
      </c>
      <c r="K2358">
        <v>944</v>
      </c>
      <c r="L2358">
        <v>947</v>
      </c>
      <c r="M2358">
        <v>89652630</v>
      </c>
      <c r="N2358">
        <v>274503</v>
      </c>
      <c r="O2358">
        <v>52957</v>
      </c>
      <c r="P2358">
        <v>17920362</v>
      </c>
      <c r="Q2358">
        <v>2676989</v>
      </c>
      <c r="R2358">
        <v>425339</v>
      </c>
      <c r="S2358">
        <v>713942</v>
      </c>
      <c r="T2358">
        <v>688298</v>
      </c>
      <c r="U2358">
        <v>1267</v>
      </c>
      <c r="V2358">
        <v>-40966</v>
      </c>
      <c r="W2358">
        <v>70597</v>
      </c>
      <c r="X2358">
        <v>72</v>
      </c>
      <c r="Z2358">
        <v>39140</v>
      </c>
      <c r="AA2358">
        <v>1243</v>
      </c>
      <c r="AC2358">
        <v>667</v>
      </c>
      <c r="AD2358">
        <v>1077</v>
      </c>
      <c r="AF2358">
        <v>1850</v>
      </c>
      <c r="AG2358">
        <v>26478</v>
      </c>
      <c r="AH2358">
        <v>0</v>
      </c>
      <c r="AI2358">
        <v>1137</v>
      </c>
      <c r="AJ2358">
        <v>142261</v>
      </c>
      <c r="AK2358">
        <v>74225</v>
      </c>
      <c r="AL2358">
        <v>13682</v>
      </c>
      <c r="AM2358">
        <v>17066</v>
      </c>
      <c r="AN2358">
        <v>43217</v>
      </c>
      <c r="AO2358">
        <v>11196</v>
      </c>
      <c r="AP2358">
        <v>7626</v>
      </c>
      <c r="AR2358">
        <v>14874</v>
      </c>
      <c r="AS2358">
        <v>1341</v>
      </c>
      <c r="AT2358">
        <v>183227</v>
      </c>
      <c r="AU2358">
        <v>-15430</v>
      </c>
      <c r="AV2358">
        <v>-351</v>
      </c>
      <c r="AW2358">
        <v>0</v>
      </c>
      <c r="AX2358">
        <v>-9</v>
      </c>
      <c r="AY2358">
        <v>0</v>
      </c>
      <c r="AZ2358">
        <v>42813</v>
      </c>
      <c r="BA2358">
        <v>27023</v>
      </c>
      <c r="BB2358">
        <v>-13943</v>
      </c>
      <c r="BC2358">
        <v>-15210</v>
      </c>
      <c r="BD2358">
        <v>1267</v>
      </c>
      <c r="BE2358">
        <v>0</v>
      </c>
      <c r="BF2358">
        <v>0</v>
      </c>
      <c r="BG2358">
        <v>0</v>
      </c>
      <c r="BI2358">
        <v>0</v>
      </c>
      <c r="BJ2358">
        <v>3</v>
      </c>
      <c r="BK2358" s="2">
        <f t="shared" si="252"/>
        <v>116756831517</v>
      </c>
      <c r="BL2358" s="2">
        <f t="shared" si="253"/>
        <v>22524677423</v>
      </c>
      <c r="BM2358">
        <f t="shared" si="254"/>
        <v>0.1929195673635625</v>
      </c>
      <c r="BN2358" s="5">
        <f t="shared" si="255"/>
        <v>3.1342069266622768E-6</v>
      </c>
      <c r="BO2358" s="5">
        <f t="shared" si="256"/>
        <v>1.2184383401949936E-6</v>
      </c>
      <c r="BP2358" s="5">
        <f t="shared" si="257"/>
        <v>1.5693043192365308E-6</v>
      </c>
      <c r="BQ2358" s="5">
        <f t="shared" si="258"/>
        <v>6.0464984431956729E-7</v>
      </c>
    </row>
    <row r="2359" spans="1:69" x14ac:dyDescent="0.3">
      <c r="A2359">
        <v>2020</v>
      </c>
      <c r="B2359">
        <v>4</v>
      </c>
      <c r="C2359" t="s">
        <v>73</v>
      </c>
      <c r="D2359">
        <v>20436</v>
      </c>
      <c r="E2359" t="s">
        <v>74</v>
      </c>
      <c r="F2359">
        <v>6460</v>
      </c>
      <c r="G2359" t="s">
        <v>65</v>
      </c>
      <c r="H2359" t="s">
        <v>73</v>
      </c>
      <c r="I2359" t="s">
        <v>74</v>
      </c>
      <c r="J2359">
        <v>3</v>
      </c>
      <c r="K2359">
        <v>21959</v>
      </c>
      <c r="L2359">
        <v>21959</v>
      </c>
      <c r="M2359">
        <v>843137600</v>
      </c>
      <c r="N2359">
        <v>4215688</v>
      </c>
      <c r="O2359">
        <v>2728767</v>
      </c>
      <c r="P2359">
        <v>0</v>
      </c>
      <c r="Q2359">
        <v>0</v>
      </c>
      <c r="R2359">
        <v>2068306</v>
      </c>
      <c r="S2359">
        <v>3316459</v>
      </c>
      <c r="T2359">
        <v>2778979</v>
      </c>
      <c r="U2359">
        <v>-121253.46</v>
      </c>
      <c r="V2359">
        <v>-175349.72</v>
      </c>
      <c r="W2359">
        <v>118872.65</v>
      </c>
      <c r="X2359">
        <v>0</v>
      </c>
      <c r="Z2359">
        <v>0</v>
      </c>
      <c r="AA2359">
        <v>55267.69</v>
      </c>
      <c r="AC2359">
        <v>0</v>
      </c>
      <c r="AD2359">
        <v>0</v>
      </c>
      <c r="AF2359">
        <v>15252.74</v>
      </c>
      <c r="AG2359">
        <v>1242.8699999999999</v>
      </c>
      <c r="AH2359">
        <v>0</v>
      </c>
      <c r="AI2359">
        <v>70293.77</v>
      </c>
      <c r="AJ2359">
        <v>260929.72</v>
      </c>
      <c r="AK2359">
        <v>260025.3</v>
      </c>
      <c r="AL2359">
        <v>31624.75</v>
      </c>
      <c r="AM2359">
        <v>23232.38</v>
      </c>
      <c r="AN2359">
        <v>76998.100000000006</v>
      </c>
      <c r="AO2359">
        <v>16713.849999999999</v>
      </c>
      <c r="AP2359">
        <v>17550.099999999999</v>
      </c>
      <c r="AQ2359">
        <v>0</v>
      </c>
      <c r="AR2359">
        <v>10134.98</v>
      </c>
      <c r="AS2359">
        <v>0</v>
      </c>
      <c r="AT2359">
        <v>436279.44</v>
      </c>
      <c r="AU2359">
        <v>-2036.75</v>
      </c>
      <c r="AV2359">
        <v>-6748.48</v>
      </c>
      <c r="AW2359">
        <v>0</v>
      </c>
      <c r="AX2359">
        <v>0</v>
      </c>
      <c r="AY2359">
        <v>0</v>
      </c>
      <c r="AZ2359">
        <v>0</v>
      </c>
      <c r="BA2359">
        <v>-8785.23</v>
      </c>
      <c r="BB2359">
        <v>-184134.95</v>
      </c>
      <c r="BC2359">
        <v>-62881.48</v>
      </c>
      <c r="BD2359">
        <v>-121253.46</v>
      </c>
      <c r="BE2359">
        <v>0</v>
      </c>
      <c r="BF2359">
        <v>0</v>
      </c>
      <c r="BG2359">
        <v>0</v>
      </c>
      <c r="BI2359">
        <v>0</v>
      </c>
      <c r="BJ2359">
        <v>3</v>
      </c>
      <c r="BK2359" s="2">
        <f t="shared" si="252"/>
        <v>8719332784528</v>
      </c>
      <c r="BL2359" s="2">
        <f t="shared" si="253"/>
        <v>5643925158702</v>
      </c>
      <c r="BM2359">
        <f t="shared" si="254"/>
        <v>0.6472886513423195</v>
      </c>
      <c r="BN2359" s="5">
        <f t="shared" si="255"/>
        <v>2.1062052854602087E-8</v>
      </c>
      <c r="BO2359" s="5">
        <f t="shared" si="256"/>
        <v>2.9925422787280941E-8</v>
      </c>
      <c r="BP2359" s="5">
        <f t="shared" si="257"/>
        <v>5.003587439329705E-8</v>
      </c>
      <c r="BQ2359" s="5">
        <f t="shared" si="258"/>
        <v>1.3633227786756035E-8</v>
      </c>
    </row>
    <row r="2360" spans="1:69" x14ac:dyDescent="0.3">
      <c r="A2360">
        <v>2020</v>
      </c>
      <c r="B2360">
        <v>4</v>
      </c>
      <c r="C2360" t="s">
        <v>73</v>
      </c>
      <c r="D2360">
        <v>20436</v>
      </c>
      <c r="E2360" t="s">
        <v>74</v>
      </c>
      <c r="F2360">
        <v>16461</v>
      </c>
      <c r="G2360" t="s">
        <v>67</v>
      </c>
      <c r="H2360" t="s">
        <v>73</v>
      </c>
      <c r="I2360" t="s">
        <v>74</v>
      </c>
      <c r="J2360">
        <v>3</v>
      </c>
      <c r="K2360">
        <v>1147</v>
      </c>
      <c r="L2360">
        <v>1147</v>
      </c>
      <c r="M2360">
        <v>42954000</v>
      </c>
      <c r="N2360">
        <v>214770</v>
      </c>
      <c r="O2360">
        <v>136133</v>
      </c>
      <c r="P2360">
        <v>0</v>
      </c>
      <c r="Q2360">
        <v>0</v>
      </c>
      <c r="R2360">
        <v>172684</v>
      </c>
      <c r="S2360">
        <v>248843</v>
      </c>
      <c r="T2360">
        <v>219106</v>
      </c>
      <c r="U2360">
        <v>-5596.1</v>
      </c>
      <c r="V2360">
        <v>-8197.42</v>
      </c>
      <c r="W2360">
        <v>2866.35</v>
      </c>
      <c r="X2360">
        <v>0</v>
      </c>
      <c r="Z2360">
        <v>0</v>
      </c>
      <c r="AA2360">
        <v>1039.1600000000001</v>
      </c>
      <c r="AC2360">
        <v>0</v>
      </c>
      <c r="AD2360">
        <v>0</v>
      </c>
      <c r="AF2360">
        <v>286.79000000000002</v>
      </c>
      <c r="AG2360">
        <v>285.19</v>
      </c>
      <c r="AH2360">
        <v>0</v>
      </c>
      <c r="AI2360">
        <v>1321.53</v>
      </c>
      <c r="AJ2360">
        <v>5799.01</v>
      </c>
      <c r="AK2360">
        <v>9005.35</v>
      </c>
      <c r="AL2360">
        <v>818.92</v>
      </c>
      <c r="AM2360">
        <v>824.23</v>
      </c>
      <c r="AN2360">
        <v>2346.69</v>
      </c>
      <c r="AO2360">
        <v>338.83</v>
      </c>
      <c r="AP2360">
        <v>452.29</v>
      </c>
      <c r="AQ2360">
        <v>0</v>
      </c>
      <c r="AR2360">
        <v>210.13</v>
      </c>
      <c r="AS2360">
        <v>0</v>
      </c>
      <c r="AT2360">
        <v>13996.44</v>
      </c>
      <c r="AU2360">
        <v>-65.760000000000005</v>
      </c>
      <c r="AV2360">
        <v>-235.03</v>
      </c>
      <c r="AW2360">
        <v>0</v>
      </c>
      <c r="AX2360">
        <v>0</v>
      </c>
      <c r="AY2360">
        <v>0</v>
      </c>
      <c r="AZ2360">
        <v>0</v>
      </c>
      <c r="BA2360">
        <v>-300.79000000000002</v>
      </c>
      <c r="BB2360">
        <v>-8498.2099999999991</v>
      </c>
      <c r="BC2360">
        <v>-2902.11</v>
      </c>
      <c r="BD2360">
        <v>-5596.1</v>
      </c>
      <c r="BE2360">
        <v>0</v>
      </c>
      <c r="BF2360">
        <v>0</v>
      </c>
      <c r="BG2360">
        <v>0</v>
      </c>
      <c r="BI2360">
        <v>0</v>
      </c>
      <c r="BJ2360">
        <v>3</v>
      </c>
      <c r="BK2360" s="2">
        <f t="shared" si="252"/>
        <v>37087342680</v>
      </c>
      <c r="BL2360" s="2">
        <f t="shared" si="253"/>
        <v>23507990972</v>
      </c>
      <c r="BM2360">
        <f t="shared" si="254"/>
        <v>0.63385482143688598</v>
      </c>
      <c r="BN2360" s="5">
        <f t="shared" si="255"/>
        <v>1.2193087888344286E-7</v>
      </c>
      <c r="BO2360" s="5">
        <f t="shared" si="256"/>
        <v>1.5636089244881969E-7</v>
      </c>
      <c r="BP2360" s="5">
        <f t="shared" si="257"/>
        <v>3.7739128739325466E-7</v>
      </c>
      <c r="BQ2360" s="5">
        <f t="shared" si="258"/>
        <v>7.7286475462307231E-8</v>
      </c>
    </row>
    <row r="2361" spans="1:69" x14ac:dyDescent="0.3">
      <c r="A2361">
        <v>2020</v>
      </c>
      <c r="B2361">
        <v>4</v>
      </c>
      <c r="C2361" t="s">
        <v>84</v>
      </c>
      <c r="D2361">
        <v>20368</v>
      </c>
      <c r="E2361" t="s">
        <v>85</v>
      </c>
      <c r="F2361">
        <v>6035</v>
      </c>
      <c r="G2361" t="s">
        <v>65</v>
      </c>
      <c r="H2361" t="s">
        <v>84</v>
      </c>
      <c r="I2361" t="s">
        <v>85</v>
      </c>
      <c r="J2361">
        <v>3</v>
      </c>
      <c r="K2361">
        <v>21204</v>
      </c>
      <c r="L2361">
        <v>21468</v>
      </c>
      <c r="M2361">
        <v>744198600</v>
      </c>
      <c r="N2361">
        <v>3720993</v>
      </c>
      <c r="O2361">
        <v>2179614</v>
      </c>
      <c r="P2361">
        <v>0</v>
      </c>
      <c r="Q2361">
        <v>0</v>
      </c>
      <c r="R2361">
        <v>2934281</v>
      </c>
      <c r="S2361">
        <v>2908750</v>
      </c>
      <c r="T2361">
        <v>2591954</v>
      </c>
      <c r="U2361">
        <v>-35259.730000000003</v>
      </c>
      <c r="V2361">
        <v>-28195.67</v>
      </c>
      <c r="W2361">
        <v>177121.25</v>
      </c>
      <c r="X2361">
        <v>0</v>
      </c>
      <c r="Z2361">
        <v>0</v>
      </c>
      <c r="AA2361">
        <v>36577.089999999997</v>
      </c>
      <c r="AC2361">
        <v>9425.2199999999993</v>
      </c>
      <c r="AD2361">
        <v>0</v>
      </c>
      <c r="AF2361">
        <v>6402.52</v>
      </c>
      <c r="AG2361">
        <v>715</v>
      </c>
      <c r="AH2361">
        <v>0</v>
      </c>
      <c r="AI2361">
        <v>3171.91</v>
      </c>
      <c r="AJ2361">
        <v>233412.98</v>
      </c>
      <c r="AK2361">
        <v>101608.6</v>
      </c>
      <c r="AL2361">
        <v>25926.22</v>
      </c>
      <c r="AM2361">
        <v>15863.29</v>
      </c>
      <c r="AN2361">
        <v>38303.230000000003</v>
      </c>
      <c r="AO2361">
        <v>7855.7</v>
      </c>
      <c r="AP2361">
        <v>28634.89</v>
      </c>
      <c r="AQ2361">
        <v>0</v>
      </c>
      <c r="AR2361">
        <v>43416.73</v>
      </c>
      <c r="AS2361">
        <v>0</v>
      </c>
      <c r="AT2361">
        <v>261608.66</v>
      </c>
      <c r="AU2361">
        <v>-7443.07</v>
      </c>
      <c r="AV2361">
        <v>0</v>
      </c>
      <c r="AW2361">
        <v>0</v>
      </c>
      <c r="AX2361">
        <v>0</v>
      </c>
      <c r="AY2361">
        <v>0</v>
      </c>
      <c r="AZ2361">
        <v>378.96</v>
      </c>
      <c r="BA2361">
        <v>-7064.11</v>
      </c>
      <c r="BB2361">
        <v>-35259.78</v>
      </c>
      <c r="BC2361">
        <v>-0.05</v>
      </c>
      <c r="BD2361">
        <v>-35259.730000000003</v>
      </c>
      <c r="BE2361">
        <v>0</v>
      </c>
      <c r="BG2361">
        <v>0</v>
      </c>
      <c r="BH2361">
        <v>0</v>
      </c>
      <c r="BI2361">
        <v>0</v>
      </c>
      <c r="BJ2361">
        <v>3</v>
      </c>
      <c r="BK2361" s="2">
        <f t="shared" si="252"/>
        <v>10918439061033</v>
      </c>
      <c r="BL2361" s="2">
        <f t="shared" si="253"/>
        <v>6395599947534</v>
      </c>
      <c r="BM2361">
        <f t="shared" si="254"/>
        <v>0.58576138143769685</v>
      </c>
      <c r="BN2361" s="5">
        <f t="shared" si="255"/>
        <v>2.7694235326318991E-8</v>
      </c>
      <c r="BO2361" s="5">
        <f t="shared" si="256"/>
        <v>2.1377870838060681E-8</v>
      </c>
      <c r="BP2361" s="5">
        <f t="shared" si="257"/>
        <v>2.3960261951148266E-8</v>
      </c>
      <c r="BQ2361" s="5">
        <f t="shared" si="258"/>
        <v>1.6222213542605279E-8</v>
      </c>
    </row>
    <row r="2362" spans="1:69" x14ac:dyDescent="0.3">
      <c r="A2362">
        <v>2020</v>
      </c>
      <c r="B2362">
        <v>4</v>
      </c>
      <c r="C2362" t="s">
        <v>75</v>
      </c>
      <c r="D2362">
        <v>19690</v>
      </c>
      <c r="E2362" t="s">
        <v>76</v>
      </c>
      <c r="F2362">
        <v>5375</v>
      </c>
      <c r="G2362" t="s">
        <v>65</v>
      </c>
      <c r="H2362" t="s">
        <v>75</v>
      </c>
      <c r="I2362" t="s">
        <v>76</v>
      </c>
      <c r="J2362">
        <v>3</v>
      </c>
      <c r="K2362">
        <v>8921</v>
      </c>
      <c r="L2362">
        <v>8152</v>
      </c>
      <c r="M2362">
        <v>379761900</v>
      </c>
      <c r="N2362">
        <v>1310270</v>
      </c>
      <c r="O2362">
        <v>471218</v>
      </c>
      <c r="P2362">
        <v>21853182</v>
      </c>
      <c r="Q2362">
        <v>118054</v>
      </c>
      <c r="R2362">
        <v>366530</v>
      </c>
      <c r="S2362">
        <v>981920</v>
      </c>
      <c r="T2362">
        <v>837830</v>
      </c>
      <c r="U2362">
        <v>-135359.76</v>
      </c>
      <c r="V2362">
        <v>-178119.96</v>
      </c>
      <c r="W2362">
        <v>75310.36</v>
      </c>
      <c r="X2362">
        <v>16.55</v>
      </c>
      <c r="Z2362">
        <v>12405.42</v>
      </c>
      <c r="AA2362">
        <v>4434.38</v>
      </c>
      <c r="AC2362">
        <v>3088.71</v>
      </c>
      <c r="AD2362">
        <v>0</v>
      </c>
      <c r="AF2362">
        <v>314.57</v>
      </c>
      <c r="AG2362">
        <v>2053.08</v>
      </c>
      <c r="AH2362">
        <v>0</v>
      </c>
      <c r="AI2362">
        <v>32770.47</v>
      </c>
      <c r="AJ2362">
        <v>130393.53</v>
      </c>
      <c r="AK2362">
        <v>90285.05</v>
      </c>
      <c r="AL2362">
        <v>38076.1</v>
      </c>
      <c r="AM2362">
        <v>32811.35</v>
      </c>
      <c r="AN2362">
        <v>45886.75</v>
      </c>
      <c r="AO2362">
        <v>18355.900000000001</v>
      </c>
      <c r="AP2362">
        <v>47197.82</v>
      </c>
      <c r="AR2362">
        <v>31289.9</v>
      </c>
      <c r="AS2362">
        <v>4610.62</v>
      </c>
      <c r="AT2362">
        <v>308513.49</v>
      </c>
      <c r="AU2362">
        <v>-10280.06</v>
      </c>
      <c r="AV2362">
        <v>-2073.86</v>
      </c>
      <c r="AW2362">
        <v>-6814.26</v>
      </c>
      <c r="AX2362">
        <v>-60.56</v>
      </c>
      <c r="AY2362">
        <v>0</v>
      </c>
      <c r="AZ2362">
        <v>1222.6500000000001</v>
      </c>
      <c r="BA2362">
        <v>-18006.099999999999</v>
      </c>
      <c r="BB2362">
        <v>-196126.06</v>
      </c>
      <c r="BC2362">
        <v>-60766.3</v>
      </c>
      <c r="BD2362">
        <v>-135359.76</v>
      </c>
      <c r="BE2362">
        <v>0</v>
      </c>
      <c r="BF2362">
        <v>0</v>
      </c>
      <c r="BG2362">
        <v>0</v>
      </c>
      <c r="BI2362">
        <v>0</v>
      </c>
      <c r="BJ2362">
        <v>3</v>
      </c>
      <c r="BK2362" s="2">
        <f t="shared" si="252"/>
        <v>480253263100</v>
      </c>
      <c r="BL2362" s="2">
        <f t="shared" si="253"/>
        <v>172715533540</v>
      </c>
      <c r="BM2362">
        <f t="shared" si="254"/>
        <v>0.35963427385195418</v>
      </c>
      <c r="BN2362" s="5">
        <f t="shared" si="255"/>
        <v>4.3603698206194362E-7</v>
      </c>
      <c r="BO2362" s="5">
        <f t="shared" si="256"/>
        <v>2.7150993031951352E-7</v>
      </c>
      <c r="BP2362" s="5">
        <f t="shared" si="257"/>
        <v>6.4239748837637832E-7</v>
      </c>
      <c r="BQ2362" s="5">
        <f t="shared" si="258"/>
        <v>1.5681384341644465E-7</v>
      </c>
    </row>
    <row r="2363" spans="1:69" x14ac:dyDescent="0.3">
      <c r="A2363">
        <v>2020</v>
      </c>
      <c r="B2363">
        <v>4</v>
      </c>
      <c r="C2363" t="s">
        <v>75</v>
      </c>
      <c r="D2363">
        <v>19690</v>
      </c>
      <c r="E2363" t="s">
        <v>76</v>
      </c>
      <c r="F2363">
        <v>15375</v>
      </c>
      <c r="G2363" t="s">
        <v>68</v>
      </c>
      <c r="H2363" t="s">
        <v>75</v>
      </c>
      <c r="I2363" t="s">
        <v>76</v>
      </c>
      <c r="J2363">
        <v>3</v>
      </c>
      <c r="K2363">
        <v>259</v>
      </c>
      <c r="L2363">
        <v>277</v>
      </c>
      <c r="M2363">
        <v>29464400</v>
      </c>
      <c r="N2363">
        <v>23263</v>
      </c>
      <c r="O2363">
        <v>5034</v>
      </c>
      <c r="P2363">
        <v>5335855</v>
      </c>
      <c r="Q2363">
        <v>167620</v>
      </c>
      <c r="R2363">
        <v>106916</v>
      </c>
      <c r="S2363">
        <v>153767</v>
      </c>
      <c r="T2363">
        <v>146903</v>
      </c>
      <c r="U2363">
        <v>-21924.78</v>
      </c>
      <c r="V2363">
        <v>-24764.12</v>
      </c>
      <c r="W2363">
        <v>2847.92</v>
      </c>
      <c r="X2363">
        <v>242.67</v>
      </c>
      <c r="Z2363">
        <v>9371.3799999999992</v>
      </c>
      <c r="AA2363">
        <v>294.17</v>
      </c>
      <c r="AC2363">
        <v>2994.2</v>
      </c>
      <c r="AD2363">
        <v>0</v>
      </c>
      <c r="AF2363">
        <v>20.87</v>
      </c>
      <c r="AG2363">
        <v>136.19999999999999</v>
      </c>
      <c r="AH2363">
        <v>0</v>
      </c>
      <c r="AI2363">
        <v>2140.9499999999998</v>
      </c>
      <c r="AJ2363">
        <v>18048.37</v>
      </c>
      <c r="AK2363">
        <v>20853.939999999999</v>
      </c>
      <c r="AL2363">
        <v>5644.13</v>
      </c>
      <c r="AM2363">
        <v>2248.27</v>
      </c>
      <c r="AN2363">
        <v>3843.43</v>
      </c>
      <c r="AO2363">
        <v>2326.85</v>
      </c>
      <c r="AP2363">
        <v>3124.42</v>
      </c>
      <c r="AR2363">
        <v>4695.46</v>
      </c>
      <c r="AS2363">
        <v>75.989999999999995</v>
      </c>
      <c r="AT2363">
        <v>42812.49</v>
      </c>
      <c r="AU2363">
        <v>-681.96</v>
      </c>
      <c r="AV2363">
        <v>-137.58000000000001</v>
      </c>
      <c r="AW2363">
        <v>-452.05</v>
      </c>
      <c r="AX2363">
        <v>-1.31</v>
      </c>
      <c r="AY2363">
        <v>0</v>
      </c>
      <c r="AZ2363">
        <v>81.11</v>
      </c>
      <c r="BA2363">
        <v>-1191.79</v>
      </c>
      <c r="BB2363">
        <v>-25955.9</v>
      </c>
      <c r="BC2363">
        <v>-4031.13</v>
      </c>
      <c r="BD2363">
        <v>-21924.78</v>
      </c>
      <c r="BE2363">
        <v>0</v>
      </c>
      <c r="BF2363">
        <v>0</v>
      </c>
      <c r="BG2363">
        <v>0</v>
      </c>
      <c r="BI2363">
        <v>0</v>
      </c>
      <c r="BJ2363">
        <v>3</v>
      </c>
      <c r="BK2363" s="2">
        <f t="shared" si="252"/>
        <v>2487186908</v>
      </c>
      <c r="BL2363" s="2">
        <f t="shared" si="253"/>
        <v>538215144</v>
      </c>
      <c r="BM2363">
        <f t="shared" si="254"/>
        <v>0.21639513390362378</v>
      </c>
      <c r="BN2363" s="5">
        <f t="shared" si="255"/>
        <v>5.2914155830591044E-6</v>
      </c>
      <c r="BO2363" s="5">
        <f t="shared" si="256"/>
        <v>7.256539483199949E-6</v>
      </c>
      <c r="BP2363" s="5">
        <f t="shared" si="257"/>
        <v>1.7213217817404175E-5</v>
      </c>
      <c r="BQ2363" s="5">
        <f t="shared" si="258"/>
        <v>1.1450365836357966E-6</v>
      </c>
    </row>
    <row r="2364" spans="1:69" x14ac:dyDescent="0.3">
      <c r="A2364">
        <v>2020</v>
      </c>
      <c r="B2364">
        <v>4</v>
      </c>
      <c r="C2364" t="s">
        <v>77</v>
      </c>
      <c r="D2364">
        <v>20416</v>
      </c>
      <c r="E2364" t="s">
        <v>78</v>
      </c>
      <c r="F2364">
        <v>6830</v>
      </c>
      <c r="G2364" t="s">
        <v>65</v>
      </c>
      <c r="H2364" t="s">
        <v>77</v>
      </c>
      <c r="I2364" t="s">
        <v>78</v>
      </c>
      <c r="J2364">
        <v>3</v>
      </c>
      <c r="K2364">
        <v>34053</v>
      </c>
      <c r="L2364">
        <v>34053</v>
      </c>
      <c r="M2364">
        <v>1312342400</v>
      </c>
      <c r="N2364">
        <v>6561642</v>
      </c>
      <c r="O2364">
        <v>4744328</v>
      </c>
      <c r="P2364">
        <v>0</v>
      </c>
      <c r="Q2364">
        <v>0</v>
      </c>
      <c r="R2364">
        <v>2368345</v>
      </c>
      <c r="S2364">
        <v>5517723</v>
      </c>
      <c r="T2364">
        <v>4782882</v>
      </c>
      <c r="U2364">
        <v>-140001.04999999999</v>
      </c>
      <c r="V2364">
        <v>-144735.62</v>
      </c>
      <c r="W2364">
        <v>216046.1</v>
      </c>
      <c r="X2364">
        <v>0</v>
      </c>
      <c r="Z2364">
        <v>0</v>
      </c>
      <c r="AA2364">
        <v>109198.39</v>
      </c>
      <c r="AC2364">
        <v>0</v>
      </c>
      <c r="AD2364">
        <v>0</v>
      </c>
      <c r="AF2364">
        <v>1593.6</v>
      </c>
      <c r="AG2364">
        <v>115707.78</v>
      </c>
      <c r="AH2364">
        <v>0</v>
      </c>
      <c r="AI2364">
        <v>1110.3499999999999</v>
      </c>
      <c r="AJ2364">
        <v>443656.22</v>
      </c>
      <c r="AK2364">
        <v>257280.81</v>
      </c>
      <c r="AL2364">
        <v>43718.98</v>
      </c>
      <c r="AM2364">
        <v>45370.93</v>
      </c>
      <c r="AN2364">
        <v>62796.5</v>
      </c>
      <c r="AO2364">
        <v>19652.64</v>
      </c>
      <c r="AP2364">
        <v>95373.39</v>
      </c>
      <c r="AQ2364">
        <v>0</v>
      </c>
      <c r="AR2364">
        <v>64198.59</v>
      </c>
      <c r="AS2364">
        <v>0</v>
      </c>
      <c r="AT2364">
        <v>588391.82999999996</v>
      </c>
      <c r="AU2364">
        <v>0</v>
      </c>
      <c r="AV2364">
        <v>-39633.74</v>
      </c>
      <c r="AW2364">
        <v>-94.31</v>
      </c>
      <c r="AX2364">
        <v>0</v>
      </c>
      <c r="AY2364">
        <v>0</v>
      </c>
      <c r="AZ2364">
        <v>2427.66</v>
      </c>
      <c r="BA2364">
        <v>-37300.39</v>
      </c>
      <c r="BB2364">
        <v>-182036.01</v>
      </c>
      <c r="BC2364">
        <v>-42034.96</v>
      </c>
      <c r="BD2364">
        <v>-140001.04999999999</v>
      </c>
      <c r="BE2364">
        <v>0</v>
      </c>
      <c r="BF2364">
        <v>0</v>
      </c>
      <c r="BG2364">
        <v>0</v>
      </c>
      <c r="BI2364">
        <v>0</v>
      </c>
      <c r="BJ2364">
        <v>3</v>
      </c>
      <c r="BK2364" s="2">
        <f t="shared" si="252"/>
        <v>15540232022490</v>
      </c>
      <c r="BL2364" s="2">
        <f t="shared" si="253"/>
        <v>11236205497160</v>
      </c>
      <c r="BM2364">
        <f t="shared" si="254"/>
        <v>0.72303975133053588</v>
      </c>
      <c r="BN2364" s="5">
        <f t="shared" si="255"/>
        <v>1.9227674329613019E-8</v>
      </c>
      <c r="BO2364" s="5">
        <f t="shared" si="256"/>
        <v>2.8548880052623131E-8</v>
      </c>
      <c r="BP2364" s="5">
        <f t="shared" si="257"/>
        <v>3.7862486811552915E-8</v>
      </c>
      <c r="BQ2364" s="5">
        <f t="shared" si="258"/>
        <v>1.3902372865947925E-8</v>
      </c>
    </row>
    <row r="2365" spans="1:69" x14ac:dyDescent="0.3">
      <c r="A2365">
        <v>2020</v>
      </c>
      <c r="B2365">
        <v>4</v>
      </c>
      <c r="C2365" t="s">
        <v>77</v>
      </c>
      <c r="D2365">
        <v>20416</v>
      </c>
      <c r="E2365" t="s">
        <v>78</v>
      </c>
      <c r="F2365">
        <v>16831</v>
      </c>
      <c r="G2365" t="s">
        <v>67</v>
      </c>
      <c r="H2365" t="s">
        <v>77</v>
      </c>
      <c r="I2365" t="s">
        <v>78</v>
      </c>
      <c r="J2365">
        <v>3</v>
      </c>
      <c r="K2365">
        <v>4017</v>
      </c>
      <c r="L2365">
        <v>4017</v>
      </c>
      <c r="M2365">
        <v>162555800</v>
      </c>
      <c r="N2365">
        <v>812779</v>
      </c>
      <c r="O2365">
        <v>522631</v>
      </c>
      <c r="P2365">
        <v>0</v>
      </c>
      <c r="Q2365">
        <v>0</v>
      </c>
      <c r="R2365">
        <v>412041</v>
      </c>
      <c r="S2365">
        <v>685397</v>
      </c>
      <c r="T2365">
        <v>592444</v>
      </c>
      <c r="U2365">
        <v>-17303.5</v>
      </c>
      <c r="V2365">
        <v>-17888.669999999998</v>
      </c>
      <c r="W2365">
        <v>26702.33</v>
      </c>
      <c r="X2365">
        <v>0</v>
      </c>
      <c r="Z2365">
        <v>0</v>
      </c>
      <c r="AA2365">
        <v>13496.43</v>
      </c>
      <c r="AC2365">
        <v>0</v>
      </c>
      <c r="AD2365">
        <v>0</v>
      </c>
      <c r="AF2365">
        <v>196.96</v>
      </c>
      <c r="AG2365">
        <v>14300.96</v>
      </c>
      <c r="AH2365">
        <v>0</v>
      </c>
      <c r="AI2365">
        <v>137.22999999999999</v>
      </c>
      <c r="AJ2365">
        <v>54833.919999999998</v>
      </c>
      <c r="AK2365">
        <v>31798.75</v>
      </c>
      <c r="AL2365">
        <v>5403.47</v>
      </c>
      <c r="AM2365">
        <v>5607.64</v>
      </c>
      <c r="AN2365">
        <v>7761.36</v>
      </c>
      <c r="AO2365">
        <v>2428.98</v>
      </c>
      <c r="AP2365">
        <v>11787.72</v>
      </c>
      <c r="AQ2365">
        <v>0</v>
      </c>
      <c r="AR2365">
        <v>7934.66</v>
      </c>
      <c r="AS2365">
        <v>0</v>
      </c>
      <c r="AT2365">
        <v>72722.59</v>
      </c>
      <c r="AU2365">
        <v>0</v>
      </c>
      <c r="AV2365">
        <v>-4898.55</v>
      </c>
      <c r="AW2365">
        <v>-11.66</v>
      </c>
      <c r="AX2365">
        <v>0</v>
      </c>
      <c r="AY2365">
        <v>0</v>
      </c>
      <c r="AZ2365">
        <v>300.05</v>
      </c>
      <c r="BA2365">
        <v>-4610.16</v>
      </c>
      <c r="BB2365">
        <v>-22498.83</v>
      </c>
      <c r="BC2365">
        <v>-5195.33</v>
      </c>
      <c r="BD2365">
        <v>-17303.5</v>
      </c>
      <c r="BE2365">
        <v>0</v>
      </c>
      <c r="BF2365">
        <v>0</v>
      </c>
      <c r="BG2365">
        <v>0</v>
      </c>
      <c r="BI2365">
        <v>0</v>
      </c>
      <c r="BJ2365">
        <v>3</v>
      </c>
      <c r="BK2365" s="2">
        <f t="shared" si="252"/>
        <v>334898271939</v>
      </c>
      <c r="BL2365" s="2">
        <f t="shared" si="253"/>
        <v>215345399871</v>
      </c>
      <c r="BM2365">
        <f t="shared" si="254"/>
        <v>0.6430173515801958</v>
      </c>
      <c r="BN2365" s="5">
        <f t="shared" si="255"/>
        <v>1.2399768008044613E-7</v>
      </c>
      <c r="BO2365" s="5">
        <f t="shared" si="256"/>
        <v>1.637330634240708E-7</v>
      </c>
      <c r="BP2365" s="5">
        <f t="shared" si="257"/>
        <v>2.1714829873247611E-7</v>
      </c>
      <c r="BQ2365" s="5">
        <f t="shared" si="258"/>
        <v>7.9732659847416875E-8</v>
      </c>
    </row>
    <row r="2366" spans="1:69" x14ac:dyDescent="0.3">
      <c r="A2366">
        <v>2020</v>
      </c>
      <c r="B2366">
        <v>4</v>
      </c>
      <c r="C2366" t="s">
        <v>79</v>
      </c>
      <c r="D2366">
        <v>19977</v>
      </c>
      <c r="E2366" t="s">
        <v>80</v>
      </c>
      <c r="F2366" t="s">
        <v>81</v>
      </c>
      <c r="G2366" t="s">
        <v>65</v>
      </c>
      <c r="H2366" t="s">
        <v>79</v>
      </c>
      <c r="I2366" t="s">
        <v>80</v>
      </c>
      <c r="J2366">
        <v>3</v>
      </c>
      <c r="K2366">
        <v>73780</v>
      </c>
      <c r="L2366">
        <v>74296</v>
      </c>
      <c r="M2366">
        <v>3241186086</v>
      </c>
      <c r="N2366">
        <v>12358505</v>
      </c>
      <c r="O2366">
        <v>8005336</v>
      </c>
      <c r="P2366">
        <v>83389469</v>
      </c>
      <c r="Q2366">
        <v>31981230</v>
      </c>
      <c r="R2366">
        <v>5588868</v>
      </c>
      <c r="S2366">
        <v>13537277</v>
      </c>
      <c r="T2366">
        <v>11818838</v>
      </c>
      <c r="U2366">
        <v>-1230613.6299999999</v>
      </c>
      <c r="V2366">
        <v>-1688246.82</v>
      </c>
      <c r="W2366">
        <v>1023578.49</v>
      </c>
      <c r="X2366">
        <v>12774.29</v>
      </c>
      <c r="Z2366">
        <v>42784.17</v>
      </c>
      <c r="AA2366">
        <v>96027.39</v>
      </c>
      <c r="AC2366">
        <v>52634.35</v>
      </c>
      <c r="AF2366">
        <v>6733.34</v>
      </c>
      <c r="AG2366">
        <v>248.68</v>
      </c>
      <c r="AI2366">
        <v>1001204.93</v>
      </c>
      <c r="AJ2366">
        <v>2235985.62</v>
      </c>
      <c r="AK2366">
        <v>792520.84</v>
      </c>
      <c r="AL2366">
        <v>292481.67</v>
      </c>
      <c r="AM2366">
        <v>226749.95</v>
      </c>
      <c r="AN2366">
        <v>1025406.59</v>
      </c>
      <c r="AO2366">
        <v>106718.72</v>
      </c>
      <c r="AP2366">
        <v>440882.93</v>
      </c>
      <c r="AR2366">
        <v>348982.37</v>
      </c>
      <c r="AS2366">
        <v>690489.37</v>
      </c>
      <c r="AT2366">
        <v>3924232.44</v>
      </c>
      <c r="AU2366">
        <v>-182619.57</v>
      </c>
      <c r="AV2366">
        <v>13439.21</v>
      </c>
      <c r="AW2366">
        <v>692.05</v>
      </c>
      <c r="AZ2366">
        <v>318069.55</v>
      </c>
      <c r="BA2366">
        <v>149581.24</v>
      </c>
      <c r="BB2366">
        <v>-1538665.59</v>
      </c>
      <c r="BC2366">
        <v>-308051.95</v>
      </c>
      <c r="BD2366">
        <v>-1230613.6299999999</v>
      </c>
      <c r="BH2366">
        <v>-1230613.6299999999</v>
      </c>
      <c r="BJ2366">
        <v>3</v>
      </c>
      <c r="BK2366" s="2">
        <f t="shared" si="252"/>
        <v>69070053122340</v>
      </c>
      <c r="BL2366" s="2">
        <f t="shared" si="253"/>
        <v>44740766199648</v>
      </c>
      <c r="BM2366">
        <f t="shared" si="254"/>
        <v>0.64775925567048764</v>
      </c>
      <c r="BN2366" s="5">
        <f t="shared" si="255"/>
        <v>2.2877983033023091E-8</v>
      </c>
      <c r="BO2366" s="5">
        <f t="shared" si="256"/>
        <v>3.2372721880487356E-8</v>
      </c>
      <c r="BP2366" s="5">
        <f t="shared" si="257"/>
        <v>5.6815251510654293E-8</v>
      </c>
      <c r="BQ2366" s="5">
        <f t="shared" si="258"/>
        <v>1.4819425260713083E-8</v>
      </c>
    </row>
    <row r="2367" spans="1:69" x14ac:dyDescent="0.3">
      <c r="A2367">
        <v>2020</v>
      </c>
      <c r="B2367">
        <v>4</v>
      </c>
      <c r="C2367" t="s">
        <v>79</v>
      </c>
      <c r="D2367">
        <v>19977</v>
      </c>
      <c r="E2367" t="s">
        <v>80</v>
      </c>
      <c r="F2367">
        <v>10874</v>
      </c>
      <c r="G2367" t="s">
        <v>66</v>
      </c>
      <c r="H2367" t="s">
        <v>79</v>
      </c>
      <c r="I2367" t="s">
        <v>80</v>
      </c>
      <c r="J2367">
        <v>3</v>
      </c>
      <c r="K2367">
        <v>3946</v>
      </c>
      <c r="L2367">
        <v>4786</v>
      </c>
      <c r="M2367">
        <v>516206589</v>
      </c>
      <c r="N2367">
        <v>1112441</v>
      </c>
      <c r="O2367">
        <v>340240</v>
      </c>
      <c r="P2367">
        <v>121478702</v>
      </c>
      <c r="Q2367">
        <v>9948518</v>
      </c>
      <c r="R2367">
        <v>1702839</v>
      </c>
      <c r="S2367">
        <v>2703700</v>
      </c>
      <c r="T2367">
        <v>2570857</v>
      </c>
      <c r="U2367">
        <v>-284814.23</v>
      </c>
      <c r="V2367">
        <v>-389400.9</v>
      </c>
      <c r="W2367">
        <v>188574.96</v>
      </c>
      <c r="X2367">
        <v>9745.7800000000007</v>
      </c>
      <c r="Z2367">
        <v>207573.65</v>
      </c>
      <c r="AA2367">
        <v>8408.1299999999992</v>
      </c>
      <c r="AF2367">
        <v>867.47</v>
      </c>
      <c r="AG2367">
        <v>82.22</v>
      </c>
      <c r="AI2367">
        <v>11290.23</v>
      </c>
      <c r="AJ2367">
        <v>426542.44</v>
      </c>
      <c r="AK2367">
        <v>259972.04</v>
      </c>
      <c r="AL2367">
        <v>50556.2</v>
      </c>
      <c r="AM2367">
        <v>82055.3</v>
      </c>
      <c r="AN2367">
        <v>132669.43</v>
      </c>
      <c r="AO2367">
        <v>38764.51</v>
      </c>
      <c r="AP2367">
        <v>139460.28</v>
      </c>
      <c r="AR2367">
        <v>107086.42</v>
      </c>
      <c r="AS2367">
        <v>5379.17</v>
      </c>
      <c r="AT2367">
        <v>815943.34</v>
      </c>
      <c r="AU2367">
        <v>-88083.46</v>
      </c>
      <c r="AV2367">
        <v>4704.18</v>
      </c>
      <c r="AW2367">
        <v>4280.33</v>
      </c>
      <c r="AZ2367">
        <v>112188.07</v>
      </c>
      <c r="BA2367">
        <v>33089.120000000003</v>
      </c>
      <c r="BB2367">
        <v>-356311.78</v>
      </c>
      <c r="BC2367">
        <v>-71497.55</v>
      </c>
      <c r="BD2367">
        <v>-284814.23</v>
      </c>
      <c r="BH2367">
        <v>-284814.23</v>
      </c>
      <c r="BJ2367">
        <v>3</v>
      </c>
      <c r="BK2367" s="2">
        <f t="shared" si="252"/>
        <v>1894307919999</v>
      </c>
      <c r="BL2367" s="2">
        <f t="shared" si="253"/>
        <v>579373941360</v>
      </c>
      <c r="BM2367">
        <f t="shared" si="254"/>
        <v>0.30584992822091239</v>
      </c>
      <c r="BN2367" s="5">
        <f t="shared" si="255"/>
        <v>3.2548056883149839E-7</v>
      </c>
      <c r="BO2367" s="5">
        <f t="shared" si="256"/>
        <v>2.2517059422959345E-7</v>
      </c>
      <c r="BP2367" s="5">
        <f t="shared" si="257"/>
        <v>4.3073427048778359E-7</v>
      </c>
      <c r="BQ2367" s="5">
        <f t="shared" si="258"/>
        <v>9.9548208614415517E-8</v>
      </c>
    </row>
    <row r="2368" spans="1:69" x14ac:dyDescent="0.3">
      <c r="A2368">
        <v>2020</v>
      </c>
      <c r="B2368">
        <v>4</v>
      </c>
      <c r="C2368" t="s">
        <v>79</v>
      </c>
      <c r="D2368">
        <v>19977</v>
      </c>
      <c r="E2368" t="s">
        <v>80</v>
      </c>
      <c r="F2368">
        <v>10876</v>
      </c>
      <c r="G2368" t="s">
        <v>67</v>
      </c>
      <c r="H2368" t="s">
        <v>79</v>
      </c>
      <c r="I2368" t="s">
        <v>80</v>
      </c>
      <c r="J2368">
        <v>3</v>
      </c>
      <c r="K2368">
        <v>13273</v>
      </c>
      <c r="L2368">
        <v>13287</v>
      </c>
      <c r="M2368">
        <v>570141462</v>
      </c>
      <c r="N2368">
        <v>2168480</v>
      </c>
      <c r="O2368">
        <v>1247141</v>
      </c>
      <c r="P2368">
        <v>28406875</v>
      </c>
      <c r="Q2368">
        <v>1264071</v>
      </c>
      <c r="R2368">
        <v>1513119</v>
      </c>
      <c r="S2368">
        <v>3072373</v>
      </c>
      <c r="T2368">
        <v>2769760</v>
      </c>
      <c r="U2368">
        <v>-224589.73</v>
      </c>
      <c r="V2368">
        <v>-304606.82</v>
      </c>
      <c r="W2368">
        <v>263984.34999999998</v>
      </c>
      <c r="X2368">
        <v>934.72</v>
      </c>
      <c r="Z2368">
        <v>31007.83</v>
      </c>
      <c r="AA2368">
        <v>31410.639999999999</v>
      </c>
      <c r="AF2368">
        <v>1199.1400000000001</v>
      </c>
      <c r="AG2368">
        <v>112.66</v>
      </c>
      <c r="AI2368">
        <v>61076.11</v>
      </c>
      <c r="AJ2368">
        <v>389725.44</v>
      </c>
      <c r="AK2368">
        <v>200003.17</v>
      </c>
      <c r="AL2368">
        <v>61649.86</v>
      </c>
      <c r="AM2368">
        <v>53947.58</v>
      </c>
      <c r="AN2368">
        <v>160460.04999999999</v>
      </c>
      <c r="AO2368">
        <v>26683.200000000001</v>
      </c>
      <c r="AP2368">
        <v>88118.34</v>
      </c>
      <c r="AR2368">
        <v>73394.880000000005</v>
      </c>
      <c r="AS2368">
        <v>30075.17</v>
      </c>
      <c r="AT2368">
        <v>694332.26</v>
      </c>
      <c r="AU2368">
        <v>-46405.56</v>
      </c>
      <c r="AV2368">
        <v>3102.74</v>
      </c>
      <c r="AW2368">
        <v>-5835.48</v>
      </c>
      <c r="AZ2368">
        <v>72806.23</v>
      </c>
      <c r="BA2368">
        <v>23667.94</v>
      </c>
      <c r="BB2368">
        <v>-280938.88</v>
      </c>
      <c r="BC2368">
        <v>-56349.15</v>
      </c>
      <c r="BD2368">
        <v>-224589.73</v>
      </c>
      <c r="BH2368">
        <v>-224589.73</v>
      </c>
      <c r="BJ2368">
        <v>3</v>
      </c>
      <c r="BK2368" s="2">
        <f t="shared" si="252"/>
        <v>3281168289120</v>
      </c>
      <c r="BL2368" s="2">
        <f t="shared" si="253"/>
        <v>1887072742779</v>
      </c>
      <c r="BM2368">
        <f t="shared" si="254"/>
        <v>0.57512220541577508</v>
      </c>
      <c r="BN2368" s="5">
        <f t="shared" si="255"/>
        <v>1.3989092418941047E-7</v>
      </c>
      <c r="BO2368" s="5">
        <f t="shared" si="256"/>
        <v>1.1877642524227956E-7</v>
      </c>
      <c r="BP2368" s="5">
        <f t="shared" si="257"/>
        <v>2.1161129171653002E-7</v>
      </c>
      <c r="BQ2368" s="5">
        <f t="shared" si="258"/>
        <v>8.0454376837464758E-8</v>
      </c>
    </row>
    <row r="2369" spans="1:69" x14ac:dyDescent="0.3">
      <c r="A2369">
        <v>2020</v>
      </c>
      <c r="B2369">
        <v>4</v>
      </c>
      <c r="C2369" t="s">
        <v>79</v>
      </c>
      <c r="D2369">
        <v>19977</v>
      </c>
      <c r="E2369" t="s">
        <v>80</v>
      </c>
      <c r="F2369">
        <v>10877</v>
      </c>
      <c r="G2369" t="s">
        <v>68</v>
      </c>
      <c r="H2369" t="s">
        <v>79</v>
      </c>
      <c r="I2369" t="s">
        <v>80</v>
      </c>
      <c r="J2369">
        <v>3</v>
      </c>
      <c r="K2369">
        <v>1272</v>
      </c>
      <c r="L2369">
        <v>2992</v>
      </c>
      <c r="M2369">
        <v>320440578</v>
      </c>
      <c r="N2369">
        <v>305080</v>
      </c>
      <c r="O2369">
        <v>70610</v>
      </c>
      <c r="P2369">
        <v>99112185</v>
      </c>
      <c r="Q2369">
        <v>3850267</v>
      </c>
      <c r="R2369">
        <v>1296267</v>
      </c>
      <c r="S2369">
        <v>1834691</v>
      </c>
      <c r="T2369">
        <v>1760271</v>
      </c>
      <c r="U2369">
        <v>-156448.32999999999</v>
      </c>
      <c r="V2369">
        <v>-204675.93</v>
      </c>
      <c r="W2369">
        <v>95854.7</v>
      </c>
      <c r="X2369">
        <v>26330.46</v>
      </c>
      <c r="Z2369">
        <v>228846.36</v>
      </c>
      <c r="AA2369">
        <v>2271.33</v>
      </c>
      <c r="AF2369">
        <v>447.22</v>
      </c>
      <c r="AG2369">
        <v>575.83000000000004</v>
      </c>
      <c r="AI2369">
        <v>5999.34</v>
      </c>
      <c r="AJ2369">
        <v>360325.25</v>
      </c>
      <c r="AK2369">
        <v>241842.15</v>
      </c>
      <c r="AL2369">
        <v>33444.769999999997</v>
      </c>
      <c r="AM2369">
        <v>71375.399999999994</v>
      </c>
      <c r="AN2369">
        <v>79865.240000000005</v>
      </c>
      <c r="AO2369">
        <v>18692.7</v>
      </c>
      <c r="AP2369">
        <v>49960.67</v>
      </c>
      <c r="AR2369">
        <v>67327.67</v>
      </c>
      <c r="AS2369">
        <v>2492.58</v>
      </c>
      <c r="AT2369">
        <v>565001.18000000005</v>
      </c>
      <c r="AU2369">
        <v>-33046.21</v>
      </c>
      <c r="AV2369">
        <v>1445.3</v>
      </c>
      <c r="AW2369">
        <v>6660.6</v>
      </c>
      <c r="AZ2369">
        <v>33846.57</v>
      </c>
      <c r="BA2369">
        <v>8906.26</v>
      </c>
      <c r="BB2369">
        <v>-195769.67</v>
      </c>
      <c r="BC2369">
        <v>-39321.33</v>
      </c>
      <c r="BD2369">
        <v>-156448.32999999999</v>
      </c>
      <c r="BH2369">
        <v>-156448.32999999999</v>
      </c>
      <c r="BJ2369">
        <v>3</v>
      </c>
      <c r="BK2369" s="2">
        <f t="shared" si="252"/>
        <v>395465136360</v>
      </c>
      <c r="BL2369" s="2">
        <f t="shared" si="253"/>
        <v>91529412870</v>
      </c>
      <c r="BM2369">
        <f t="shared" si="254"/>
        <v>0.23144748918316507</v>
      </c>
      <c r="BN2369" s="5">
        <f t="shared" si="255"/>
        <v>1.0472557071478569E-6</v>
      </c>
      <c r="BO2369" s="5">
        <f t="shared" si="256"/>
        <v>9.1114289698596479E-7</v>
      </c>
      <c r="BP2369" s="5">
        <f t="shared" si="257"/>
        <v>1.4287003532105746E-6</v>
      </c>
      <c r="BQ2369" s="5">
        <f t="shared" si="258"/>
        <v>2.423847039521115E-7</v>
      </c>
    </row>
    <row r="2370" spans="1:69" x14ac:dyDescent="0.3">
      <c r="A2370">
        <v>2020</v>
      </c>
      <c r="B2370">
        <v>4</v>
      </c>
      <c r="C2370" t="s">
        <v>82</v>
      </c>
      <c r="D2370">
        <v>19393</v>
      </c>
      <c r="E2370" t="s">
        <v>83</v>
      </c>
      <c r="F2370">
        <v>6725</v>
      </c>
      <c r="G2370" t="s">
        <v>65</v>
      </c>
      <c r="H2370" t="s">
        <v>82</v>
      </c>
      <c r="I2370" t="s">
        <v>83</v>
      </c>
      <c r="J2370">
        <v>3</v>
      </c>
      <c r="K2370">
        <v>198681</v>
      </c>
      <c r="L2370">
        <v>197615</v>
      </c>
      <c r="M2370">
        <v>7487007000</v>
      </c>
      <c r="N2370">
        <v>30620865</v>
      </c>
      <c r="O2370">
        <v>16118119</v>
      </c>
      <c r="P2370">
        <v>74477394</v>
      </c>
      <c r="Q2370">
        <v>0</v>
      </c>
      <c r="R2370">
        <v>4849379</v>
      </c>
      <c r="S2370">
        <v>23868200</v>
      </c>
      <c r="T2370">
        <v>20773924</v>
      </c>
      <c r="U2370">
        <v>-889324</v>
      </c>
      <c r="V2370">
        <v>-1143922</v>
      </c>
      <c r="W2370">
        <v>1544731</v>
      </c>
      <c r="X2370">
        <v>332</v>
      </c>
      <c r="Z2370">
        <v>42280</v>
      </c>
      <c r="AA2370">
        <v>8708</v>
      </c>
      <c r="AC2370">
        <v>6312</v>
      </c>
      <c r="AD2370">
        <v>0</v>
      </c>
      <c r="AG2370">
        <v>358934</v>
      </c>
      <c r="AH2370">
        <v>0</v>
      </c>
      <c r="AI2370">
        <v>9785</v>
      </c>
      <c r="AJ2370">
        <v>1971082</v>
      </c>
      <c r="AK2370">
        <v>1006506</v>
      </c>
      <c r="AL2370">
        <v>326288</v>
      </c>
      <c r="AM2370">
        <v>290847</v>
      </c>
      <c r="AN2370">
        <v>689722</v>
      </c>
      <c r="AO2370">
        <v>134529</v>
      </c>
      <c r="AP2370">
        <v>331290</v>
      </c>
      <c r="AR2370">
        <v>309030</v>
      </c>
      <c r="AS2370">
        <v>26792</v>
      </c>
      <c r="AT2370">
        <v>3115004</v>
      </c>
      <c r="AU2370">
        <v>-110900</v>
      </c>
      <c r="AV2370">
        <v>11803</v>
      </c>
      <c r="AW2370">
        <v>-475</v>
      </c>
      <c r="AX2370">
        <v>0</v>
      </c>
      <c r="AZ2370">
        <v>-59684</v>
      </c>
      <c r="BA2370">
        <v>-159256</v>
      </c>
      <c r="BB2370">
        <v>-1303178</v>
      </c>
      <c r="BC2370">
        <v>-413854</v>
      </c>
      <c r="BD2370">
        <v>-889324</v>
      </c>
      <c r="BE2370">
        <v>0</v>
      </c>
      <c r="BF2370">
        <v>0</v>
      </c>
      <c r="BG2370">
        <v>0</v>
      </c>
      <c r="BH2370">
        <v>-889324</v>
      </c>
      <c r="BI2370">
        <v>0</v>
      </c>
      <c r="BJ2370">
        <v>3</v>
      </c>
      <c r="BK2370" s="2">
        <f t="shared" si="252"/>
        <v>148492179692835</v>
      </c>
      <c r="BL2370" s="2">
        <f t="shared" si="253"/>
        <v>78162867798101</v>
      </c>
      <c r="BM2370">
        <f t="shared" si="254"/>
        <v>0.52637699816775263</v>
      </c>
      <c r="BN2370" s="5">
        <f t="shared" si="255"/>
        <v>1.9762977530329686E-8</v>
      </c>
      <c r="BO2370" s="5">
        <f t="shared" si="256"/>
        <v>1.3273978495549744E-8</v>
      </c>
      <c r="BP2370" s="5">
        <f t="shared" si="257"/>
        <v>2.0977562632884592E-8</v>
      </c>
      <c r="BQ2370" s="5">
        <f t="shared" si="258"/>
        <v>1.0402776787271686E-8</v>
      </c>
    </row>
    <row r="2371" spans="1:69" x14ac:dyDescent="0.3">
      <c r="A2371">
        <v>2020</v>
      </c>
      <c r="B2371">
        <v>4</v>
      </c>
      <c r="C2371" t="s">
        <v>82</v>
      </c>
      <c r="D2371">
        <v>19393</v>
      </c>
      <c r="E2371" t="s">
        <v>83</v>
      </c>
      <c r="F2371">
        <v>11033</v>
      </c>
      <c r="G2371" t="s">
        <v>67</v>
      </c>
      <c r="H2371" t="s">
        <v>82</v>
      </c>
      <c r="I2371" t="s">
        <v>83</v>
      </c>
      <c r="J2371">
        <v>3</v>
      </c>
      <c r="K2371">
        <v>3388</v>
      </c>
      <c r="L2371">
        <v>3367</v>
      </c>
      <c r="M2371">
        <v>126503800</v>
      </c>
      <c r="N2371">
        <v>517865</v>
      </c>
      <c r="O2371">
        <v>273366</v>
      </c>
      <c r="P2371">
        <v>349101</v>
      </c>
      <c r="Q2371">
        <v>0</v>
      </c>
      <c r="R2371">
        <v>184489</v>
      </c>
      <c r="S2371">
        <v>571584</v>
      </c>
      <c r="T2371">
        <v>507259</v>
      </c>
      <c r="U2371">
        <v>-19086</v>
      </c>
      <c r="V2371">
        <v>-24548</v>
      </c>
      <c r="W2371">
        <v>33146</v>
      </c>
      <c r="X2371">
        <v>7</v>
      </c>
      <c r="Z2371">
        <v>907</v>
      </c>
      <c r="AA2371">
        <v>187</v>
      </c>
      <c r="AC2371">
        <v>135</v>
      </c>
      <c r="AD2371">
        <v>0</v>
      </c>
      <c r="AG2371">
        <v>7702</v>
      </c>
      <c r="AH2371">
        <v>0</v>
      </c>
      <c r="AI2371">
        <v>210</v>
      </c>
      <c r="AJ2371">
        <v>42294</v>
      </c>
      <c r="AK2371">
        <v>21597</v>
      </c>
      <c r="AL2371">
        <v>7001</v>
      </c>
      <c r="AM2371">
        <v>6241</v>
      </c>
      <c r="AN2371">
        <v>14799</v>
      </c>
      <c r="AO2371">
        <v>2888</v>
      </c>
      <c r="AP2371">
        <v>7109</v>
      </c>
      <c r="AR2371">
        <v>6632</v>
      </c>
      <c r="AS2371">
        <v>575</v>
      </c>
      <c r="AT2371">
        <v>66842</v>
      </c>
      <c r="AU2371">
        <v>-2380</v>
      </c>
      <c r="AV2371">
        <v>253</v>
      </c>
      <c r="AW2371">
        <v>-10</v>
      </c>
      <c r="AX2371">
        <v>0</v>
      </c>
      <c r="AZ2371">
        <v>-1281</v>
      </c>
      <c r="BA2371">
        <v>-3418</v>
      </c>
      <c r="BB2371">
        <v>-27966</v>
      </c>
      <c r="BC2371">
        <v>-8880</v>
      </c>
      <c r="BD2371">
        <v>-19086</v>
      </c>
      <c r="BE2371">
        <v>0</v>
      </c>
      <c r="BF2371">
        <v>0</v>
      </c>
      <c r="BG2371">
        <v>0</v>
      </c>
      <c r="BH2371">
        <v>-19086</v>
      </c>
      <c r="BI2371">
        <v>0</v>
      </c>
      <c r="BJ2371">
        <v>3</v>
      </c>
      <c r="BK2371" s="2">
        <f t="shared" ref="BK2371:BK2434" si="259">N2371*R2371</f>
        <v>95540395985</v>
      </c>
      <c r="BL2371" s="2">
        <f t="shared" ref="BL2371:BL2434" si="260">O2371*R2371</f>
        <v>50433019974</v>
      </c>
      <c r="BM2371">
        <f t="shared" ref="BM2371:BM2434" si="261">BL2371/BK2371</f>
        <v>0.52787116333407358</v>
      </c>
      <c r="BN2371" s="5">
        <f t="shared" ref="BN2371:BN2434" si="262">W2371/BL2371</f>
        <v>6.572281417430075E-7</v>
      </c>
      <c r="BO2371" s="5">
        <f t="shared" ref="BO2371:BO2434" si="263">AJ2371/BK2371</f>
        <v>4.4268185790898573E-7</v>
      </c>
      <c r="BP2371" s="5">
        <f t="shared" ref="BP2371:BP2434" si="264">AT2371/BK2371</f>
        <v>6.9962029475463242E-7</v>
      </c>
      <c r="BQ2371" s="5">
        <f t="shared" ref="BQ2371:BQ2434" si="265">W2371/BK2371</f>
        <v>3.4693178375777273E-7</v>
      </c>
    </row>
    <row r="2372" spans="1:69" x14ac:dyDescent="0.3">
      <c r="A2372">
        <v>2021</v>
      </c>
      <c r="B2372">
        <v>1</v>
      </c>
      <c r="C2372" t="s">
        <v>62</v>
      </c>
      <c r="D2372">
        <v>19805</v>
      </c>
      <c r="E2372" t="s">
        <v>63</v>
      </c>
      <c r="F2372" t="s">
        <v>64</v>
      </c>
      <c r="G2372" t="s">
        <v>65</v>
      </c>
      <c r="H2372" t="s">
        <v>62</v>
      </c>
      <c r="I2372" t="s">
        <v>63</v>
      </c>
      <c r="J2372">
        <v>3</v>
      </c>
      <c r="K2372">
        <v>121164</v>
      </c>
      <c r="L2372">
        <v>118449</v>
      </c>
      <c r="M2372">
        <v>5403812400</v>
      </c>
      <c r="N2372">
        <v>20352879</v>
      </c>
      <c r="O2372">
        <v>13586904</v>
      </c>
      <c r="P2372">
        <v>56080989</v>
      </c>
      <c r="Q2372">
        <v>36536988</v>
      </c>
      <c r="R2372">
        <v>4005307</v>
      </c>
      <c r="S2372">
        <v>19740822</v>
      </c>
      <c r="T2372">
        <v>16644139</v>
      </c>
      <c r="U2372">
        <v>-151956.87</v>
      </c>
      <c r="V2372">
        <v>-2375917.2799999998</v>
      </c>
      <c r="W2372">
        <v>1656281.4</v>
      </c>
      <c r="X2372">
        <v>4172.13</v>
      </c>
      <c r="Z2372">
        <v>35267.1</v>
      </c>
      <c r="AA2372">
        <v>149146.26</v>
      </c>
      <c r="AC2372">
        <v>1462.99</v>
      </c>
      <c r="AD2372">
        <v>0</v>
      </c>
      <c r="AF2372">
        <v>5916.43</v>
      </c>
      <c r="AG2372">
        <v>406010.01</v>
      </c>
      <c r="AH2372">
        <v>0</v>
      </c>
      <c r="AI2372">
        <v>842483.84</v>
      </c>
      <c r="AJ2372">
        <v>3100740.16</v>
      </c>
      <c r="AK2372">
        <v>1447585.38</v>
      </c>
      <c r="AL2372">
        <v>612223.13</v>
      </c>
      <c r="AM2372">
        <v>364283.68</v>
      </c>
      <c r="AN2372">
        <v>615792.35</v>
      </c>
      <c r="AO2372">
        <v>149832.73000000001</v>
      </c>
      <c r="AP2372">
        <v>819458.7</v>
      </c>
      <c r="AQ2372">
        <v>0</v>
      </c>
      <c r="AR2372">
        <v>333059.67</v>
      </c>
      <c r="AS2372">
        <v>1134421.81</v>
      </c>
      <c r="AT2372">
        <v>5476657.4400000004</v>
      </c>
      <c r="AU2372">
        <v>-335594.14</v>
      </c>
      <c r="AV2372">
        <v>2212.92</v>
      </c>
      <c r="AW2372">
        <v>160.41</v>
      </c>
      <c r="AX2372">
        <v>0</v>
      </c>
      <c r="AY2372">
        <v>0</v>
      </c>
      <c r="AZ2372">
        <v>2242807.9700000002</v>
      </c>
      <c r="BA2372">
        <v>1909587.16</v>
      </c>
      <c r="BB2372">
        <v>-466330.12</v>
      </c>
      <c r="BC2372">
        <v>-314373.25</v>
      </c>
      <c r="BD2372">
        <v>-151956.87</v>
      </c>
      <c r="BE2372">
        <v>0</v>
      </c>
      <c r="BF2372">
        <v>0</v>
      </c>
      <c r="BG2372">
        <v>0</v>
      </c>
      <c r="BI2372">
        <v>0</v>
      </c>
      <c r="BJ2372">
        <v>3</v>
      </c>
      <c r="BK2372" s="2">
        <f t="shared" si="259"/>
        <v>81519528728853</v>
      </c>
      <c r="BL2372" s="2">
        <f t="shared" si="260"/>
        <v>54419721699528</v>
      </c>
      <c r="BM2372">
        <f t="shared" si="261"/>
        <v>0.66756668675719044</v>
      </c>
      <c r="BN2372" s="5">
        <f t="shared" si="262"/>
        <v>3.0435315511993246E-8</v>
      </c>
      <c r="BO2372" s="5">
        <f t="shared" si="263"/>
        <v>3.8036777301713291E-8</v>
      </c>
      <c r="BP2372" s="5">
        <f t="shared" si="264"/>
        <v>6.7182152858319868E-8</v>
      </c>
      <c r="BQ2372" s="5">
        <f t="shared" si="265"/>
        <v>2.0317602736751053E-8</v>
      </c>
    </row>
    <row r="2373" spans="1:69" x14ac:dyDescent="0.3">
      <c r="A2373">
        <v>2021</v>
      </c>
      <c r="B2373">
        <v>1</v>
      </c>
      <c r="C2373" t="s">
        <v>62</v>
      </c>
      <c r="D2373">
        <v>19805</v>
      </c>
      <c r="E2373" t="s">
        <v>63</v>
      </c>
      <c r="F2373">
        <v>10049</v>
      </c>
      <c r="G2373" t="s">
        <v>66</v>
      </c>
      <c r="H2373" t="s">
        <v>62</v>
      </c>
      <c r="I2373" t="s">
        <v>63</v>
      </c>
      <c r="J2373">
        <v>3</v>
      </c>
      <c r="K2373">
        <v>2504</v>
      </c>
      <c r="L2373">
        <v>2499</v>
      </c>
      <c r="M2373">
        <v>262578900</v>
      </c>
      <c r="N2373">
        <v>262437</v>
      </c>
      <c r="O2373">
        <v>44614</v>
      </c>
      <c r="P2373">
        <v>82034042</v>
      </c>
      <c r="Q2373">
        <v>3973629</v>
      </c>
      <c r="R2373">
        <v>627382</v>
      </c>
      <c r="S2373">
        <v>1295929</v>
      </c>
      <c r="T2373">
        <v>1224123</v>
      </c>
      <c r="U2373">
        <v>-137161.04999999999</v>
      </c>
      <c r="V2373">
        <v>-137161.04999999999</v>
      </c>
      <c r="W2373">
        <v>20191.22</v>
      </c>
      <c r="X2373">
        <v>11399.76</v>
      </c>
      <c r="Z2373">
        <v>99598.03</v>
      </c>
      <c r="AA2373">
        <v>758.41</v>
      </c>
      <c r="AC2373">
        <v>0</v>
      </c>
      <c r="AD2373">
        <v>0</v>
      </c>
      <c r="AF2373">
        <v>63.79</v>
      </c>
      <c r="AG2373">
        <v>5831.98</v>
      </c>
      <c r="AH2373">
        <v>0</v>
      </c>
      <c r="AI2373">
        <v>1147.54</v>
      </c>
      <c r="AJ2373">
        <v>138990.72</v>
      </c>
      <c r="AK2373">
        <v>118193.43</v>
      </c>
      <c r="AL2373">
        <v>32432.75</v>
      </c>
      <c r="AM2373">
        <v>19335.86</v>
      </c>
      <c r="AN2373">
        <v>32880.559999999998</v>
      </c>
      <c r="AO2373">
        <v>8170.13</v>
      </c>
      <c r="AP2373">
        <v>47375.27</v>
      </c>
      <c r="AQ2373">
        <v>0</v>
      </c>
      <c r="AR2373">
        <v>17527.64</v>
      </c>
      <c r="AS2373">
        <v>236.13</v>
      </c>
      <c r="AT2373">
        <v>276151.78000000003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-137161.04999999999</v>
      </c>
      <c r="BC2373">
        <v>0</v>
      </c>
      <c r="BD2373">
        <v>-137161.04999999999</v>
      </c>
      <c r="BE2373">
        <v>0</v>
      </c>
      <c r="BF2373">
        <v>0</v>
      </c>
      <c r="BG2373">
        <v>0</v>
      </c>
      <c r="BI2373">
        <v>0</v>
      </c>
      <c r="BJ2373">
        <v>3</v>
      </c>
      <c r="BK2373" s="2">
        <f t="shared" si="259"/>
        <v>164648249934</v>
      </c>
      <c r="BL2373" s="2">
        <f t="shared" si="260"/>
        <v>27990020548</v>
      </c>
      <c r="BM2373">
        <f t="shared" si="261"/>
        <v>0.16999889497288873</v>
      </c>
      <c r="BN2373" s="5">
        <f t="shared" si="262"/>
        <v>7.2137210351003995E-7</v>
      </c>
      <c r="BO2373" s="5">
        <f t="shared" si="263"/>
        <v>8.4416761220186102E-7</v>
      </c>
      <c r="BP2373" s="5">
        <f t="shared" si="264"/>
        <v>1.67722268600302E-6</v>
      </c>
      <c r="BQ2373" s="5">
        <f t="shared" si="265"/>
        <v>1.2263246046097511E-7</v>
      </c>
    </row>
    <row r="2374" spans="1:69" x14ac:dyDescent="0.3">
      <c r="A2374">
        <v>2021</v>
      </c>
      <c r="B2374">
        <v>1</v>
      </c>
      <c r="C2374" t="s">
        <v>62</v>
      </c>
      <c r="D2374">
        <v>19805</v>
      </c>
      <c r="E2374" t="s">
        <v>63</v>
      </c>
      <c r="F2374">
        <v>10050</v>
      </c>
      <c r="G2374" t="s">
        <v>67</v>
      </c>
      <c r="H2374" t="s">
        <v>62</v>
      </c>
      <c r="I2374" t="s">
        <v>63</v>
      </c>
      <c r="J2374">
        <v>3</v>
      </c>
      <c r="K2374">
        <v>30106</v>
      </c>
      <c r="L2374">
        <v>29652</v>
      </c>
      <c r="M2374">
        <v>1431071100</v>
      </c>
      <c r="N2374">
        <v>5287616</v>
      </c>
      <c r="O2374">
        <v>2413106</v>
      </c>
      <c r="P2374">
        <v>51204325</v>
      </c>
      <c r="Q2374">
        <v>2320192</v>
      </c>
      <c r="R2374">
        <v>2034869</v>
      </c>
      <c r="S2374">
        <v>5939822</v>
      </c>
      <c r="T2374">
        <v>5160268</v>
      </c>
      <c r="U2374">
        <v>-856832.27</v>
      </c>
      <c r="V2374">
        <v>-856832.27</v>
      </c>
      <c r="W2374">
        <v>422854.74</v>
      </c>
      <c r="X2374">
        <v>5391.13</v>
      </c>
      <c r="Z2374">
        <v>45838.78</v>
      </c>
      <c r="AA2374">
        <v>38473.360000000001</v>
      </c>
      <c r="AC2374">
        <v>0</v>
      </c>
      <c r="AD2374">
        <v>0</v>
      </c>
      <c r="AF2374">
        <v>1112.33</v>
      </c>
      <c r="AG2374">
        <v>96906.06</v>
      </c>
      <c r="AH2374">
        <v>0</v>
      </c>
      <c r="AI2374">
        <v>19122.5</v>
      </c>
      <c r="AJ2374">
        <v>629698.9</v>
      </c>
      <c r="AK2374">
        <v>486969.96</v>
      </c>
      <c r="AL2374">
        <v>211242.33</v>
      </c>
      <c r="AM2374">
        <v>125815.42</v>
      </c>
      <c r="AN2374">
        <v>211761.85</v>
      </c>
      <c r="AO2374">
        <v>51174.38</v>
      </c>
      <c r="AP2374">
        <v>282659.15999999997</v>
      </c>
      <c r="AQ2374">
        <v>0</v>
      </c>
      <c r="AR2374">
        <v>115353.54</v>
      </c>
      <c r="AS2374">
        <v>1554.53</v>
      </c>
      <c r="AT2374">
        <v>1486531.17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-856832.27</v>
      </c>
      <c r="BC2374">
        <v>0</v>
      </c>
      <c r="BD2374">
        <v>-856832.27</v>
      </c>
      <c r="BE2374">
        <v>0</v>
      </c>
      <c r="BF2374">
        <v>0</v>
      </c>
      <c r="BG2374">
        <v>0</v>
      </c>
      <c r="BI2374">
        <v>0</v>
      </c>
      <c r="BJ2374">
        <v>3</v>
      </c>
      <c r="BK2374" s="2">
        <f t="shared" si="259"/>
        <v>10759605882304</v>
      </c>
      <c r="BL2374" s="2">
        <f t="shared" si="260"/>
        <v>4910354593114</v>
      </c>
      <c r="BM2374">
        <f t="shared" si="261"/>
        <v>0.45636937326765031</v>
      </c>
      <c r="BN2374" s="5">
        <f t="shared" si="262"/>
        <v>8.6114909215107856E-8</v>
      </c>
      <c r="BO2374" s="5">
        <f t="shared" si="263"/>
        <v>5.8524346234247007E-8</v>
      </c>
      <c r="BP2374" s="5">
        <f t="shared" si="264"/>
        <v>1.3815851493639307E-7</v>
      </c>
      <c r="BQ2374" s="5">
        <f t="shared" si="265"/>
        <v>3.9300207147499377E-8</v>
      </c>
    </row>
    <row r="2375" spans="1:69" x14ac:dyDescent="0.3">
      <c r="A2375">
        <v>2021</v>
      </c>
      <c r="B2375">
        <v>1</v>
      </c>
      <c r="C2375" t="s">
        <v>62</v>
      </c>
      <c r="D2375">
        <v>19805</v>
      </c>
      <c r="E2375" t="s">
        <v>63</v>
      </c>
      <c r="F2375">
        <v>10052</v>
      </c>
      <c r="G2375" t="s">
        <v>68</v>
      </c>
      <c r="H2375" t="s">
        <v>62</v>
      </c>
      <c r="I2375" t="s">
        <v>63</v>
      </c>
      <c r="J2375">
        <v>3</v>
      </c>
      <c r="K2375">
        <v>1558</v>
      </c>
      <c r="L2375">
        <v>1544</v>
      </c>
      <c r="M2375">
        <v>173063600</v>
      </c>
      <c r="N2375">
        <v>115560</v>
      </c>
      <c r="O2375">
        <v>22134</v>
      </c>
      <c r="P2375">
        <v>54864356</v>
      </c>
      <c r="Q2375">
        <v>2556138</v>
      </c>
      <c r="R2375">
        <v>402702</v>
      </c>
      <c r="S2375">
        <v>1177976</v>
      </c>
      <c r="T2375">
        <v>1124216</v>
      </c>
      <c r="U2375">
        <v>-69665.56</v>
      </c>
      <c r="V2375">
        <v>-69665.56</v>
      </c>
      <c r="W2375">
        <v>19192.47</v>
      </c>
      <c r="X2375">
        <v>11963.87</v>
      </c>
      <c r="Z2375">
        <v>101260.44</v>
      </c>
      <c r="AA2375">
        <v>262.8</v>
      </c>
      <c r="AC2375">
        <v>0</v>
      </c>
      <c r="AD2375">
        <v>0</v>
      </c>
      <c r="AF2375">
        <v>61.69</v>
      </c>
      <c r="AG2375">
        <v>4449.66</v>
      </c>
      <c r="AH2375">
        <v>0</v>
      </c>
      <c r="AI2375">
        <v>877.28</v>
      </c>
      <c r="AJ2375">
        <v>138068.21</v>
      </c>
      <c r="AK2375">
        <v>103389.19</v>
      </c>
      <c r="AL2375">
        <v>22441.67</v>
      </c>
      <c r="AM2375">
        <v>13369.79</v>
      </c>
      <c r="AN2375">
        <v>22287.65</v>
      </c>
      <c r="AO2375">
        <v>5265.9</v>
      </c>
      <c r="AP2375">
        <v>28446.91</v>
      </c>
      <c r="AQ2375">
        <v>0</v>
      </c>
      <c r="AR2375">
        <v>12366.1</v>
      </c>
      <c r="AS2375">
        <v>166.57</v>
      </c>
      <c r="AT2375">
        <v>207733.77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0</v>
      </c>
      <c r="BB2375">
        <v>-69665.56</v>
      </c>
      <c r="BC2375">
        <v>0</v>
      </c>
      <c r="BD2375">
        <v>-69665.56</v>
      </c>
      <c r="BE2375">
        <v>0</v>
      </c>
      <c r="BF2375">
        <v>0</v>
      </c>
      <c r="BG2375">
        <v>0</v>
      </c>
      <c r="BI2375">
        <v>0</v>
      </c>
      <c r="BJ2375">
        <v>3</v>
      </c>
      <c r="BK2375" s="2">
        <f t="shared" si="259"/>
        <v>46536243120</v>
      </c>
      <c r="BL2375" s="2">
        <f t="shared" si="260"/>
        <v>8913406068</v>
      </c>
      <c r="BM2375">
        <f t="shared" si="261"/>
        <v>0.1915368639667705</v>
      </c>
      <c r="BN2375" s="5">
        <f t="shared" si="262"/>
        <v>2.1532139177303778E-6</v>
      </c>
      <c r="BO2375" s="5">
        <f t="shared" si="263"/>
        <v>2.9668963531063828E-6</v>
      </c>
      <c r="BP2375" s="5">
        <f t="shared" si="264"/>
        <v>4.4639136310236811E-6</v>
      </c>
      <c r="BQ2375" s="5">
        <f t="shared" si="265"/>
        <v>4.1241984125168032E-7</v>
      </c>
    </row>
    <row r="2376" spans="1:69" x14ac:dyDescent="0.3">
      <c r="A2376">
        <v>2021</v>
      </c>
      <c r="B2376">
        <v>1</v>
      </c>
      <c r="C2376" t="s">
        <v>69</v>
      </c>
      <c r="D2376">
        <v>19930</v>
      </c>
      <c r="E2376" t="s">
        <v>70</v>
      </c>
      <c r="F2376">
        <v>6031</v>
      </c>
      <c r="G2376" t="s">
        <v>65</v>
      </c>
      <c r="H2376" t="s">
        <v>69</v>
      </c>
      <c r="I2376" t="s">
        <v>70</v>
      </c>
      <c r="J2376">
        <v>3</v>
      </c>
      <c r="K2376">
        <v>38112</v>
      </c>
      <c r="L2376">
        <v>37340</v>
      </c>
      <c r="M2376">
        <v>1598968900</v>
      </c>
      <c r="N2376">
        <v>5964175</v>
      </c>
      <c r="O2376">
        <v>2906591</v>
      </c>
      <c r="P2376">
        <v>22853659</v>
      </c>
      <c r="Q2376">
        <v>11341003</v>
      </c>
      <c r="R2376">
        <v>2674835</v>
      </c>
      <c r="S2376">
        <v>7210409</v>
      </c>
      <c r="T2376">
        <v>6308548</v>
      </c>
      <c r="U2376">
        <v>-172561</v>
      </c>
      <c r="V2376">
        <v>-554060</v>
      </c>
      <c r="W2376">
        <v>388275</v>
      </c>
      <c r="X2376">
        <v>9487</v>
      </c>
      <c r="Z2376">
        <v>17564</v>
      </c>
      <c r="AA2376">
        <v>35807</v>
      </c>
      <c r="AC2376">
        <v>4292</v>
      </c>
      <c r="AD2376">
        <v>177</v>
      </c>
      <c r="AF2376">
        <v>38554</v>
      </c>
      <c r="AG2376">
        <v>14082</v>
      </c>
      <c r="AH2376">
        <v>2558</v>
      </c>
      <c r="AI2376">
        <v>234644</v>
      </c>
      <c r="AJ2376">
        <v>745441</v>
      </c>
      <c r="AK2376">
        <v>349051</v>
      </c>
      <c r="AL2376">
        <v>101133</v>
      </c>
      <c r="AM2376">
        <v>93250</v>
      </c>
      <c r="AN2376">
        <v>175508</v>
      </c>
      <c r="AO2376">
        <v>55867</v>
      </c>
      <c r="AP2376">
        <v>136585</v>
      </c>
      <c r="AR2376">
        <v>71513</v>
      </c>
      <c r="AS2376">
        <v>316594</v>
      </c>
      <c r="AT2376">
        <v>1299501</v>
      </c>
      <c r="AU2376">
        <v>-19342</v>
      </c>
      <c r="AV2376">
        <v>-2512</v>
      </c>
      <c r="AW2376">
        <v>0</v>
      </c>
      <c r="AX2376">
        <v>-2230</v>
      </c>
      <c r="AY2376">
        <v>18054</v>
      </c>
      <c r="AZ2376">
        <v>338856</v>
      </c>
      <c r="BA2376">
        <v>332825</v>
      </c>
      <c r="BB2376">
        <v>-221235</v>
      </c>
      <c r="BC2376">
        <v>-48674</v>
      </c>
      <c r="BD2376">
        <v>-172561</v>
      </c>
      <c r="BE2376">
        <v>0</v>
      </c>
      <c r="BF2376">
        <v>0</v>
      </c>
      <c r="BG2376">
        <v>0</v>
      </c>
      <c r="BI2376">
        <v>0</v>
      </c>
      <c r="BJ2376">
        <v>3</v>
      </c>
      <c r="BK2376" s="2">
        <f t="shared" si="259"/>
        <v>15953184036125</v>
      </c>
      <c r="BL2376" s="2">
        <f t="shared" si="260"/>
        <v>7774651337485</v>
      </c>
      <c r="BM2376">
        <f t="shared" si="261"/>
        <v>0.4873416692166142</v>
      </c>
      <c r="BN2376" s="5">
        <f t="shared" si="262"/>
        <v>4.9941146315842635E-8</v>
      </c>
      <c r="BO2376" s="5">
        <f t="shared" si="263"/>
        <v>4.6726784967314044E-8</v>
      </c>
      <c r="BP2376" s="5">
        <f t="shared" si="264"/>
        <v>8.1457155954407614E-8</v>
      </c>
      <c r="BQ2376" s="5">
        <f t="shared" si="265"/>
        <v>2.4338401608153911E-8</v>
      </c>
    </row>
    <row r="2377" spans="1:69" x14ac:dyDescent="0.3">
      <c r="A2377">
        <v>2021</v>
      </c>
      <c r="B2377">
        <v>1</v>
      </c>
      <c r="C2377" t="s">
        <v>69</v>
      </c>
      <c r="D2377">
        <v>19930</v>
      </c>
      <c r="E2377" t="s">
        <v>70</v>
      </c>
      <c r="F2377">
        <v>16031</v>
      </c>
      <c r="G2377" t="s">
        <v>67</v>
      </c>
      <c r="H2377" t="s">
        <v>69</v>
      </c>
      <c r="I2377" t="s">
        <v>70</v>
      </c>
      <c r="J2377">
        <v>3</v>
      </c>
      <c r="K2377">
        <v>3382</v>
      </c>
      <c r="L2377">
        <v>3356</v>
      </c>
      <c r="M2377">
        <v>144454200</v>
      </c>
      <c r="N2377">
        <v>559099</v>
      </c>
      <c r="O2377">
        <v>283183</v>
      </c>
      <c r="P2377">
        <v>407218</v>
      </c>
      <c r="Q2377">
        <v>799</v>
      </c>
      <c r="R2377">
        <v>444396</v>
      </c>
      <c r="S2377">
        <v>775810</v>
      </c>
      <c r="T2377">
        <v>697346</v>
      </c>
      <c r="U2377">
        <v>-15734</v>
      </c>
      <c r="V2377">
        <v>-57170</v>
      </c>
      <c r="W2377">
        <v>42875</v>
      </c>
      <c r="X2377">
        <v>0</v>
      </c>
      <c r="Z2377">
        <v>-213</v>
      </c>
      <c r="AA2377">
        <v>3954</v>
      </c>
      <c r="AC2377">
        <v>474</v>
      </c>
      <c r="AD2377">
        <v>20</v>
      </c>
      <c r="AF2377">
        <v>4257</v>
      </c>
      <c r="AG2377">
        <v>0</v>
      </c>
      <c r="AH2377">
        <v>0</v>
      </c>
      <c r="AI2377">
        <v>0</v>
      </c>
      <c r="AJ2377">
        <v>51367</v>
      </c>
      <c r="AK2377">
        <v>38544</v>
      </c>
      <c r="AL2377">
        <v>11168</v>
      </c>
      <c r="AM2377">
        <v>10297</v>
      </c>
      <c r="AN2377">
        <v>19380</v>
      </c>
      <c r="AO2377">
        <v>6169</v>
      </c>
      <c r="AP2377">
        <v>15082</v>
      </c>
      <c r="AR2377">
        <v>7897</v>
      </c>
      <c r="AS2377">
        <v>0</v>
      </c>
      <c r="AT2377">
        <v>108537</v>
      </c>
      <c r="AU2377">
        <v>-2136</v>
      </c>
      <c r="AV2377">
        <v>-277</v>
      </c>
      <c r="AW2377">
        <v>0</v>
      </c>
      <c r="AX2377">
        <v>0</v>
      </c>
      <c r="AY2377">
        <v>1994</v>
      </c>
      <c r="AZ2377">
        <v>37418</v>
      </c>
      <c r="BA2377">
        <v>36998</v>
      </c>
      <c r="BB2377">
        <v>-20171</v>
      </c>
      <c r="BC2377">
        <v>-4438</v>
      </c>
      <c r="BD2377">
        <v>-15734</v>
      </c>
      <c r="BE2377">
        <v>0</v>
      </c>
      <c r="BF2377">
        <v>0</v>
      </c>
      <c r="BG2377">
        <v>0</v>
      </c>
      <c r="BI2377">
        <v>0</v>
      </c>
      <c r="BJ2377">
        <v>3</v>
      </c>
      <c r="BK2377" s="2">
        <f t="shared" si="259"/>
        <v>248461359204</v>
      </c>
      <c r="BL2377" s="2">
        <f t="shared" si="260"/>
        <v>125845392468</v>
      </c>
      <c r="BM2377">
        <f t="shared" si="261"/>
        <v>0.50649884904104636</v>
      </c>
      <c r="BN2377" s="5">
        <f t="shared" si="262"/>
        <v>3.4069582651508092E-7</v>
      </c>
      <c r="BO2377" s="5">
        <f t="shared" si="263"/>
        <v>2.0674039683500629E-7</v>
      </c>
      <c r="BP2377" s="5">
        <f t="shared" si="264"/>
        <v>4.3683653807466032E-7</v>
      </c>
      <c r="BQ2377" s="5">
        <f t="shared" si="265"/>
        <v>1.7256204400297651E-7</v>
      </c>
    </row>
    <row r="2378" spans="1:69" x14ac:dyDescent="0.3">
      <c r="A2378">
        <v>2021</v>
      </c>
      <c r="B2378">
        <v>1</v>
      </c>
      <c r="C2378" t="s">
        <v>87</v>
      </c>
      <c r="D2378">
        <v>20409</v>
      </c>
      <c r="E2378" t="s">
        <v>88</v>
      </c>
      <c r="F2378">
        <v>6673</v>
      </c>
      <c r="G2378" t="s">
        <v>65</v>
      </c>
      <c r="H2378" t="s">
        <v>87</v>
      </c>
      <c r="I2378" t="s">
        <v>88</v>
      </c>
      <c r="J2378">
        <v>3</v>
      </c>
      <c r="K2378">
        <v>32315</v>
      </c>
      <c r="L2378">
        <v>32235</v>
      </c>
      <c r="M2378">
        <v>1174990600</v>
      </c>
      <c r="N2378">
        <v>4890408</v>
      </c>
      <c r="O2378">
        <v>3376508</v>
      </c>
      <c r="P2378">
        <v>2939765</v>
      </c>
      <c r="Q2378">
        <v>0</v>
      </c>
      <c r="R2378">
        <v>2279119</v>
      </c>
      <c r="S2378">
        <v>6110698</v>
      </c>
      <c r="T2378">
        <v>5378518</v>
      </c>
      <c r="U2378">
        <v>-205981.46</v>
      </c>
      <c r="V2378">
        <v>-459002.16</v>
      </c>
      <c r="W2378">
        <v>414088.11</v>
      </c>
      <c r="X2378">
        <v>0</v>
      </c>
      <c r="Z2378">
        <v>232.32</v>
      </c>
      <c r="AA2378">
        <v>54680.1</v>
      </c>
      <c r="AC2378">
        <v>1941.13</v>
      </c>
      <c r="AD2378">
        <v>0</v>
      </c>
      <c r="AF2378">
        <v>938.09</v>
      </c>
      <c r="AG2378">
        <v>2479.91</v>
      </c>
      <c r="AH2378">
        <v>0</v>
      </c>
      <c r="AI2378">
        <v>42472.73</v>
      </c>
      <c r="AJ2378">
        <v>516832.39</v>
      </c>
      <c r="AK2378">
        <v>371238.25</v>
      </c>
      <c r="AL2378">
        <v>114870.78</v>
      </c>
      <c r="AM2378">
        <v>85464.91</v>
      </c>
      <c r="AN2378">
        <v>187907.52</v>
      </c>
      <c r="AO2378">
        <v>35303.550000000003</v>
      </c>
      <c r="AP2378">
        <v>89199.65</v>
      </c>
      <c r="AR2378">
        <v>91678.17</v>
      </c>
      <c r="AS2378">
        <v>171.72</v>
      </c>
      <c r="AT2378">
        <v>975834.55</v>
      </c>
      <c r="AU2378">
        <v>-41518.129999999997</v>
      </c>
      <c r="AV2378">
        <v>2272.3000000000002</v>
      </c>
      <c r="AW2378">
        <v>-526.91999999999996</v>
      </c>
      <c r="AX2378">
        <v>-419.99</v>
      </c>
      <c r="AY2378">
        <v>4042.87</v>
      </c>
      <c r="AZ2378">
        <v>205627.29</v>
      </c>
      <c r="BA2378">
        <v>169477.42</v>
      </c>
      <c r="BB2378">
        <v>-289524.74</v>
      </c>
      <c r="BC2378">
        <v>-83543.28</v>
      </c>
      <c r="BD2378">
        <v>-205981.46</v>
      </c>
      <c r="BE2378">
        <v>0</v>
      </c>
      <c r="BF2378">
        <v>0</v>
      </c>
      <c r="BG2378">
        <v>0</v>
      </c>
      <c r="BH2378">
        <v>0</v>
      </c>
      <c r="BI2378">
        <v>0</v>
      </c>
      <c r="BJ2378">
        <v>3</v>
      </c>
      <c r="BK2378" s="2">
        <f t="shared" si="259"/>
        <v>11145821790552</v>
      </c>
      <c r="BL2378" s="2">
        <f t="shared" si="260"/>
        <v>7695463536452</v>
      </c>
      <c r="BM2378">
        <f t="shared" si="261"/>
        <v>0.69043482670566547</v>
      </c>
      <c r="BN2378" s="5">
        <f t="shared" si="262"/>
        <v>5.3809378478442593E-8</v>
      </c>
      <c r="BO2378" s="5">
        <f t="shared" si="263"/>
        <v>4.637005684391117E-8</v>
      </c>
      <c r="BP2378" s="5">
        <f t="shared" si="264"/>
        <v>8.755160169770412E-8</v>
      </c>
      <c r="BQ2378" s="5">
        <f t="shared" si="265"/>
        <v>3.7151868904903077E-8</v>
      </c>
    </row>
    <row r="2379" spans="1:69" x14ac:dyDescent="0.3">
      <c r="A2379">
        <v>2021</v>
      </c>
      <c r="B2379">
        <v>1</v>
      </c>
      <c r="C2379" t="s">
        <v>87</v>
      </c>
      <c r="D2379">
        <v>20409</v>
      </c>
      <c r="E2379" t="s">
        <v>88</v>
      </c>
      <c r="F2379">
        <v>16673</v>
      </c>
      <c r="G2379" t="s">
        <v>67</v>
      </c>
      <c r="H2379" t="s">
        <v>87</v>
      </c>
      <c r="I2379" t="s">
        <v>88</v>
      </c>
      <c r="J2379">
        <v>3</v>
      </c>
      <c r="K2379">
        <v>12220</v>
      </c>
      <c r="L2379">
        <v>11955</v>
      </c>
      <c r="M2379">
        <v>461133800</v>
      </c>
      <c r="N2379">
        <v>1996810</v>
      </c>
      <c r="O2379">
        <v>1096434</v>
      </c>
      <c r="P2379">
        <v>503454</v>
      </c>
      <c r="Q2379">
        <v>0</v>
      </c>
      <c r="R2379">
        <v>1122576</v>
      </c>
      <c r="S2379">
        <v>2366396</v>
      </c>
      <c r="T2379">
        <v>2099905</v>
      </c>
      <c r="U2379">
        <v>-40603.57</v>
      </c>
      <c r="V2379">
        <v>-122291.71</v>
      </c>
      <c r="W2379">
        <v>170912.98</v>
      </c>
      <c r="X2379">
        <v>0</v>
      </c>
      <c r="Z2379">
        <v>102.73</v>
      </c>
      <c r="AA2379">
        <v>24180.04</v>
      </c>
      <c r="AC2379">
        <v>189.18</v>
      </c>
      <c r="AD2379">
        <v>0</v>
      </c>
      <c r="AF2379">
        <v>414.83</v>
      </c>
      <c r="AG2379">
        <v>1096.6400000000001</v>
      </c>
      <c r="AH2379">
        <v>0</v>
      </c>
      <c r="AI2379">
        <v>18781.830000000002</v>
      </c>
      <c r="AJ2379">
        <v>215678.23</v>
      </c>
      <c r="AK2379">
        <v>121694.06</v>
      </c>
      <c r="AL2379">
        <v>37412.06</v>
      </c>
      <c r="AM2379">
        <v>32949.61</v>
      </c>
      <c r="AN2379">
        <v>65064.17</v>
      </c>
      <c r="AO2379">
        <v>13825.87</v>
      </c>
      <c r="AP2379">
        <v>34033.06</v>
      </c>
      <c r="AR2379">
        <v>32923.870000000003</v>
      </c>
      <c r="AS2379">
        <v>67.239999999999995</v>
      </c>
      <c r="AT2379">
        <v>337969.93</v>
      </c>
      <c r="AU2379">
        <v>-16309.36</v>
      </c>
      <c r="AV2379">
        <v>889.76</v>
      </c>
      <c r="AW2379">
        <v>-206.55</v>
      </c>
      <c r="AX2379">
        <v>16.850000000000001</v>
      </c>
      <c r="AY2379">
        <v>-13.74</v>
      </c>
      <c r="AZ2379">
        <v>80842.92</v>
      </c>
      <c r="BA2379">
        <v>65219.88</v>
      </c>
      <c r="BB2379">
        <v>-57071.82</v>
      </c>
      <c r="BC2379">
        <v>-16468.25</v>
      </c>
      <c r="BD2379">
        <v>-40603.57</v>
      </c>
      <c r="BE2379">
        <v>0</v>
      </c>
      <c r="BF2379">
        <v>0</v>
      </c>
      <c r="BG2379">
        <v>0</v>
      </c>
      <c r="BH2379">
        <v>0</v>
      </c>
      <c r="BI2379">
        <v>0</v>
      </c>
      <c r="BJ2379">
        <v>3</v>
      </c>
      <c r="BK2379" s="2">
        <f t="shared" si="259"/>
        <v>2241570982560</v>
      </c>
      <c r="BL2379" s="2">
        <f t="shared" si="260"/>
        <v>1230830493984</v>
      </c>
      <c r="BM2379">
        <f t="shared" si="261"/>
        <v>0.5490928030208182</v>
      </c>
      <c r="BN2379" s="5">
        <f t="shared" si="262"/>
        <v>1.3885988431013131E-7</v>
      </c>
      <c r="BO2379" s="5">
        <f t="shared" si="263"/>
        <v>9.6217443782968391E-8</v>
      </c>
      <c r="BP2379" s="5">
        <f t="shared" si="264"/>
        <v>1.5077369069705717E-7</v>
      </c>
      <c r="BQ2379" s="5">
        <f t="shared" si="265"/>
        <v>7.6246963102996539E-8</v>
      </c>
    </row>
    <row r="2380" spans="1:69" x14ac:dyDescent="0.3">
      <c r="A2380">
        <v>2021</v>
      </c>
      <c r="B2380">
        <v>1</v>
      </c>
      <c r="C2380" t="s">
        <v>71</v>
      </c>
      <c r="D2380">
        <v>19790</v>
      </c>
      <c r="E2380" t="s">
        <v>72</v>
      </c>
      <c r="F2380">
        <v>1260</v>
      </c>
      <c r="G2380" t="s">
        <v>65</v>
      </c>
      <c r="H2380" t="s">
        <v>71</v>
      </c>
      <c r="I2380" t="s">
        <v>72</v>
      </c>
      <c r="J2380">
        <v>3</v>
      </c>
      <c r="K2380">
        <v>147822</v>
      </c>
      <c r="L2380">
        <v>148609</v>
      </c>
      <c r="M2380">
        <v>6781768161</v>
      </c>
      <c r="N2380">
        <v>24779518</v>
      </c>
      <c r="O2380">
        <v>12148680</v>
      </c>
      <c r="P2380">
        <v>46315571</v>
      </c>
      <c r="Q2380">
        <v>49311279</v>
      </c>
      <c r="R2380">
        <v>5534708</v>
      </c>
      <c r="S2380">
        <v>23338419</v>
      </c>
      <c r="T2380">
        <v>20059779</v>
      </c>
      <c r="U2380">
        <v>-941392.18</v>
      </c>
      <c r="V2380">
        <v>-1974123</v>
      </c>
      <c r="W2380">
        <v>1567184</v>
      </c>
      <c r="X2380">
        <v>14456</v>
      </c>
      <c r="Z2380">
        <v>38053</v>
      </c>
      <c r="AA2380">
        <v>105263</v>
      </c>
      <c r="AC2380">
        <v>49470</v>
      </c>
      <c r="AD2380">
        <v>18555</v>
      </c>
      <c r="AF2380">
        <v>12282</v>
      </c>
      <c r="AG2380">
        <v>392432</v>
      </c>
      <c r="AH2380">
        <v>0</v>
      </c>
      <c r="AI2380">
        <v>1250679</v>
      </c>
      <c r="AJ2380">
        <v>3448374</v>
      </c>
      <c r="AK2380">
        <v>1412942</v>
      </c>
      <c r="AL2380">
        <v>436891</v>
      </c>
      <c r="AM2380">
        <v>349647</v>
      </c>
      <c r="AN2380">
        <v>932730</v>
      </c>
      <c r="AO2380">
        <v>230769</v>
      </c>
      <c r="AP2380">
        <v>434033</v>
      </c>
      <c r="AR2380">
        <v>387126</v>
      </c>
      <c r="AS2380">
        <v>1238359</v>
      </c>
      <c r="AT2380">
        <v>5422497</v>
      </c>
      <c r="AU2380">
        <v>-277538</v>
      </c>
      <c r="AV2380">
        <v>-7205</v>
      </c>
      <c r="AW2380">
        <v>3516</v>
      </c>
      <c r="AX2380">
        <v>-606</v>
      </c>
      <c r="AY2380">
        <v>0</v>
      </c>
      <c r="AZ2380">
        <v>1047179.82</v>
      </c>
      <c r="BA2380">
        <v>765346.82</v>
      </c>
      <c r="BB2380">
        <v>-1208776.18</v>
      </c>
      <c r="BC2380">
        <v>-267384</v>
      </c>
      <c r="BD2380">
        <v>-941392.18</v>
      </c>
      <c r="BE2380">
        <v>0</v>
      </c>
      <c r="BF2380">
        <v>0</v>
      </c>
      <c r="BG2380">
        <v>0</v>
      </c>
      <c r="BI2380">
        <v>0</v>
      </c>
      <c r="BJ2380">
        <v>3</v>
      </c>
      <c r="BK2380" s="2">
        <f t="shared" si="259"/>
        <v>137147396510744</v>
      </c>
      <c r="BL2380" s="2">
        <f t="shared" si="260"/>
        <v>67239396385440</v>
      </c>
      <c r="BM2380">
        <f t="shared" si="261"/>
        <v>0.49027103755609774</v>
      </c>
      <c r="BN2380" s="5">
        <f t="shared" si="262"/>
        <v>2.3307526305208735E-8</v>
      </c>
      <c r="BO2380" s="5">
        <f t="shared" si="263"/>
        <v>2.514356150923986E-8</v>
      </c>
      <c r="BP2380" s="5">
        <f t="shared" si="264"/>
        <v>3.9537731943567787E-8</v>
      </c>
      <c r="BQ2380" s="5">
        <f t="shared" si="265"/>
        <v>1.1427005104520728E-8</v>
      </c>
    </row>
    <row r="2381" spans="1:69" x14ac:dyDescent="0.3">
      <c r="A2381">
        <v>2021</v>
      </c>
      <c r="B2381">
        <v>1</v>
      </c>
      <c r="C2381" t="s">
        <v>71</v>
      </c>
      <c r="D2381">
        <v>19790</v>
      </c>
      <c r="E2381" t="s">
        <v>72</v>
      </c>
      <c r="F2381">
        <v>10260</v>
      </c>
      <c r="G2381" t="s">
        <v>67</v>
      </c>
      <c r="H2381" t="s">
        <v>71</v>
      </c>
      <c r="I2381" t="s">
        <v>72</v>
      </c>
      <c r="J2381">
        <v>3</v>
      </c>
      <c r="K2381">
        <v>16711</v>
      </c>
      <c r="L2381">
        <v>16629</v>
      </c>
      <c r="M2381">
        <v>844840040</v>
      </c>
      <c r="N2381">
        <v>3098916</v>
      </c>
      <c r="O2381">
        <v>1217081</v>
      </c>
      <c r="P2381">
        <v>26224635</v>
      </c>
      <c r="Q2381">
        <v>856025</v>
      </c>
      <c r="R2381">
        <v>1291844</v>
      </c>
      <c r="S2381">
        <v>3967043</v>
      </c>
      <c r="T2381">
        <v>3559847</v>
      </c>
      <c r="U2381">
        <v>-166685</v>
      </c>
      <c r="V2381">
        <v>-289992</v>
      </c>
      <c r="W2381">
        <v>204911</v>
      </c>
      <c r="X2381">
        <v>0</v>
      </c>
      <c r="Z2381">
        <v>17999</v>
      </c>
      <c r="AA2381">
        <v>15908</v>
      </c>
      <c r="AC2381">
        <v>27</v>
      </c>
      <c r="AD2381">
        <v>2158</v>
      </c>
      <c r="AF2381">
        <v>2361</v>
      </c>
      <c r="AG2381">
        <v>60964</v>
      </c>
      <c r="AH2381">
        <v>0</v>
      </c>
      <c r="AI2381">
        <v>6902</v>
      </c>
      <c r="AJ2381">
        <v>311230</v>
      </c>
      <c r="AK2381">
        <v>236853</v>
      </c>
      <c r="AL2381">
        <v>68591</v>
      </c>
      <c r="AM2381">
        <v>40672</v>
      </c>
      <c r="AN2381">
        <v>108496</v>
      </c>
      <c r="AO2381">
        <v>26844</v>
      </c>
      <c r="AP2381">
        <v>50487</v>
      </c>
      <c r="AR2381">
        <v>62445</v>
      </c>
      <c r="AS2381">
        <v>6834</v>
      </c>
      <c r="AT2381">
        <v>601222</v>
      </c>
      <c r="AU2381">
        <v>-32284</v>
      </c>
      <c r="AV2381">
        <v>-838</v>
      </c>
      <c r="AW2381">
        <v>0</v>
      </c>
      <c r="AX2381">
        <v>-70</v>
      </c>
      <c r="AY2381">
        <v>0</v>
      </c>
      <c r="AZ2381">
        <v>125396</v>
      </c>
      <c r="BA2381">
        <v>92204</v>
      </c>
      <c r="BB2381">
        <v>-197788</v>
      </c>
      <c r="BC2381">
        <v>-31103</v>
      </c>
      <c r="BD2381">
        <v>-166685</v>
      </c>
      <c r="BE2381">
        <v>0</v>
      </c>
      <c r="BF2381">
        <v>0</v>
      </c>
      <c r="BG2381">
        <v>0</v>
      </c>
      <c r="BI2381">
        <v>0</v>
      </c>
      <c r="BJ2381">
        <v>3</v>
      </c>
      <c r="BK2381" s="2">
        <f t="shared" si="259"/>
        <v>4003316041104</v>
      </c>
      <c r="BL2381" s="2">
        <f t="shared" si="260"/>
        <v>1572278787364</v>
      </c>
      <c r="BM2381">
        <f t="shared" si="261"/>
        <v>0.39274410793967957</v>
      </c>
      <c r="BN2381" s="5">
        <f t="shared" si="262"/>
        <v>1.3032739590892975E-7</v>
      </c>
      <c r="BO2381" s="5">
        <f t="shared" si="263"/>
        <v>7.7743050212486268E-8</v>
      </c>
      <c r="BP2381" s="5">
        <f t="shared" si="264"/>
        <v>1.5018099840905895E-7</v>
      </c>
      <c r="BQ2381" s="5">
        <f t="shared" si="265"/>
        <v>5.1185316846354057E-8</v>
      </c>
    </row>
    <row r="2382" spans="1:69" x14ac:dyDescent="0.3">
      <c r="A2382">
        <v>2021</v>
      </c>
      <c r="B2382">
        <v>1</v>
      </c>
      <c r="C2382" t="s">
        <v>71</v>
      </c>
      <c r="D2382">
        <v>19790</v>
      </c>
      <c r="E2382" t="s">
        <v>72</v>
      </c>
      <c r="F2382">
        <v>10261</v>
      </c>
      <c r="G2382" t="s">
        <v>66</v>
      </c>
      <c r="H2382" t="s">
        <v>71</v>
      </c>
      <c r="I2382" t="s">
        <v>72</v>
      </c>
      <c r="J2382">
        <v>3</v>
      </c>
      <c r="K2382">
        <v>2600</v>
      </c>
      <c r="L2382">
        <v>3036</v>
      </c>
      <c r="M2382">
        <v>283219930</v>
      </c>
      <c r="N2382">
        <v>703749</v>
      </c>
      <c r="O2382">
        <v>215355</v>
      </c>
      <c r="P2382">
        <v>61680570</v>
      </c>
      <c r="Q2382">
        <v>4721686</v>
      </c>
      <c r="R2382">
        <v>865130</v>
      </c>
      <c r="S2382">
        <v>1606104</v>
      </c>
      <c r="T2382">
        <v>1524966</v>
      </c>
      <c r="U2382">
        <v>-52745</v>
      </c>
      <c r="V2382">
        <v>-158198</v>
      </c>
      <c r="W2382">
        <v>119741</v>
      </c>
      <c r="X2382">
        <v>9371</v>
      </c>
      <c r="Z2382">
        <v>66993</v>
      </c>
      <c r="AA2382">
        <v>11763</v>
      </c>
      <c r="AC2382">
        <v>1652</v>
      </c>
      <c r="AD2382">
        <v>1846</v>
      </c>
      <c r="AF2382">
        <v>1636</v>
      </c>
      <c r="AG2382">
        <v>49146</v>
      </c>
      <c r="AH2382">
        <v>0</v>
      </c>
      <c r="AI2382">
        <v>546</v>
      </c>
      <c r="AJ2382">
        <v>262694</v>
      </c>
      <c r="AK2382">
        <v>162796</v>
      </c>
      <c r="AL2382">
        <v>34308</v>
      </c>
      <c r="AM2382">
        <v>34783</v>
      </c>
      <c r="AN2382">
        <v>92789</v>
      </c>
      <c r="AO2382">
        <v>22958</v>
      </c>
      <c r="AP2382">
        <v>43178</v>
      </c>
      <c r="AR2382">
        <v>29539</v>
      </c>
      <c r="AS2382">
        <v>541</v>
      </c>
      <c r="AT2382">
        <v>420892</v>
      </c>
      <c r="AU2382">
        <v>-27610</v>
      </c>
      <c r="AV2382">
        <v>-717</v>
      </c>
      <c r="AW2382">
        <v>0</v>
      </c>
      <c r="AX2382">
        <v>-60</v>
      </c>
      <c r="AY2382">
        <v>0</v>
      </c>
      <c r="AZ2382">
        <v>107241</v>
      </c>
      <c r="BA2382">
        <v>78854</v>
      </c>
      <c r="BB2382">
        <v>-79344</v>
      </c>
      <c r="BC2382">
        <v>-26599</v>
      </c>
      <c r="BD2382">
        <v>-52745</v>
      </c>
      <c r="BE2382">
        <v>0</v>
      </c>
      <c r="BF2382">
        <v>0</v>
      </c>
      <c r="BG2382">
        <v>0</v>
      </c>
      <c r="BI2382">
        <v>0</v>
      </c>
      <c r="BJ2382">
        <v>3</v>
      </c>
      <c r="BK2382" s="2">
        <f t="shared" si="259"/>
        <v>608834372370</v>
      </c>
      <c r="BL2382" s="2">
        <f t="shared" si="260"/>
        <v>186310071150</v>
      </c>
      <c r="BM2382">
        <f t="shared" si="261"/>
        <v>0.30601109202286608</v>
      </c>
      <c r="BN2382" s="5">
        <f t="shared" si="262"/>
        <v>6.426974090069205E-7</v>
      </c>
      <c r="BO2382" s="5">
        <f t="shared" si="263"/>
        <v>4.3147038327914241E-7</v>
      </c>
      <c r="BP2382" s="5">
        <f t="shared" si="264"/>
        <v>6.9130788125775536E-7</v>
      </c>
      <c r="BQ2382" s="5">
        <f t="shared" si="265"/>
        <v>1.9667253597047435E-7</v>
      </c>
    </row>
    <row r="2383" spans="1:69" x14ac:dyDescent="0.3">
      <c r="A2383">
        <v>2021</v>
      </c>
      <c r="B2383">
        <v>1</v>
      </c>
      <c r="C2383" t="s">
        <v>71</v>
      </c>
      <c r="D2383">
        <v>19790</v>
      </c>
      <c r="E2383" t="s">
        <v>72</v>
      </c>
      <c r="F2383">
        <v>10262</v>
      </c>
      <c r="G2383" t="s">
        <v>68</v>
      </c>
      <c r="H2383" t="s">
        <v>71</v>
      </c>
      <c r="I2383" t="s">
        <v>72</v>
      </c>
      <c r="J2383">
        <v>3</v>
      </c>
      <c r="K2383">
        <v>890</v>
      </c>
      <c r="L2383">
        <v>903</v>
      </c>
      <c r="M2383">
        <v>85153460</v>
      </c>
      <c r="N2383">
        <v>263685</v>
      </c>
      <c r="O2383">
        <v>45451</v>
      </c>
      <c r="P2383">
        <v>21012469</v>
      </c>
      <c r="Q2383">
        <v>2447088</v>
      </c>
      <c r="R2383">
        <v>323975</v>
      </c>
      <c r="S2383">
        <v>690137</v>
      </c>
      <c r="T2383">
        <v>664681</v>
      </c>
      <c r="U2383">
        <v>-20586</v>
      </c>
      <c r="V2383">
        <v>-72598</v>
      </c>
      <c r="W2383">
        <v>57885</v>
      </c>
      <c r="X2383">
        <v>557</v>
      </c>
      <c r="Z2383">
        <v>43935</v>
      </c>
      <c r="AA2383">
        <v>1113</v>
      </c>
      <c r="AC2383">
        <v>0</v>
      </c>
      <c r="AD2383">
        <v>910</v>
      </c>
      <c r="AF2383">
        <v>311</v>
      </c>
      <c r="AG2383">
        <v>24157</v>
      </c>
      <c r="AH2383">
        <v>0</v>
      </c>
      <c r="AI2383">
        <v>1494</v>
      </c>
      <c r="AJ2383">
        <v>130362</v>
      </c>
      <c r="AK2383">
        <v>77874</v>
      </c>
      <c r="AL2383">
        <v>15189</v>
      </c>
      <c r="AM2383">
        <v>17156</v>
      </c>
      <c r="AN2383">
        <v>45766</v>
      </c>
      <c r="AO2383">
        <v>11322</v>
      </c>
      <c r="AP2383">
        <v>21296</v>
      </c>
      <c r="AR2383">
        <v>12877</v>
      </c>
      <c r="AS2383">
        <v>1480</v>
      </c>
      <c r="AT2383">
        <v>202960</v>
      </c>
      <c r="AU2383">
        <v>-13618</v>
      </c>
      <c r="AV2383">
        <v>-354</v>
      </c>
      <c r="AW2383">
        <v>0</v>
      </c>
      <c r="AX2383">
        <v>-30</v>
      </c>
      <c r="AY2383">
        <v>0</v>
      </c>
      <c r="AZ2383">
        <v>52894</v>
      </c>
      <c r="BA2383">
        <v>38892</v>
      </c>
      <c r="BB2383">
        <v>-33706</v>
      </c>
      <c r="BC2383">
        <v>-13120</v>
      </c>
      <c r="BD2383">
        <v>-20586</v>
      </c>
      <c r="BE2383">
        <v>0</v>
      </c>
      <c r="BF2383">
        <v>0</v>
      </c>
      <c r="BG2383">
        <v>0</v>
      </c>
      <c r="BI2383">
        <v>0</v>
      </c>
      <c r="BJ2383">
        <v>3</v>
      </c>
      <c r="BK2383" s="2">
        <f t="shared" si="259"/>
        <v>85427347875</v>
      </c>
      <c r="BL2383" s="2">
        <f t="shared" si="260"/>
        <v>14724987725</v>
      </c>
      <c r="BM2383">
        <f t="shared" si="261"/>
        <v>0.17236854580275707</v>
      </c>
      <c r="BN2383" s="5">
        <f t="shared" si="262"/>
        <v>3.9310728865140698E-6</v>
      </c>
      <c r="BO2383" s="5">
        <f t="shared" si="263"/>
        <v>1.5259984447925248E-6</v>
      </c>
      <c r="BP2383" s="5">
        <f t="shared" si="264"/>
        <v>2.3758199809383933E-6</v>
      </c>
      <c r="BQ2383" s="5">
        <f t="shared" si="265"/>
        <v>6.77593316893077E-7</v>
      </c>
    </row>
    <row r="2384" spans="1:69" x14ac:dyDescent="0.3">
      <c r="A2384">
        <v>2021</v>
      </c>
      <c r="B2384">
        <v>1</v>
      </c>
      <c r="C2384" t="s">
        <v>73</v>
      </c>
      <c r="D2384">
        <v>20436</v>
      </c>
      <c r="E2384" t="s">
        <v>74</v>
      </c>
      <c r="F2384">
        <v>6460</v>
      </c>
      <c r="G2384" t="s">
        <v>65</v>
      </c>
      <c r="H2384" t="s">
        <v>73</v>
      </c>
      <c r="I2384" t="s">
        <v>74</v>
      </c>
      <c r="J2384">
        <v>3</v>
      </c>
      <c r="K2384">
        <v>22470</v>
      </c>
      <c r="L2384">
        <v>22470</v>
      </c>
      <c r="M2384">
        <v>867232800</v>
      </c>
      <c r="N2384">
        <v>4336164</v>
      </c>
      <c r="O2384">
        <v>3021723</v>
      </c>
      <c r="P2384">
        <v>0</v>
      </c>
      <c r="Q2384">
        <v>0</v>
      </c>
      <c r="R2384">
        <v>2561583</v>
      </c>
      <c r="S2384">
        <v>3453275</v>
      </c>
      <c r="T2384">
        <v>2872248</v>
      </c>
      <c r="U2384">
        <v>-86033.65</v>
      </c>
      <c r="V2384">
        <v>-203287.59</v>
      </c>
      <c r="W2384">
        <v>117643.84</v>
      </c>
      <c r="X2384">
        <v>0</v>
      </c>
      <c r="Z2384">
        <v>0</v>
      </c>
      <c r="AA2384">
        <v>65342.22</v>
      </c>
      <c r="AC2384">
        <v>0</v>
      </c>
      <c r="AD2384">
        <v>0</v>
      </c>
      <c r="AF2384">
        <v>6878.65</v>
      </c>
      <c r="AG2384">
        <v>1335.19</v>
      </c>
      <c r="AH2384">
        <v>0</v>
      </c>
      <c r="AI2384">
        <v>67557.88</v>
      </c>
      <c r="AJ2384">
        <v>258757.77</v>
      </c>
      <c r="AK2384">
        <v>296753.64</v>
      </c>
      <c r="AL2384">
        <v>34217.440000000002</v>
      </c>
      <c r="AM2384">
        <v>28843.21</v>
      </c>
      <c r="AN2384">
        <v>71091.62</v>
      </c>
      <c r="AO2384">
        <v>18115.88</v>
      </c>
      <c r="AP2384">
        <v>5695.32</v>
      </c>
      <c r="AQ2384">
        <v>0</v>
      </c>
      <c r="AR2384">
        <v>7328.24</v>
      </c>
      <c r="AS2384">
        <v>0</v>
      </c>
      <c r="AT2384">
        <v>462045.36</v>
      </c>
      <c r="AU2384">
        <v>-1637.23</v>
      </c>
      <c r="AV2384">
        <v>-18454.47</v>
      </c>
      <c r="AW2384">
        <v>0</v>
      </c>
      <c r="AX2384">
        <v>0</v>
      </c>
      <c r="AY2384">
        <v>0</v>
      </c>
      <c r="AZ2384">
        <v>116861.42</v>
      </c>
      <c r="BA2384">
        <v>96769.72</v>
      </c>
      <c r="BB2384">
        <v>-106517.86</v>
      </c>
      <c r="BC2384">
        <v>-20484.21</v>
      </c>
      <c r="BD2384">
        <v>-86033.65</v>
      </c>
      <c r="BE2384">
        <v>0</v>
      </c>
      <c r="BF2384">
        <v>0</v>
      </c>
      <c r="BG2384">
        <v>0</v>
      </c>
      <c r="BI2384">
        <v>0</v>
      </c>
      <c r="BJ2384">
        <v>3</v>
      </c>
      <c r="BK2384" s="2">
        <f t="shared" si="259"/>
        <v>11107443987612</v>
      </c>
      <c r="BL2384" s="2">
        <f t="shared" si="260"/>
        <v>7740394267509</v>
      </c>
      <c r="BM2384">
        <f t="shared" si="261"/>
        <v>0.69686547833522905</v>
      </c>
      <c r="BN2384" s="5">
        <f t="shared" si="262"/>
        <v>1.5198688327004295E-8</v>
      </c>
      <c r="BO2384" s="5">
        <f t="shared" si="263"/>
        <v>2.3295887900815836E-8</v>
      </c>
      <c r="BP2384" s="5">
        <f t="shared" si="264"/>
        <v>4.1597811388048745E-8</v>
      </c>
      <c r="BQ2384" s="5">
        <f t="shared" si="265"/>
        <v>1.059144121106591E-8</v>
      </c>
    </row>
    <row r="2385" spans="1:69" x14ac:dyDescent="0.3">
      <c r="A2385">
        <v>2021</v>
      </c>
      <c r="B2385">
        <v>1</v>
      </c>
      <c r="C2385" t="s">
        <v>73</v>
      </c>
      <c r="D2385">
        <v>20436</v>
      </c>
      <c r="E2385" t="s">
        <v>74</v>
      </c>
      <c r="F2385">
        <v>16461</v>
      </c>
      <c r="G2385" t="s">
        <v>67</v>
      </c>
      <c r="H2385" t="s">
        <v>73</v>
      </c>
      <c r="I2385" t="s">
        <v>74</v>
      </c>
      <c r="J2385">
        <v>3</v>
      </c>
      <c r="K2385">
        <v>1939</v>
      </c>
      <c r="L2385">
        <v>1939</v>
      </c>
      <c r="M2385">
        <v>74856400</v>
      </c>
      <c r="N2385">
        <v>374282</v>
      </c>
      <c r="O2385">
        <v>230847</v>
      </c>
      <c r="P2385">
        <v>0</v>
      </c>
      <c r="Q2385">
        <v>0</v>
      </c>
      <c r="R2385">
        <v>293203</v>
      </c>
      <c r="S2385">
        <v>414693</v>
      </c>
      <c r="T2385">
        <v>361670</v>
      </c>
      <c r="U2385">
        <v>-5019.67</v>
      </c>
      <c r="V2385">
        <v>-13119.2</v>
      </c>
      <c r="W2385">
        <v>7203.41</v>
      </c>
      <c r="X2385">
        <v>0</v>
      </c>
      <c r="Z2385">
        <v>0</v>
      </c>
      <c r="AA2385">
        <v>2349.89</v>
      </c>
      <c r="AC2385">
        <v>0</v>
      </c>
      <c r="AD2385">
        <v>0</v>
      </c>
      <c r="AF2385">
        <v>247.38</v>
      </c>
      <c r="AG2385">
        <v>207.72</v>
      </c>
      <c r="AH2385">
        <v>0</v>
      </c>
      <c r="AI2385">
        <v>2429.5700000000002</v>
      </c>
      <c r="AJ2385">
        <v>12437.97</v>
      </c>
      <c r="AK2385">
        <v>16850.68</v>
      </c>
      <c r="AL2385">
        <v>1474.42</v>
      </c>
      <c r="AM2385">
        <v>1732.37</v>
      </c>
      <c r="AN2385">
        <v>4175.1099999999997</v>
      </c>
      <c r="AO2385">
        <v>847.89</v>
      </c>
      <c r="AP2385">
        <v>130.78</v>
      </c>
      <c r="AQ2385">
        <v>0</v>
      </c>
      <c r="AR2385">
        <v>345.92</v>
      </c>
      <c r="AS2385">
        <v>0</v>
      </c>
      <c r="AT2385">
        <v>25557.17</v>
      </c>
      <c r="AU2385">
        <v>-106.1</v>
      </c>
      <c r="AV2385">
        <v>-1214.96</v>
      </c>
      <c r="AW2385">
        <v>0</v>
      </c>
      <c r="AX2385">
        <v>0</v>
      </c>
      <c r="AY2385">
        <v>0</v>
      </c>
      <c r="AZ2385">
        <v>8225.44</v>
      </c>
      <c r="BA2385">
        <v>6904.37</v>
      </c>
      <c r="BB2385">
        <v>-6214.83</v>
      </c>
      <c r="BC2385">
        <v>-1195.1600000000001</v>
      </c>
      <c r="BD2385">
        <v>-5019.67</v>
      </c>
      <c r="BE2385">
        <v>0</v>
      </c>
      <c r="BF2385">
        <v>0</v>
      </c>
      <c r="BG2385">
        <v>0</v>
      </c>
      <c r="BI2385">
        <v>0</v>
      </c>
      <c r="BJ2385">
        <v>3</v>
      </c>
      <c r="BK2385" s="2">
        <f t="shared" si="259"/>
        <v>109740605246</v>
      </c>
      <c r="BL2385" s="2">
        <f t="shared" si="260"/>
        <v>67685032941</v>
      </c>
      <c r="BM2385">
        <f t="shared" si="261"/>
        <v>0.61677291454037331</v>
      </c>
      <c r="BN2385" s="5">
        <f t="shared" si="262"/>
        <v>1.0642544868492716E-7</v>
      </c>
      <c r="BO2385" s="5">
        <f t="shared" si="263"/>
        <v>1.1333972481852481E-7</v>
      </c>
      <c r="BP2385" s="5">
        <f t="shared" si="264"/>
        <v>2.3288708808111432E-7</v>
      </c>
      <c r="BQ2385" s="5">
        <f t="shared" si="265"/>
        <v>6.564033416666946E-8</v>
      </c>
    </row>
    <row r="2386" spans="1:69" x14ac:dyDescent="0.3">
      <c r="A2386">
        <v>2021</v>
      </c>
      <c r="B2386">
        <v>1</v>
      </c>
      <c r="C2386" t="s">
        <v>84</v>
      </c>
      <c r="D2386">
        <v>20368</v>
      </c>
      <c r="E2386" t="s">
        <v>85</v>
      </c>
      <c r="F2386">
        <v>6035</v>
      </c>
      <c r="G2386" t="s">
        <v>65</v>
      </c>
      <c r="H2386" t="s">
        <v>84</v>
      </c>
      <c r="I2386" t="s">
        <v>85</v>
      </c>
      <c r="J2386">
        <v>3</v>
      </c>
      <c r="K2386">
        <v>24730</v>
      </c>
      <c r="L2386">
        <v>24899</v>
      </c>
      <c r="M2386">
        <v>864505200</v>
      </c>
      <c r="N2386">
        <v>4322526</v>
      </c>
      <c r="O2386">
        <v>2356778</v>
      </c>
      <c r="P2386">
        <v>0</v>
      </c>
      <c r="Q2386">
        <v>0</v>
      </c>
      <c r="R2386">
        <v>2960366</v>
      </c>
      <c r="S2386">
        <v>3549082</v>
      </c>
      <c r="T2386">
        <v>3094692</v>
      </c>
      <c r="U2386">
        <v>9309.2800000000007</v>
      </c>
      <c r="V2386">
        <v>-74731.03</v>
      </c>
      <c r="W2386">
        <v>202665.11</v>
      </c>
      <c r="X2386">
        <v>0</v>
      </c>
      <c r="Z2386">
        <v>0</v>
      </c>
      <c r="AA2386">
        <v>41330.160000000003</v>
      </c>
      <c r="AC2386">
        <v>7692.38</v>
      </c>
      <c r="AD2386">
        <v>0</v>
      </c>
      <c r="AF2386">
        <v>7654.93</v>
      </c>
      <c r="AG2386">
        <v>446.58</v>
      </c>
      <c r="AH2386">
        <v>0</v>
      </c>
      <c r="AI2386">
        <v>3996.98</v>
      </c>
      <c r="AJ2386">
        <v>263786.13</v>
      </c>
      <c r="AK2386">
        <v>155806.79</v>
      </c>
      <c r="AL2386">
        <v>35017.74</v>
      </c>
      <c r="AM2386">
        <v>23564.38</v>
      </c>
      <c r="AN2386">
        <v>44700.77</v>
      </c>
      <c r="AO2386">
        <v>11186.26</v>
      </c>
      <c r="AP2386">
        <v>25632.99</v>
      </c>
      <c r="AQ2386">
        <v>0</v>
      </c>
      <c r="AR2386">
        <v>42608.24</v>
      </c>
      <c r="AS2386">
        <v>0</v>
      </c>
      <c r="AT2386">
        <v>338517.16</v>
      </c>
      <c r="AU2386">
        <v>-7814.27</v>
      </c>
      <c r="AV2386">
        <v>0</v>
      </c>
      <c r="AW2386">
        <v>0</v>
      </c>
      <c r="AX2386">
        <v>0</v>
      </c>
      <c r="AY2386">
        <v>0</v>
      </c>
      <c r="AZ2386">
        <v>91854.58</v>
      </c>
      <c r="BA2386">
        <v>84040.31</v>
      </c>
      <c r="BB2386">
        <v>9309.2800000000007</v>
      </c>
      <c r="BC2386">
        <v>0</v>
      </c>
      <c r="BD2386">
        <v>9309.2800000000007</v>
      </c>
      <c r="BE2386">
        <v>0</v>
      </c>
      <c r="BG2386">
        <v>0</v>
      </c>
      <c r="BH2386">
        <v>0</v>
      </c>
      <c r="BI2386">
        <v>0</v>
      </c>
      <c r="BJ2386">
        <v>3</v>
      </c>
      <c r="BK2386" s="2">
        <f t="shared" si="259"/>
        <v>12796259004516</v>
      </c>
      <c r="BL2386" s="2">
        <f t="shared" si="260"/>
        <v>6976925460748</v>
      </c>
      <c r="BM2386">
        <f t="shared" si="261"/>
        <v>0.54523165389866945</v>
      </c>
      <c r="BN2386" s="5">
        <f t="shared" si="262"/>
        <v>2.9047911023299386E-8</v>
      </c>
      <c r="BO2386" s="5">
        <f t="shared" si="263"/>
        <v>2.0614316255001228E-8</v>
      </c>
      <c r="BP2386" s="5">
        <f t="shared" si="264"/>
        <v>2.6454384822980838E-8</v>
      </c>
      <c r="BQ2386" s="5">
        <f t="shared" si="265"/>
        <v>1.5837840569534916E-8</v>
      </c>
    </row>
    <row r="2387" spans="1:69" x14ac:dyDescent="0.3">
      <c r="A2387">
        <v>2021</v>
      </c>
      <c r="B2387">
        <v>1</v>
      </c>
      <c r="C2387" t="s">
        <v>75</v>
      </c>
      <c r="D2387">
        <v>19690</v>
      </c>
      <c r="E2387" t="s">
        <v>76</v>
      </c>
      <c r="F2387">
        <v>5375</v>
      </c>
      <c r="G2387" t="s">
        <v>65</v>
      </c>
      <c r="H2387" t="s">
        <v>75</v>
      </c>
      <c r="I2387" t="s">
        <v>76</v>
      </c>
      <c r="J2387">
        <v>3</v>
      </c>
      <c r="K2387">
        <v>9184</v>
      </c>
      <c r="L2387">
        <v>9180</v>
      </c>
      <c r="M2387">
        <v>453049200</v>
      </c>
      <c r="N2387">
        <v>1538158</v>
      </c>
      <c r="O2387">
        <v>725567</v>
      </c>
      <c r="P2387">
        <v>22876949</v>
      </c>
      <c r="Q2387">
        <v>276705</v>
      </c>
      <c r="R2387">
        <v>435748</v>
      </c>
      <c r="S2387">
        <v>1481902</v>
      </c>
      <c r="T2387">
        <v>1315502</v>
      </c>
      <c r="U2387">
        <v>-51860.54</v>
      </c>
      <c r="V2387">
        <v>-199409.37</v>
      </c>
      <c r="W2387">
        <v>117437.88</v>
      </c>
      <c r="X2387">
        <v>102.37</v>
      </c>
      <c r="Z2387">
        <v>13061.6</v>
      </c>
      <c r="AA2387">
        <v>6995</v>
      </c>
      <c r="AC2387">
        <v>1007.07</v>
      </c>
      <c r="AD2387">
        <v>0</v>
      </c>
      <c r="AF2387">
        <v>358.84</v>
      </c>
      <c r="AG2387">
        <v>2369.89</v>
      </c>
      <c r="AH2387">
        <v>0</v>
      </c>
      <c r="AI2387">
        <v>21003.37</v>
      </c>
      <c r="AJ2387">
        <v>162336.01999999999</v>
      </c>
      <c r="AK2387">
        <v>125539.48</v>
      </c>
      <c r="AL2387">
        <v>46834.64</v>
      </c>
      <c r="AM2387">
        <v>34837.699999999997</v>
      </c>
      <c r="AN2387">
        <v>53933.52</v>
      </c>
      <c r="AO2387">
        <v>17645.740000000002</v>
      </c>
      <c r="AP2387">
        <v>46051.9</v>
      </c>
      <c r="AR2387">
        <v>31982.76</v>
      </c>
      <c r="AS2387">
        <v>4919.6499999999996</v>
      </c>
      <c r="AT2387">
        <v>361745.38</v>
      </c>
      <c r="AU2387">
        <v>-20069.05</v>
      </c>
      <c r="AV2387">
        <v>-1151.02</v>
      </c>
      <c r="AW2387">
        <v>17527.2</v>
      </c>
      <c r="AX2387">
        <v>38.36</v>
      </c>
      <c r="AY2387">
        <v>0</v>
      </c>
      <c r="AZ2387">
        <v>136324.82</v>
      </c>
      <c r="BA2387">
        <v>132670.29999999999</v>
      </c>
      <c r="BB2387">
        <v>-66739.070000000007</v>
      </c>
      <c r="BC2387">
        <v>-14878.53</v>
      </c>
      <c r="BD2387">
        <v>-51860.54</v>
      </c>
      <c r="BE2387">
        <v>0</v>
      </c>
      <c r="BF2387">
        <v>0</v>
      </c>
      <c r="BG2387">
        <v>0</v>
      </c>
      <c r="BI2387">
        <v>0</v>
      </c>
      <c r="BJ2387">
        <v>3</v>
      </c>
      <c r="BK2387" s="2">
        <f t="shared" si="259"/>
        <v>670249272184</v>
      </c>
      <c r="BL2387" s="2">
        <f t="shared" si="260"/>
        <v>316164369116</v>
      </c>
      <c r="BM2387">
        <f t="shared" si="261"/>
        <v>0.47171161870236999</v>
      </c>
      <c r="BN2387" s="5">
        <f t="shared" si="262"/>
        <v>3.7144565128688588E-7</v>
      </c>
      <c r="BO2387" s="5">
        <f t="shared" si="263"/>
        <v>2.4220245621607292E-7</v>
      </c>
      <c r="BP2387" s="5">
        <f t="shared" si="264"/>
        <v>5.3971767671042237E-7</v>
      </c>
      <c r="BQ2387" s="5">
        <f t="shared" si="265"/>
        <v>1.7521522942849299E-7</v>
      </c>
    </row>
    <row r="2388" spans="1:69" x14ac:dyDescent="0.3">
      <c r="A2388">
        <v>2021</v>
      </c>
      <c r="B2388">
        <v>1</v>
      </c>
      <c r="C2388" t="s">
        <v>75</v>
      </c>
      <c r="D2388">
        <v>19690</v>
      </c>
      <c r="E2388" t="s">
        <v>76</v>
      </c>
      <c r="F2388">
        <v>15375</v>
      </c>
      <c r="G2388" t="s">
        <v>68</v>
      </c>
      <c r="H2388" t="s">
        <v>75</v>
      </c>
      <c r="I2388" t="s">
        <v>76</v>
      </c>
      <c r="J2388">
        <v>3</v>
      </c>
      <c r="K2388">
        <v>228</v>
      </c>
      <c r="L2388">
        <v>248</v>
      </c>
      <c r="M2388">
        <v>26442100</v>
      </c>
      <c r="N2388">
        <v>50040</v>
      </c>
      <c r="O2388">
        <v>9652</v>
      </c>
      <c r="P2388">
        <v>4606655</v>
      </c>
      <c r="Q2388">
        <v>82296</v>
      </c>
      <c r="R2388">
        <v>153435</v>
      </c>
      <c r="S2388">
        <v>134058</v>
      </c>
      <c r="T2388">
        <v>127959</v>
      </c>
      <c r="U2388">
        <v>-7152.61</v>
      </c>
      <c r="V2388">
        <v>-19590.39</v>
      </c>
      <c r="W2388">
        <v>5006.79</v>
      </c>
      <c r="X2388">
        <v>134.26</v>
      </c>
      <c r="Z2388">
        <v>7708.1</v>
      </c>
      <c r="AA2388">
        <v>589.78</v>
      </c>
      <c r="AC2388">
        <v>3737.22</v>
      </c>
      <c r="AD2388">
        <v>0</v>
      </c>
      <c r="AF2388">
        <v>30.26</v>
      </c>
      <c r="AG2388">
        <v>199.82</v>
      </c>
      <c r="AH2388">
        <v>0</v>
      </c>
      <c r="AI2388">
        <v>1762.67</v>
      </c>
      <c r="AJ2388">
        <v>19168.88</v>
      </c>
      <c r="AK2388">
        <v>16307.92</v>
      </c>
      <c r="AL2388">
        <v>5216.3</v>
      </c>
      <c r="AM2388">
        <v>2886.49</v>
      </c>
      <c r="AN2388">
        <v>4732.08</v>
      </c>
      <c r="AO2388">
        <v>2517.66</v>
      </c>
      <c r="AP2388">
        <v>3788.44</v>
      </c>
      <c r="AR2388">
        <v>3253.91</v>
      </c>
      <c r="AS2388">
        <v>56.49</v>
      </c>
      <c r="AT2388">
        <v>38759.279999999999</v>
      </c>
      <c r="AU2388">
        <v>-1692.11</v>
      </c>
      <c r="AV2388">
        <v>-97.05</v>
      </c>
      <c r="AW2388">
        <v>1477.79</v>
      </c>
      <c r="AX2388">
        <v>0.54</v>
      </c>
      <c r="AY2388">
        <v>0</v>
      </c>
      <c r="AZ2388">
        <v>11494.14</v>
      </c>
      <c r="BA2388">
        <v>11183.31</v>
      </c>
      <c r="BB2388">
        <v>-8407.08</v>
      </c>
      <c r="BC2388">
        <v>-1254.47</v>
      </c>
      <c r="BD2388">
        <v>-7152.61</v>
      </c>
      <c r="BE2388">
        <v>0</v>
      </c>
      <c r="BF2388">
        <v>0</v>
      </c>
      <c r="BG2388">
        <v>0</v>
      </c>
      <c r="BI2388">
        <v>0</v>
      </c>
      <c r="BJ2388">
        <v>3</v>
      </c>
      <c r="BK2388" s="2">
        <f t="shared" si="259"/>
        <v>7677887400</v>
      </c>
      <c r="BL2388" s="2">
        <f t="shared" si="260"/>
        <v>1480954620</v>
      </c>
      <c r="BM2388">
        <f t="shared" si="261"/>
        <v>0.19288569144684253</v>
      </c>
      <c r="BN2388" s="5">
        <f t="shared" si="262"/>
        <v>3.380785563841247E-6</v>
      </c>
      <c r="BO2388" s="5">
        <f t="shared" si="263"/>
        <v>2.4966346862549719E-6</v>
      </c>
      <c r="BP2388" s="5">
        <f t="shared" si="264"/>
        <v>5.0481698911083274E-6</v>
      </c>
      <c r="BQ2388" s="5">
        <f t="shared" si="265"/>
        <v>6.5210516111502237E-7</v>
      </c>
    </row>
    <row r="2389" spans="1:69" x14ac:dyDescent="0.3">
      <c r="A2389">
        <v>2021</v>
      </c>
      <c r="B2389">
        <v>1</v>
      </c>
      <c r="C2389" t="s">
        <v>77</v>
      </c>
      <c r="D2389">
        <v>20416</v>
      </c>
      <c r="E2389" t="s">
        <v>78</v>
      </c>
      <c r="F2389">
        <v>6830</v>
      </c>
      <c r="G2389" t="s">
        <v>65</v>
      </c>
      <c r="H2389" t="s">
        <v>77</v>
      </c>
      <c r="I2389" t="s">
        <v>78</v>
      </c>
      <c r="J2389">
        <v>3</v>
      </c>
      <c r="K2389">
        <v>35544</v>
      </c>
      <c r="L2389">
        <v>35544</v>
      </c>
      <c r="M2389">
        <v>1356215600</v>
      </c>
      <c r="N2389">
        <v>6780926</v>
      </c>
      <c r="O2389">
        <v>5052642</v>
      </c>
      <c r="P2389">
        <v>0</v>
      </c>
      <c r="Q2389">
        <v>0</v>
      </c>
      <c r="R2389">
        <v>2574601</v>
      </c>
      <c r="S2389">
        <v>5703428</v>
      </c>
      <c r="T2389">
        <v>4917927</v>
      </c>
      <c r="U2389">
        <v>-99516.81</v>
      </c>
      <c r="V2389">
        <v>-248331.44</v>
      </c>
      <c r="W2389">
        <v>186333.37</v>
      </c>
      <c r="X2389">
        <v>0</v>
      </c>
      <c r="Z2389">
        <v>0</v>
      </c>
      <c r="AA2389">
        <v>104790.74</v>
      </c>
      <c r="AC2389">
        <v>0</v>
      </c>
      <c r="AD2389">
        <v>0</v>
      </c>
      <c r="AF2389">
        <v>1169.46</v>
      </c>
      <c r="AG2389">
        <v>115199.19</v>
      </c>
      <c r="AH2389">
        <v>0</v>
      </c>
      <c r="AI2389">
        <v>1200.33</v>
      </c>
      <c r="AJ2389">
        <v>408693.09</v>
      </c>
      <c r="AK2389">
        <v>304193.84999999998</v>
      </c>
      <c r="AL2389">
        <v>43622.55</v>
      </c>
      <c r="AM2389">
        <v>46601.03</v>
      </c>
      <c r="AN2389">
        <v>66132.63</v>
      </c>
      <c r="AO2389">
        <v>20946.73</v>
      </c>
      <c r="AP2389">
        <v>109687.37</v>
      </c>
      <c r="AQ2389">
        <v>0</v>
      </c>
      <c r="AR2389">
        <v>65840.36</v>
      </c>
      <c r="AS2389">
        <v>0</v>
      </c>
      <c r="AT2389">
        <v>657024.53</v>
      </c>
      <c r="AU2389">
        <v>0</v>
      </c>
      <c r="AV2389">
        <v>-31632.35</v>
      </c>
      <c r="AW2389">
        <v>45.3</v>
      </c>
      <c r="AX2389">
        <v>0</v>
      </c>
      <c r="AY2389">
        <v>0</v>
      </c>
      <c r="AZ2389">
        <v>157489.5</v>
      </c>
      <c r="BA2389">
        <v>125902.46</v>
      </c>
      <c r="BB2389">
        <v>-122428.98</v>
      </c>
      <c r="BC2389">
        <v>-22912.17</v>
      </c>
      <c r="BD2389">
        <v>-99516.81</v>
      </c>
      <c r="BE2389">
        <v>0</v>
      </c>
      <c r="BF2389">
        <v>0</v>
      </c>
      <c r="BG2389">
        <v>0</v>
      </c>
      <c r="BI2389">
        <v>0</v>
      </c>
      <c r="BJ2389">
        <v>3</v>
      </c>
      <c r="BK2389" s="2">
        <f t="shared" si="259"/>
        <v>17458178860526</v>
      </c>
      <c r="BL2389" s="2">
        <f t="shared" si="260"/>
        <v>13008537145842</v>
      </c>
      <c r="BM2389">
        <f t="shared" si="261"/>
        <v>0.74512566572766026</v>
      </c>
      <c r="BN2389" s="5">
        <f t="shared" si="262"/>
        <v>1.4323929578781185E-8</v>
      </c>
      <c r="BO2389" s="5">
        <f t="shared" si="263"/>
        <v>2.3409835199024102E-8</v>
      </c>
      <c r="BP2389" s="5">
        <f t="shared" si="264"/>
        <v>3.763419628410225E-8</v>
      </c>
      <c r="BQ2389" s="5">
        <f t="shared" si="265"/>
        <v>1.0673127563225454E-8</v>
      </c>
    </row>
    <row r="2390" spans="1:69" x14ac:dyDescent="0.3">
      <c r="A2390">
        <v>2021</v>
      </c>
      <c r="B2390">
        <v>1</v>
      </c>
      <c r="C2390" t="s">
        <v>77</v>
      </c>
      <c r="D2390">
        <v>20416</v>
      </c>
      <c r="E2390" t="s">
        <v>78</v>
      </c>
      <c r="F2390">
        <v>16831</v>
      </c>
      <c r="G2390" t="s">
        <v>67</v>
      </c>
      <c r="H2390" t="s">
        <v>77</v>
      </c>
      <c r="I2390" t="s">
        <v>78</v>
      </c>
      <c r="J2390">
        <v>3</v>
      </c>
      <c r="K2390">
        <v>4273</v>
      </c>
      <c r="L2390">
        <v>4273</v>
      </c>
      <c r="M2390">
        <v>168748200</v>
      </c>
      <c r="N2390">
        <v>843741</v>
      </c>
      <c r="O2390">
        <v>420687</v>
      </c>
      <c r="P2390">
        <v>0</v>
      </c>
      <c r="Q2390">
        <v>0</v>
      </c>
      <c r="R2390">
        <v>564184</v>
      </c>
      <c r="S2390">
        <v>738483</v>
      </c>
      <c r="T2390">
        <v>640428</v>
      </c>
      <c r="U2390">
        <v>-12804.65</v>
      </c>
      <c r="V2390">
        <v>-31952.35</v>
      </c>
      <c r="W2390">
        <v>23975.17</v>
      </c>
      <c r="X2390">
        <v>0</v>
      </c>
      <c r="Z2390">
        <v>0</v>
      </c>
      <c r="AA2390">
        <v>13483.23</v>
      </c>
      <c r="AC2390">
        <v>0</v>
      </c>
      <c r="AD2390">
        <v>0</v>
      </c>
      <c r="AF2390">
        <v>150.47</v>
      </c>
      <c r="AG2390">
        <v>14822.47</v>
      </c>
      <c r="AH2390">
        <v>0</v>
      </c>
      <c r="AI2390">
        <v>154.44</v>
      </c>
      <c r="AJ2390">
        <v>52585.79</v>
      </c>
      <c r="AK2390">
        <v>39140.07</v>
      </c>
      <c r="AL2390">
        <v>5612.83</v>
      </c>
      <c r="AM2390">
        <v>5996.07</v>
      </c>
      <c r="AN2390">
        <v>8509.17</v>
      </c>
      <c r="AO2390">
        <v>2695.18</v>
      </c>
      <c r="AP2390">
        <v>14113.27</v>
      </c>
      <c r="AQ2390">
        <v>0</v>
      </c>
      <c r="AR2390">
        <v>8471.56</v>
      </c>
      <c r="AS2390">
        <v>0</v>
      </c>
      <c r="AT2390">
        <v>84538.14</v>
      </c>
      <c r="AU2390">
        <v>0</v>
      </c>
      <c r="AV2390">
        <v>-4070.08</v>
      </c>
      <c r="AW2390">
        <v>5.83</v>
      </c>
      <c r="AX2390">
        <v>0</v>
      </c>
      <c r="AY2390">
        <v>0</v>
      </c>
      <c r="AZ2390">
        <v>20263.89</v>
      </c>
      <c r="BA2390">
        <v>16199.64</v>
      </c>
      <c r="BB2390">
        <v>-15752.71</v>
      </c>
      <c r="BC2390">
        <v>-2948.07</v>
      </c>
      <c r="BD2390">
        <v>-12804.65</v>
      </c>
      <c r="BE2390">
        <v>0</v>
      </c>
      <c r="BF2390">
        <v>0</v>
      </c>
      <c r="BG2390">
        <v>0</v>
      </c>
      <c r="BI2390">
        <v>0</v>
      </c>
      <c r="BJ2390">
        <v>3</v>
      </c>
      <c r="BK2390" s="2">
        <f t="shared" si="259"/>
        <v>476025172344</v>
      </c>
      <c r="BL2390" s="2">
        <f t="shared" si="260"/>
        <v>237344874408</v>
      </c>
      <c r="BM2390">
        <f t="shared" si="261"/>
        <v>0.49859731837139598</v>
      </c>
      <c r="BN2390" s="5">
        <f t="shared" si="262"/>
        <v>1.0101406259478038E-7</v>
      </c>
      <c r="BO2390" s="5">
        <f t="shared" si="263"/>
        <v>1.1046850682509461E-7</v>
      </c>
      <c r="BP2390" s="5">
        <f t="shared" si="264"/>
        <v>1.7759174285621273E-7</v>
      </c>
      <c r="BQ2390" s="5">
        <f t="shared" si="265"/>
        <v>5.0365340727557829E-8</v>
      </c>
    </row>
    <row r="2391" spans="1:69" x14ac:dyDescent="0.3">
      <c r="A2391">
        <v>2021</v>
      </c>
      <c r="B2391">
        <v>1</v>
      </c>
      <c r="C2391" t="s">
        <v>79</v>
      </c>
      <c r="D2391">
        <v>19977</v>
      </c>
      <c r="E2391" t="s">
        <v>80</v>
      </c>
      <c r="F2391" t="s">
        <v>81</v>
      </c>
      <c r="G2391" t="s">
        <v>65</v>
      </c>
      <c r="H2391" t="s">
        <v>79</v>
      </c>
      <c r="I2391" t="s">
        <v>80</v>
      </c>
      <c r="J2391">
        <v>3</v>
      </c>
      <c r="K2391">
        <v>75499</v>
      </c>
      <c r="L2391">
        <v>73910</v>
      </c>
      <c r="M2391">
        <v>3199614332</v>
      </c>
      <c r="N2391">
        <v>12268650</v>
      </c>
      <c r="O2391">
        <v>7942362</v>
      </c>
      <c r="P2391">
        <v>64376555</v>
      </c>
      <c r="Q2391">
        <v>31221331</v>
      </c>
      <c r="R2391">
        <v>6065508</v>
      </c>
      <c r="S2391">
        <v>13337036</v>
      </c>
      <c r="T2391">
        <v>11556303</v>
      </c>
      <c r="U2391">
        <v>-924150.88</v>
      </c>
      <c r="V2391">
        <v>-2054835.6</v>
      </c>
      <c r="W2391">
        <v>997084.39</v>
      </c>
      <c r="X2391">
        <v>10237.76</v>
      </c>
      <c r="Z2391">
        <v>40153.370000000003</v>
      </c>
      <c r="AA2391">
        <v>93310.1</v>
      </c>
      <c r="AC2391">
        <v>16662.36</v>
      </c>
      <c r="AF2391">
        <v>9670.67</v>
      </c>
      <c r="AG2391">
        <v>-528.41999999999996</v>
      </c>
      <c r="AI2391">
        <v>944754.06</v>
      </c>
      <c r="AJ2391">
        <v>2111344.29</v>
      </c>
      <c r="AK2391">
        <v>864261.41</v>
      </c>
      <c r="AL2391">
        <v>351691.9</v>
      </c>
      <c r="AM2391">
        <v>284329.18</v>
      </c>
      <c r="AN2391">
        <v>1043206.74</v>
      </c>
      <c r="AO2391">
        <v>110865.99</v>
      </c>
      <c r="AP2391">
        <v>440109.22</v>
      </c>
      <c r="AR2391">
        <v>341284.37</v>
      </c>
      <c r="AS2391">
        <v>730431.07</v>
      </c>
      <c r="AT2391">
        <v>4166179.89</v>
      </c>
      <c r="AU2391">
        <v>-180899.09</v>
      </c>
      <c r="AV2391">
        <v>14401.34</v>
      </c>
      <c r="AW2391">
        <v>-1396.88</v>
      </c>
      <c r="AZ2391">
        <v>1030970.17</v>
      </c>
      <c r="BA2391">
        <v>863075.55</v>
      </c>
      <c r="BB2391">
        <v>-1191760.05</v>
      </c>
      <c r="BC2391">
        <v>-267609.18</v>
      </c>
      <c r="BD2391">
        <v>-924150.88</v>
      </c>
      <c r="BH2391">
        <v>-924150.88</v>
      </c>
      <c r="BJ2391">
        <v>3</v>
      </c>
      <c r="BK2391" s="2">
        <f t="shared" si="259"/>
        <v>74415594724200</v>
      </c>
      <c r="BL2391" s="2">
        <f t="shared" si="260"/>
        <v>48174460249896</v>
      </c>
      <c r="BM2391">
        <f t="shared" si="261"/>
        <v>0.64737049308603634</v>
      </c>
      <c r="BN2391" s="5">
        <f t="shared" si="262"/>
        <v>2.0697365052515613E-8</v>
      </c>
      <c r="BO2391" s="5">
        <f t="shared" si="263"/>
        <v>2.8372336441374829E-8</v>
      </c>
      <c r="BP2391" s="5">
        <f t="shared" si="264"/>
        <v>5.5985306647628739E-8</v>
      </c>
      <c r="BQ2391" s="5">
        <f t="shared" si="265"/>
        <v>1.3398863419628729E-8</v>
      </c>
    </row>
    <row r="2392" spans="1:69" x14ac:dyDescent="0.3">
      <c r="A2392">
        <v>2021</v>
      </c>
      <c r="B2392">
        <v>1</v>
      </c>
      <c r="C2392" t="s">
        <v>79</v>
      </c>
      <c r="D2392">
        <v>19977</v>
      </c>
      <c r="E2392" t="s">
        <v>80</v>
      </c>
      <c r="F2392">
        <v>10874</v>
      </c>
      <c r="G2392" t="s">
        <v>66</v>
      </c>
      <c r="H2392" t="s">
        <v>79</v>
      </c>
      <c r="I2392" t="s">
        <v>80</v>
      </c>
      <c r="J2392">
        <v>3</v>
      </c>
      <c r="K2392">
        <v>3145</v>
      </c>
      <c r="L2392">
        <v>3973</v>
      </c>
      <c r="M2392">
        <v>434944284</v>
      </c>
      <c r="N2392">
        <v>844234</v>
      </c>
      <c r="O2392">
        <v>348821</v>
      </c>
      <c r="P2392">
        <v>120406103</v>
      </c>
      <c r="Q2392">
        <v>6871343</v>
      </c>
      <c r="R2392">
        <v>1793078</v>
      </c>
      <c r="S2392">
        <v>2323570</v>
      </c>
      <c r="T2392">
        <v>2206711</v>
      </c>
      <c r="U2392">
        <v>-92667.78</v>
      </c>
      <c r="V2392">
        <v>-344064.43</v>
      </c>
      <c r="W2392">
        <v>195435.29</v>
      </c>
      <c r="X2392">
        <v>7421.54</v>
      </c>
      <c r="Z2392">
        <v>186455.26</v>
      </c>
      <c r="AA2392">
        <v>8345.34</v>
      </c>
      <c r="AF2392">
        <v>1413.36</v>
      </c>
      <c r="AG2392">
        <v>139.1</v>
      </c>
      <c r="AI2392">
        <v>10693.87</v>
      </c>
      <c r="AJ2392">
        <v>409903.76</v>
      </c>
      <c r="AK2392">
        <v>251535.73</v>
      </c>
      <c r="AL2392">
        <v>50516.21</v>
      </c>
      <c r="AM2392">
        <v>95869.759999999995</v>
      </c>
      <c r="AN2392">
        <v>122224.75</v>
      </c>
      <c r="AO2392">
        <v>34540.21</v>
      </c>
      <c r="AP2392">
        <v>101918.9</v>
      </c>
      <c r="AR2392">
        <v>90923.29</v>
      </c>
      <c r="AS2392">
        <v>6439.34</v>
      </c>
      <c r="AT2392">
        <v>753968.18</v>
      </c>
      <c r="AU2392">
        <v>-76888.58</v>
      </c>
      <c r="AV2392">
        <v>4092.82</v>
      </c>
      <c r="AW2392">
        <v>2925.31</v>
      </c>
      <c r="AZ2392">
        <v>293974.08</v>
      </c>
      <c r="BA2392">
        <v>224103.62</v>
      </c>
      <c r="BB2392">
        <v>-119960.8</v>
      </c>
      <c r="BC2392">
        <v>-27293.02</v>
      </c>
      <c r="BD2392">
        <v>-92667.78</v>
      </c>
      <c r="BH2392">
        <v>-92667.78</v>
      </c>
      <c r="BJ2392">
        <v>3</v>
      </c>
      <c r="BK2392" s="2">
        <f t="shared" si="259"/>
        <v>1513777412252</v>
      </c>
      <c r="BL2392" s="2">
        <f t="shared" si="260"/>
        <v>625463261038</v>
      </c>
      <c r="BM2392">
        <f t="shared" si="261"/>
        <v>0.41318046892212351</v>
      </c>
      <c r="BN2392" s="5">
        <f t="shared" si="262"/>
        <v>3.1246485952773867E-7</v>
      </c>
      <c r="BO2392" s="5">
        <f t="shared" si="263"/>
        <v>2.707820559894594E-7</v>
      </c>
      <c r="BP2392" s="5">
        <f t="shared" si="264"/>
        <v>4.9807070306217928E-7</v>
      </c>
      <c r="BQ2392" s="5">
        <f t="shared" si="265"/>
        <v>1.2910437718135651E-7</v>
      </c>
    </row>
    <row r="2393" spans="1:69" x14ac:dyDescent="0.3">
      <c r="A2393">
        <v>2021</v>
      </c>
      <c r="B2393">
        <v>1</v>
      </c>
      <c r="C2393" t="s">
        <v>79</v>
      </c>
      <c r="D2393">
        <v>19977</v>
      </c>
      <c r="E2393" t="s">
        <v>80</v>
      </c>
      <c r="F2393">
        <v>10876</v>
      </c>
      <c r="G2393" t="s">
        <v>67</v>
      </c>
      <c r="H2393" t="s">
        <v>79</v>
      </c>
      <c r="I2393" t="s">
        <v>80</v>
      </c>
      <c r="J2393">
        <v>3</v>
      </c>
      <c r="K2393">
        <v>17141</v>
      </c>
      <c r="L2393">
        <v>16829</v>
      </c>
      <c r="M2393">
        <v>697615763</v>
      </c>
      <c r="N2393">
        <v>2751572</v>
      </c>
      <c r="O2393">
        <v>1347854</v>
      </c>
      <c r="P2393">
        <v>32223208</v>
      </c>
      <c r="Q2393">
        <v>1066086</v>
      </c>
      <c r="R2393">
        <v>1926032</v>
      </c>
      <c r="S2393">
        <v>3929178</v>
      </c>
      <c r="T2393">
        <v>3539057</v>
      </c>
      <c r="U2393">
        <v>-200488.26</v>
      </c>
      <c r="V2393">
        <v>-518970.94</v>
      </c>
      <c r="W2393">
        <v>261487.44</v>
      </c>
      <c r="X2393">
        <v>602.61</v>
      </c>
      <c r="Z2393">
        <v>38083.440000000002</v>
      </c>
      <c r="AA2393">
        <v>30191.69</v>
      </c>
      <c r="AF2393">
        <v>1888.04</v>
      </c>
      <c r="AG2393">
        <v>706.08</v>
      </c>
      <c r="AI2393">
        <v>58578.55</v>
      </c>
      <c r="AJ2393">
        <v>391537.86</v>
      </c>
      <c r="AK2393">
        <v>276568.11</v>
      </c>
      <c r="AL2393">
        <v>90549.56</v>
      </c>
      <c r="AM2393">
        <v>89468.66</v>
      </c>
      <c r="AN2393">
        <v>187670.72</v>
      </c>
      <c r="AO2393">
        <v>34206.14</v>
      </c>
      <c r="AP2393">
        <v>109948.83</v>
      </c>
      <c r="AR2393">
        <v>88484.4</v>
      </c>
      <c r="AS2393">
        <v>33612.39</v>
      </c>
      <c r="AT2393">
        <v>910508.8</v>
      </c>
      <c r="AU2393">
        <v>-59836.83</v>
      </c>
      <c r="AV2393">
        <v>4413.28</v>
      </c>
      <c r="AW2393">
        <v>84.21</v>
      </c>
      <c r="AZ2393">
        <v>315732.52</v>
      </c>
      <c r="BA2393">
        <v>260393.17</v>
      </c>
      <c r="BB2393">
        <v>-258577.77</v>
      </c>
      <c r="BC2393">
        <v>-58089.5</v>
      </c>
      <c r="BD2393">
        <v>-200488.26</v>
      </c>
      <c r="BH2393">
        <v>-200488.26</v>
      </c>
      <c r="BJ2393">
        <v>3</v>
      </c>
      <c r="BK2393" s="2">
        <f t="shared" si="259"/>
        <v>5299615722304</v>
      </c>
      <c r="BL2393" s="2">
        <f t="shared" si="260"/>
        <v>2596009935328</v>
      </c>
      <c r="BM2393">
        <f t="shared" si="261"/>
        <v>0.48984871193630403</v>
      </c>
      <c r="BN2393" s="5">
        <f t="shared" si="262"/>
        <v>1.0072667151289683E-7</v>
      </c>
      <c r="BO2393" s="5">
        <f t="shared" si="263"/>
        <v>7.3880424641388806E-8</v>
      </c>
      <c r="BP2393" s="5">
        <f t="shared" si="264"/>
        <v>1.718065700816809E-7</v>
      </c>
      <c r="BQ2393" s="5">
        <f t="shared" si="265"/>
        <v>4.9340830298223721E-8</v>
      </c>
    </row>
    <row r="2394" spans="1:69" x14ac:dyDescent="0.3">
      <c r="A2394">
        <v>2021</v>
      </c>
      <c r="B2394">
        <v>1</v>
      </c>
      <c r="C2394" t="s">
        <v>79</v>
      </c>
      <c r="D2394">
        <v>19977</v>
      </c>
      <c r="E2394" t="s">
        <v>80</v>
      </c>
      <c r="F2394">
        <v>10877</v>
      </c>
      <c r="G2394" t="s">
        <v>68</v>
      </c>
      <c r="H2394" t="s">
        <v>79</v>
      </c>
      <c r="I2394" t="s">
        <v>80</v>
      </c>
      <c r="J2394">
        <v>3</v>
      </c>
      <c r="K2394">
        <v>1253</v>
      </c>
      <c r="L2394">
        <v>2566</v>
      </c>
      <c r="M2394">
        <v>274358595</v>
      </c>
      <c r="N2394">
        <v>311393</v>
      </c>
      <c r="O2394">
        <v>55305</v>
      </c>
      <c r="P2394">
        <v>85648909</v>
      </c>
      <c r="Q2394">
        <v>3608325</v>
      </c>
      <c r="R2394">
        <v>1168853</v>
      </c>
      <c r="S2394">
        <v>1690725</v>
      </c>
      <c r="T2394">
        <v>1624994</v>
      </c>
      <c r="U2394">
        <v>-139420.97</v>
      </c>
      <c r="V2394">
        <v>-272246.34999999998</v>
      </c>
      <c r="W2394">
        <v>84422.86</v>
      </c>
      <c r="X2394">
        <v>19926.09</v>
      </c>
      <c r="Z2394">
        <v>194182.26</v>
      </c>
      <c r="AA2394">
        <v>2138.9299999999998</v>
      </c>
      <c r="AF2394">
        <v>567.41</v>
      </c>
      <c r="AG2394">
        <v>1062.6199999999999</v>
      </c>
      <c r="AI2394">
        <v>5516.13</v>
      </c>
      <c r="AJ2394">
        <v>307816.3</v>
      </c>
      <c r="AK2394">
        <v>240856.47</v>
      </c>
      <c r="AL2394">
        <v>43759.14</v>
      </c>
      <c r="AM2394">
        <v>87426.01</v>
      </c>
      <c r="AN2394">
        <v>63220</v>
      </c>
      <c r="AO2394">
        <v>21459.39</v>
      </c>
      <c r="AP2394">
        <v>51267.68</v>
      </c>
      <c r="AR2394">
        <v>69803.83</v>
      </c>
      <c r="AS2394">
        <v>2270.13</v>
      </c>
      <c r="AT2394">
        <v>580062.66</v>
      </c>
      <c r="AU2394">
        <v>-34876.160000000003</v>
      </c>
      <c r="AV2394">
        <v>1687.51</v>
      </c>
      <c r="AW2394">
        <v>4941.54</v>
      </c>
      <c r="AZ2394">
        <v>120423.4</v>
      </c>
      <c r="BA2394">
        <v>92176.29</v>
      </c>
      <c r="BB2394">
        <v>-180070.07</v>
      </c>
      <c r="BC2394">
        <v>-40649.1</v>
      </c>
      <c r="BD2394">
        <v>-139420.97</v>
      </c>
      <c r="BH2394">
        <v>-139420.97</v>
      </c>
      <c r="BJ2394">
        <v>3</v>
      </c>
      <c r="BK2394" s="2">
        <f t="shared" si="259"/>
        <v>363972642229</v>
      </c>
      <c r="BL2394" s="2">
        <f t="shared" si="260"/>
        <v>64643415165</v>
      </c>
      <c r="BM2394">
        <f t="shared" si="261"/>
        <v>0.17760514847796835</v>
      </c>
      <c r="BN2394" s="5">
        <f t="shared" si="262"/>
        <v>1.3059777207703781E-6</v>
      </c>
      <c r="BO2394" s="5">
        <f t="shared" si="263"/>
        <v>8.4571273850393341E-7</v>
      </c>
      <c r="BP2394" s="5">
        <f t="shared" si="264"/>
        <v>1.5936985165908241E-6</v>
      </c>
      <c r="BQ2394" s="5">
        <f t="shared" si="265"/>
        <v>2.3194836700634172E-7</v>
      </c>
    </row>
    <row r="2395" spans="1:69" x14ac:dyDescent="0.3">
      <c r="A2395">
        <v>2021</v>
      </c>
      <c r="B2395">
        <v>1</v>
      </c>
      <c r="C2395" t="s">
        <v>82</v>
      </c>
      <c r="D2395">
        <v>19393</v>
      </c>
      <c r="E2395" t="s">
        <v>83</v>
      </c>
      <c r="F2395">
        <v>6725</v>
      </c>
      <c r="G2395" t="s">
        <v>65</v>
      </c>
      <c r="H2395" t="s">
        <v>82</v>
      </c>
      <c r="I2395" t="s">
        <v>83</v>
      </c>
      <c r="J2395">
        <v>3</v>
      </c>
      <c r="K2395">
        <v>194614</v>
      </c>
      <c r="L2395">
        <v>188558</v>
      </c>
      <c r="M2395">
        <v>7144726800</v>
      </c>
      <c r="N2395">
        <v>29220594</v>
      </c>
      <c r="O2395">
        <v>18046316</v>
      </c>
      <c r="P2395">
        <v>73850014</v>
      </c>
      <c r="Q2395">
        <v>0</v>
      </c>
      <c r="R2395">
        <v>5537556</v>
      </c>
      <c r="S2395">
        <v>23421443</v>
      </c>
      <c r="T2395">
        <v>20301376</v>
      </c>
      <c r="U2395">
        <v>112868</v>
      </c>
      <c r="V2395">
        <v>-993014</v>
      </c>
      <c r="W2395">
        <v>1569058</v>
      </c>
      <c r="X2395">
        <v>705</v>
      </c>
      <c r="Z2395">
        <v>41031</v>
      </c>
      <c r="AA2395">
        <v>9729</v>
      </c>
      <c r="AC2395">
        <v>2953</v>
      </c>
      <c r="AD2395">
        <v>0</v>
      </c>
      <c r="AG2395">
        <v>364703</v>
      </c>
      <c r="AH2395">
        <v>0</v>
      </c>
      <c r="AI2395">
        <v>14759</v>
      </c>
      <c r="AJ2395">
        <v>2002938</v>
      </c>
      <c r="AK2395">
        <v>1076890</v>
      </c>
      <c r="AL2395">
        <v>393050</v>
      </c>
      <c r="AM2395">
        <v>195535</v>
      </c>
      <c r="AN2395">
        <v>633088</v>
      </c>
      <c r="AO2395">
        <v>143211</v>
      </c>
      <c r="AP2395">
        <v>221494</v>
      </c>
      <c r="AR2395">
        <v>305534</v>
      </c>
      <c r="AS2395">
        <v>27150</v>
      </c>
      <c r="AT2395">
        <v>2995952</v>
      </c>
      <c r="AU2395">
        <v>-110543</v>
      </c>
      <c r="AV2395">
        <v>10473</v>
      </c>
      <c r="AW2395">
        <v>-345</v>
      </c>
      <c r="AX2395">
        <v>0</v>
      </c>
      <c r="AZ2395">
        <v>1235623</v>
      </c>
      <c r="BA2395">
        <v>1135208</v>
      </c>
      <c r="BB2395">
        <v>142194</v>
      </c>
      <c r="BC2395">
        <v>29326</v>
      </c>
      <c r="BD2395">
        <v>112868</v>
      </c>
      <c r="BE2395">
        <v>0</v>
      </c>
      <c r="BF2395">
        <v>0</v>
      </c>
      <c r="BG2395">
        <v>0</v>
      </c>
      <c r="BH2395">
        <v>112868</v>
      </c>
      <c r="BI2395">
        <v>0</v>
      </c>
      <c r="BJ2395">
        <v>3</v>
      </c>
      <c r="BK2395" s="2">
        <f t="shared" si="259"/>
        <v>161810675628264</v>
      </c>
      <c r="BL2395" s="2">
        <f t="shared" si="260"/>
        <v>99932485443696</v>
      </c>
      <c r="BM2395">
        <f t="shared" si="261"/>
        <v>0.61758895113494272</v>
      </c>
      <c r="BN2395" s="5">
        <f t="shared" si="262"/>
        <v>1.5701180582404701E-8</v>
      </c>
      <c r="BO2395" s="5">
        <f t="shared" si="263"/>
        <v>1.2378280927529483E-8</v>
      </c>
      <c r="BP2395" s="5">
        <f t="shared" si="264"/>
        <v>1.8515168967483671E-8</v>
      </c>
      <c r="BQ2395" s="5">
        <f t="shared" si="265"/>
        <v>9.6968756474676477E-9</v>
      </c>
    </row>
    <row r="2396" spans="1:69" x14ac:dyDescent="0.3">
      <c r="A2396">
        <v>2021</v>
      </c>
      <c r="B2396">
        <v>1</v>
      </c>
      <c r="C2396" t="s">
        <v>82</v>
      </c>
      <c r="D2396">
        <v>19393</v>
      </c>
      <c r="E2396" t="s">
        <v>83</v>
      </c>
      <c r="F2396">
        <v>11033</v>
      </c>
      <c r="G2396" t="s">
        <v>67</v>
      </c>
      <c r="H2396" t="s">
        <v>82</v>
      </c>
      <c r="I2396" t="s">
        <v>83</v>
      </c>
      <c r="J2396">
        <v>3</v>
      </c>
      <c r="K2396">
        <v>3932</v>
      </c>
      <c r="L2396">
        <v>3867</v>
      </c>
      <c r="M2396">
        <v>139632600</v>
      </c>
      <c r="N2396">
        <v>574197</v>
      </c>
      <c r="O2396">
        <v>335837</v>
      </c>
      <c r="P2396">
        <v>278441</v>
      </c>
      <c r="Q2396">
        <v>0</v>
      </c>
      <c r="R2396">
        <v>233904</v>
      </c>
      <c r="S2396">
        <v>679333</v>
      </c>
      <c r="T2396">
        <v>605840</v>
      </c>
      <c r="U2396">
        <v>2745</v>
      </c>
      <c r="V2396">
        <v>-24137</v>
      </c>
      <c r="W2396">
        <v>38140</v>
      </c>
      <c r="X2396">
        <v>17</v>
      </c>
      <c r="Z2396">
        <v>997</v>
      </c>
      <c r="AA2396">
        <v>236</v>
      </c>
      <c r="AC2396">
        <v>72</v>
      </c>
      <c r="AD2396">
        <v>0</v>
      </c>
      <c r="AG2396">
        <v>8865</v>
      </c>
      <c r="AH2396">
        <v>0</v>
      </c>
      <c r="AI2396">
        <v>359</v>
      </c>
      <c r="AJ2396">
        <v>48686</v>
      </c>
      <c r="AK2396">
        <v>26177</v>
      </c>
      <c r="AL2396">
        <v>9554</v>
      </c>
      <c r="AM2396">
        <v>4753</v>
      </c>
      <c r="AN2396">
        <v>15389</v>
      </c>
      <c r="AO2396">
        <v>3481</v>
      </c>
      <c r="AP2396">
        <v>5384</v>
      </c>
      <c r="AR2396">
        <v>7426</v>
      </c>
      <c r="AS2396">
        <v>659</v>
      </c>
      <c r="AT2396">
        <v>72823</v>
      </c>
      <c r="AU2396">
        <v>-2687</v>
      </c>
      <c r="AV2396">
        <v>255</v>
      </c>
      <c r="AW2396">
        <v>-8</v>
      </c>
      <c r="AX2396">
        <v>0</v>
      </c>
      <c r="AZ2396">
        <v>30035</v>
      </c>
      <c r="BA2396">
        <v>27595</v>
      </c>
      <c r="BB2396">
        <v>3458</v>
      </c>
      <c r="BC2396">
        <v>713</v>
      </c>
      <c r="BD2396">
        <v>2745</v>
      </c>
      <c r="BE2396">
        <v>0</v>
      </c>
      <c r="BF2396">
        <v>0</v>
      </c>
      <c r="BG2396">
        <v>0</v>
      </c>
      <c r="BH2396">
        <v>2745</v>
      </c>
      <c r="BI2396">
        <v>0</v>
      </c>
      <c r="BJ2396">
        <v>3</v>
      </c>
      <c r="BK2396" s="2">
        <f t="shared" si="259"/>
        <v>134306975088</v>
      </c>
      <c r="BL2396" s="2">
        <f t="shared" si="260"/>
        <v>78553617648</v>
      </c>
      <c r="BM2396">
        <f t="shared" si="261"/>
        <v>0.58488114706276761</v>
      </c>
      <c r="BN2396" s="5">
        <f t="shared" si="262"/>
        <v>4.8552824353559303E-7</v>
      </c>
      <c r="BO2396" s="5">
        <f t="shared" si="263"/>
        <v>3.6249792661997027E-7</v>
      </c>
      <c r="BP2396" s="5">
        <f t="shared" si="264"/>
        <v>5.4221309021579299E-7</v>
      </c>
      <c r="BQ2396" s="5">
        <f t="shared" si="265"/>
        <v>2.8397631601046844E-7</v>
      </c>
    </row>
    <row r="2397" spans="1:69" x14ac:dyDescent="0.3">
      <c r="A2397">
        <v>2021</v>
      </c>
      <c r="B2397">
        <v>2</v>
      </c>
      <c r="C2397" t="s">
        <v>62</v>
      </c>
      <c r="D2397">
        <v>19805</v>
      </c>
      <c r="E2397" t="s">
        <v>63</v>
      </c>
      <c r="F2397" t="s">
        <v>64</v>
      </c>
      <c r="G2397" t="s">
        <v>65</v>
      </c>
      <c r="H2397" t="s">
        <v>62</v>
      </c>
      <c r="I2397" t="s">
        <v>63</v>
      </c>
      <c r="J2397">
        <v>3</v>
      </c>
      <c r="K2397">
        <v>185232</v>
      </c>
      <c r="L2397">
        <v>181857</v>
      </c>
      <c r="M2397">
        <v>8161628000</v>
      </c>
      <c r="N2397">
        <v>30775773</v>
      </c>
      <c r="O2397">
        <v>26175081</v>
      </c>
      <c r="P2397">
        <v>59218015</v>
      </c>
      <c r="Q2397">
        <v>37819018</v>
      </c>
      <c r="R2397">
        <v>5898726</v>
      </c>
      <c r="S2397">
        <v>30111189</v>
      </c>
      <c r="T2397">
        <v>25348669</v>
      </c>
      <c r="U2397">
        <v>656547.63</v>
      </c>
      <c r="V2397">
        <v>-410253.17</v>
      </c>
      <c r="W2397">
        <v>3628455.45</v>
      </c>
      <c r="X2397">
        <v>3589.43</v>
      </c>
      <c r="Z2397">
        <v>37003.43</v>
      </c>
      <c r="AA2397">
        <v>262899.02</v>
      </c>
      <c r="AC2397">
        <v>0</v>
      </c>
      <c r="AD2397">
        <v>0</v>
      </c>
      <c r="AF2397">
        <v>6651.45</v>
      </c>
      <c r="AG2397">
        <v>487392.64</v>
      </c>
      <c r="AH2397">
        <v>0</v>
      </c>
      <c r="AI2397">
        <v>1545905.89</v>
      </c>
      <c r="AJ2397">
        <v>5971897.3099999996</v>
      </c>
      <c r="AK2397">
        <v>1885572.68</v>
      </c>
      <c r="AL2397">
        <v>674423.77</v>
      </c>
      <c r="AM2397">
        <v>431990.09</v>
      </c>
      <c r="AN2397">
        <v>730067.29</v>
      </c>
      <c r="AO2397">
        <v>251414.02</v>
      </c>
      <c r="AP2397">
        <v>867711.43</v>
      </c>
      <c r="AQ2397">
        <v>0</v>
      </c>
      <c r="AR2397">
        <v>342299.17</v>
      </c>
      <c r="AS2397">
        <v>1198672.02</v>
      </c>
      <c r="AT2397">
        <v>6382150.4699999997</v>
      </c>
      <c r="AU2397">
        <v>-449941.6</v>
      </c>
      <c r="AV2397">
        <v>3360.7</v>
      </c>
      <c r="AW2397">
        <v>-2393.4</v>
      </c>
      <c r="AX2397">
        <v>0</v>
      </c>
      <c r="AY2397">
        <v>0</v>
      </c>
      <c r="AZ2397">
        <v>1515242.82</v>
      </c>
      <c r="BA2397">
        <v>1066268.52</v>
      </c>
      <c r="BB2397">
        <v>656015.35999999999</v>
      </c>
      <c r="BC2397">
        <v>-532.27</v>
      </c>
      <c r="BD2397">
        <v>656547.63</v>
      </c>
      <c r="BE2397">
        <v>0</v>
      </c>
      <c r="BF2397">
        <v>0</v>
      </c>
      <c r="BG2397">
        <v>0</v>
      </c>
      <c r="BI2397">
        <v>0</v>
      </c>
      <c r="BJ2397">
        <v>3</v>
      </c>
      <c r="BK2397" s="2">
        <f t="shared" si="259"/>
        <v>181537852365198</v>
      </c>
      <c r="BL2397" s="2">
        <f t="shared" si="260"/>
        <v>154399630846806</v>
      </c>
      <c r="BM2397">
        <f t="shared" si="261"/>
        <v>0.85050929508740525</v>
      </c>
      <c r="BN2397" s="5">
        <f t="shared" si="262"/>
        <v>2.3500415318998546E-8</v>
      </c>
      <c r="BO2397" s="5">
        <f t="shared" si="263"/>
        <v>3.2896154891082381E-8</v>
      </c>
      <c r="BP2397" s="5">
        <f t="shared" si="264"/>
        <v>3.5156031576054383E-8</v>
      </c>
      <c r="BQ2397" s="5">
        <f t="shared" si="265"/>
        <v>1.9987321667222714E-8</v>
      </c>
    </row>
    <row r="2398" spans="1:69" x14ac:dyDescent="0.3">
      <c r="A2398">
        <v>2021</v>
      </c>
      <c r="B2398">
        <v>2</v>
      </c>
      <c r="C2398" t="s">
        <v>62</v>
      </c>
      <c r="D2398">
        <v>19805</v>
      </c>
      <c r="E2398" t="s">
        <v>63</v>
      </c>
      <c r="F2398">
        <v>10049</v>
      </c>
      <c r="G2398" t="s">
        <v>66</v>
      </c>
      <c r="H2398" t="s">
        <v>62</v>
      </c>
      <c r="I2398" t="s">
        <v>63</v>
      </c>
      <c r="J2398">
        <v>3</v>
      </c>
      <c r="K2398">
        <v>3809</v>
      </c>
      <c r="L2398">
        <v>3754</v>
      </c>
      <c r="M2398">
        <v>400824300</v>
      </c>
      <c r="N2398">
        <v>903910</v>
      </c>
      <c r="O2398">
        <v>203588</v>
      </c>
      <c r="P2398">
        <v>102450891</v>
      </c>
      <c r="Q2398">
        <v>3665934</v>
      </c>
      <c r="R2398">
        <v>899360</v>
      </c>
      <c r="S2398">
        <v>1973168</v>
      </c>
      <c r="T2398">
        <v>1864829</v>
      </c>
      <c r="U2398">
        <v>-369229.07</v>
      </c>
      <c r="V2398">
        <v>-369229.07</v>
      </c>
      <c r="W2398">
        <v>118153.52</v>
      </c>
      <c r="X2398">
        <v>12319.05</v>
      </c>
      <c r="Z2398">
        <v>127306.48</v>
      </c>
      <c r="AA2398">
        <v>2785.34</v>
      </c>
      <c r="AC2398">
        <v>0</v>
      </c>
      <c r="AD2398">
        <v>0</v>
      </c>
      <c r="AF2398">
        <v>136.56</v>
      </c>
      <c r="AG2398">
        <v>16257.03</v>
      </c>
      <c r="AH2398">
        <v>0</v>
      </c>
      <c r="AI2398">
        <v>3483.08</v>
      </c>
      <c r="AJ2398">
        <v>280441.06</v>
      </c>
      <c r="AK2398">
        <v>245388.56</v>
      </c>
      <c r="AL2398">
        <v>82256.509999999995</v>
      </c>
      <c r="AM2398">
        <v>52811.22</v>
      </c>
      <c r="AN2398">
        <v>89054.44</v>
      </c>
      <c r="AO2398">
        <v>30807.9</v>
      </c>
      <c r="AP2398">
        <v>106713.43</v>
      </c>
      <c r="AQ2398">
        <v>0</v>
      </c>
      <c r="AR2398">
        <v>41671.89</v>
      </c>
      <c r="AS2398">
        <v>966.18</v>
      </c>
      <c r="AT2398">
        <v>649670.12</v>
      </c>
      <c r="AU2398">
        <v>0</v>
      </c>
      <c r="AV2398">
        <v>0</v>
      </c>
      <c r="AW2398">
        <v>0</v>
      </c>
      <c r="AX2398">
        <v>0</v>
      </c>
      <c r="AY2398">
        <v>0</v>
      </c>
      <c r="AZ2398">
        <v>0</v>
      </c>
      <c r="BA2398">
        <v>0</v>
      </c>
      <c r="BB2398">
        <v>-369229.07</v>
      </c>
      <c r="BC2398">
        <v>0</v>
      </c>
      <c r="BD2398">
        <v>-369229.07</v>
      </c>
      <c r="BE2398">
        <v>0</v>
      </c>
      <c r="BF2398">
        <v>0</v>
      </c>
      <c r="BG2398">
        <v>0</v>
      </c>
      <c r="BI2398">
        <v>0</v>
      </c>
      <c r="BJ2398">
        <v>3</v>
      </c>
      <c r="BK2398" s="2">
        <f t="shared" si="259"/>
        <v>812940497600</v>
      </c>
      <c r="BL2398" s="2">
        <f t="shared" si="260"/>
        <v>183098903680</v>
      </c>
      <c r="BM2398">
        <f t="shared" si="261"/>
        <v>0.22523038798110431</v>
      </c>
      <c r="BN2398" s="5">
        <f t="shared" si="262"/>
        <v>6.4529889379619466E-7</v>
      </c>
      <c r="BO2398" s="5">
        <f t="shared" si="263"/>
        <v>3.4497120124773079E-7</v>
      </c>
      <c r="BP2398" s="5">
        <f t="shared" si="264"/>
        <v>7.9916072814429319E-7</v>
      </c>
      <c r="BQ2398" s="5">
        <f t="shared" si="265"/>
        <v>1.4534092021349437E-7</v>
      </c>
    </row>
    <row r="2399" spans="1:69" x14ac:dyDescent="0.3">
      <c r="A2399">
        <v>2021</v>
      </c>
      <c r="B2399">
        <v>2</v>
      </c>
      <c r="C2399" t="s">
        <v>62</v>
      </c>
      <c r="D2399">
        <v>19805</v>
      </c>
      <c r="E2399" t="s">
        <v>63</v>
      </c>
      <c r="F2399">
        <v>10050</v>
      </c>
      <c r="G2399" t="s">
        <v>67</v>
      </c>
      <c r="H2399" t="s">
        <v>62</v>
      </c>
      <c r="I2399" t="s">
        <v>63</v>
      </c>
      <c r="J2399">
        <v>3</v>
      </c>
      <c r="K2399">
        <v>32920</v>
      </c>
      <c r="L2399">
        <v>32562</v>
      </c>
      <c r="M2399">
        <v>1513360600</v>
      </c>
      <c r="N2399">
        <v>5718013</v>
      </c>
      <c r="O2399">
        <v>4261779</v>
      </c>
      <c r="P2399">
        <v>58198886</v>
      </c>
      <c r="Q2399">
        <v>2681618</v>
      </c>
      <c r="R2399">
        <v>2385091</v>
      </c>
      <c r="S2399">
        <v>6579708</v>
      </c>
      <c r="T2399">
        <v>5695705</v>
      </c>
      <c r="U2399">
        <v>-175770.56</v>
      </c>
      <c r="V2399">
        <v>-175770.56</v>
      </c>
      <c r="W2399">
        <v>847429.27</v>
      </c>
      <c r="X2399">
        <v>5118.46</v>
      </c>
      <c r="Z2399">
        <v>52788.29</v>
      </c>
      <c r="AA2399">
        <v>65329.24</v>
      </c>
      <c r="AC2399">
        <v>0</v>
      </c>
      <c r="AD2399">
        <v>0</v>
      </c>
      <c r="AF2399">
        <v>1131.67</v>
      </c>
      <c r="AG2399">
        <v>98885.52</v>
      </c>
      <c r="AH2399">
        <v>0</v>
      </c>
      <c r="AI2399">
        <v>22046.41</v>
      </c>
      <c r="AJ2399">
        <v>1092728.8799999999</v>
      </c>
      <c r="AK2399">
        <v>457596.14</v>
      </c>
      <c r="AL2399">
        <v>168081.19</v>
      </c>
      <c r="AM2399">
        <v>107070.42</v>
      </c>
      <c r="AN2399">
        <v>181601.54</v>
      </c>
      <c r="AO2399">
        <v>61751.86</v>
      </c>
      <c r="AP2399">
        <v>204692.36</v>
      </c>
      <c r="AQ2399">
        <v>0</v>
      </c>
      <c r="AR2399">
        <v>85803.99</v>
      </c>
      <c r="AS2399">
        <v>1901.95</v>
      </c>
      <c r="AT2399">
        <v>1268499.44</v>
      </c>
      <c r="AU2399">
        <v>0</v>
      </c>
      <c r="AV2399">
        <v>0</v>
      </c>
      <c r="AW2399">
        <v>0</v>
      </c>
      <c r="AX2399">
        <v>0</v>
      </c>
      <c r="AY2399">
        <v>0</v>
      </c>
      <c r="AZ2399">
        <v>0</v>
      </c>
      <c r="BA2399">
        <v>0</v>
      </c>
      <c r="BB2399">
        <v>-175770.56</v>
      </c>
      <c r="BC2399">
        <v>0</v>
      </c>
      <c r="BD2399">
        <v>-175770.56</v>
      </c>
      <c r="BE2399">
        <v>0</v>
      </c>
      <c r="BF2399">
        <v>0</v>
      </c>
      <c r="BG2399">
        <v>0</v>
      </c>
      <c r="BI2399">
        <v>0</v>
      </c>
      <c r="BJ2399">
        <v>3</v>
      </c>
      <c r="BK2399" s="2">
        <f t="shared" si="259"/>
        <v>13637981344183</v>
      </c>
      <c r="BL2399" s="2">
        <f t="shared" si="260"/>
        <v>10164730736889</v>
      </c>
      <c r="BM2399">
        <f t="shared" si="261"/>
        <v>0.74532516802602577</v>
      </c>
      <c r="BN2399" s="5">
        <f t="shared" si="262"/>
        <v>8.3369573866288439E-8</v>
      </c>
      <c r="BO2399" s="5">
        <f t="shared" si="263"/>
        <v>8.012394594351611E-8</v>
      </c>
      <c r="BP2399" s="5">
        <f t="shared" si="264"/>
        <v>9.3012258045143331E-8</v>
      </c>
      <c r="BQ2399" s="5">
        <f t="shared" si="265"/>
        <v>6.2137441650149609E-8</v>
      </c>
    </row>
    <row r="2400" spans="1:69" x14ac:dyDescent="0.3">
      <c r="A2400">
        <v>2021</v>
      </c>
      <c r="B2400">
        <v>2</v>
      </c>
      <c r="C2400" t="s">
        <v>62</v>
      </c>
      <c r="D2400">
        <v>19805</v>
      </c>
      <c r="E2400" t="s">
        <v>63</v>
      </c>
      <c r="F2400">
        <v>10052</v>
      </c>
      <c r="G2400" t="s">
        <v>68</v>
      </c>
      <c r="H2400" t="s">
        <v>62</v>
      </c>
      <c r="I2400" t="s">
        <v>63</v>
      </c>
      <c r="J2400">
        <v>3</v>
      </c>
      <c r="K2400">
        <v>1206</v>
      </c>
      <c r="L2400">
        <v>1193</v>
      </c>
      <c r="M2400">
        <v>127735900</v>
      </c>
      <c r="N2400">
        <v>148644</v>
      </c>
      <c r="O2400">
        <v>35562</v>
      </c>
      <c r="P2400">
        <v>42175281</v>
      </c>
      <c r="Q2400">
        <v>1961506</v>
      </c>
      <c r="R2400">
        <v>347475</v>
      </c>
      <c r="S2400">
        <v>924051</v>
      </c>
      <c r="T2400">
        <v>883695</v>
      </c>
      <c r="U2400">
        <v>-60649.35</v>
      </c>
      <c r="V2400">
        <v>-60649.35</v>
      </c>
      <c r="W2400">
        <v>38821.31</v>
      </c>
      <c r="X2400">
        <v>7860.78</v>
      </c>
      <c r="Z2400">
        <v>80477.63</v>
      </c>
      <c r="AA2400">
        <v>648</v>
      </c>
      <c r="AC2400">
        <v>0</v>
      </c>
      <c r="AD2400">
        <v>0</v>
      </c>
      <c r="AF2400">
        <v>51.67</v>
      </c>
      <c r="AG2400">
        <v>4146.5200000000004</v>
      </c>
      <c r="AH2400">
        <v>0</v>
      </c>
      <c r="AI2400">
        <v>920.54</v>
      </c>
      <c r="AJ2400">
        <v>132926.44</v>
      </c>
      <c r="AK2400">
        <v>92310.02</v>
      </c>
      <c r="AL2400">
        <v>21052.39</v>
      </c>
      <c r="AM2400">
        <v>13383.81</v>
      </c>
      <c r="AN2400">
        <v>22741.07</v>
      </c>
      <c r="AO2400">
        <v>7701.35</v>
      </c>
      <c r="AP2400">
        <v>25385.47</v>
      </c>
      <c r="AQ2400">
        <v>0</v>
      </c>
      <c r="AR2400">
        <v>10764.92</v>
      </c>
      <c r="AS2400">
        <v>236.76</v>
      </c>
      <c r="AT2400">
        <v>193575.79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-60649.35</v>
      </c>
      <c r="BC2400">
        <v>0</v>
      </c>
      <c r="BD2400">
        <v>-60649.35</v>
      </c>
      <c r="BE2400">
        <v>0</v>
      </c>
      <c r="BF2400">
        <v>0</v>
      </c>
      <c r="BG2400">
        <v>0</v>
      </c>
      <c r="BI2400">
        <v>0</v>
      </c>
      <c r="BJ2400">
        <v>3</v>
      </c>
      <c r="BK2400" s="2">
        <f t="shared" si="259"/>
        <v>51650073900</v>
      </c>
      <c r="BL2400" s="2">
        <f t="shared" si="260"/>
        <v>12356905950</v>
      </c>
      <c r="BM2400">
        <f t="shared" si="261"/>
        <v>0.23924275450068622</v>
      </c>
      <c r="BN2400" s="5">
        <f t="shared" si="262"/>
        <v>3.1416691327977612E-6</v>
      </c>
      <c r="BO2400" s="5">
        <f t="shared" si="263"/>
        <v>2.5735963177392475E-6</v>
      </c>
      <c r="BP2400" s="5">
        <f t="shared" si="264"/>
        <v>3.7478318109434498E-6</v>
      </c>
      <c r="BQ2400" s="5">
        <f t="shared" si="265"/>
        <v>7.5162157706031855E-7</v>
      </c>
    </row>
    <row r="2401" spans="1:69" x14ac:dyDescent="0.3">
      <c r="A2401">
        <v>2021</v>
      </c>
      <c r="B2401">
        <v>2</v>
      </c>
      <c r="C2401" t="s">
        <v>69</v>
      </c>
      <c r="D2401">
        <v>19930</v>
      </c>
      <c r="E2401" t="s">
        <v>70</v>
      </c>
      <c r="F2401">
        <v>6031</v>
      </c>
      <c r="G2401" t="s">
        <v>65</v>
      </c>
      <c r="H2401" t="s">
        <v>69</v>
      </c>
      <c r="I2401" t="s">
        <v>70</v>
      </c>
      <c r="J2401">
        <v>3</v>
      </c>
      <c r="K2401">
        <v>50595</v>
      </c>
      <c r="L2401">
        <v>49783</v>
      </c>
      <c r="M2401">
        <v>2121444400</v>
      </c>
      <c r="N2401">
        <v>7964417</v>
      </c>
      <c r="O2401">
        <v>5808142</v>
      </c>
      <c r="P2401">
        <v>33788498</v>
      </c>
      <c r="Q2401">
        <v>13691218</v>
      </c>
      <c r="R2401">
        <v>3007506</v>
      </c>
      <c r="S2401">
        <v>9726028</v>
      </c>
      <c r="T2401">
        <v>8494904</v>
      </c>
      <c r="U2401">
        <v>312316</v>
      </c>
      <c r="V2401">
        <v>-33863</v>
      </c>
      <c r="W2401">
        <v>921711</v>
      </c>
      <c r="X2401">
        <v>10732</v>
      </c>
      <c r="Z2401">
        <v>22763</v>
      </c>
      <c r="AA2401">
        <v>58564</v>
      </c>
      <c r="AC2401">
        <v>5215</v>
      </c>
      <c r="AD2401">
        <v>189</v>
      </c>
      <c r="AF2401">
        <v>28680</v>
      </c>
      <c r="AG2401">
        <v>25361</v>
      </c>
      <c r="AH2401">
        <v>3023</v>
      </c>
      <c r="AI2401">
        <v>379965</v>
      </c>
      <c r="AJ2401">
        <v>1456205</v>
      </c>
      <c r="AK2401">
        <v>459301</v>
      </c>
      <c r="AL2401">
        <v>127956</v>
      </c>
      <c r="AM2401">
        <v>119411</v>
      </c>
      <c r="AN2401">
        <v>214687</v>
      </c>
      <c r="AO2401">
        <v>73071</v>
      </c>
      <c r="AP2401">
        <v>69142</v>
      </c>
      <c r="AR2401">
        <v>75033</v>
      </c>
      <c r="AS2401">
        <v>351467</v>
      </c>
      <c r="AT2401">
        <v>1490068</v>
      </c>
      <c r="AU2401">
        <v>-19060</v>
      </c>
      <c r="AV2401">
        <v>-10258</v>
      </c>
      <c r="AW2401">
        <v>0</v>
      </c>
      <c r="AX2401">
        <v>-1989</v>
      </c>
      <c r="AY2401">
        <v>50604</v>
      </c>
      <c r="AZ2401">
        <v>425305</v>
      </c>
      <c r="BA2401">
        <v>444602</v>
      </c>
      <c r="BB2401">
        <v>410739</v>
      </c>
      <c r="BC2401">
        <v>98423</v>
      </c>
      <c r="BD2401">
        <v>312316</v>
      </c>
      <c r="BE2401">
        <v>0</v>
      </c>
      <c r="BF2401">
        <v>0</v>
      </c>
      <c r="BG2401">
        <v>0</v>
      </c>
      <c r="BI2401">
        <v>0</v>
      </c>
      <c r="BJ2401">
        <v>3</v>
      </c>
      <c r="BK2401" s="2">
        <f t="shared" si="259"/>
        <v>23953031914002</v>
      </c>
      <c r="BL2401" s="2">
        <f t="shared" si="260"/>
        <v>17468021913852</v>
      </c>
      <c r="BM2401">
        <f t="shared" si="261"/>
        <v>0.7292614136100608</v>
      </c>
      <c r="BN2401" s="5">
        <f t="shared" si="262"/>
        <v>5.2765619630296584E-8</v>
      </c>
      <c r="BO2401" s="5">
        <f t="shared" si="263"/>
        <v>6.0794182766848818E-8</v>
      </c>
      <c r="BP2401" s="5">
        <f t="shared" si="264"/>
        <v>6.2207907765069398E-8</v>
      </c>
      <c r="BQ2401" s="5">
        <f t="shared" si="265"/>
        <v>3.8479930361600862E-8</v>
      </c>
    </row>
    <row r="2402" spans="1:69" x14ac:dyDescent="0.3">
      <c r="A2402">
        <v>2021</v>
      </c>
      <c r="B2402">
        <v>2</v>
      </c>
      <c r="C2402" t="s">
        <v>69</v>
      </c>
      <c r="D2402">
        <v>19930</v>
      </c>
      <c r="E2402" t="s">
        <v>70</v>
      </c>
      <c r="F2402">
        <v>16031</v>
      </c>
      <c r="G2402" t="s">
        <v>67</v>
      </c>
      <c r="H2402" t="s">
        <v>69</v>
      </c>
      <c r="I2402" t="s">
        <v>70</v>
      </c>
      <c r="J2402">
        <v>3</v>
      </c>
      <c r="K2402">
        <v>2980</v>
      </c>
      <c r="L2402">
        <v>2981</v>
      </c>
      <c r="M2402">
        <v>124479700</v>
      </c>
      <c r="N2402">
        <v>486704</v>
      </c>
      <c r="O2402">
        <v>417019</v>
      </c>
      <c r="P2402">
        <v>253701</v>
      </c>
      <c r="Q2402">
        <v>0</v>
      </c>
      <c r="R2402">
        <v>434259</v>
      </c>
      <c r="S2402">
        <v>644638</v>
      </c>
      <c r="T2402">
        <v>573748</v>
      </c>
      <c r="U2402">
        <v>16748</v>
      </c>
      <c r="V2402">
        <v>-8649</v>
      </c>
      <c r="W2402">
        <v>63309</v>
      </c>
      <c r="X2402">
        <v>0</v>
      </c>
      <c r="Z2402">
        <v>-115</v>
      </c>
      <c r="AA2402">
        <v>4023</v>
      </c>
      <c r="AC2402">
        <v>358</v>
      </c>
      <c r="AD2402">
        <v>13</v>
      </c>
      <c r="AF2402">
        <v>1970</v>
      </c>
      <c r="AG2402">
        <v>0</v>
      </c>
      <c r="AH2402">
        <v>0</v>
      </c>
      <c r="AI2402">
        <v>0</v>
      </c>
      <c r="AJ2402">
        <v>69557</v>
      </c>
      <c r="AK2402">
        <v>31548</v>
      </c>
      <c r="AL2402">
        <v>8789</v>
      </c>
      <c r="AM2402">
        <v>8202</v>
      </c>
      <c r="AN2402">
        <v>14746</v>
      </c>
      <c r="AO2402">
        <v>5019</v>
      </c>
      <c r="AP2402">
        <v>4749</v>
      </c>
      <c r="AR2402">
        <v>5154</v>
      </c>
      <c r="AS2402">
        <v>0</v>
      </c>
      <c r="AT2402">
        <v>78206</v>
      </c>
      <c r="AU2402">
        <v>-1309</v>
      </c>
      <c r="AV2402">
        <v>-705</v>
      </c>
      <c r="AW2402">
        <v>0</v>
      </c>
      <c r="AX2402">
        <v>0</v>
      </c>
      <c r="AY2402">
        <v>3476</v>
      </c>
      <c r="AZ2402">
        <v>29213</v>
      </c>
      <c r="BA2402">
        <v>30675</v>
      </c>
      <c r="BB2402">
        <v>22026</v>
      </c>
      <c r="BC2402">
        <v>5278</v>
      </c>
      <c r="BD2402">
        <v>16748</v>
      </c>
      <c r="BE2402">
        <v>0</v>
      </c>
      <c r="BF2402">
        <v>0</v>
      </c>
      <c r="BG2402">
        <v>0</v>
      </c>
      <c r="BI2402">
        <v>0</v>
      </c>
      <c r="BJ2402">
        <v>3</v>
      </c>
      <c r="BK2402" s="2">
        <f t="shared" si="259"/>
        <v>211355592336</v>
      </c>
      <c r="BL2402" s="2">
        <f t="shared" si="260"/>
        <v>181094253921</v>
      </c>
      <c r="BM2402">
        <f t="shared" si="261"/>
        <v>0.85682262730530256</v>
      </c>
      <c r="BN2402" s="5">
        <f t="shared" si="262"/>
        <v>3.4959143445610221E-7</v>
      </c>
      <c r="BO2402" s="5">
        <f t="shared" si="263"/>
        <v>3.2909940650835775E-7</v>
      </c>
      <c r="BP2402" s="5">
        <f t="shared" si="264"/>
        <v>3.7002096389137864E-7</v>
      </c>
      <c r="BQ2402" s="5">
        <f t="shared" si="265"/>
        <v>2.9953785135410697E-7</v>
      </c>
    </row>
    <row r="2403" spans="1:69" x14ac:dyDescent="0.3">
      <c r="A2403">
        <v>2021</v>
      </c>
      <c r="B2403">
        <v>2</v>
      </c>
      <c r="C2403" t="s">
        <v>87</v>
      </c>
      <c r="D2403">
        <v>20409</v>
      </c>
      <c r="E2403" t="s">
        <v>88</v>
      </c>
      <c r="F2403">
        <v>6673</v>
      </c>
      <c r="G2403" t="s">
        <v>65</v>
      </c>
      <c r="H2403" t="s">
        <v>87</v>
      </c>
      <c r="I2403" t="s">
        <v>88</v>
      </c>
      <c r="J2403">
        <v>3</v>
      </c>
      <c r="K2403">
        <v>51180</v>
      </c>
      <c r="L2403">
        <v>51194</v>
      </c>
      <c r="M2403">
        <v>1912366300</v>
      </c>
      <c r="N2403">
        <v>7507182</v>
      </c>
      <c r="O2403">
        <v>6097100</v>
      </c>
      <c r="P2403">
        <v>4168843</v>
      </c>
      <c r="Q2403">
        <v>0</v>
      </c>
      <c r="R2403">
        <v>2435421</v>
      </c>
      <c r="S2403">
        <v>9691370</v>
      </c>
      <c r="T2403">
        <v>8468829</v>
      </c>
      <c r="U2403">
        <v>31019.22</v>
      </c>
      <c r="V2403">
        <v>-168353.77</v>
      </c>
      <c r="W2403">
        <v>948275.47</v>
      </c>
      <c r="X2403">
        <v>0</v>
      </c>
      <c r="Z2403">
        <v>426.63</v>
      </c>
      <c r="AA2403">
        <v>88428.68</v>
      </c>
      <c r="AC2403">
        <v>381.25</v>
      </c>
      <c r="AD2403">
        <v>0</v>
      </c>
      <c r="AF2403">
        <v>2632.98</v>
      </c>
      <c r="AG2403">
        <v>4353.3999999999996</v>
      </c>
      <c r="AH2403">
        <v>0</v>
      </c>
      <c r="AI2403">
        <v>79100.53</v>
      </c>
      <c r="AJ2403">
        <v>1123598.93</v>
      </c>
      <c r="AK2403">
        <v>516638.56</v>
      </c>
      <c r="AL2403">
        <v>167327.14000000001</v>
      </c>
      <c r="AM2403">
        <v>111958.9</v>
      </c>
      <c r="AN2403">
        <v>256366</v>
      </c>
      <c r="AO2403">
        <v>62542.86</v>
      </c>
      <c r="AP2403">
        <v>76594.759999999995</v>
      </c>
      <c r="AR2403">
        <v>100173.82</v>
      </c>
      <c r="AS2403">
        <v>350.66</v>
      </c>
      <c r="AT2403">
        <v>1291952.7</v>
      </c>
      <c r="AU2403">
        <v>-40259.01</v>
      </c>
      <c r="AV2403">
        <v>2320.2399999999998</v>
      </c>
      <c r="AW2403">
        <v>-156.91</v>
      </c>
      <c r="AX2403">
        <v>42.16</v>
      </c>
      <c r="AY2403">
        <v>-29621.27</v>
      </c>
      <c r="AZ2403">
        <v>263683.40000000002</v>
      </c>
      <c r="BA2403">
        <v>196008.62</v>
      </c>
      <c r="BB2403">
        <v>27654.85</v>
      </c>
      <c r="BC2403">
        <v>-3364.37</v>
      </c>
      <c r="BD2403">
        <v>31019.22</v>
      </c>
      <c r="BE2403">
        <v>0</v>
      </c>
      <c r="BF2403">
        <v>0</v>
      </c>
      <c r="BG2403">
        <v>0</v>
      </c>
      <c r="BH2403">
        <v>0</v>
      </c>
      <c r="BI2403">
        <v>0</v>
      </c>
      <c r="BJ2403">
        <v>3</v>
      </c>
      <c r="BK2403" s="2">
        <f t="shared" si="259"/>
        <v>18283148693622</v>
      </c>
      <c r="BL2403" s="2">
        <f t="shared" si="260"/>
        <v>14849005379100</v>
      </c>
      <c r="BM2403">
        <f t="shared" si="261"/>
        <v>0.8121689336957596</v>
      </c>
      <c r="BN2403" s="5">
        <f t="shared" si="262"/>
        <v>6.3861211292622953E-8</v>
      </c>
      <c r="BO2403" s="5">
        <f t="shared" si="263"/>
        <v>6.1455439039992205E-8</v>
      </c>
      <c r="BP2403" s="5">
        <f t="shared" si="264"/>
        <v>7.0663577792302937E-8</v>
      </c>
      <c r="BQ2403" s="5">
        <f t="shared" si="265"/>
        <v>5.1866091880049188E-8</v>
      </c>
    </row>
    <row r="2404" spans="1:69" x14ac:dyDescent="0.3">
      <c r="A2404">
        <v>2021</v>
      </c>
      <c r="B2404">
        <v>2</v>
      </c>
      <c r="C2404" t="s">
        <v>87</v>
      </c>
      <c r="D2404">
        <v>20409</v>
      </c>
      <c r="E2404" t="s">
        <v>88</v>
      </c>
      <c r="F2404">
        <v>16673</v>
      </c>
      <c r="G2404" t="s">
        <v>67</v>
      </c>
      <c r="H2404" t="s">
        <v>87</v>
      </c>
      <c r="I2404" t="s">
        <v>88</v>
      </c>
      <c r="J2404">
        <v>3</v>
      </c>
      <c r="K2404">
        <v>16511</v>
      </c>
      <c r="L2404">
        <v>16336</v>
      </c>
      <c r="M2404">
        <v>662786200</v>
      </c>
      <c r="N2404">
        <v>2659669</v>
      </c>
      <c r="O2404">
        <v>1876128</v>
      </c>
      <c r="P2404">
        <v>1049085</v>
      </c>
      <c r="Q2404">
        <v>0</v>
      </c>
      <c r="R2404">
        <v>1338260</v>
      </c>
      <c r="S2404">
        <v>3282713</v>
      </c>
      <c r="T2404">
        <v>2900667</v>
      </c>
      <c r="U2404">
        <v>32430.52</v>
      </c>
      <c r="V2404">
        <v>-40996.85</v>
      </c>
      <c r="W2404">
        <v>303815.12</v>
      </c>
      <c r="X2404">
        <v>0</v>
      </c>
      <c r="Z2404">
        <v>172.91</v>
      </c>
      <c r="AA2404">
        <v>35839.14</v>
      </c>
      <c r="AC2404">
        <v>684</v>
      </c>
      <c r="AD2404">
        <v>0</v>
      </c>
      <c r="AF2404">
        <v>1067.1199999999999</v>
      </c>
      <c r="AG2404">
        <v>1764.39</v>
      </c>
      <c r="AH2404">
        <v>0</v>
      </c>
      <c r="AI2404">
        <v>32058.55</v>
      </c>
      <c r="AJ2404">
        <v>375401.21</v>
      </c>
      <c r="AK2404">
        <v>165907.92000000001</v>
      </c>
      <c r="AL2404">
        <v>53670.04</v>
      </c>
      <c r="AM2404">
        <v>37765.72</v>
      </c>
      <c r="AN2404">
        <v>79848.27</v>
      </c>
      <c r="AO2404">
        <v>17667.72</v>
      </c>
      <c r="AP2404">
        <v>28227.05</v>
      </c>
      <c r="AR2404">
        <v>33191.06</v>
      </c>
      <c r="AS2404">
        <v>120.28</v>
      </c>
      <c r="AT2404">
        <v>416398.06</v>
      </c>
      <c r="AU2404">
        <v>-13855.77</v>
      </c>
      <c r="AV2404">
        <v>795.89</v>
      </c>
      <c r="AW2404">
        <v>-53.92</v>
      </c>
      <c r="AX2404">
        <v>155.87</v>
      </c>
      <c r="AY2404">
        <v>-10160.65</v>
      </c>
      <c r="AZ2404">
        <v>93028.5</v>
      </c>
      <c r="BA2404">
        <v>69909.919999999998</v>
      </c>
      <c r="BB2404">
        <v>28913.08</v>
      </c>
      <c r="BC2404">
        <v>-3517.44</v>
      </c>
      <c r="BD2404">
        <v>32430.52</v>
      </c>
      <c r="BE2404">
        <v>0</v>
      </c>
      <c r="BF2404">
        <v>0</v>
      </c>
      <c r="BG2404">
        <v>0</v>
      </c>
      <c r="BH2404">
        <v>0</v>
      </c>
      <c r="BI2404">
        <v>0</v>
      </c>
      <c r="BJ2404">
        <v>3</v>
      </c>
      <c r="BK2404" s="2">
        <f t="shared" si="259"/>
        <v>3559328635940</v>
      </c>
      <c r="BL2404" s="2">
        <f t="shared" si="260"/>
        <v>2510747057280</v>
      </c>
      <c r="BM2404">
        <f t="shared" si="261"/>
        <v>0.70539905529597857</v>
      </c>
      <c r="BN2404" s="5">
        <f t="shared" si="262"/>
        <v>1.210058652141311E-7</v>
      </c>
      <c r="BO2404" s="5">
        <f t="shared" si="263"/>
        <v>1.0546966813050645E-7</v>
      </c>
      <c r="BP2404" s="5">
        <f t="shared" si="264"/>
        <v>1.1698780938502225E-7</v>
      </c>
      <c r="BQ2404" s="5">
        <f t="shared" si="265"/>
        <v>8.5357423007320602E-8</v>
      </c>
    </row>
    <row r="2405" spans="1:69" x14ac:dyDescent="0.3">
      <c r="A2405">
        <v>2021</v>
      </c>
      <c r="B2405">
        <v>2</v>
      </c>
      <c r="C2405" t="s">
        <v>71</v>
      </c>
      <c r="D2405">
        <v>19790</v>
      </c>
      <c r="E2405" t="s">
        <v>72</v>
      </c>
      <c r="F2405">
        <v>1260</v>
      </c>
      <c r="G2405" t="s">
        <v>65</v>
      </c>
      <c r="H2405" t="s">
        <v>71</v>
      </c>
      <c r="I2405" t="s">
        <v>72</v>
      </c>
      <c r="J2405">
        <v>3</v>
      </c>
      <c r="K2405">
        <v>182511</v>
      </c>
      <c r="L2405">
        <v>184298</v>
      </c>
      <c r="M2405">
        <v>8463108659</v>
      </c>
      <c r="N2405">
        <v>30954984</v>
      </c>
      <c r="O2405">
        <v>22963457</v>
      </c>
      <c r="P2405">
        <v>59821208</v>
      </c>
      <c r="Q2405">
        <v>43636966</v>
      </c>
      <c r="R2405">
        <v>7171738</v>
      </c>
      <c r="S2405">
        <v>28371387</v>
      </c>
      <c r="T2405">
        <v>24311344</v>
      </c>
      <c r="U2405">
        <v>553963.67000000004</v>
      </c>
      <c r="V2405">
        <v>-395724</v>
      </c>
      <c r="W2405">
        <v>3191351</v>
      </c>
      <c r="X2405">
        <v>12470</v>
      </c>
      <c r="Z2405">
        <v>53982</v>
      </c>
      <c r="AA2405">
        <v>180998</v>
      </c>
      <c r="AC2405">
        <v>51346</v>
      </c>
      <c r="AD2405">
        <v>2114</v>
      </c>
      <c r="AF2405">
        <v>13504</v>
      </c>
      <c r="AG2405">
        <v>515787</v>
      </c>
      <c r="AH2405">
        <v>0</v>
      </c>
      <c r="AI2405">
        <v>1973255</v>
      </c>
      <c r="AJ2405">
        <v>5994807</v>
      </c>
      <c r="AK2405">
        <v>1796060</v>
      </c>
      <c r="AL2405">
        <v>447229</v>
      </c>
      <c r="AM2405">
        <v>430220</v>
      </c>
      <c r="AN2405">
        <v>1005359</v>
      </c>
      <c r="AO2405">
        <v>339895</v>
      </c>
      <c r="AP2405">
        <v>422559</v>
      </c>
      <c r="AR2405">
        <v>404053</v>
      </c>
      <c r="AS2405">
        <v>1545156</v>
      </c>
      <c r="AT2405">
        <v>6390531</v>
      </c>
      <c r="AU2405">
        <v>-267851</v>
      </c>
      <c r="AV2405">
        <v>-7534</v>
      </c>
      <c r="AW2405">
        <v>1910</v>
      </c>
      <c r="AX2405">
        <v>1137</v>
      </c>
      <c r="AY2405">
        <v>0</v>
      </c>
      <c r="AZ2405">
        <v>1322969.67</v>
      </c>
      <c r="BA2405">
        <v>1050631.67</v>
      </c>
      <c r="BB2405">
        <v>654907.67000000004</v>
      </c>
      <c r="BC2405">
        <v>100944</v>
      </c>
      <c r="BD2405">
        <v>553963.67000000004</v>
      </c>
      <c r="BE2405">
        <v>0</v>
      </c>
      <c r="BF2405">
        <v>0</v>
      </c>
      <c r="BG2405">
        <v>0</v>
      </c>
      <c r="BI2405">
        <v>0</v>
      </c>
      <c r="BJ2405">
        <v>3</v>
      </c>
      <c r="BK2405" s="2">
        <f t="shared" si="259"/>
        <v>222001035042192</v>
      </c>
      <c r="BL2405" s="2">
        <f t="shared" si="260"/>
        <v>164687897178266</v>
      </c>
      <c r="BM2405">
        <f t="shared" si="261"/>
        <v>0.74183391598587156</v>
      </c>
      <c r="BN2405" s="5">
        <f t="shared" si="262"/>
        <v>1.9378175656378258E-8</v>
      </c>
      <c r="BO2405" s="5">
        <f t="shared" si="263"/>
        <v>2.7003509235264007E-8</v>
      </c>
      <c r="BP2405" s="5">
        <f t="shared" si="264"/>
        <v>2.8786041465011457E-8</v>
      </c>
      <c r="BQ2405" s="5">
        <f t="shared" si="265"/>
        <v>1.4375387931833172E-8</v>
      </c>
    </row>
    <row r="2406" spans="1:69" x14ac:dyDescent="0.3">
      <c r="A2406">
        <v>2021</v>
      </c>
      <c r="B2406">
        <v>2</v>
      </c>
      <c r="C2406" t="s">
        <v>71</v>
      </c>
      <c r="D2406">
        <v>19790</v>
      </c>
      <c r="E2406" t="s">
        <v>72</v>
      </c>
      <c r="F2406">
        <v>10260</v>
      </c>
      <c r="G2406" t="s">
        <v>67</v>
      </c>
      <c r="H2406" t="s">
        <v>71</v>
      </c>
      <c r="I2406" t="s">
        <v>72</v>
      </c>
      <c r="J2406">
        <v>3</v>
      </c>
      <c r="K2406">
        <v>14923</v>
      </c>
      <c r="L2406">
        <v>14914</v>
      </c>
      <c r="M2406">
        <v>734213564</v>
      </c>
      <c r="N2406">
        <v>2696864</v>
      </c>
      <c r="O2406">
        <v>1929773</v>
      </c>
      <c r="P2406">
        <v>24956536</v>
      </c>
      <c r="Q2406">
        <v>769358</v>
      </c>
      <c r="R2406">
        <v>1250636</v>
      </c>
      <c r="S2406">
        <v>3474512</v>
      </c>
      <c r="T2406">
        <v>3109772</v>
      </c>
      <c r="U2406">
        <v>59991</v>
      </c>
      <c r="V2406">
        <v>-42828</v>
      </c>
      <c r="W2406">
        <v>383404</v>
      </c>
      <c r="X2406">
        <v>0</v>
      </c>
      <c r="Z2406">
        <v>17015</v>
      </c>
      <c r="AA2406">
        <v>25934</v>
      </c>
      <c r="AC2406">
        <v>772</v>
      </c>
      <c r="AD2406">
        <v>220</v>
      </c>
      <c r="AF2406">
        <v>2892</v>
      </c>
      <c r="AG2406">
        <v>76077</v>
      </c>
      <c r="AH2406">
        <v>0</v>
      </c>
      <c r="AI2406">
        <v>12740</v>
      </c>
      <c r="AJ2406">
        <v>519054</v>
      </c>
      <c r="AK2406">
        <v>220185</v>
      </c>
      <c r="AL2406">
        <v>53674</v>
      </c>
      <c r="AM2406">
        <v>44823</v>
      </c>
      <c r="AN2406">
        <v>104745</v>
      </c>
      <c r="AO2406">
        <v>35412</v>
      </c>
      <c r="AP2406">
        <v>44025</v>
      </c>
      <c r="AR2406">
        <v>49042</v>
      </c>
      <c r="AS2406">
        <v>9976</v>
      </c>
      <c r="AT2406">
        <v>561882</v>
      </c>
      <c r="AU2406">
        <v>-27906</v>
      </c>
      <c r="AV2406">
        <v>-785</v>
      </c>
      <c r="AW2406">
        <v>0</v>
      </c>
      <c r="AX2406">
        <v>118</v>
      </c>
      <c r="AY2406">
        <v>0</v>
      </c>
      <c r="AZ2406">
        <v>141909</v>
      </c>
      <c r="BA2406">
        <v>113336</v>
      </c>
      <c r="BB2406">
        <v>70508</v>
      </c>
      <c r="BC2406">
        <v>10517</v>
      </c>
      <c r="BD2406">
        <v>59991</v>
      </c>
      <c r="BE2406">
        <v>0</v>
      </c>
      <c r="BF2406">
        <v>0</v>
      </c>
      <c r="BG2406">
        <v>0</v>
      </c>
      <c r="BI2406">
        <v>0</v>
      </c>
      <c r="BJ2406">
        <v>3</v>
      </c>
      <c r="BK2406" s="2">
        <f t="shared" si="259"/>
        <v>3372795205504</v>
      </c>
      <c r="BL2406" s="2">
        <f t="shared" si="260"/>
        <v>2413443585628</v>
      </c>
      <c r="BM2406">
        <f t="shared" si="261"/>
        <v>0.71556185258136862</v>
      </c>
      <c r="BN2406" s="5">
        <f t="shared" si="262"/>
        <v>1.5886180322720691E-7</v>
      </c>
      <c r="BO2406" s="5">
        <f t="shared" si="263"/>
        <v>1.5389431269143343E-7</v>
      </c>
      <c r="BP2406" s="5">
        <f t="shared" si="264"/>
        <v>1.6659238577043619E-7</v>
      </c>
      <c r="BQ2406" s="5">
        <f t="shared" si="265"/>
        <v>1.1367544622167701E-7</v>
      </c>
    </row>
    <row r="2407" spans="1:69" x14ac:dyDescent="0.3">
      <c r="A2407">
        <v>2021</v>
      </c>
      <c r="B2407">
        <v>2</v>
      </c>
      <c r="C2407" t="s">
        <v>71</v>
      </c>
      <c r="D2407">
        <v>19790</v>
      </c>
      <c r="E2407" t="s">
        <v>72</v>
      </c>
      <c r="F2407">
        <v>10261</v>
      </c>
      <c r="G2407" t="s">
        <v>66</v>
      </c>
      <c r="H2407" t="s">
        <v>71</v>
      </c>
      <c r="I2407" t="s">
        <v>72</v>
      </c>
      <c r="J2407">
        <v>3</v>
      </c>
      <c r="K2407">
        <v>4144</v>
      </c>
      <c r="L2407">
        <v>4200</v>
      </c>
      <c r="M2407">
        <v>384141965</v>
      </c>
      <c r="N2407">
        <v>1107800</v>
      </c>
      <c r="O2407">
        <v>469057</v>
      </c>
      <c r="P2407">
        <v>69423734</v>
      </c>
      <c r="Q2407">
        <v>4061186</v>
      </c>
      <c r="R2407">
        <v>990725</v>
      </c>
      <c r="S2407">
        <v>2182571</v>
      </c>
      <c r="T2407">
        <v>2072966</v>
      </c>
      <c r="U2407">
        <v>30220</v>
      </c>
      <c r="V2407">
        <v>-59306</v>
      </c>
      <c r="W2407">
        <v>254513</v>
      </c>
      <c r="X2407">
        <v>10380</v>
      </c>
      <c r="Z2407">
        <v>95150</v>
      </c>
      <c r="AA2407">
        <v>17740</v>
      </c>
      <c r="AC2407">
        <v>3362</v>
      </c>
      <c r="AD2407">
        <v>192</v>
      </c>
      <c r="AF2407">
        <v>2064</v>
      </c>
      <c r="AG2407">
        <v>62161</v>
      </c>
      <c r="AH2407">
        <v>0</v>
      </c>
      <c r="AI2407">
        <v>700</v>
      </c>
      <c r="AJ2407">
        <v>446262</v>
      </c>
      <c r="AK2407">
        <v>233108</v>
      </c>
      <c r="AL2407">
        <v>38193</v>
      </c>
      <c r="AM2407">
        <v>39028</v>
      </c>
      <c r="AN2407">
        <v>91204</v>
      </c>
      <c r="AO2407">
        <v>30834</v>
      </c>
      <c r="AP2407">
        <v>38333</v>
      </c>
      <c r="AR2407">
        <v>34320</v>
      </c>
      <c r="AS2407">
        <v>548</v>
      </c>
      <c r="AT2407">
        <v>505568</v>
      </c>
      <c r="AU2407">
        <v>-24299</v>
      </c>
      <c r="AV2407">
        <v>-683</v>
      </c>
      <c r="AW2407">
        <v>0</v>
      </c>
      <c r="AX2407">
        <v>103</v>
      </c>
      <c r="AY2407">
        <v>0</v>
      </c>
      <c r="AZ2407">
        <v>123562</v>
      </c>
      <c r="BA2407">
        <v>98683</v>
      </c>
      <c r="BB2407">
        <v>39377</v>
      </c>
      <c r="BC2407">
        <v>9157</v>
      </c>
      <c r="BD2407">
        <v>30220</v>
      </c>
      <c r="BE2407">
        <v>0</v>
      </c>
      <c r="BF2407">
        <v>0</v>
      </c>
      <c r="BG2407">
        <v>0</v>
      </c>
      <c r="BI2407">
        <v>0</v>
      </c>
      <c r="BJ2407">
        <v>3</v>
      </c>
      <c r="BK2407" s="2">
        <f t="shared" si="259"/>
        <v>1097525155000</v>
      </c>
      <c r="BL2407" s="2">
        <f t="shared" si="260"/>
        <v>464706496325</v>
      </c>
      <c r="BM2407">
        <f t="shared" si="261"/>
        <v>0.42341307095143527</v>
      </c>
      <c r="BN2407" s="5">
        <f t="shared" si="262"/>
        <v>5.476854789264711E-7</v>
      </c>
      <c r="BO2407" s="5">
        <f t="shared" si="263"/>
        <v>4.0660753693613517E-7</v>
      </c>
      <c r="BP2407" s="5">
        <f t="shared" si="264"/>
        <v>4.6064365604449401E-7</v>
      </c>
      <c r="BQ2407" s="5">
        <f t="shared" si="265"/>
        <v>2.3189719054776472E-7</v>
      </c>
    </row>
    <row r="2408" spans="1:69" x14ac:dyDescent="0.3">
      <c r="A2408">
        <v>2021</v>
      </c>
      <c r="B2408">
        <v>2</v>
      </c>
      <c r="C2408" t="s">
        <v>71</v>
      </c>
      <c r="D2408">
        <v>19790</v>
      </c>
      <c r="E2408" t="s">
        <v>72</v>
      </c>
      <c r="F2408">
        <v>10262</v>
      </c>
      <c r="G2408" t="s">
        <v>68</v>
      </c>
      <c r="H2408" t="s">
        <v>71</v>
      </c>
      <c r="I2408" t="s">
        <v>72</v>
      </c>
      <c r="J2408">
        <v>3</v>
      </c>
      <c r="K2408">
        <v>1093</v>
      </c>
      <c r="L2408">
        <v>1109</v>
      </c>
      <c r="M2408">
        <v>104413980</v>
      </c>
      <c r="N2408">
        <v>320436</v>
      </c>
      <c r="O2408">
        <v>60428</v>
      </c>
      <c r="P2408">
        <v>28879675</v>
      </c>
      <c r="Q2408">
        <v>2964588</v>
      </c>
      <c r="R2408">
        <v>383247</v>
      </c>
      <c r="S2408">
        <v>837096</v>
      </c>
      <c r="T2408">
        <v>806982</v>
      </c>
      <c r="U2408">
        <v>-3084</v>
      </c>
      <c r="V2408">
        <v>-36700</v>
      </c>
      <c r="W2408">
        <v>82608</v>
      </c>
      <c r="X2408">
        <v>123</v>
      </c>
      <c r="Z2408">
        <v>59602</v>
      </c>
      <c r="AA2408">
        <v>1205</v>
      </c>
      <c r="AC2408">
        <v>0</v>
      </c>
      <c r="AD2408">
        <v>72</v>
      </c>
      <c r="AF2408">
        <v>332</v>
      </c>
      <c r="AG2408">
        <v>22855</v>
      </c>
      <c r="AH2408">
        <v>0</v>
      </c>
      <c r="AI2408">
        <v>1376</v>
      </c>
      <c r="AJ2408">
        <v>168173</v>
      </c>
      <c r="AK2408">
        <v>100529</v>
      </c>
      <c r="AL2408">
        <v>14934</v>
      </c>
      <c r="AM2408">
        <v>14654</v>
      </c>
      <c r="AN2408">
        <v>34245</v>
      </c>
      <c r="AO2408">
        <v>11578</v>
      </c>
      <c r="AP2408">
        <v>14393</v>
      </c>
      <c r="AR2408">
        <v>13463</v>
      </c>
      <c r="AS2408">
        <v>1077</v>
      </c>
      <c r="AT2408">
        <v>204873</v>
      </c>
      <c r="AU2408">
        <v>-9124</v>
      </c>
      <c r="AV2408">
        <v>-257</v>
      </c>
      <c r="AW2408">
        <v>0</v>
      </c>
      <c r="AX2408">
        <v>39</v>
      </c>
      <c r="AY2408">
        <v>0</v>
      </c>
      <c r="AZ2408">
        <v>46396</v>
      </c>
      <c r="BA2408">
        <v>37054</v>
      </c>
      <c r="BB2408">
        <v>354</v>
      </c>
      <c r="BC2408">
        <v>3438</v>
      </c>
      <c r="BD2408">
        <v>-3084</v>
      </c>
      <c r="BE2408">
        <v>0</v>
      </c>
      <c r="BF2408">
        <v>0</v>
      </c>
      <c r="BG2408">
        <v>0</v>
      </c>
      <c r="BI2408">
        <v>0</v>
      </c>
      <c r="BJ2408">
        <v>3</v>
      </c>
      <c r="BK2408" s="2">
        <f t="shared" si="259"/>
        <v>122806135692</v>
      </c>
      <c r="BL2408" s="2">
        <f t="shared" si="260"/>
        <v>23158849716</v>
      </c>
      <c r="BM2408">
        <f t="shared" si="261"/>
        <v>0.18858055898837833</v>
      </c>
      <c r="BN2408" s="5">
        <f t="shared" si="262"/>
        <v>3.5670165406759274E-6</v>
      </c>
      <c r="BO2408" s="5">
        <f t="shared" si="263"/>
        <v>1.3694185477978146E-6</v>
      </c>
      <c r="BP2408" s="5">
        <f t="shared" si="264"/>
        <v>1.6682635508849913E-6</v>
      </c>
      <c r="BQ2408" s="5">
        <f t="shared" si="265"/>
        <v>6.7266997316145788E-7</v>
      </c>
    </row>
    <row r="2409" spans="1:69" x14ac:dyDescent="0.3">
      <c r="A2409">
        <v>2021</v>
      </c>
      <c r="B2409">
        <v>2</v>
      </c>
      <c r="C2409" t="s">
        <v>73</v>
      </c>
      <c r="D2409">
        <v>20436</v>
      </c>
      <c r="E2409" t="s">
        <v>74</v>
      </c>
      <c r="F2409">
        <v>6460</v>
      </c>
      <c r="G2409" t="s">
        <v>65</v>
      </c>
      <c r="H2409" t="s">
        <v>73</v>
      </c>
      <c r="I2409" t="s">
        <v>74</v>
      </c>
      <c r="J2409">
        <v>3</v>
      </c>
      <c r="K2409">
        <v>33812</v>
      </c>
      <c r="L2409">
        <v>33812</v>
      </c>
      <c r="M2409">
        <v>1306702000</v>
      </c>
      <c r="N2409">
        <v>6533510</v>
      </c>
      <c r="O2409">
        <v>5115737</v>
      </c>
      <c r="P2409">
        <v>0</v>
      </c>
      <c r="Q2409">
        <v>0</v>
      </c>
      <c r="R2409">
        <v>3308412</v>
      </c>
      <c r="S2409">
        <v>5211950</v>
      </c>
      <c r="T2409">
        <v>4291478</v>
      </c>
      <c r="U2409">
        <v>16092.43</v>
      </c>
      <c r="V2409">
        <v>-61230.31</v>
      </c>
      <c r="W2409">
        <v>242171.61</v>
      </c>
      <c r="X2409">
        <v>0</v>
      </c>
      <c r="Z2409">
        <v>0</v>
      </c>
      <c r="AA2409">
        <v>119057.94</v>
      </c>
      <c r="AC2409">
        <v>0</v>
      </c>
      <c r="AD2409">
        <v>0</v>
      </c>
      <c r="AF2409">
        <v>27383.72</v>
      </c>
      <c r="AG2409">
        <v>5355.65</v>
      </c>
      <c r="AH2409">
        <v>0</v>
      </c>
      <c r="AI2409">
        <v>127817.25</v>
      </c>
      <c r="AJ2409">
        <v>521786.17</v>
      </c>
      <c r="AK2409">
        <v>354051.71</v>
      </c>
      <c r="AL2409">
        <v>36711.879999999997</v>
      </c>
      <c r="AM2409">
        <v>35050.17</v>
      </c>
      <c r="AN2409">
        <v>107037.99</v>
      </c>
      <c r="AO2409">
        <v>27599.4</v>
      </c>
      <c r="AP2409">
        <v>12367.44</v>
      </c>
      <c r="AQ2409">
        <v>0</v>
      </c>
      <c r="AR2409">
        <v>10197.91</v>
      </c>
      <c r="AS2409">
        <v>0</v>
      </c>
      <c r="AT2409">
        <v>583016.49</v>
      </c>
      <c r="AU2409">
        <v>-1871.19</v>
      </c>
      <c r="AV2409">
        <v>-1552.21</v>
      </c>
      <c r="AW2409">
        <v>0</v>
      </c>
      <c r="AX2409">
        <v>0</v>
      </c>
      <c r="AY2409">
        <v>0</v>
      </c>
      <c r="AZ2409">
        <v>76147.5</v>
      </c>
      <c r="BA2409">
        <v>72724.100000000006</v>
      </c>
      <c r="BB2409">
        <v>11493.79</v>
      </c>
      <c r="BC2409">
        <v>-4598.6400000000003</v>
      </c>
      <c r="BD2409">
        <v>16092.43</v>
      </c>
      <c r="BE2409">
        <v>0</v>
      </c>
      <c r="BF2409">
        <v>0</v>
      </c>
      <c r="BG2409">
        <v>0</v>
      </c>
      <c r="BI2409">
        <v>0</v>
      </c>
      <c r="BJ2409">
        <v>3</v>
      </c>
      <c r="BK2409" s="2">
        <f t="shared" si="259"/>
        <v>21615542886120</v>
      </c>
      <c r="BL2409" s="2">
        <f t="shared" si="260"/>
        <v>16924965679644</v>
      </c>
      <c r="BM2409">
        <f t="shared" si="261"/>
        <v>0.78299979643407602</v>
      </c>
      <c r="BN2409" s="5">
        <f t="shared" si="262"/>
        <v>1.4308543638068625E-8</v>
      </c>
      <c r="BO2409" s="5">
        <f t="shared" si="263"/>
        <v>2.413939694917655E-8</v>
      </c>
      <c r="BP2409" s="5">
        <f t="shared" si="264"/>
        <v>2.6972095638383095E-8</v>
      </c>
      <c r="BQ2409" s="5">
        <f t="shared" si="265"/>
        <v>1.1203586755875827E-8</v>
      </c>
    </row>
    <row r="2410" spans="1:69" x14ac:dyDescent="0.3">
      <c r="A2410">
        <v>2021</v>
      </c>
      <c r="B2410">
        <v>2</v>
      </c>
      <c r="C2410" t="s">
        <v>73</v>
      </c>
      <c r="D2410">
        <v>20436</v>
      </c>
      <c r="E2410" t="s">
        <v>74</v>
      </c>
      <c r="F2410">
        <v>16461</v>
      </c>
      <c r="G2410" t="s">
        <v>67</v>
      </c>
      <c r="H2410" t="s">
        <v>73</v>
      </c>
      <c r="I2410" t="s">
        <v>74</v>
      </c>
      <c r="J2410">
        <v>3</v>
      </c>
      <c r="K2410">
        <v>3307</v>
      </c>
      <c r="L2410">
        <v>3307</v>
      </c>
      <c r="M2410">
        <v>126101200</v>
      </c>
      <c r="N2410">
        <v>630506</v>
      </c>
      <c r="O2410">
        <v>485483</v>
      </c>
      <c r="P2410">
        <v>0</v>
      </c>
      <c r="Q2410">
        <v>0</v>
      </c>
      <c r="R2410">
        <v>442126</v>
      </c>
      <c r="S2410">
        <v>676870</v>
      </c>
      <c r="T2410">
        <v>583100</v>
      </c>
      <c r="U2410">
        <v>2685.03</v>
      </c>
      <c r="V2410">
        <v>-2898.06</v>
      </c>
      <c r="W2410">
        <v>13118.15</v>
      </c>
      <c r="X2410">
        <v>0</v>
      </c>
      <c r="Z2410">
        <v>0</v>
      </c>
      <c r="AA2410">
        <v>6040.01</v>
      </c>
      <c r="AC2410">
        <v>0</v>
      </c>
      <c r="AD2410">
        <v>0</v>
      </c>
      <c r="AF2410">
        <v>1389.22</v>
      </c>
      <c r="AG2410">
        <v>536.67999999999995</v>
      </c>
      <c r="AH2410">
        <v>0</v>
      </c>
      <c r="AI2410">
        <v>6483.66</v>
      </c>
      <c r="AJ2410">
        <v>27567.72</v>
      </c>
      <c r="AK2410">
        <v>17369.349999999999</v>
      </c>
      <c r="AL2410">
        <v>1847.89</v>
      </c>
      <c r="AM2410">
        <v>1951.69</v>
      </c>
      <c r="AN2410">
        <v>6558.72</v>
      </c>
      <c r="AO2410">
        <v>1478.38</v>
      </c>
      <c r="AP2410">
        <v>777.99</v>
      </c>
      <c r="AQ2410">
        <v>0</v>
      </c>
      <c r="AR2410">
        <v>481.75</v>
      </c>
      <c r="AS2410">
        <v>0</v>
      </c>
      <c r="AT2410">
        <v>30465.78</v>
      </c>
      <c r="AU2410">
        <v>-121.6</v>
      </c>
      <c r="AV2410">
        <v>-120.47</v>
      </c>
      <c r="AW2410">
        <v>0</v>
      </c>
      <c r="AX2410">
        <v>0</v>
      </c>
      <c r="AY2410">
        <v>0</v>
      </c>
      <c r="AZ2410">
        <v>5057.87</v>
      </c>
      <c r="BA2410">
        <v>4815.8</v>
      </c>
      <c r="BB2410">
        <v>1917.74</v>
      </c>
      <c r="BC2410">
        <v>-767.28</v>
      </c>
      <c r="BD2410">
        <v>2685.03</v>
      </c>
      <c r="BE2410">
        <v>0</v>
      </c>
      <c r="BF2410">
        <v>0</v>
      </c>
      <c r="BG2410">
        <v>0</v>
      </c>
      <c r="BI2410">
        <v>0</v>
      </c>
      <c r="BJ2410">
        <v>3</v>
      </c>
      <c r="BK2410" s="2">
        <f t="shared" si="259"/>
        <v>278763095756</v>
      </c>
      <c r="BL2410" s="2">
        <f t="shared" si="260"/>
        <v>214644656858</v>
      </c>
      <c r="BM2410">
        <f t="shared" si="261"/>
        <v>0.76998950049642667</v>
      </c>
      <c r="BN2410" s="5">
        <f t="shared" si="262"/>
        <v>6.1115660608679504E-8</v>
      </c>
      <c r="BO2410" s="5">
        <f t="shared" si="263"/>
        <v>9.8893004202141209E-8</v>
      </c>
      <c r="BP2410" s="5">
        <f t="shared" si="264"/>
        <v>1.0928914359118235E-7</v>
      </c>
      <c r="BQ2410" s="5">
        <f t="shared" si="265"/>
        <v>4.7058416984586271E-8</v>
      </c>
    </row>
    <row r="2411" spans="1:69" x14ac:dyDescent="0.3">
      <c r="A2411">
        <v>2021</v>
      </c>
      <c r="B2411">
        <v>2</v>
      </c>
      <c r="C2411" t="s">
        <v>84</v>
      </c>
      <c r="D2411">
        <v>20368</v>
      </c>
      <c r="E2411" t="s">
        <v>85</v>
      </c>
      <c r="F2411">
        <v>6035</v>
      </c>
      <c r="G2411" t="s">
        <v>65</v>
      </c>
      <c r="H2411" t="s">
        <v>84</v>
      </c>
      <c r="I2411" t="s">
        <v>85</v>
      </c>
      <c r="J2411">
        <v>3</v>
      </c>
      <c r="K2411">
        <v>30517</v>
      </c>
      <c r="L2411">
        <v>30692</v>
      </c>
      <c r="M2411">
        <v>1065554400</v>
      </c>
      <c r="N2411">
        <v>5327772</v>
      </c>
      <c r="O2411">
        <v>3730724</v>
      </c>
      <c r="P2411">
        <v>0</v>
      </c>
      <c r="Q2411">
        <v>0</v>
      </c>
      <c r="R2411">
        <v>3362142</v>
      </c>
      <c r="S2411">
        <v>4120116</v>
      </c>
      <c r="T2411">
        <v>3536983</v>
      </c>
      <c r="U2411">
        <v>97910.47</v>
      </c>
      <c r="V2411">
        <v>80454.48</v>
      </c>
      <c r="W2411">
        <v>351044.02</v>
      </c>
      <c r="X2411">
        <v>0</v>
      </c>
      <c r="Z2411">
        <v>0</v>
      </c>
      <c r="AA2411">
        <v>67958.820000000007</v>
      </c>
      <c r="AC2411">
        <v>5134.13</v>
      </c>
      <c r="AD2411">
        <v>0</v>
      </c>
      <c r="AF2411">
        <v>17469.25</v>
      </c>
      <c r="AG2411">
        <v>24548.95</v>
      </c>
      <c r="AH2411">
        <v>0</v>
      </c>
      <c r="AI2411">
        <v>5727.6</v>
      </c>
      <c r="AJ2411">
        <v>471882.78</v>
      </c>
      <c r="AK2411">
        <v>176737.76</v>
      </c>
      <c r="AL2411">
        <v>34497.35</v>
      </c>
      <c r="AM2411">
        <v>22858.69</v>
      </c>
      <c r="AN2411">
        <v>59092.19</v>
      </c>
      <c r="AO2411">
        <v>19510.3</v>
      </c>
      <c r="AP2411">
        <v>34774.25</v>
      </c>
      <c r="AQ2411">
        <v>0</v>
      </c>
      <c r="AR2411">
        <v>43957.760000000002</v>
      </c>
      <c r="AS2411">
        <v>0</v>
      </c>
      <c r="AT2411">
        <v>391428.3</v>
      </c>
      <c r="AU2411">
        <v>0</v>
      </c>
      <c r="AV2411">
        <v>-16736.810000000001</v>
      </c>
      <c r="AW2411">
        <v>0</v>
      </c>
      <c r="AX2411">
        <v>0</v>
      </c>
      <c r="AY2411">
        <v>0</v>
      </c>
      <c r="AZ2411">
        <v>61736.95</v>
      </c>
      <c r="BA2411">
        <v>45000.14</v>
      </c>
      <c r="BB2411">
        <v>125454.62</v>
      </c>
      <c r="BC2411">
        <v>27544.15</v>
      </c>
      <c r="BD2411">
        <v>97910.47</v>
      </c>
      <c r="BE2411">
        <v>0</v>
      </c>
      <c r="BG2411">
        <v>0</v>
      </c>
      <c r="BH2411">
        <v>0</v>
      </c>
      <c r="BI2411">
        <v>0</v>
      </c>
      <c r="BJ2411">
        <v>3</v>
      </c>
      <c r="BK2411" s="2">
        <f t="shared" si="259"/>
        <v>17912726007624</v>
      </c>
      <c r="BL2411" s="2">
        <f t="shared" si="260"/>
        <v>12543223850808</v>
      </c>
      <c r="BM2411">
        <f t="shared" si="261"/>
        <v>0.70024092622582201</v>
      </c>
      <c r="BN2411" s="5">
        <f t="shared" si="262"/>
        <v>2.7986746005285293E-8</v>
      </c>
      <c r="BO2411" s="5">
        <f t="shared" si="263"/>
        <v>2.634343760961663E-8</v>
      </c>
      <c r="BP2411" s="5">
        <f t="shared" si="264"/>
        <v>2.1851967134058802E-8</v>
      </c>
      <c r="BQ2411" s="5">
        <f t="shared" si="265"/>
        <v>1.9597464944787798E-8</v>
      </c>
    </row>
    <row r="2412" spans="1:69" x14ac:dyDescent="0.3">
      <c r="A2412">
        <v>2021</v>
      </c>
      <c r="B2412">
        <v>2</v>
      </c>
      <c r="C2412" t="s">
        <v>75</v>
      </c>
      <c r="D2412">
        <v>19690</v>
      </c>
      <c r="E2412" t="s">
        <v>76</v>
      </c>
      <c r="F2412">
        <v>5375</v>
      </c>
      <c r="G2412" t="s">
        <v>65</v>
      </c>
      <c r="H2412" t="s">
        <v>75</v>
      </c>
      <c r="I2412" t="s">
        <v>76</v>
      </c>
      <c r="J2412">
        <v>3</v>
      </c>
      <c r="K2412">
        <v>14646</v>
      </c>
      <c r="L2412">
        <v>14584</v>
      </c>
      <c r="M2412">
        <v>688775200</v>
      </c>
      <c r="N2412">
        <v>2385398</v>
      </c>
      <c r="O2412">
        <v>1713952</v>
      </c>
      <c r="P2412">
        <v>25300348</v>
      </c>
      <c r="Q2412">
        <v>320031</v>
      </c>
      <c r="R2412">
        <v>573326</v>
      </c>
      <c r="S2412">
        <v>2206190</v>
      </c>
      <c r="T2412">
        <v>1937694</v>
      </c>
      <c r="U2412">
        <v>4113.1899999999996</v>
      </c>
      <c r="V2412">
        <v>-57551.76</v>
      </c>
      <c r="W2412">
        <v>319320.90999999997</v>
      </c>
      <c r="X2412">
        <v>110.05</v>
      </c>
      <c r="Z2412">
        <v>15852.11</v>
      </c>
      <c r="AA2412">
        <v>17510.88</v>
      </c>
      <c r="AC2412">
        <v>508.49</v>
      </c>
      <c r="AD2412">
        <v>0</v>
      </c>
      <c r="AF2412">
        <v>394.57</v>
      </c>
      <c r="AG2412">
        <v>3193.15</v>
      </c>
      <c r="AH2412">
        <v>0</v>
      </c>
      <c r="AI2412">
        <v>27171.4</v>
      </c>
      <c r="AJ2412">
        <v>384061.56</v>
      </c>
      <c r="AK2412">
        <v>162749.59</v>
      </c>
      <c r="AL2412">
        <v>51901.35</v>
      </c>
      <c r="AM2412">
        <v>46412.01</v>
      </c>
      <c r="AN2412">
        <v>69033.36</v>
      </c>
      <c r="AO2412">
        <v>24898.34</v>
      </c>
      <c r="AP2412">
        <v>50198.81</v>
      </c>
      <c r="AR2412">
        <v>32602.95</v>
      </c>
      <c r="AS2412">
        <v>3816.93</v>
      </c>
      <c r="AT2412">
        <v>441613.32</v>
      </c>
      <c r="AU2412">
        <v>-26223.69</v>
      </c>
      <c r="AV2412">
        <v>-1559.59</v>
      </c>
      <c r="AW2412">
        <v>-149.55000000000001</v>
      </c>
      <c r="AX2412">
        <v>-4.5999999999999996</v>
      </c>
      <c r="AY2412">
        <v>0</v>
      </c>
      <c r="AZ2412">
        <v>87611.19</v>
      </c>
      <c r="BA2412">
        <v>59673.760000000002</v>
      </c>
      <c r="BB2412">
        <v>2122</v>
      </c>
      <c r="BC2412">
        <v>-1991.19</v>
      </c>
      <c r="BD2412">
        <v>4113.1899999999996</v>
      </c>
      <c r="BE2412">
        <v>0</v>
      </c>
      <c r="BF2412">
        <v>0</v>
      </c>
      <c r="BG2412">
        <v>0</v>
      </c>
      <c r="BI2412">
        <v>0</v>
      </c>
      <c r="BJ2412">
        <v>3</v>
      </c>
      <c r="BK2412" s="2">
        <f t="shared" si="259"/>
        <v>1367610693748</v>
      </c>
      <c r="BL2412" s="2">
        <f t="shared" si="260"/>
        <v>982653244352</v>
      </c>
      <c r="BM2412">
        <f t="shared" si="261"/>
        <v>0.71851825146160098</v>
      </c>
      <c r="BN2412" s="5">
        <f t="shared" si="262"/>
        <v>3.2495787485093246E-7</v>
      </c>
      <c r="BO2412" s="5">
        <f t="shared" si="263"/>
        <v>2.8082667220703111E-7</v>
      </c>
      <c r="BP2412" s="5">
        <f t="shared" si="264"/>
        <v>3.229086479206582E-7</v>
      </c>
      <c r="BQ2412" s="5">
        <f t="shared" si="265"/>
        <v>2.3348816403656974E-7</v>
      </c>
    </row>
    <row r="2413" spans="1:69" x14ac:dyDescent="0.3">
      <c r="A2413">
        <v>2021</v>
      </c>
      <c r="B2413">
        <v>2</v>
      </c>
      <c r="C2413" t="s">
        <v>75</v>
      </c>
      <c r="D2413">
        <v>19690</v>
      </c>
      <c r="E2413" t="s">
        <v>76</v>
      </c>
      <c r="F2413">
        <v>15375</v>
      </c>
      <c r="G2413" t="s">
        <v>68</v>
      </c>
      <c r="H2413" t="s">
        <v>75</v>
      </c>
      <c r="I2413" t="s">
        <v>76</v>
      </c>
      <c r="J2413">
        <v>3</v>
      </c>
      <c r="K2413">
        <v>243</v>
      </c>
      <c r="L2413">
        <v>262</v>
      </c>
      <c r="M2413">
        <v>27941300</v>
      </c>
      <c r="N2413">
        <v>49206</v>
      </c>
      <c r="O2413">
        <v>12071</v>
      </c>
      <c r="P2413">
        <v>5161483</v>
      </c>
      <c r="Q2413">
        <v>98549</v>
      </c>
      <c r="R2413">
        <v>126621</v>
      </c>
      <c r="S2413">
        <v>137172</v>
      </c>
      <c r="T2413">
        <v>130806</v>
      </c>
      <c r="U2413">
        <v>-5305.6</v>
      </c>
      <c r="V2413">
        <v>-9495.7800000000007</v>
      </c>
      <c r="W2413">
        <v>6658.36</v>
      </c>
      <c r="X2413">
        <v>125.09</v>
      </c>
      <c r="Z2413">
        <v>8625.2199999999993</v>
      </c>
      <c r="AA2413">
        <v>1106.4100000000001</v>
      </c>
      <c r="AC2413">
        <v>7507.11</v>
      </c>
      <c r="AD2413">
        <v>0</v>
      </c>
      <c r="AF2413">
        <v>24.93</v>
      </c>
      <c r="AG2413">
        <v>201.76</v>
      </c>
      <c r="AH2413">
        <v>0</v>
      </c>
      <c r="AI2413">
        <v>1710.46</v>
      </c>
      <c r="AJ2413">
        <v>25959.33</v>
      </c>
      <c r="AK2413">
        <v>16213.57</v>
      </c>
      <c r="AL2413">
        <v>3812</v>
      </c>
      <c r="AM2413">
        <v>2846.56</v>
      </c>
      <c r="AN2413">
        <v>4335.84</v>
      </c>
      <c r="AO2413">
        <v>2405.96</v>
      </c>
      <c r="AP2413">
        <v>3154.53</v>
      </c>
      <c r="AR2413">
        <v>2621.73</v>
      </c>
      <c r="AS2413">
        <v>64.930000000000007</v>
      </c>
      <c r="AT2413">
        <v>35455.11</v>
      </c>
      <c r="AU2413">
        <v>-1656.92</v>
      </c>
      <c r="AV2413">
        <v>-98.54</v>
      </c>
      <c r="AW2413">
        <v>-9.4499999999999993</v>
      </c>
      <c r="AX2413">
        <v>-0.04</v>
      </c>
      <c r="AY2413">
        <v>0</v>
      </c>
      <c r="AZ2413">
        <v>5829.32</v>
      </c>
      <c r="BA2413">
        <v>4064.37</v>
      </c>
      <c r="BB2413">
        <v>-5431.41</v>
      </c>
      <c r="BC2413">
        <v>-125.81</v>
      </c>
      <c r="BD2413">
        <v>-5305.6</v>
      </c>
      <c r="BE2413">
        <v>0</v>
      </c>
      <c r="BF2413">
        <v>0</v>
      </c>
      <c r="BG2413">
        <v>0</v>
      </c>
      <c r="BI2413">
        <v>0</v>
      </c>
      <c r="BJ2413">
        <v>3</v>
      </c>
      <c r="BK2413" s="2">
        <f t="shared" si="259"/>
        <v>6230512926</v>
      </c>
      <c r="BL2413" s="2">
        <f t="shared" si="260"/>
        <v>1528442091</v>
      </c>
      <c r="BM2413">
        <f t="shared" si="261"/>
        <v>0.24531561191724585</v>
      </c>
      <c r="BN2413" s="5">
        <f t="shared" si="262"/>
        <v>4.356305050225157E-6</v>
      </c>
      <c r="BO2413" s="5">
        <f t="shared" si="263"/>
        <v>4.1664836119144261E-6</v>
      </c>
      <c r="BP2413" s="5">
        <f t="shared" si="264"/>
        <v>5.6905603793943562E-6</v>
      </c>
      <c r="BQ2413" s="5">
        <f t="shared" si="265"/>
        <v>1.068669639094173E-6</v>
      </c>
    </row>
    <row r="2414" spans="1:69" x14ac:dyDescent="0.3">
      <c r="A2414">
        <v>2021</v>
      </c>
      <c r="B2414">
        <v>2</v>
      </c>
      <c r="C2414" t="s">
        <v>77</v>
      </c>
      <c r="D2414">
        <v>20416</v>
      </c>
      <c r="E2414" t="s">
        <v>78</v>
      </c>
      <c r="F2414">
        <v>6830</v>
      </c>
      <c r="G2414" t="s">
        <v>65</v>
      </c>
      <c r="H2414" t="s">
        <v>77</v>
      </c>
      <c r="I2414" t="s">
        <v>78</v>
      </c>
      <c r="J2414">
        <v>3</v>
      </c>
      <c r="K2414">
        <v>48443</v>
      </c>
      <c r="L2414">
        <v>48443</v>
      </c>
      <c r="M2414">
        <v>1814377600</v>
      </c>
      <c r="N2414">
        <v>9071888</v>
      </c>
      <c r="O2414">
        <v>7610862</v>
      </c>
      <c r="P2414">
        <v>0</v>
      </c>
      <c r="Q2414">
        <v>0</v>
      </c>
      <c r="R2414">
        <v>3000040</v>
      </c>
      <c r="S2414">
        <v>7686530</v>
      </c>
      <c r="T2414">
        <v>6540038</v>
      </c>
      <c r="U2414">
        <v>-258213.16</v>
      </c>
      <c r="V2414">
        <v>-20058.96</v>
      </c>
      <c r="W2414">
        <v>383881.69</v>
      </c>
      <c r="X2414">
        <v>0</v>
      </c>
      <c r="Z2414">
        <v>0</v>
      </c>
      <c r="AA2414">
        <v>165478.6</v>
      </c>
      <c r="AC2414">
        <v>0</v>
      </c>
      <c r="AD2414">
        <v>0</v>
      </c>
      <c r="AF2414">
        <v>12352.29</v>
      </c>
      <c r="AG2414">
        <v>207171.31</v>
      </c>
      <c r="AH2414">
        <v>0</v>
      </c>
      <c r="AI2414">
        <v>1915.84</v>
      </c>
      <c r="AJ2414">
        <v>770799.74</v>
      </c>
      <c r="AK2414">
        <v>388688.49</v>
      </c>
      <c r="AL2414">
        <v>53183.44</v>
      </c>
      <c r="AM2414">
        <v>47341.84</v>
      </c>
      <c r="AN2414">
        <v>74726.850000000006</v>
      </c>
      <c r="AO2414">
        <v>31630.99</v>
      </c>
      <c r="AP2414">
        <v>129175.76</v>
      </c>
      <c r="AQ2414">
        <v>0</v>
      </c>
      <c r="AR2414">
        <v>66111.320000000007</v>
      </c>
      <c r="AS2414">
        <v>0</v>
      </c>
      <c r="AT2414">
        <v>790858.7</v>
      </c>
      <c r="AU2414">
        <v>0</v>
      </c>
      <c r="AV2414">
        <v>-328560.61</v>
      </c>
      <c r="AW2414">
        <v>-209.17</v>
      </c>
      <c r="AX2414">
        <v>0</v>
      </c>
      <c r="AY2414">
        <v>0</v>
      </c>
      <c r="AZ2414">
        <v>103669.36</v>
      </c>
      <c r="BA2414">
        <v>-225100.41</v>
      </c>
      <c r="BB2414">
        <v>-245159.38</v>
      </c>
      <c r="BC2414">
        <v>13053.78</v>
      </c>
      <c r="BD2414">
        <v>-258213.16</v>
      </c>
      <c r="BE2414">
        <v>0</v>
      </c>
      <c r="BF2414">
        <v>0</v>
      </c>
      <c r="BG2414">
        <v>0</v>
      </c>
      <c r="BI2414">
        <v>0</v>
      </c>
      <c r="BJ2414">
        <v>3</v>
      </c>
      <c r="BK2414" s="2">
        <f t="shared" si="259"/>
        <v>27216026875520</v>
      </c>
      <c r="BL2414" s="2">
        <f t="shared" si="260"/>
        <v>22832890434480</v>
      </c>
      <c r="BM2414">
        <f t="shared" si="261"/>
        <v>0.83895017222434842</v>
      </c>
      <c r="BN2414" s="5">
        <f t="shared" si="262"/>
        <v>1.6812662904049125E-8</v>
      </c>
      <c r="BO2414" s="5">
        <f t="shared" si="263"/>
        <v>2.8321538023366342E-8</v>
      </c>
      <c r="BP2414" s="5">
        <f t="shared" si="264"/>
        <v>2.9058565514254163E-8</v>
      </c>
      <c r="BQ2414" s="5">
        <f t="shared" si="265"/>
        <v>1.4104986438901927E-8</v>
      </c>
    </row>
    <row r="2415" spans="1:69" x14ac:dyDescent="0.3">
      <c r="A2415">
        <v>2021</v>
      </c>
      <c r="B2415">
        <v>2</v>
      </c>
      <c r="C2415" t="s">
        <v>77</v>
      </c>
      <c r="D2415">
        <v>20416</v>
      </c>
      <c r="E2415" t="s">
        <v>78</v>
      </c>
      <c r="F2415">
        <v>16831</v>
      </c>
      <c r="G2415" t="s">
        <v>67</v>
      </c>
      <c r="H2415" t="s">
        <v>77</v>
      </c>
      <c r="I2415" t="s">
        <v>78</v>
      </c>
      <c r="J2415">
        <v>3</v>
      </c>
      <c r="K2415">
        <v>5246</v>
      </c>
      <c r="L2415">
        <v>5246</v>
      </c>
      <c r="M2415">
        <v>194793200</v>
      </c>
      <c r="N2415">
        <v>973966</v>
      </c>
      <c r="O2415">
        <v>773811</v>
      </c>
      <c r="P2415">
        <v>0</v>
      </c>
      <c r="Q2415">
        <v>0</v>
      </c>
      <c r="R2415">
        <v>627361</v>
      </c>
      <c r="S2415">
        <v>879567</v>
      </c>
      <c r="T2415">
        <v>750794</v>
      </c>
      <c r="U2415">
        <v>-29649.89</v>
      </c>
      <c r="V2415">
        <v>-2303.31</v>
      </c>
      <c r="W2415">
        <v>44080.06</v>
      </c>
      <c r="X2415">
        <v>0</v>
      </c>
      <c r="Z2415">
        <v>0</v>
      </c>
      <c r="AA2415">
        <v>19001.45</v>
      </c>
      <c r="AC2415">
        <v>0</v>
      </c>
      <c r="AD2415">
        <v>0</v>
      </c>
      <c r="AF2415">
        <v>1418.38</v>
      </c>
      <c r="AG2415">
        <v>23788.9</v>
      </c>
      <c r="AH2415">
        <v>0</v>
      </c>
      <c r="AI2415">
        <v>219.99</v>
      </c>
      <c r="AJ2415">
        <v>88508.78</v>
      </c>
      <c r="AK2415">
        <v>44632.01</v>
      </c>
      <c r="AL2415">
        <v>6106.91</v>
      </c>
      <c r="AM2415">
        <v>5436.13</v>
      </c>
      <c r="AN2415">
        <v>8580.68</v>
      </c>
      <c r="AO2415">
        <v>3632.1</v>
      </c>
      <c r="AP2415">
        <v>14832.89</v>
      </c>
      <c r="AQ2415">
        <v>0</v>
      </c>
      <c r="AR2415">
        <v>7591.38</v>
      </c>
      <c r="AS2415">
        <v>0</v>
      </c>
      <c r="AT2415">
        <v>90812.09</v>
      </c>
      <c r="AU2415">
        <v>0</v>
      </c>
      <c r="AV2415">
        <v>-37727.699999999997</v>
      </c>
      <c r="AW2415">
        <v>-24.02</v>
      </c>
      <c r="AX2415">
        <v>0</v>
      </c>
      <c r="AY2415">
        <v>0</v>
      </c>
      <c r="AZ2415">
        <v>11904.06</v>
      </c>
      <c r="BA2415">
        <v>-25847.65</v>
      </c>
      <c r="BB2415">
        <v>-28150.97</v>
      </c>
      <c r="BC2415">
        <v>1498.93</v>
      </c>
      <c r="BD2415">
        <v>-29649.89</v>
      </c>
      <c r="BE2415">
        <v>0</v>
      </c>
      <c r="BF2415">
        <v>0</v>
      </c>
      <c r="BG2415">
        <v>0</v>
      </c>
      <c r="BI2415">
        <v>0</v>
      </c>
      <c r="BJ2415">
        <v>3</v>
      </c>
      <c r="BK2415" s="2">
        <f t="shared" si="259"/>
        <v>611028283726</v>
      </c>
      <c r="BL2415" s="2">
        <f t="shared" si="260"/>
        <v>485458842771</v>
      </c>
      <c r="BM2415">
        <f t="shared" si="261"/>
        <v>0.79449487969805932</v>
      </c>
      <c r="BN2415" s="5">
        <f t="shared" si="262"/>
        <v>9.0800817940385909E-8</v>
      </c>
      <c r="BO2415" s="5">
        <f t="shared" si="263"/>
        <v>1.4485218173581225E-7</v>
      </c>
      <c r="BP2415" s="5">
        <f t="shared" si="264"/>
        <v>1.4862174537361082E-7</v>
      </c>
      <c r="BQ2415" s="5">
        <f t="shared" si="265"/>
        <v>7.2140784926032277E-8</v>
      </c>
    </row>
    <row r="2416" spans="1:69" x14ac:dyDescent="0.3">
      <c r="A2416">
        <v>2021</v>
      </c>
      <c r="B2416">
        <v>2</v>
      </c>
      <c r="C2416" t="s">
        <v>79</v>
      </c>
      <c r="D2416">
        <v>19977</v>
      </c>
      <c r="E2416" t="s">
        <v>80</v>
      </c>
      <c r="F2416" t="s">
        <v>81</v>
      </c>
      <c r="G2416" t="s">
        <v>65</v>
      </c>
      <c r="H2416" t="s">
        <v>79</v>
      </c>
      <c r="I2416" t="s">
        <v>80</v>
      </c>
      <c r="J2416">
        <v>3</v>
      </c>
      <c r="K2416">
        <v>94508</v>
      </c>
      <c r="L2416">
        <v>95116</v>
      </c>
      <c r="M2416">
        <v>4124942396</v>
      </c>
      <c r="N2416">
        <v>15877368</v>
      </c>
      <c r="O2416">
        <v>13119138</v>
      </c>
      <c r="P2416">
        <v>74292443</v>
      </c>
      <c r="Q2416">
        <v>35110313</v>
      </c>
      <c r="R2416">
        <v>6927497</v>
      </c>
      <c r="S2416">
        <v>17564228</v>
      </c>
      <c r="T2416">
        <v>15194378</v>
      </c>
      <c r="U2416">
        <v>-143506.89000000001</v>
      </c>
      <c r="V2416">
        <v>-685817.92</v>
      </c>
      <c r="W2416">
        <v>2053765.91</v>
      </c>
      <c r="X2416">
        <v>12612.43</v>
      </c>
      <c r="Z2416">
        <v>48484.65</v>
      </c>
      <c r="AA2416">
        <v>140581.96</v>
      </c>
      <c r="AC2416">
        <v>30661.52</v>
      </c>
      <c r="AF2416">
        <v>8968.14</v>
      </c>
      <c r="AG2416">
        <v>1570.55</v>
      </c>
      <c r="AI2416">
        <v>1470086.84</v>
      </c>
      <c r="AJ2416">
        <v>3766732</v>
      </c>
      <c r="AK2416">
        <v>1076962.8999999999</v>
      </c>
      <c r="AL2416">
        <v>367667.99</v>
      </c>
      <c r="AM2416">
        <v>270456.11</v>
      </c>
      <c r="AN2416">
        <v>1027472.88</v>
      </c>
      <c r="AO2416">
        <v>143228</v>
      </c>
      <c r="AP2416">
        <v>342298.29</v>
      </c>
      <c r="AR2416">
        <v>342281.09</v>
      </c>
      <c r="AS2416">
        <v>882182.67</v>
      </c>
      <c r="AT2416">
        <v>4452549.93</v>
      </c>
      <c r="AU2416">
        <v>-219024.67</v>
      </c>
      <c r="AV2416">
        <v>19078.8</v>
      </c>
      <c r="AW2416">
        <v>-612.62</v>
      </c>
      <c r="AZ2416">
        <v>668718.23</v>
      </c>
      <c r="BA2416">
        <v>468159.74</v>
      </c>
      <c r="BB2416">
        <v>-217658.18</v>
      </c>
      <c r="BC2416">
        <v>-74151.289999999994</v>
      </c>
      <c r="BD2416">
        <v>-143506.89000000001</v>
      </c>
      <c r="BH2416">
        <v>-143506.89000000001</v>
      </c>
      <c r="BJ2416">
        <v>3</v>
      </c>
      <c r="BK2416" s="2">
        <f t="shared" si="259"/>
        <v>109990419187896</v>
      </c>
      <c r="BL2416" s="2">
        <f t="shared" si="260"/>
        <v>90882789137586</v>
      </c>
      <c r="BM2416">
        <f t="shared" si="261"/>
        <v>0.82627914147987247</v>
      </c>
      <c r="BN2416" s="5">
        <f t="shared" si="262"/>
        <v>2.2597963041064207E-8</v>
      </c>
      <c r="BO2416" s="5">
        <f t="shared" si="263"/>
        <v>3.4246000950003779E-8</v>
      </c>
      <c r="BP2416" s="5">
        <f t="shared" si="264"/>
        <v>4.0481252484307153E-8</v>
      </c>
      <c r="BQ2416" s="5">
        <f t="shared" si="265"/>
        <v>1.8672225500764422E-8</v>
      </c>
    </row>
    <row r="2417" spans="1:69" x14ac:dyDescent="0.3">
      <c r="A2417">
        <v>2021</v>
      </c>
      <c r="B2417">
        <v>2</v>
      </c>
      <c r="C2417" t="s">
        <v>79</v>
      </c>
      <c r="D2417">
        <v>19977</v>
      </c>
      <c r="E2417" t="s">
        <v>80</v>
      </c>
      <c r="F2417">
        <v>10874</v>
      </c>
      <c r="G2417" t="s">
        <v>66</v>
      </c>
      <c r="H2417" t="s">
        <v>79</v>
      </c>
      <c r="I2417" t="s">
        <v>80</v>
      </c>
      <c r="J2417">
        <v>3</v>
      </c>
      <c r="K2417">
        <v>4583</v>
      </c>
      <c r="L2417">
        <v>5147</v>
      </c>
      <c r="M2417">
        <v>540105702</v>
      </c>
      <c r="N2417">
        <v>1225211</v>
      </c>
      <c r="O2417">
        <v>544259</v>
      </c>
      <c r="P2417">
        <v>149956870</v>
      </c>
      <c r="Q2417">
        <v>5892991</v>
      </c>
      <c r="R2417">
        <v>1613468</v>
      </c>
      <c r="S2417">
        <v>2906781</v>
      </c>
      <c r="T2417">
        <v>2762623</v>
      </c>
      <c r="U2417">
        <v>-59300.82</v>
      </c>
      <c r="V2417">
        <v>-204706.55</v>
      </c>
      <c r="W2417">
        <v>310412.99</v>
      </c>
      <c r="X2417">
        <v>6253.11</v>
      </c>
      <c r="Z2417">
        <v>244289.65</v>
      </c>
      <c r="AA2417">
        <v>10430.01</v>
      </c>
      <c r="AF2417">
        <v>1090.42</v>
      </c>
      <c r="AG2417">
        <v>207.12</v>
      </c>
      <c r="AI2417">
        <v>12887.11</v>
      </c>
      <c r="AJ2417">
        <v>585570.41</v>
      </c>
      <c r="AK2417">
        <v>300944.14</v>
      </c>
      <c r="AL2417">
        <v>51930.09</v>
      </c>
      <c r="AM2417">
        <v>89328.85</v>
      </c>
      <c r="AN2417">
        <v>134763.59</v>
      </c>
      <c r="AO2417">
        <v>43968.35</v>
      </c>
      <c r="AP2417">
        <v>82449.83</v>
      </c>
      <c r="AR2417">
        <v>80103.19</v>
      </c>
      <c r="AS2417">
        <v>6788.92</v>
      </c>
      <c r="AT2417">
        <v>790276.97</v>
      </c>
      <c r="AU2417">
        <v>-93130.46</v>
      </c>
      <c r="AV2417">
        <v>5966.2</v>
      </c>
      <c r="AW2417">
        <v>-698.57</v>
      </c>
      <c r="AZ2417">
        <v>210080.44</v>
      </c>
      <c r="BA2417">
        <v>122217.62</v>
      </c>
      <c r="BB2417">
        <v>-82488.94</v>
      </c>
      <c r="BC2417">
        <v>-23188.12</v>
      </c>
      <c r="BD2417">
        <v>-59300.82</v>
      </c>
      <c r="BH2417">
        <v>-59300.82</v>
      </c>
      <c r="BJ2417">
        <v>3</v>
      </c>
      <c r="BK2417" s="2">
        <f t="shared" si="259"/>
        <v>1976838741748</v>
      </c>
      <c r="BL2417" s="2">
        <f t="shared" si="260"/>
        <v>878144480212</v>
      </c>
      <c r="BM2417">
        <f t="shared" si="261"/>
        <v>0.44421654719064718</v>
      </c>
      <c r="BN2417" s="5">
        <f t="shared" si="262"/>
        <v>3.5348737821031531E-7</v>
      </c>
      <c r="BO2417" s="5">
        <f t="shared" si="263"/>
        <v>2.9621556763007144E-7</v>
      </c>
      <c r="BP2417" s="5">
        <f t="shared" si="264"/>
        <v>3.9976805052960741E-7</v>
      </c>
      <c r="BQ2417" s="5">
        <f t="shared" si="265"/>
        <v>1.5702494262406068E-7</v>
      </c>
    </row>
    <row r="2418" spans="1:69" x14ac:dyDescent="0.3">
      <c r="A2418">
        <v>2021</v>
      </c>
      <c r="B2418">
        <v>2</v>
      </c>
      <c r="C2418" t="s">
        <v>79</v>
      </c>
      <c r="D2418">
        <v>19977</v>
      </c>
      <c r="E2418" t="s">
        <v>80</v>
      </c>
      <c r="F2418">
        <v>10876</v>
      </c>
      <c r="G2418" t="s">
        <v>67</v>
      </c>
      <c r="H2418" t="s">
        <v>79</v>
      </c>
      <c r="I2418" t="s">
        <v>80</v>
      </c>
      <c r="J2418">
        <v>3</v>
      </c>
      <c r="K2418">
        <v>20811</v>
      </c>
      <c r="L2418">
        <v>20818</v>
      </c>
      <c r="M2418">
        <v>851354493</v>
      </c>
      <c r="N2418">
        <v>3406982</v>
      </c>
      <c r="O2418">
        <v>2527998</v>
      </c>
      <c r="P2418">
        <v>34837174</v>
      </c>
      <c r="Q2418">
        <v>1047261</v>
      </c>
      <c r="R2418">
        <v>1864128</v>
      </c>
      <c r="S2418">
        <v>4690957</v>
      </c>
      <c r="T2418">
        <v>4189936</v>
      </c>
      <c r="U2418">
        <v>-117682</v>
      </c>
      <c r="V2418">
        <v>-290611.39</v>
      </c>
      <c r="W2418">
        <v>537789.6</v>
      </c>
      <c r="X2418">
        <v>494.15</v>
      </c>
      <c r="Z2418">
        <v>41559.699999999997</v>
      </c>
      <c r="AA2418">
        <v>53675.49</v>
      </c>
      <c r="AC2418">
        <v>1500</v>
      </c>
      <c r="AF2418">
        <v>1860.38</v>
      </c>
      <c r="AG2418">
        <v>358.31</v>
      </c>
      <c r="AI2418">
        <v>90332.65</v>
      </c>
      <c r="AJ2418">
        <v>727570.27</v>
      </c>
      <c r="AK2418">
        <v>340199.11</v>
      </c>
      <c r="AL2418">
        <v>99571.77</v>
      </c>
      <c r="AM2418">
        <v>84097.37</v>
      </c>
      <c r="AN2418">
        <v>220583.54</v>
      </c>
      <c r="AO2418">
        <v>44784.05</v>
      </c>
      <c r="AP2418">
        <v>85299.19</v>
      </c>
      <c r="AR2418">
        <v>102350.38</v>
      </c>
      <c r="AS2418">
        <v>41296.26</v>
      </c>
      <c r="AT2418">
        <v>1018181.66</v>
      </c>
      <c r="AU2418">
        <v>-71585.350000000006</v>
      </c>
      <c r="AV2418">
        <v>6148.51</v>
      </c>
      <c r="AW2418">
        <v>-714.15</v>
      </c>
      <c r="AZ2418">
        <v>215183.7</v>
      </c>
      <c r="BA2418">
        <v>149032.70000000001</v>
      </c>
      <c r="BB2418">
        <v>-141578.69</v>
      </c>
      <c r="BC2418">
        <v>-23896.68</v>
      </c>
      <c r="BD2418">
        <v>-117682</v>
      </c>
      <c r="BH2418">
        <v>-117682</v>
      </c>
      <c r="BJ2418">
        <v>3</v>
      </c>
      <c r="BK2418" s="2">
        <f t="shared" si="259"/>
        <v>6351050541696</v>
      </c>
      <c r="BL2418" s="2">
        <f t="shared" si="260"/>
        <v>4712511855744</v>
      </c>
      <c r="BM2418">
        <f t="shared" si="261"/>
        <v>0.74200509424470107</v>
      </c>
      <c r="BN2418" s="5">
        <f t="shared" si="262"/>
        <v>1.141195219157905E-7</v>
      </c>
      <c r="BO2418" s="5">
        <f t="shared" si="263"/>
        <v>1.1455904266913736E-7</v>
      </c>
      <c r="BP2418" s="5">
        <f t="shared" si="264"/>
        <v>1.6031704571006332E-7</v>
      </c>
      <c r="BQ2418" s="5">
        <f t="shared" si="265"/>
        <v>8.4677266614286356E-8</v>
      </c>
    </row>
    <row r="2419" spans="1:69" x14ac:dyDescent="0.3">
      <c r="A2419">
        <v>2021</v>
      </c>
      <c r="B2419">
        <v>2</v>
      </c>
      <c r="C2419" t="s">
        <v>79</v>
      </c>
      <c r="D2419">
        <v>19977</v>
      </c>
      <c r="E2419" t="s">
        <v>80</v>
      </c>
      <c r="F2419">
        <v>10877</v>
      </c>
      <c r="G2419" t="s">
        <v>68</v>
      </c>
      <c r="H2419" t="s">
        <v>79</v>
      </c>
      <c r="I2419" t="s">
        <v>80</v>
      </c>
      <c r="J2419">
        <v>3</v>
      </c>
      <c r="K2419">
        <v>1519</v>
      </c>
      <c r="L2419">
        <v>2718</v>
      </c>
      <c r="M2419">
        <v>291246878</v>
      </c>
      <c r="N2419">
        <v>385781</v>
      </c>
      <c r="O2419">
        <v>86935</v>
      </c>
      <c r="P2419">
        <v>98927734</v>
      </c>
      <c r="Q2419">
        <v>3375548</v>
      </c>
      <c r="R2419">
        <v>1110662</v>
      </c>
      <c r="S2419">
        <v>1742192</v>
      </c>
      <c r="T2419">
        <v>1674799</v>
      </c>
      <c r="U2419">
        <v>-113335.65</v>
      </c>
      <c r="V2419">
        <v>-167696.65</v>
      </c>
      <c r="W2419">
        <v>128751.9</v>
      </c>
      <c r="X2419">
        <v>21285.73</v>
      </c>
      <c r="Z2419">
        <v>230946.79</v>
      </c>
      <c r="AA2419">
        <v>2328.14</v>
      </c>
      <c r="AF2419">
        <v>452.56</v>
      </c>
      <c r="AG2419">
        <v>85.74</v>
      </c>
      <c r="AI2419">
        <v>7954.98</v>
      </c>
      <c r="AJ2419">
        <v>391805.84</v>
      </c>
      <c r="AK2419">
        <v>250921.61</v>
      </c>
      <c r="AL2419">
        <v>35112.43</v>
      </c>
      <c r="AM2419">
        <v>69621.42</v>
      </c>
      <c r="AN2419">
        <v>76938.880000000005</v>
      </c>
      <c r="AO2419">
        <v>21998.98</v>
      </c>
      <c r="AP2419">
        <v>39739.19</v>
      </c>
      <c r="AR2419">
        <v>61704.59</v>
      </c>
      <c r="AS2419">
        <v>3465.41</v>
      </c>
      <c r="AT2419">
        <v>559502.5</v>
      </c>
      <c r="AU2419">
        <v>-42442.239999999998</v>
      </c>
      <c r="AV2419">
        <v>2397.9</v>
      </c>
      <c r="AW2419">
        <v>1357.46</v>
      </c>
      <c r="AZ2419">
        <v>83728.23</v>
      </c>
      <c r="BA2419">
        <v>45041.36</v>
      </c>
      <c r="BB2419">
        <v>-122655.3</v>
      </c>
      <c r="BC2419">
        <v>-9319.65</v>
      </c>
      <c r="BD2419">
        <v>-113335.65</v>
      </c>
      <c r="BH2419">
        <v>-113335.65</v>
      </c>
      <c r="BJ2419">
        <v>3</v>
      </c>
      <c r="BK2419" s="2">
        <f t="shared" si="259"/>
        <v>428472297022</v>
      </c>
      <c r="BL2419" s="2">
        <f t="shared" si="260"/>
        <v>96555400970</v>
      </c>
      <c r="BM2419">
        <f t="shared" si="261"/>
        <v>0.22534806016885228</v>
      </c>
      <c r="BN2419" s="5">
        <f t="shared" si="262"/>
        <v>1.3334510416460653E-6</v>
      </c>
      <c r="BO2419" s="5">
        <f t="shared" si="263"/>
        <v>9.1442513955548136E-7</v>
      </c>
      <c r="BP2419" s="5">
        <f t="shared" si="264"/>
        <v>1.3058078757686222E-6</v>
      </c>
      <c r="BQ2419" s="5">
        <f t="shared" si="265"/>
        <v>3.0049060556507626E-7</v>
      </c>
    </row>
    <row r="2420" spans="1:69" x14ac:dyDescent="0.3">
      <c r="A2420">
        <v>2021</v>
      </c>
      <c r="B2420">
        <v>2</v>
      </c>
      <c r="C2420" t="s">
        <v>82</v>
      </c>
      <c r="D2420">
        <v>19393</v>
      </c>
      <c r="E2420" t="s">
        <v>83</v>
      </c>
      <c r="F2420">
        <v>6725</v>
      </c>
      <c r="G2420" t="s">
        <v>65</v>
      </c>
      <c r="H2420" t="s">
        <v>82</v>
      </c>
      <c r="I2420" t="s">
        <v>83</v>
      </c>
      <c r="J2420">
        <v>3</v>
      </c>
      <c r="K2420">
        <v>266072</v>
      </c>
      <c r="L2420">
        <v>262796</v>
      </c>
      <c r="M2420">
        <v>10021590400</v>
      </c>
      <c r="N2420">
        <v>40957460</v>
      </c>
      <c r="O2420">
        <v>33140700</v>
      </c>
      <c r="P2420">
        <v>86322678</v>
      </c>
      <c r="Q2420">
        <v>0</v>
      </c>
      <c r="R2420">
        <v>9881378</v>
      </c>
      <c r="S2420">
        <v>32950289</v>
      </c>
      <c r="T2420">
        <v>28364629</v>
      </c>
      <c r="U2420">
        <v>336752</v>
      </c>
      <c r="V2420">
        <v>-126213</v>
      </c>
      <c r="W2420">
        <v>3283584</v>
      </c>
      <c r="X2420">
        <v>1657</v>
      </c>
      <c r="Z2420">
        <v>46314</v>
      </c>
      <c r="AA2420">
        <v>14962</v>
      </c>
      <c r="AC2420">
        <v>5837</v>
      </c>
      <c r="AD2420">
        <v>0</v>
      </c>
      <c r="AG2420">
        <v>507946</v>
      </c>
      <c r="AH2420">
        <v>0</v>
      </c>
      <c r="AI2420">
        <v>21042</v>
      </c>
      <c r="AJ2420">
        <v>3881342</v>
      </c>
      <c r="AK2420">
        <v>1538616</v>
      </c>
      <c r="AL2420">
        <v>397417</v>
      </c>
      <c r="AM2420">
        <v>355969</v>
      </c>
      <c r="AN2420">
        <v>829588</v>
      </c>
      <c r="AO2420">
        <v>193820</v>
      </c>
      <c r="AP2420">
        <v>353846</v>
      </c>
      <c r="AR2420">
        <v>309511</v>
      </c>
      <c r="AS2420">
        <v>28788</v>
      </c>
      <c r="AT2420">
        <v>4007555</v>
      </c>
      <c r="AU2420">
        <v>-111506</v>
      </c>
      <c r="AV2420">
        <v>7262</v>
      </c>
      <c r="AW2420">
        <v>-311</v>
      </c>
      <c r="AX2420">
        <v>0</v>
      </c>
      <c r="AZ2420">
        <v>716719</v>
      </c>
      <c r="BA2420">
        <v>612164</v>
      </c>
      <c r="BB2420">
        <v>485951</v>
      </c>
      <c r="BC2420">
        <v>149199</v>
      </c>
      <c r="BD2420">
        <v>336752</v>
      </c>
      <c r="BE2420">
        <v>0</v>
      </c>
      <c r="BF2420">
        <v>0</v>
      </c>
      <c r="BG2420">
        <v>0</v>
      </c>
      <c r="BH2420">
        <v>336752</v>
      </c>
      <c r="BI2420">
        <v>0</v>
      </c>
      <c r="BJ2420">
        <v>3</v>
      </c>
      <c r="BK2420" s="2">
        <f t="shared" si="259"/>
        <v>404716144179880</v>
      </c>
      <c r="BL2420" s="2">
        <f t="shared" si="260"/>
        <v>327475783884600</v>
      </c>
      <c r="BM2420">
        <f t="shared" si="261"/>
        <v>0.80914929783243394</v>
      </c>
      <c r="BN2420" s="5">
        <f t="shared" si="262"/>
        <v>1.0026952103295401E-8</v>
      </c>
      <c r="BO2420" s="5">
        <f t="shared" si="263"/>
        <v>9.590282117025952E-9</v>
      </c>
      <c r="BP2420" s="5">
        <f t="shared" si="264"/>
        <v>9.9021377269763756E-9</v>
      </c>
      <c r="BQ2420" s="5">
        <f t="shared" si="265"/>
        <v>8.1133012537809207E-9</v>
      </c>
    </row>
    <row r="2421" spans="1:69" x14ac:dyDescent="0.3">
      <c r="A2421">
        <v>2021</v>
      </c>
      <c r="B2421">
        <v>2</v>
      </c>
      <c r="C2421" t="s">
        <v>82</v>
      </c>
      <c r="D2421">
        <v>19393</v>
      </c>
      <c r="E2421" t="s">
        <v>83</v>
      </c>
      <c r="F2421">
        <v>11033</v>
      </c>
      <c r="G2421" t="s">
        <v>67</v>
      </c>
      <c r="H2421" t="s">
        <v>82</v>
      </c>
      <c r="I2421" t="s">
        <v>83</v>
      </c>
      <c r="J2421">
        <v>3</v>
      </c>
      <c r="K2421">
        <v>6015</v>
      </c>
      <c r="L2421">
        <v>6034</v>
      </c>
      <c r="M2421">
        <v>210677200</v>
      </c>
      <c r="N2421">
        <v>869774</v>
      </c>
      <c r="O2421">
        <v>727808</v>
      </c>
      <c r="P2421">
        <v>281517</v>
      </c>
      <c r="Q2421">
        <v>0</v>
      </c>
      <c r="R2421">
        <v>316802</v>
      </c>
      <c r="S2421">
        <v>1076346</v>
      </c>
      <c r="T2421">
        <v>958838</v>
      </c>
      <c r="U2421">
        <v>10986</v>
      </c>
      <c r="V2421">
        <v>-4115</v>
      </c>
      <c r="W2421">
        <v>107105</v>
      </c>
      <c r="X2421">
        <v>54</v>
      </c>
      <c r="Z2421">
        <v>1511</v>
      </c>
      <c r="AA2421">
        <v>488</v>
      </c>
      <c r="AC2421">
        <v>190</v>
      </c>
      <c r="AD2421">
        <v>0</v>
      </c>
      <c r="AG2421">
        <v>16568</v>
      </c>
      <c r="AH2421">
        <v>0</v>
      </c>
      <c r="AI2421">
        <v>686</v>
      </c>
      <c r="AJ2421">
        <v>126602</v>
      </c>
      <c r="AK2421">
        <v>50186</v>
      </c>
      <c r="AL2421">
        <v>12963</v>
      </c>
      <c r="AM2421">
        <v>11611</v>
      </c>
      <c r="AN2421">
        <v>27059</v>
      </c>
      <c r="AO2421">
        <v>6322</v>
      </c>
      <c r="AP2421">
        <v>11542</v>
      </c>
      <c r="AR2421">
        <v>10095</v>
      </c>
      <c r="AS2421">
        <v>939</v>
      </c>
      <c r="AT2421">
        <v>130717</v>
      </c>
      <c r="AU2421">
        <v>-3637</v>
      </c>
      <c r="AV2421">
        <v>237</v>
      </c>
      <c r="AW2421">
        <v>-10</v>
      </c>
      <c r="AX2421">
        <v>0</v>
      </c>
      <c r="AZ2421">
        <v>23378</v>
      </c>
      <c r="BA2421">
        <v>19968</v>
      </c>
      <c r="BB2421">
        <v>15853</v>
      </c>
      <c r="BC2421">
        <v>4867</v>
      </c>
      <c r="BD2421">
        <v>10986</v>
      </c>
      <c r="BE2421">
        <v>0</v>
      </c>
      <c r="BF2421">
        <v>0</v>
      </c>
      <c r="BG2421">
        <v>0</v>
      </c>
      <c r="BH2421">
        <v>10986</v>
      </c>
      <c r="BI2421">
        <v>0</v>
      </c>
      <c r="BJ2421">
        <v>3</v>
      </c>
      <c r="BK2421" s="2">
        <f t="shared" si="259"/>
        <v>275546142748</v>
      </c>
      <c r="BL2421" s="2">
        <f t="shared" si="260"/>
        <v>230571030016</v>
      </c>
      <c r="BM2421">
        <f t="shared" si="261"/>
        <v>0.83677828953268318</v>
      </c>
      <c r="BN2421" s="5">
        <f t="shared" si="262"/>
        <v>4.6452062946749065E-7</v>
      </c>
      <c r="BO2421" s="5">
        <f t="shared" si="263"/>
        <v>4.5945843675185657E-7</v>
      </c>
      <c r="BP2421" s="5">
        <f t="shared" si="264"/>
        <v>4.7439241462925101E-7</v>
      </c>
      <c r="BQ2421" s="5">
        <f t="shared" si="265"/>
        <v>3.8870077777845212E-7</v>
      </c>
    </row>
    <row r="2422" spans="1:69" x14ac:dyDescent="0.3">
      <c r="A2422">
        <v>2021</v>
      </c>
      <c r="B2422">
        <v>3</v>
      </c>
      <c r="C2422" t="s">
        <v>62</v>
      </c>
      <c r="D2422">
        <v>19805</v>
      </c>
      <c r="E2422" t="s">
        <v>63</v>
      </c>
      <c r="F2422" t="s">
        <v>64</v>
      </c>
      <c r="G2422" t="s">
        <v>65</v>
      </c>
      <c r="H2422" t="s">
        <v>62</v>
      </c>
      <c r="I2422" t="s">
        <v>63</v>
      </c>
      <c r="J2422">
        <v>3</v>
      </c>
      <c r="K2422">
        <v>215100</v>
      </c>
      <c r="L2422">
        <v>209629</v>
      </c>
      <c r="M2422">
        <v>9381658700</v>
      </c>
      <c r="N2422">
        <v>35473783</v>
      </c>
      <c r="O2422">
        <v>29519269</v>
      </c>
      <c r="P2422">
        <v>56639510</v>
      </c>
      <c r="Q2422">
        <v>31537294</v>
      </c>
      <c r="R2422">
        <v>6703538</v>
      </c>
      <c r="S2422">
        <v>34369692</v>
      </c>
      <c r="T2422">
        <v>28815921</v>
      </c>
      <c r="U2422">
        <v>654879.6</v>
      </c>
      <c r="V2422">
        <v>-52378.35</v>
      </c>
      <c r="W2422">
        <v>4519379.49</v>
      </c>
      <c r="X2422">
        <v>3212.95</v>
      </c>
      <c r="Z2422">
        <v>37138.49</v>
      </c>
      <c r="AA2422">
        <v>274986.09999999998</v>
      </c>
      <c r="AC2422">
        <v>3816.49</v>
      </c>
      <c r="AD2422">
        <v>0</v>
      </c>
      <c r="AF2422">
        <v>5313.26</v>
      </c>
      <c r="AG2422">
        <v>531638.75</v>
      </c>
      <c r="AH2422">
        <v>0</v>
      </c>
      <c r="AI2422">
        <v>1743108.58</v>
      </c>
      <c r="AJ2422">
        <v>7118594.1200000001</v>
      </c>
      <c r="AK2422">
        <v>2135392.33</v>
      </c>
      <c r="AL2422">
        <v>771669.06</v>
      </c>
      <c r="AM2422">
        <v>522619.85</v>
      </c>
      <c r="AN2422">
        <v>809041.14</v>
      </c>
      <c r="AO2422">
        <v>291650.21000000002</v>
      </c>
      <c r="AP2422">
        <v>919088.47</v>
      </c>
      <c r="AQ2422">
        <v>0</v>
      </c>
      <c r="AR2422">
        <v>348839.65</v>
      </c>
      <c r="AS2422">
        <v>1372671.76</v>
      </c>
      <c r="AT2422">
        <v>7170972.4699999997</v>
      </c>
      <c r="AU2422">
        <v>-439021.43</v>
      </c>
      <c r="AV2422">
        <v>4420.95</v>
      </c>
      <c r="AW2422">
        <v>3397.39</v>
      </c>
      <c r="AX2422">
        <v>0</v>
      </c>
      <c r="AY2422">
        <v>0</v>
      </c>
      <c r="AZ2422">
        <v>1206562.92</v>
      </c>
      <c r="BA2422">
        <v>775359.83</v>
      </c>
      <c r="BB2422">
        <v>722981.48</v>
      </c>
      <c r="BC2422">
        <v>68101.88</v>
      </c>
      <c r="BD2422">
        <v>654879.6</v>
      </c>
      <c r="BE2422">
        <v>0</v>
      </c>
      <c r="BF2422">
        <v>0</v>
      </c>
      <c r="BG2422">
        <v>0</v>
      </c>
      <c r="BI2422">
        <v>0</v>
      </c>
      <c r="BJ2422">
        <v>3</v>
      </c>
      <c r="BK2422" s="2">
        <f t="shared" si="259"/>
        <v>237799852344254</v>
      </c>
      <c r="BL2422" s="2">
        <f t="shared" si="260"/>
        <v>197883541473722</v>
      </c>
      <c r="BM2422">
        <f t="shared" si="261"/>
        <v>0.83214324787407079</v>
      </c>
      <c r="BN2422" s="5">
        <f t="shared" si="262"/>
        <v>2.2838582008095669E-8</v>
      </c>
      <c r="BO2422" s="5">
        <f t="shared" si="263"/>
        <v>2.9935233558070828E-8</v>
      </c>
      <c r="BP2422" s="5">
        <f t="shared" si="264"/>
        <v>3.0155495889958966E-8</v>
      </c>
      <c r="BQ2422" s="5">
        <f t="shared" si="265"/>
        <v>1.9004971809055048E-8</v>
      </c>
    </row>
    <row r="2423" spans="1:69" x14ac:dyDescent="0.3">
      <c r="A2423">
        <v>2021</v>
      </c>
      <c r="B2423">
        <v>3</v>
      </c>
      <c r="C2423" t="s">
        <v>62</v>
      </c>
      <c r="D2423">
        <v>19805</v>
      </c>
      <c r="E2423" t="s">
        <v>63</v>
      </c>
      <c r="F2423">
        <v>10049</v>
      </c>
      <c r="G2423" t="s">
        <v>66</v>
      </c>
      <c r="H2423" t="s">
        <v>62</v>
      </c>
      <c r="I2423" t="s">
        <v>63</v>
      </c>
      <c r="J2423">
        <v>3</v>
      </c>
      <c r="K2423">
        <v>5081</v>
      </c>
      <c r="L2423">
        <v>5085</v>
      </c>
      <c r="M2423">
        <v>537776800</v>
      </c>
      <c r="N2423">
        <v>1357236</v>
      </c>
      <c r="O2423">
        <v>695557</v>
      </c>
      <c r="P2423">
        <v>106404079</v>
      </c>
      <c r="Q2423">
        <v>3512319</v>
      </c>
      <c r="R2423">
        <v>1016824</v>
      </c>
      <c r="S2423">
        <v>2675596</v>
      </c>
      <c r="T2423">
        <v>2522398</v>
      </c>
      <c r="U2423">
        <v>-321400.71000000002</v>
      </c>
      <c r="V2423">
        <v>-321400.71000000002</v>
      </c>
      <c r="W2423">
        <v>386790.47</v>
      </c>
      <c r="X2423">
        <v>12628.19</v>
      </c>
      <c r="Z2423">
        <v>146025.60999999999</v>
      </c>
      <c r="AA2423">
        <v>7391.5</v>
      </c>
      <c r="AC2423">
        <v>0</v>
      </c>
      <c r="AD2423">
        <v>0</v>
      </c>
      <c r="AF2423">
        <v>340.53</v>
      </c>
      <c r="AG2423">
        <v>53279.96</v>
      </c>
      <c r="AH2423">
        <v>0</v>
      </c>
      <c r="AI2423">
        <v>13590.64</v>
      </c>
      <c r="AJ2423">
        <v>620046.9</v>
      </c>
      <c r="AK2423">
        <v>355939.47</v>
      </c>
      <c r="AL2423">
        <v>123199.95</v>
      </c>
      <c r="AM2423">
        <v>83055.72</v>
      </c>
      <c r="AN2423">
        <v>128826.83</v>
      </c>
      <c r="AO2423">
        <v>46237.69</v>
      </c>
      <c r="AP2423">
        <v>146911.04999999999</v>
      </c>
      <c r="AQ2423">
        <v>0</v>
      </c>
      <c r="AR2423">
        <v>55729.97</v>
      </c>
      <c r="AS2423">
        <v>1546.93</v>
      </c>
      <c r="AT2423">
        <v>941447.61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v>0</v>
      </c>
      <c r="BA2423">
        <v>0</v>
      </c>
      <c r="BB2423">
        <v>-321400.71000000002</v>
      </c>
      <c r="BC2423">
        <v>0</v>
      </c>
      <c r="BD2423">
        <v>-321400.71000000002</v>
      </c>
      <c r="BE2423">
        <v>0</v>
      </c>
      <c r="BF2423">
        <v>0</v>
      </c>
      <c r="BG2423">
        <v>0</v>
      </c>
      <c r="BI2423">
        <v>0</v>
      </c>
      <c r="BJ2423">
        <v>3</v>
      </c>
      <c r="BK2423" s="2">
        <f t="shared" si="259"/>
        <v>1380070138464</v>
      </c>
      <c r="BL2423" s="2">
        <f t="shared" si="260"/>
        <v>707259050968</v>
      </c>
      <c r="BM2423">
        <f t="shared" si="261"/>
        <v>0.51248051186381738</v>
      </c>
      <c r="BN2423" s="5">
        <f t="shared" si="262"/>
        <v>5.4688656083031216E-7</v>
      </c>
      <c r="BO2423" s="5">
        <f t="shared" si="263"/>
        <v>4.4928651285079184E-7</v>
      </c>
      <c r="BP2423" s="5">
        <f t="shared" si="264"/>
        <v>6.8217374158085829E-7</v>
      </c>
      <c r="BQ2423" s="5">
        <f t="shared" si="265"/>
        <v>2.8026870462576107E-7</v>
      </c>
    </row>
    <row r="2424" spans="1:69" x14ac:dyDescent="0.3">
      <c r="A2424">
        <v>2021</v>
      </c>
      <c r="B2424">
        <v>3</v>
      </c>
      <c r="C2424" t="s">
        <v>62</v>
      </c>
      <c r="D2424">
        <v>19805</v>
      </c>
      <c r="E2424" t="s">
        <v>63</v>
      </c>
      <c r="F2424">
        <v>10050</v>
      </c>
      <c r="G2424" t="s">
        <v>67</v>
      </c>
      <c r="H2424" t="s">
        <v>62</v>
      </c>
      <c r="I2424" t="s">
        <v>63</v>
      </c>
      <c r="J2424">
        <v>3</v>
      </c>
      <c r="K2424">
        <v>29574</v>
      </c>
      <c r="L2424">
        <v>29141</v>
      </c>
      <c r="M2424">
        <v>1351838300</v>
      </c>
      <c r="N2424">
        <v>5044701</v>
      </c>
      <c r="O2424">
        <v>3937983</v>
      </c>
      <c r="P2424">
        <v>52888038</v>
      </c>
      <c r="Q2424">
        <v>2312890</v>
      </c>
      <c r="R2424">
        <v>2152978</v>
      </c>
      <c r="S2424">
        <v>6024730</v>
      </c>
      <c r="T2424">
        <v>5239048</v>
      </c>
      <c r="U2424">
        <v>-20933.939999999999</v>
      </c>
      <c r="V2424">
        <v>-20933.939999999999</v>
      </c>
      <c r="W2424">
        <v>868637.09</v>
      </c>
      <c r="X2424">
        <v>4854.76</v>
      </c>
      <c r="Z2424">
        <v>56144.45</v>
      </c>
      <c r="AA2424">
        <v>64874.34</v>
      </c>
      <c r="AC2424">
        <v>0</v>
      </c>
      <c r="AD2424">
        <v>0</v>
      </c>
      <c r="AF2424">
        <v>750.54</v>
      </c>
      <c r="AG2424">
        <v>89927.79</v>
      </c>
      <c r="AH2424">
        <v>0</v>
      </c>
      <c r="AI2424">
        <v>22946.31</v>
      </c>
      <c r="AJ2424">
        <v>1108135.27</v>
      </c>
      <c r="AK2424">
        <v>411223.7</v>
      </c>
      <c r="AL2424">
        <v>150583.56</v>
      </c>
      <c r="AM2424">
        <v>102403.53</v>
      </c>
      <c r="AN2424">
        <v>158240.89000000001</v>
      </c>
      <c r="AO2424">
        <v>57279.95</v>
      </c>
      <c r="AP2424">
        <v>179389.25</v>
      </c>
      <c r="AQ2424">
        <v>0</v>
      </c>
      <c r="AR2424">
        <v>68036.929999999993</v>
      </c>
      <c r="AS2424">
        <v>1911.41</v>
      </c>
      <c r="AT2424">
        <v>1129069.21</v>
      </c>
      <c r="AU2424">
        <v>0</v>
      </c>
      <c r="AV2424">
        <v>0</v>
      </c>
      <c r="AW2424">
        <v>0</v>
      </c>
      <c r="AX2424">
        <v>0</v>
      </c>
      <c r="AY2424">
        <v>0</v>
      </c>
      <c r="AZ2424">
        <v>0</v>
      </c>
      <c r="BA2424">
        <v>0</v>
      </c>
      <c r="BB2424">
        <v>-20933.939999999999</v>
      </c>
      <c r="BC2424">
        <v>0</v>
      </c>
      <c r="BD2424">
        <v>-20933.939999999999</v>
      </c>
      <c r="BE2424">
        <v>0</v>
      </c>
      <c r="BF2424">
        <v>0</v>
      </c>
      <c r="BG2424">
        <v>0</v>
      </c>
      <c r="BI2424">
        <v>0</v>
      </c>
      <c r="BJ2424">
        <v>3</v>
      </c>
      <c r="BK2424" s="2">
        <f t="shared" si="259"/>
        <v>10861130269578</v>
      </c>
      <c r="BL2424" s="2">
        <f t="shared" si="260"/>
        <v>8478390763374</v>
      </c>
      <c r="BM2424">
        <f t="shared" si="261"/>
        <v>0.78061772144672203</v>
      </c>
      <c r="BN2424" s="5">
        <f t="shared" si="262"/>
        <v>1.0245306146449935E-7</v>
      </c>
      <c r="BO2424" s="5">
        <f t="shared" si="263"/>
        <v>1.0202761982368301E-7</v>
      </c>
      <c r="BP2424" s="5">
        <f t="shared" si="264"/>
        <v>1.0395503800948969E-7</v>
      </c>
      <c r="BQ2424" s="5">
        <f t="shared" si="265"/>
        <v>7.9976675395658448E-8</v>
      </c>
    </row>
    <row r="2425" spans="1:69" x14ac:dyDescent="0.3">
      <c r="A2425">
        <v>2021</v>
      </c>
      <c r="B2425">
        <v>3</v>
      </c>
      <c r="C2425" t="s">
        <v>62</v>
      </c>
      <c r="D2425">
        <v>19805</v>
      </c>
      <c r="E2425" t="s">
        <v>63</v>
      </c>
      <c r="F2425">
        <v>10052</v>
      </c>
      <c r="G2425" t="s">
        <v>68</v>
      </c>
      <c r="H2425" t="s">
        <v>62</v>
      </c>
      <c r="I2425" t="s">
        <v>63</v>
      </c>
      <c r="J2425">
        <v>3</v>
      </c>
      <c r="K2425">
        <v>944</v>
      </c>
      <c r="L2425">
        <v>937</v>
      </c>
      <c r="M2425">
        <v>93156700</v>
      </c>
      <c r="N2425">
        <v>121702</v>
      </c>
      <c r="O2425">
        <v>40818</v>
      </c>
      <c r="P2425">
        <v>30530069</v>
      </c>
      <c r="Q2425">
        <v>1302754</v>
      </c>
      <c r="R2425">
        <v>328843</v>
      </c>
      <c r="S2425">
        <v>741137</v>
      </c>
      <c r="T2425">
        <v>711647</v>
      </c>
      <c r="U2425">
        <v>-32194.41</v>
      </c>
      <c r="V2425">
        <v>-32194.41</v>
      </c>
      <c r="W2425">
        <v>43426.15</v>
      </c>
      <c r="X2425">
        <v>5705.71</v>
      </c>
      <c r="Z2425">
        <v>65847.73</v>
      </c>
      <c r="AA2425">
        <v>790.36</v>
      </c>
      <c r="AC2425">
        <v>0</v>
      </c>
      <c r="AD2425">
        <v>0</v>
      </c>
      <c r="AF2425">
        <v>38.93</v>
      </c>
      <c r="AG2425">
        <v>4521.8999999999996</v>
      </c>
      <c r="AH2425">
        <v>0</v>
      </c>
      <c r="AI2425">
        <v>1153.54</v>
      </c>
      <c r="AJ2425">
        <v>121484.3</v>
      </c>
      <c r="AK2425">
        <v>72942.19</v>
      </c>
      <c r="AL2425">
        <v>16957.57</v>
      </c>
      <c r="AM2425">
        <v>11547.36</v>
      </c>
      <c r="AN2425">
        <v>17836.66</v>
      </c>
      <c r="AO2425">
        <v>6458.97</v>
      </c>
      <c r="AP2425">
        <v>20061.73</v>
      </c>
      <c r="AQ2425">
        <v>0</v>
      </c>
      <c r="AR2425">
        <v>7658.66</v>
      </c>
      <c r="AS2425">
        <v>215.57</v>
      </c>
      <c r="AT2425">
        <v>153678.71</v>
      </c>
      <c r="AU2425">
        <v>0</v>
      </c>
      <c r="AV2425">
        <v>0</v>
      </c>
      <c r="AW2425">
        <v>0</v>
      </c>
      <c r="AX2425">
        <v>0</v>
      </c>
      <c r="AY2425">
        <v>0</v>
      </c>
      <c r="AZ2425">
        <v>0</v>
      </c>
      <c r="BA2425">
        <v>0</v>
      </c>
      <c r="BB2425">
        <v>-32194.41</v>
      </c>
      <c r="BC2425">
        <v>0</v>
      </c>
      <c r="BD2425">
        <v>-32194.41</v>
      </c>
      <c r="BE2425">
        <v>0</v>
      </c>
      <c r="BF2425">
        <v>0</v>
      </c>
      <c r="BG2425">
        <v>0</v>
      </c>
      <c r="BI2425">
        <v>0</v>
      </c>
      <c r="BJ2425">
        <v>3</v>
      </c>
      <c r="BK2425" s="2">
        <f t="shared" si="259"/>
        <v>40020850786</v>
      </c>
      <c r="BL2425" s="2">
        <f t="shared" si="260"/>
        <v>13422713574</v>
      </c>
      <c r="BM2425">
        <f t="shared" si="261"/>
        <v>0.33539300915350612</v>
      </c>
      <c r="BN2425" s="5">
        <f t="shared" si="262"/>
        <v>3.2352735354583676E-6</v>
      </c>
      <c r="BO2425" s="5">
        <f t="shared" si="263"/>
        <v>3.0355251728555793E-6</v>
      </c>
      <c r="BP2425" s="5">
        <f t="shared" si="264"/>
        <v>3.8399660922190968E-6</v>
      </c>
      <c r="BQ2425" s="5">
        <f t="shared" si="265"/>
        <v>1.0850881264920843E-6</v>
      </c>
    </row>
    <row r="2426" spans="1:69" x14ac:dyDescent="0.3">
      <c r="A2426">
        <v>2021</v>
      </c>
      <c r="B2426">
        <v>3</v>
      </c>
      <c r="C2426" t="s">
        <v>69</v>
      </c>
      <c r="D2426">
        <v>19930</v>
      </c>
      <c r="E2426" t="s">
        <v>70</v>
      </c>
      <c r="F2426">
        <v>6031</v>
      </c>
      <c r="G2426" t="s">
        <v>65</v>
      </c>
      <c r="H2426" t="s">
        <v>69</v>
      </c>
      <c r="I2426" t="s">
        <v>70</v>
      </c>
      <c r="J2426">
        <v>3</v>
      </c>
      <c r="K2426">
        <v>55299</v>
      </c>
      <c r="L2426">
        <v>54641</v>
      </c>
      <c r="M2426">
        <v>2328691400</v>
      </c>
      <c r="N2426">
        <v>8740458</v>
      </c>
      <c r="O2426">
        <v>6825916</v>
      </c>
      <c r="P2426">
        <v>34321045</v>
      </c>
      <c r="Q2426">
        <v>13536672</v>
      </c>
      <c r="R2426">
        <v>3406868</v>
      </c>
      <c r="S2426">
        <v>10701317</v>
      </c>
      <c r="T2426">
        <v>9268727</v>
      </c>
      <c r="U2426">
        <v>176316</v>
      </c>
      <c r="V2426">
        <v>220832</v>
      </c>
      <c r="W2426">
        <v>1211296</v>
      </c>
      <c r="X2426">
        <v>10286</v>
      </c>
      <c r="Z2426">
        <v>23615</v>
      </c>
      <c r="AA2426">
        <v>67515</v>
      </c>
      <c r="AC2426">
        <v>7273</v>
      </c>
      <c r="AD2426">
        <v>205</v>
      </c>
      <c r="AF2426">
        <v>75424</v>
      </c>
      <c r="AG2426">
        <v>34745</v>
      </c>
      <c r="AH2426">
        <v>3087</v>
      </c>
      <c r="AI2426">
        <v>447844</v>
      </c>
      <c r="AJ2426">
        <v>1881289</v>
      </c>
      <c r="AK2426">
        <v>536621</v>
      </c>
      <c r="AL2426">
        <v>125736</v>
      </c>
      <c r="AM2426">
        <v>143731</v>
      </c>
      <c r="AN2426">
        <v>237331</v>
      </c>
      <c r="AO2426">
        <v>82824</v>
      </c>
      <c r="AP2426">
        <v>91663</v>
      </c>
      <c r="AR2426">
        <v>77302</v>
      </c>
      <c r="AS2426">
        <v>365250</v>
      </c>
      <c r="AT2426">
        <v>1660457</v>
      </c>
      <c r="AU2426">
        <v>-17780</v>
      </c>
      <c r="AV2426">
        <v>-3281</v>
      </c>
      <c r="AW2426">
        <v>0</v>
      </c>
      <c r="AX2426">
        <v>-2275</v>
      </c>
      <c r="AY2426">
        <v>16089</v>
      </c>
      <c r="AZ2426">
        <v>12388</v>
      </c>
      <c r="BA2426">
        <v>5142</v>
      </c>
      <c r="BB2426">
        <v>225974</v>
      </c>
      <c r="BC2426">
        <v>49658</v>
      </c>
      <c r="BD2426">
        <v>176316</v>
      </c>
      <c r="BE2426">
        <v>0</v>
      </c>
      <c r="BF2426">
        <v>0</v>
      </c>
      <c r="BG2426">
        <v>0</v>
      </c>
      <c r="BI2426">
        <v>0</v>
      </c>
      <c r="BJ2426">
        <v>3</v>
      </c>
      <c r="BK2426" s="2">
        <f t="shared" si="259"/>
        <v>29777586665544</v>
      </c>
      <c r="BL2426" s="2">
        <f t="shared" si="260"/>
        <v>23254994791088</v>
      </c>
      <c r="BM2426">
        <f t="shared" si="261"/>
        <v>0.78095632974839535</v>
      </c>
      <c r="BN2426" s="5">
        <f t="shared" si="262"/>
        <v>5.2087562731435412E-8</v>
      </c>
      <c r="BO2426" s="5">
        <f t="shared" si="263"/>
        <v>6.3178021144905667E-8</v>
      </c>
      <c r="BP2426" s="5">
        <f t="shared" si="264"/>
        <v>5.5761973549096726E-8</v>
      </c>
      <c r="BQ2426" s="5">
        <f t="shared" si="265"/>
        <v>4.0678111816281106E-8</v>
      </c>
    </row>
    <row r="2427" spans="1:69" x14ac:dyDescent="0.3">
      <c r="A2427">
        <v>2021</v>
      </c>
      <c r="B2427">
        <v>3</v>
      </c>
      <c r="C2427" t="s">
        <v>69</v>
      </c>
      <c r="D2427">
        <v>19930</v>
      </c>
      <c r="E2427" t="s">
        <v>70</v>
      </c>
      <c r="F2427">
        <v>16031</v>
      </c>
      <c r="G2427" t="s">
        <v>67</v>
      </c>
      <c r="H2427" t="s">
        <v>69</v>
      </c>
      <c r="I2427" t="s">
        <v>70</v>
      </c>
      <c r="J2427">
        <v>3</v>
      </c>
      <c r="K2427">
        <v>2595</v>
      </c>
      <c r="L2427">
        <v>2563</v>
      </c>
      <c r="M2427">
        <v>107848000</v>
      </c>
      <c r="N2427">
        <v>421827</v>
      </c>
      <c r="O2427">
        <v>340694</v>
      </c>
      <c r="P2427">
        <v>165169</v>
      </c>
      <c r="Q2427">
        <v>0</v>
      </c>
      <c r="R2427">
        <v>396119</v>
      </c>
      <c r="S2427">
        <v>526944</v>
      </c>
      <c r="T2427">
        <v>463936</v>
      </c>
      <c r="U2427">
        <v>2872</v>
      </c>
      <c r="V2427">
        <v>3298</v>
      </c>
      <c r="W2427">
        <v>62518</v>
      </c>
      <c r="X2427">
        <v>0</v>
      </c>
      <c r="Z2427">
        <v>-134</v>
      </c>
      <c r="AA2427">
        <v>3485</v>
      </c>
      <c r="AC2427">
        <v>375</v>
      </c>
      <c r="AD2427">
        <v>11</v>
      </c>
      <c r="AF2427">
        <v>3893</v>
      </c>
      <c r="AG2427">
        <v>0</v>
      </c>
      <c r="AH2427">
        <v>0</v>
      </c>
      <c r="AI2427">
        <v>0</v>
      </c>
      <c r="AJ2427">
        <v>70148</v>
      </c>
      <c r="AK2427">
        <v>27697</v>
      </c>
      <c r="AL2427">
        <v>6490</v>
      </c>
      <c r="AM2427">
        <v>7418</v>
      </c>
      <c r="AN2427">
        <v>12249</v>
      </c>
      <c r="AO2427">
        <v>4275</v>
      </c>
      <c r="AP2427">
        <v>4731</v>
      </c>
      <c r="AR2427">
        <v>3990</v>
      </c>
      <c r="AS2427">
        <v>0</v>
      </c>
      <c r="AT2427">
        <v>66849</v>
      </c>
      <c r="AU2427">
        <v>-918</v>
      </c>
      <c r="AV2427">
        <v>-169</v>
      </c>
      <c r="AW2427">
        <v>0</v>
      </c>
      <c r="AX2427">
        <v>0</v>
      </c>
      <c r="AY2427">
        <v>830</v>
      </c>
      <c r="AZ2427">
        <v>639</v>
      </c>
      <c r="BA2427">
        <v>383</v>
      </c>
      <c r="BB2427">
        <v>3681</v>
      </c>
      <c r="BC2427">
        <v>809</v>
      </c>
      <c r="BD2427">
        <v>2872</v>
      </c>
      <c r="BE2427">
        <v>0</v>
      </c>
      <c r="BF2427">
        <v>0</v>
      </c>
      <c r="BG2427">
        <v>0</v>
      </c>
      <c r="BI2427">
        <v>0</v>
      </c>
      <c r="BJ2427">
        <v>3</v>
      </c>
      <c r="BK2427" s="2">
        <f t="shared" si="259"/>
        <v>167093689413</v>
      </c>
      <c r="BL2427" s="2">
        <f t="shared" si="260"/>
        <v>134955366586</v>
      </c>
      <c r="BM2427">
        <f t="shared" si="261"/>
        <v>0.80766285704803154</v>
      </c>
      <c r="BN2427" s="5">
        <f t="shared" si="262"/>
        <v>4.6324945484965616E-7</v>
      </c>
      <c r="BO2427" s="5">
        <f t="shared" si="263"/>
        <v>4.1981238337862951E-7</v>
      </c>
      <c r="BP2427" s="5">
        <f t="shared" si="264"/>
        <v>4.0006896870157386E-7</v>
      </c>
      <c r="BQ2427" s="5">
        <f t="shared" si="265"/>
        <v>3.7414937822981636E-7</v>
      </c>
    </row>
    <row r="2428" spans="1:69" x14ac:dyDescent="0.3">
      <c r="A2428">
        <v>2021</v>
      </c>
      <c r="B2428">
        <v>3</v>
      </c>
      <c r="C2428" t="s">
        <v>87</v>
      </c>
      <c r="D2428">
        <v>20409</v>
      </c>
      <c r="E2428" t="s">
        <v>88</v>
      </c>
      <c r="F2428">
        <v>6673</v>
      </c>
      <c r="G2428" t="s">
        <v>65</v>
      </c>
      <c r="H2428" t="s">
        <v>87</v>
      </c>
      <c r="I2428" t="s">
        <v>88</v>
      </c>
      <c r="J2428">
        <v>3</v>
      </c>
      <c r="K2428">
        <v>58905</v>
      </c>
      <c r="L2428">
        <v>57846</v>
      </c>
      <c r="M2428">
        <v>2207678300</v>
      </c>
      <c r="N2428">
        <v>8393865</v>
      </c>
      <c r="O2428">
        <v>6689993</v>
      </c>
      <c r="P2428">
        <v>3295372</v>
      </c>
      <c r="Q2428">
        <v>0</v>
      </c>
      <c r="R2428">
        <v>2643646</v>
      </c>
      <c r="S2428">
        <v>11262290</v>
      </c>
      <c r="T2428">
        <v>9738922</v>
      </c>
      <c r="U2428">
        <v>65132.94</v>
      </c>
      <c r="V2428">
        <v>-58275.24</v>
      </c>
      <c r="W2428">
        <v>1185382.03</v>
      </c>
      <c r="X2428">
        <v>0</v>
      </c>
      <c r="Z2428">
        <v>430.55</v>
      </c>
      <c r="AA2428">
        <v>117999.17</v>
      </c>
      <c r="AC2428">
        <v>1433.49</v>
      </c>
      <c r="AD2428">
        <v>0</v>
      </c>
      <c r="AF2428">
        <v>13366.54</v>
      </c>
      <c r="AG2428">
        <v>5363.96</v>
      </c>
      <c r="AH2428">
        <v>0</v>
      </c>
      <c r="AI2428">
        <v>79428.800000000003</v>
      </c>
      <c r="AJ2428">
        <v>1403404.55</v>
      </c>
      <c r="AK2428">
        <v>584931.61</v>
      </c>
      <c r="AL2428">
        <v>197322.7</v>
      </c>
      <c r="AM2428">
        <v>128109.08</v>
      </c>
      <c r="AN2428">
        <v>286990.28000000003</v>
      </c>
      <c r="AO2428">
        <v>71424.639999999999</v>
      </c>
      <c r="AP2428">
        <v>89252.59</v>
      </c>
      <c r="AR2428">
        <v>103186.03</v>
      </c>
      <c r="AS2428">
        <v>462.87</v>
      </c>
      <c r="AT2428">
        <v>1461679.8</v>
      </c>
      <c r="AU2428">
        <v>-30475.97</v>
      </c>
      <c r="AV2428">
        <v>2013.07</v>
      </c>
      <c r="AW2428">
        <v>69.06</v>
      </c>
      <c r="AX2428">
        <v>-355.24</v>
      </c>
      <c r="AY2428">
        <v>44521.279999999999</v>
      </c>
      <c r="AZ2428">
        <v>137909.24</v>
      </c>
      <c r="BA2428">
        <v>153681.44</v>
      </c>
      <c r="BB2428">
        <v>95406.2</v>
      </c>
      <c r="BC2428">
        <v>30273.26</v>
      </c>
      <c r="BD2428">
        <v>65132.94</v>
      </c>
      <c r="BE2428">
        <v>0</v>
      </c>
      <c r="BF2428">
        <v>0</v>
      </c>
      <c r="BG2428">
        <v>0</v>
      </c>
      <c r="BH2428">
        <v>0</v>
      </c>
      <c r="BI2428">
        <v>0</v>
      </c>
      <c r="BJ2428">
        <v>3</v>
      </c>
      <c r="BK2428" s="2">
        <f t="shared" si="259"/>
        <v>22190407631790</v>
      </c>
      <c r="BL2428" s="2">
        <f t="shared" si="260"/>
        <v>17685973234478</v>
      </c>
      <c r="BM2428">
        <f t="shared" si="261"/>
        <v>0.7970098399247546</v>
      </c>
      <c r="BN2428" s="5">
        <f t="shared" si="262"/>
        <v>6.7023850725339317E-8</v>
      </c>
      <c r="BO2428" s="5">
        <f t="shared" si="263"/>
        <v>6.3243748077411671E-8</v>
      </c>
      <c r="BP2428" s="5">
        <f t="shared" si="264"/>
        <v>6.5869894066569384E-8</v>
      </c>
      <c r="BQ2428" s="5">
        <f t="shared" si="265"/>
        <v>5.3418668537743337E-8</v>
      </c>
    </row>
    <row r="2429" spans="1:69" x14ac:dyDescent="0.3">
      <c r="A2429">
        <v>2021</v>
      </c>
      <c r="B2429">
        <v>3</v>
      </c>
      <c r="C2429" t="s">
        <v>87</v>
      </c>
      <c r="D2429">
        <v>20409</v>
      </c>
      <c r="E2429" t="s">
        <v>88</v>
      </c>
      <c r="F2429">
        <v>16673</v>
      </c>
      <c r="G2429" t="s">
        <v>67</v>
      </c>
      <c r="H2429" t="s">
        <v>87</v>
      </c>
      <c r="I2429" t="s">
        <v>88</v>
      </c>
      <c r="J2429">
        <v>3</v>
      </c>
      <c r="K2429">
        <v>19783</v>
      </c>
      <c r="L2429">
        <v>19578</v>
      </c>
      <c r="M2429">
        <v>820363000</v>
      </c>
      <c r="N2429">
        <v>3179300</v>
      </c>
      <c r="O2429">
        <v>2449673</v>
      </c>
      <c r="P2429">
        <v>1329034</v>
      </c>
      <c r="Q2429">
        <v>0</v>
      </c>
      <c r="R2429">
        <v>1447802</v>
      </c>
      <c r="S2429">
        <v>4093782</v>
      </c>
      <c r="T2429">
        <v>3588614</v>
      </c>
      <c r="U2429">
        <v>63842.36</v>
      </c>
      <c r="V2429">
        <v>57779.21</v>
      </c>
      <c r="W2429">
        <v>465639.5</v>
      </c>
      <c r="X2429">
        <v>0</v>
      </c>
      <c r="Z2429">
        <v>190.95</v>
      </c>
      <c r="AA2429">
        <v>52331.56</v>
      </c>
      <c r="AC2429">
        <v>1920.74</v>
      </c>
      <c r="AD2429">
        <v>0</v>
      </c>
      <c r="AF2429">
        <v>5927.94</v>
      </c>
      <c r="AG2429">
        <v>2378.87</v>
      </c>
      <c r="AH2429">
        <v>0</v>
      </c>
      <c r="AI2429">
        <v>35225.949999999997</v>
      </c>
      <c r="AJ2429">
        <v>563615.5</v>
      </c>
      <c r="AK2429">
        <v>205962.48</v>
      </c>
      <c r="AL2429">
        <v>69340.61</v>
      </c>
      <c r="AM2429">
        <v>45977.36</v>
      </c>
      <c r="AN2429">
        <v>92543.46</v>
      </c>
      <c r="AO2429">
        <v>23900.959999999999</v>
      </c>
      <c r="AP2429">
        <v>31707.73</v>
      </c>
      <c r="AR2429">
        <v>36237.440000000002</v>
      </c>
      <c r="AS2429">
        <v>166.26</v>
      </c>
      <c r="AT2429">
        <v>505836.29</v>
      </c>
      <c r="AU2429">
        <v>-11006.63</v>
      </c>
      <c r="AV2429">
        <v>723.09</v>
      </c>
      <c r="AW2429">
        <v>24.73</v>
      </c>
      <c r="AX2429">
        <v>15.78</v>
      </c>
      <c r="AY2429">
        <v>-3448.8</v>
      </c>
      <c r="AZ2429">
        <v>49428.38</v>
      </c>
      <c r="BA2429">
        <v>35736.550000000003</v>
      </c>
      <c r="BB2429">
        <v>93515.76</v>
      </c>
      <c r="BC2429">
        <v>29673.41</v>
      </c>
      <c r="BD2429">
        <v>63842.36</v>
      </c>
      <c r="BE2429">
        <v>0</v>
      </c>
      <c r="BF2429">
        <v>0</v>
      </c>
      <c r="BG2429">
        <v>0</v>
      </c>
      <c r="BH2429">
        <v>0</v>
      </c>
      <c r="BI2429">
        <v>0</v>
      </c>
      <c r="BJ2429">
        <v>3</v>
      </c>
      <c r="BK2429" s="2">
        <f t="shared" si="259"/>
        <v>4602996898600</v>
      </c>
      <c r="BL2429" s="2">
        <f t="shared" si="260"/>
        <v>3546641468746</v>
      </c>
      <c r="BM2429">
        <f t="shared" si="261"/>
        <v>0.77050702984933794</v>
      </c>
      <c r="BN2429" s="5">
        <f t="shared" si="262"/>
        <v>1.3129026548168063E-7</v>
      </c>
      <c r="BO2429" s="5">
        <f t="shared" si="263"/>
        <v>1.2244533559677686E-7</v>
      </c>
      <c r="BP2429" s="5">
        <f t="shared" si="264"/>
        <v>1.0989281573356044E-7</v>
      </c>
      <c r="BQ2429" s="5">
        <f t="shared" si="265"/>
        <v>1.0116007250442078E-7</v>
      </c>
    </row>
    <row r="2430" spans="1:69" x14ac:dyDescent="0.3">
      <c r="A2430">
        <v>2021</v>
      </c>
      <c r="B2430">
        <v>3</v>
      </c>
      <c r="C2430" t="s">
        <v>71</v>
      </c>
      <c r="D2430">
        <v>19790</v>
      </c>
      <c r="E2430" t="s">
        <v>72</v>
      </c>
      <c r="F2430">
        <v>1260</v>
      </c>
      <c r="G2430" t="s">
        <v>65</v>
      </c>
      <c r="H2430" t="s">
        <v>71</v>
      </c>
      <c r="I2430" t="s">
        <v>72</v>
      </c>
      <c r="J2430">
        <v>3</v>
      </c>
      <c r="K2430">
        <v>208237</v>
      </c>
      <c r="L2430">
        <v>209262</v>
      </c>
      <c r="M2430">
        <v>9526292494</v>
      </c>
      <c r="N2430">
        <v>34951661</v>
      </c>
      <c r="O2430">
        <v>29077904</v>
      </c>
      <c r="P2430">
        <v>62890883</v>
      </c>
      <c r="Q2430">
        <v>40007035</v>
      </c>
      <c r="R2430">
        <v>7029844</v>
      </c>
      <c r="S2430">
        <v>30987527</v>
      </c>
      <c r="T2430">
        <v>26255130</v>
      </c>
      <c r="U2430">
        <v>861471.85</v>
      </c>
      <c r="V2430">
        <v>370605</v>
      </c>
      <c r="W2430">
        <v>4214869</v>
      </c>
      <c r="X2430">
        <v>11436</v>
      </c>
      <c r="Z2430">
        <v>57019</v>
      </c>
      <c r="AA2430">
        <v>210075</v>
      </c>
      <c r="AC2430">
        <v>44456</v>
      </c>
      <c r="AD2430">
        <v>2231</v>
      </c>
      <c r="AF2430">
        <v>15598</v>
      </c>
      <c r="AG2430">
        <v>573994</v>
      </c>
      <c r="AH2430">
        <v>0</v>
      </c>
      <c r="AI2430">
        <v>2282562</v>
      </c>
      <c r="AJ2430">
        <v>7412240</v>
      </c>
      <c r="AK2430">
        <v>1826676</v>
      </c>
      <c r="AL2430">
        <v>598017</v>
      </c>
      <c r="AM2430">
        <v>521054</v>
      </c>
      <c r="AN2430">
        <v>1119087</v>
      </c>
      <c r="AO2430">
        <v>417809</v>
      </c>
      <c r="AP2430">
        <v>403335</v>
      </c>
      <c r="AR2430">
        <v>400462</v>
      </c>
      <c r="AS2430">
        <v>1755195</v>
      </c>
      <c r="AT2430">
        <v>7041635</v>
      </c>
      <c r="AU2430">
        <v>-246771</v>
      </c>
      <c r="AV2430">
        <v>-6146</v>
      </c>
      <c r="AW2430">
        <v>-4900</v>
      </c>
      <c r="AX2430">
        <v>4684</v>
      </c>
      <c r="AY2430">
        <v>0</v>
      </c>
      <c r="AZ2430">
        <v>993348.85</v>
      </c>
      <c r="BA2430">
        <v>740215.85</v>
      </c>
      <c r="BB2430">
        <v>1110820.8500000001</v>
      </c>
      <c r="BC2430">
        <v>249349</v>
      </c>
      <c r="BD2430">
        <v>861471.85</v>
      </c>
      <c r="BE2430">
        <v>0</v>
      </c>
      <c r="BF2430">
        <v>0</v>
      </c>
      <c r="BG2430">
        <v>0</v>
      </c>
      <c r="BI2430">
        <v>0</v>
      </c>
      <c r="BJ2430">
        <v>3</v>
      </c>
      <c r="BK2430" s="2">
        <f t="shared" si="259"/>
        <v>245704724370884</v>
      </c>
      <c r="BL2430" s="2">
        <f t="shared" si="260"/>
        <v>204413128966976</v>
      </c>
      <c r="BM2430">
        <f t="shared" si="261"/>
        <v>0.83194627002133037</v>
      </c>
      <c r="BN2430" s="5">
        <f t="shared" si="262"/>
        <v>2.0619365406225614E-8</v>
      </c>
      <c r="BO2430" s="5">
        <f t="shared" si="263"/>
        <v>3.0167266905342219E-8</v>
      </c>
      <c r="BP2430" s="5">
        <f t="shared" si="264"/>
        <v>2.8658932049555795E-8</v>
      </c>
      <c r="BQ2430" s="5">
        <f t="shared" si="265"/>
        <v>1.7154204139916252E-8</v>
      </c>
    </row>
    <row r="2431" spans="1:69" x14ac:dyDescent="0.3">
      <c r="A2431">
        <v>2021</v>
      </c>
      <c r="B2431">
        <v>3</v>
      </c>
      <c r="C2431" t="s">
        <v>71</v>
      </c>
      <c r="D2431">
        <v>19790</v>
      </c>
      <c r="E2431" t="s">
        <v>72</v>
      </c>
      <c r="F2431">
        <v>10260</v>
      </c>
      <c r="G2431" t="s">
        <v>67</v>
      </c>
      <c r="H2431" t="s">
        <v>71</v>
      </c>
      <c r="I2431" t="s">
        <v>72</v>
      </c>
      <c r="J2431">
        <v>3</v>
      </c>
      <c r="K2431">
        <v>14261</v>
      </c>
      <c r="L2431">
        <v>14275</v>
      </c>
      <c r="M2431">
        <v>723781679</v>
      </c>
      <c r="N2431">
        <v>2627978</v>
      </c>
      <c r="O2431">
        <v>2109107</v>
      </c>
      <c r="P2431">
        <v>22423294</v>
      </c>
      <c r="Q2431">
        <v>699411</v>
      </c>
      <c r="R2431">
        <v>1197328</v>
      </c>
      <c r="S2431">
        <v>3257567</v>
      </c>
      <c r="T2431">
        <v>2891955</v>
      </c>
      <c r="U2431">
        <v>117536</v>
      </c>
      <c r="V2431">
        <v>66396</v>
      </c>
      <c r="W2431">
        <v>452337</v>
      </c>
      <c r="X2431">
        <v>0</v>
      </c>
      <c r="Z2431">
        <v>14580</v>
      </c>
      <c r="AA2431">
        <v>28721</v>
      </c>
      <c r="AC2431">
        <v>774</v>
      </c>
      <c r="AD2431">
        <v>210</v>
      </c>
      <c r="AF2431">
        <v>3186</v>
      </c>
      <c r="AG2431">
        <v>76027</v>
      </c>
      <c r="AH2431">
        <v>0</v>
      </c>
      <c r="AI2431">
        <v>14825</v>
      </c>
      <c r="AJ2431">
        <v>590660</v>
      </c>
      <c r="AK2431">
        <v>182711</v>
      </c>
      <c r="AL2431">
        <v>58874</v>
      </c>
      <c r="AM2431">
        <v>49061</v>
      </c>
      <c r="AN2431">
        <v>105370</v>
      </c>
      <c r="AO2431">
        <v>39340</v>
      </c>
      <c r="AP2431">
        <v>37977</v>
      </c>
      <c r="AR2431">
        <v>39531</v>
      </c>
      <c r="AS2431">
        <v>11400</v>
      </c>
      <c r="AT2431">
        <v>524264</v>
      </c>
      <c r="AU2431">
        <v>-23235</v>
      </c>
      <c r="AV2431">
        <v>-579</v>
      </c>
      <c r="AW2431">
        <v>0</v>
      </c>
      <c r="AX2431">
        <v>441</v>
      </c>
      <c r="AY2431">
        <v>0</v>
      </c>
      <c r="AZ2431">
        <v>97991</v>
      </c>
      <c r="BA2431">
        <v>74618</v>
      </c>
      <c r="BB2431">
        <v>141014</v>
      </c>
      <c r="BC2431">
        <v>23478</v>
      </c>
      <c r="BD2431">
        <v>117536</v>
      </c>
      <c r="BE2431">
        <v>0</v>
      </c>
      <c r="BF2431">
        <v>0</v>
      </c>
      <c r="BG2431">
        <v>0</v>
      </c>
      <c r="BI2431">
        <v>0</v>
      </c>
      <c r="BJ2431">
        <v>3</v>
      </c>
      <c r="BK2431" s="2">
        <f t="shared" si="259"/>
        <v>3146551642784</v>
      </c>
      <c r="BL2431" s="2">
        <f t="shared" si="260"/>
        <v>2525292866096</v>
      </c>
      <c r="BM2431">
        <f t="shared" si="261"/>
        <v>0.80255884942720224</v>
      </c>
      <c r="BN2431" s="5">
        <f t="shared" si="262"/>
        <v>1.7912259052127075E-7</v>
      </c>
      <c r="BO2431" s="5">
        <f t="shared" si="263"/>
        <v>1.8771660759312915E-7</v>
      </c>
      <c r="BP2431" s="5">
        <f t="shared" si="264"/>
        <v>1.666154125270109E-7</v>
      </c>
      <c r="BQ2431" s="5">
        <f t="shared" si="265"/>
        <v>1.4375642015517093E-7</v>
      </c>
    </row>
    <row r="2432" spans="1:69" x14ac:dyDescent="0.3">
      <c r="A2432">
        <v>2021</v>
      </c>
      <c r="B2432">
        <v>3</v>
      </c>
      <c r="C2432" t="s">
        <v>71</v>
      </c>
      <c r="D2432">
        <v>19790</v>
      </c>
      <c r="E2432" t="s">
        <v>72</v>
      </c>
      <c r="F2432">
        <v>10261</v>
      </c>
      <c r="G2432" t="s">
        <v>66</v>
      </c>
      <c r="H2432" t="s">
        <v>71</v>
      </c>
      <c r="I2432" t="s">
        <v>72</v>
      </c>
      <c r="J2432">
        <v>3</v>
      </c>
      <c r="K2432">
        <v>6346</v>
      </c>
      <c r="L2432">
        <v>6339</v>
      </c>
      <c r="M2432">
        <v>576173735</v>
      </c>
      <c r="N2432">
        <v>1693009</v>
      </c>
      <c r="O2432">
        <v>1201634</v>
      </c>
      <c r="P2432">
        <v>77607425</v>
      </c>
      <c r="Q2432">
        <v>3320429</v>
      </c>
      <c r="R2432">
        <v>1490927</v>
      </c>
      <c r="S2432">
        <v>3346999</v>
      </c>
      <c r="T2432">
        <v>3163226</v>
      </c>
      <c r="U2432">
        <v>189586</v>
      </c>
      <c r="V2432">
        <v>107600</v>
      </c>
      <c r="W2432">
        <v>655936</v>
      </c>
      <c r="X2432">
        <v>8532</v>
      </c>
      <c r="Z2432">
        <v>102939</v>
      </c>
      <c r="AA2432">
        <v>25635</v>
      </c>
      <c r="AC2432">
        <v>18659</v>
      </c>
      <c r="AD2432">
        <v>337</v>
      </c>
      <c r="AF2432">
        <v>4033</v>
      </c>
      <c r="AG2432">
        <v>117026</v>
      </c>
      <c r="AH2432">
        <v>0</v>
      </c>
      <c r="AI2432">
        <v>2356</v>
      </c>
      <c r="AJ2432">
        <v>935453</v>
      </c>
      <c r="AK2432">
        <v>332668</v>
      </c>
      <c r="AL2432">
        <v>73402</v>
      </c>
      <c r="AM2432">
        <v>78653</v>
      </c>
      <c r="AN2432">
        <v>168924</v>
      </c>
      <c r="AO2432">
        <v>63068</v>
      </c>
      <c r="AP2432">
        <v>60883</v>
      </c>
      <c r="AR2432">
        <v>48444</v>
      </c>
      <c r="AS2432">
        <v>1811</v>
      </c>
      <c r="AT2432">
        <v>827853</v>
      </c>
      <c r="AU2432">
        <v>-37250</v>
      </c>
      <c r="AV2432">
        <v>-928</v>
      </c>
      <c r="AW2432">
        <v>0</v>
      </c>
      <c r="AX2432">
        <v>707</v>
      </c>
      <c r="AY2432">
        <v>0</v>
      </c>
      <c r="AZ2432">
        <v>157096</v>
      </c>
      <c r="BA2432">
        <v>119625</v>
      </c>
      <c r="BB2432">
        <v>227225</v>
      </c>
      <c r="BC2432">
        <v>37639</v>
      </c>
      <c r="BD2432">
        <v>189586</v>
      </c>
      <c r="BE2432">
        <v>0</v>
      </c>
      <c r="BF2432">
        <v>0</v>
      </c>
      <c r="BG2432">
        <v>0</v>
      </c>
      <c r="BI2432">
        <v>0</v>
      </c>
      <c r="BJ2432">
        <v>3</v>
      </c>
      <c r="BK2432" s="2">
        <f t="shared" si="259"/>
        <v>2524152829343</v>
      </c>
      <c r="BL2432" s="2">
        <f t="shared" si="260"/>
        <v>1791548574718</v>
      </c>
      <c r="BM2432">
        <f t="shared" si="261"/>
        <v>0.70976232258658989</v>
      </c>
      <c r="BN2432" s="5">
        <f t="shared" si="262"/>
        <v>3.661279461000649E-7</v>
      </c>
      <c r="BO2432" s="5">
        <f t="shared" si="263"/>
        <v>3.7060077707081022E-7</v>
      </c>
      <c r="BP2432" s="5">
        <f t="shared" si="264"/>
        <v>3.2797261337598087E-7</v>
      </c>
      <c r="BQ2432" s="5">
        <f t="shared" si="265"/>
        <v>2.5986382138783986E-7</v>
      </c>
    </row>
    <row r="2433" spans="1:69" x14ac:dyDescent="0.3">
      <c r="A2433">
        <v>2021</v>
      </c>
      <c r="B2433">
        <v>3</v>
      </c>
      <c r="C2433" t="s">
        <v>71</v>
      </c>
      <c r="D2433">
        <v>19790</v>
      </c>
      <c r="E2433" t="s">
        <v>72</v>
      </c>
      <c r="F2433">
        <v>10262</v>
      </c>
      <c r="G2433" t="s">
        <v>68</v>
      </c>
      <c r="H2433" t="s">
        <v>71</v>
      </c>
      <c r="I2433" t="s">
        <v>72</v>
      </c>
      <c r="J2433">
        <v>3</v>
      </c>
      <c r="K2433">
        <v>1141</v>
      </c>
      <c r="L2433">
        <v>1161</v>
      </c>
      <c r="M2433">
        <v>109327740</v>
      </c>
      <c r="N2433">
        <v>336094</v>
      </c>
      <c r="O2433">
        <v>88713</v>
      </c>
      <c r="P2433">
        <v>28839694</v>
      </c>
      <c r="Q2433">
        <v>2901153</v>
      </c>
      <c r="R2433">
        <v>368463</v>
      </c>
      <c r="S2433">
        <v>867206</v>
      </c>
      <c r="T2433">
        <v>836392</v>
      </c>
      <c r="U2433">
        <v>27951</v>
      </c>
      <c r="V2433">
        <v>8128</v>
      </c>
      <c r="W2433">
        <v>130492</v>
      </c>
      <c r="X2433">
        <v>126</v>
      </c>
      <c r="Z2433">
        <v>64254</v>
      </c>
      <c r="AA2433">
        <v>1699</v>
      </c>
      <c r="AC2433">
        <v>0</v>
      </c>
      <c r="AD2433">
        <v>81</v>
      </c>
      <c r="AF2433">
        <v>505</v>
      </c>
      <c r="AG2433">
        <v>27751</v>
      </c>
      <c r="AH2433">
        <v>0</v>
      </c>
      <c r="AI2433">
        <v>2088</v>
      </c>
      <c r="AJ2433">
        <v>226996</v>
      </c>
      <c r="AK2433">
        <v>95493</v>
      </c>
      <c r="AL2433">
        <v>19196</v>
      </c>
      <c r="AM2433">
        <v>19017</v>
      </c>
      <c r="AN2433">
        <v>40845</v>
      </c>
      <c r="AO2433">
        <v>15249</v>
      </c>
      <c r="AP2433">
        <v>14721</v>
      </c>
      <c r="AR2433">
        <v>12741</v>
      </c>
      <c r="AS2433">
        <v>1606</v>
      </c>
      <c r="AT2433">
        <v>218868</v>
      </c>
      <c r="AU2433">
        <v>-9007</v>
      </c>
      <c r="AV2433">
        <v>-224</v>
      </c>
      <c r="AW2433">
        <v>0</v>
      </c>
      <c r="AX2433">
        <v>171</v>
      </c>
      <c r="AY2433">
        <v>0</v>
      </c>
      <c r="AZ2433">
        <v>37984</v>
      </c>
      <c r="BA2433">
        <v>28924</v>
      </c>
      <c r="BB2433">
        <v>37052</v>
      </c>
      <c r="BC2433">
        <v>9101</v>
      </c>
      <c r="BD2433">
        <v>27951</v>
      </c>
      <c r="BE2433">
        <v>0</v>
      </c>
      <c r="BF2433">
        <v>0</v>
      </c>
      <c r="BG2433">
        <v>0</v>
      </c>
      <c r="BI2433">
        <v>0</v>
      </c>
      <c r="BJ2433">
        <v>3</v>
      </c>
      <c r="BK2433" s="2">
        <f t="shared" si="259"/>
        <v>123838203522</v>
      </c>
      <c r="BL2433" s="2">
        <f t="shared" si="260"/>
        <v>32687458119</v>
      </c>
      <c r="BM2433">
        <f t="shared" si="261"/>
        <v>0.26395294173653799</v>
      </c>
      <c r="BN2433" s="5">
        <f t="shared" si="262"/>
        <v>3.9921121894807068E-6</v>
      </c>
      <c r="BO2433" s="5">
        <f t="shared" si="263"/>
        <v>1.833004626554308E-6</v>
      </c>
      <c r="BP2433" s="5">
        <f t="shared" si="264"/>
        <v>1.7673705995025827E-6</v>
      </c>
      <c r="BQ2433" s="5">
        <f t="shared" si="265"/>
        <v>1.0537297561557242E-6</v>
      </c>
    </row>
    <row r="2434" spans="1:69" x14ac:dyDescent="0.3">
      <c r="A2434">
        <v>2021</v>
      </c>
      <c r="B2434">
        <v>3</v>
      </c>
      <c r="C2434" t="s">
        <v>73</v>
      </c>
      <c r="D2434">
        <v>20436</v>
      </c>
      <c r="E2434" t="s">
        <v>74</v>
      </c>
      <c r="F2434">
        <v>6460</v>
      </c>
      <c r="G2434" t="s">
        <v>65</v>
      </c>
      <c r="H2434" t="s">
        <v>73</v>
      </c>
      <c r="I2434" t="s">
        <v>74</v>
      </c>
      <c r="J2434">
        <v>3</v>
      </c>
      <c r="K2434">
        <v>36913</v>
      </c>
      <c r="L2434">
        <v>36913</v>
      </c>
      <c r="M2434">
        <v>1424896400</v>
      </c>
      <c r="N2434">
        <v>7124482</v>
      </c>
      <c r="O2434">
        <v>5441148</v>
      </c>
      <c r="P2434">
        <v>0</v>
      </c>
      <c r="Q2434">
        <v>0</v>
      </c>
      <c r="R2434">
        <v>3356609</v>
      </c>
      <c r="S2434">
        <v>5734767</v>
      </c>
      <c r="T2434">
        <v>4650871</v>
      </c>
      <c r="U2434">
        <v>21392.91</v>
      </c>
      <c r="V2434">
        <v>-27787.39</v>
      </c>
      <c r="W2434">
        <v>278755.39</v>
      </c>
      <c r="X2434">
        <v>0</v>
      </c>
      <c r="Z2434">
        <v>0</v>
      </c>
      <c r="AA2434">
        <v>125853.34</v>
      </c>
      <c r="AC2434">
        <v>0</v>
      </c>
      <c r="AD2434">
        <v>0</v>
      </c>
      <c r="AF2434">
        <v>40412.01</v>
      </c>
      <c r="AG2434">
        <v>6829.35</v>
      </c>
      <c r="AH2434">
        <v>0</v>
      </c>
      <c r="AI2434">
        <v>143288.49</v>
      </c>
      <c r="AJ2434">
        <v>595138.57999999996</v>
      </c>
      <c r="AK2434">
        <v>379873.32</v>
      </c>
      <c r="AL2434">
        <v>39375.79</v>
      </c>
      <c r="AM2434">
        <v>38701.07</v>
      </c>
      <c r="AN2434">
        <v>106350.11</v>
      </c>
      <c r="AO2434">
        <v>31655.13</v>
      </c>
      <c r="AP2434">
        <v>17444.57</v>
      </c>
      <c r="AQ2434">
        <v>0</v>
      </c>
      <c r="AR2434">
        <v>9525.98</v>
      </c>
      <c r="AS2434">
        <v>0</v>
      </c>
      <c r="AT2434">
        <v>622925.97</v>
      </c>
      <c r="AU2434">
        <v>-737.32</v>
      </c>
      <c r="AV2434">
        <v>-784.89</v>
      </c>
      <c r="AW2434">
        <v>0</v>
      </c>
      <c r="AX2434">
        <v>0</v>
      </c>
      <c r="AY2434">
        <v>0</v>
      </c>
      <c r="AZ2434">
        <v>66897.679999999993</v>
      </c>
      <c r="BA2434">
        <v>65375.47</v>
      </c>
      <c r="BB2434">
        <v>37588.080000000002</v>
      </c>
      <c r="BC2434">
        <v>16195.17</v>
      </c>
      <c r="BD2434">
        <v>21392.91</v>
      </c>
      <c r="BE2434">
        <v>0</v>
      </c>
      <c r="BF2434">
        <v>0</v>
      </c>
      <c r="BG2434">
        <v>0</v>
      </c>
      <c r="BI2434">
        <v>0</v>
      </c>
      <c r="BJ2434">
        <v>3</v>
      </c>
      <c r="BK2434" s="2">
        <f t="shared" si="259"/>
        <v>23914100401538</v>
      </c>
      <c r="BL2434" s="2">
        <f t="shared" si="260"/>
        <v>18263806347132</v>
      </c>
      <c r="BM2434">
        <f t="shared" si="261"/>
        <v>0.76372541891466639</v>
      </c>
      <c r="BN2434" s="5">
        <f t="shared" si="262"/>
        <v>1.526272151061071E-8</v>
      </c>
      <c r="BO2434" s="5">
        <f t="shared" si="263"/>
        <v>2.488651339616039E-8</v>
      </c>
      <c r="BP2434" s="5">
        <f t="shared" si="264"/>
        <v>2.6048480166117283E-8</v>
      </c>
      <c r="BQ2434" s="5">
        <f t="shared" si="265"/>
        <v>1.1656528379469055E-8</v>
      </c>
    </row>
    <row r="2435" spans="1:69" x14ac:dyDescent="0.3">
      <c r="A2435">
        <v>2021</v>
      </c>
      <c r="B2435">
        <v>3</v>
      </c>
      <c r="C2435" t="s">
        <v>73</v>
      </c>
      <c r="D2435">
        <v>20436</v>
      </c>
      <c r="E2435" t="s">
        <v>74</v>
      </c>
      <c r="F2435">
        <v>16461</v>
      </c>
      <c r="G2435" t="s">
        <v>67</v>
      </c>
      <c r="H2435" t="s">
        <v>73</v>
      </c>
      <c r="I2435" t="s">
        <v>74</v>
      </c>
      <c r="J2435">
        <v>3</v>
      </c>
      <c r="K2435">
        <v>3507</v>
      </c>
      <c r="L2435">
        <v>3507</v>
      </c>
      <c r="M2435">
        <v>135840000</v>
      </c>
      <c r="N2435">
        <v>679200</v>
      </c>
      <c r="O2435">
        <v>517904</v>
      </c>
      <c r="P2435">
        <v>0</v>
      </c>
      <c r="Q2435">
        <v>0</v>
      </c>
      <c r="R2435">
        <v>458655</v>
      </c>
      <c r="S2435">
        <v>688046</v>
      </c>
      <c r="T2435">
        <v>584146</v>
      </c>
      <c r="U2435">
        <v>1967.04</v>
      </c>
      <c r="V2435">
        <v>-1154.4100000000001</v>
      </c>
      <c r="W2435">
        <v>17175.45</v>
      </c>
      <c r="X2435">
        <v>0</v>
      </c>
      <c r="Z2435">
        <v>0</v>
      </c>
      <c r="AA2435">
        <v>7077.06</v>
      </c>
      <c r="AC2435">
        <v>0</v>
      </c>
      <c r="AD2435">
        <v>0</v>
      </c>
      <c r="AF2435">
        <v>2272.4699999999998</v>
      </c>
      <c r="AG2435">
        <v>384.18</v>
      </c>
      <c r="AH2435">
        <v>0</v>
      </c>
      <c r="AI2435">
        <v>8055.76</v>
      </c>
      <c r="AJ2435">
        <v>34964.92</v>
      </c>
      <c r="AK2435">
        <v>20765.009999999998</v>
      </c>
      <c r="AL2435">
        <v>2131.63</v>
      </c>
      <c r="AM2435">
        <v>1975.01</v>
      </c>
      <c r="AN2435">
        <v>7655.22</v>
      </c>
      <c r="AO2435">
        <v>1850.72</v>
      </c>
      <c r="AP2435">
        <v>1248.5</v>
      </c>
      <c r="AQ2435">
        <v>0</v>
      </c>
      <c r="AR2435">
        <v>493.23</v>
      </c>
      <c r="AS2435">
        <v>0</v>
      </c>
      <c r="AT2435">
        <v>36119.33</v>
      </c>
      <c r="AU2435">
        <v>-49.26</v>
      </c>
      <c r="AV2435">
        <v>-75.180000000000007</v>
      </c>
      <c r="AW2435">
        <v>0</v>
      </c>
      <c r="AX2435">
        <v>0</v>
      </c>
      <c r="AY2435">
        <v>0</v>
      </c>
      <c r="AZ2435">
        <v>4735</v>
      </c>
      <c r="BA2435">
        <v>4610.57</v>
      </c>
      <c r="BB2435">
        <v>3456.16</v>
      </c>
      <c r="BC2435">
        <v>1489.12</v>
      </c>
      <c r="BD2435">
        <v>1967.04</v>
      </c>
      <c r="BE2435">
        <v>0</v>
      </c>
      <c r="BF2435">
        <v>0</v>
      </c>
      <c r="BG2435">
        <v>0</v>
      </c>
      <c r="BI2435">
        <v>0</v>
      </c>
      <c r="BJ2435">
        <v>3</v>
      </c>
      <c r="BK2435" s="2">
        <f t="shared" ref="BK2435:BK2498" si="266">N2435*R2435</f>
        <v>311518476000</v>
      </c>
      <c r="BL2435" s="2">
        <f t="shared" ref="BL2435:BL2498" si="267">O2435*R2435</f>
        <v>237539259120</v>
      </c>
      <c r="BM2435">
        <f t="shared" ref="BM2435:BM2498" si="268">BL2435/BK2435</f>
        <v>0.76252061248527681</v>
      </c>
      <c r="BN2435" s="5">
        <f t="shared" ref="BN2435:BN2498" si="269">W2435/BL2435</f>
        <v>7.230573196038855E-8</v>
      </c>
      <c r="BO2435" s="5">
        <f t="shared" ref="BO2435:BO2498" si="270">AJ2435/BK2435</f>
        <v>1.1224027688168325E-7</v>
      </c>
      <c r="BP2435" s="5">
        <f t="shared" ref="BP2435:BP2498" si="271">AT2435/BK2435</f>
        <v>1.159460281899941E-7</v>
      </c>
      <c r="BQ2435" s="5">
        <f t="shared" ref="BQ2435:BQ2498" si="272">W2435/BK2435</f>
        <v>5.5134611020631726E-8</v>
      </c>
    </row>
    <row r="2436" spans="1:69" x14ac:dyDescent="0.3">
      <c r="A2436">
        <v>2021</v>
      </c>
      <c r="B2436">
        <v>3</v>
      </c>
      <c r="C2436" t="s">
        <v>84</v>
      </c>
      <c r="D2436">
        <v>20368</v>
      </c>
      <c r="E2436" t="s">
        <v>85</v>
      </c>
      <c r="F2436">
        <v>6035</v>
      </c>
      <c r="G2436" t="s">
        <v>65</v>
      </c>
      <c r="H2436" t="s">
        <v>84</v>
      </c>
      <c r="I2436" t="s">
        <v>85</v>
      </c>
      <c r="J2436">
        <v>3</v>
      </c>
      <c r="K2436">
        <v>29316</v>
      </c>
      <c r="L2436">
        <v>29612</v>
      </c>
      <c r="M2436">
        <v>1032272400</v>
      </c>
      <c r="N2436">
        <v>5161362</v>
      </c>
      <c r="O2436">
        <v>3899033</v>
      </c>
      <c r="P2436">
        <v>0</v>
      </c>
      <c r="Q2436">
        <v>0</v>
      </c>
      <c r="R2436">
        <v>3534750</v>
      </c>
      <c r="S2436">
        <v>3952488</v>
      </c>
      <c r="T2436">
        <v>3352812</v>
      </c>
      <c r="U2436">
        <v>42397.65</v>
      </c>
      <c r="V2436">
        <v>20127.64</v>
      </c>
      <c r="W2436">
        <v>324774.31</v>
      </c>
      <c r="X2436">
        <v>0</v>
      </c>
      <c r="Z2436">
        <v>0</v>
      </c>
      <c r="AA2436">
        <v>68887.94</v>
      </c>
      <c r="AC2436">
        <v>11116.95</v>
      </c>
      <c r="AD2436">
        <v>0</v>
      </c>
      <c r="AF2436">
        <v>23307.73</v>
      </c>
      <c r="AG2436">
        <v>26005.75</v>
      </c>
      <c r="AH2436">
        <v>0</v>
      </c>
      <c r="AI2436">
        <v>5371.72</v>
      </c>
      <c r="AJ2436">
        <v>459464.4</v>
      </c>
      <c r="AK2436">
        <v>189311.24</v>
      </c>
      <c r="AL2436">
        <v>43276.92</v>
      </c>
      <c r="AM2436">
        <v>22830.94</v>
      </c>
      <c r="AN2436">
        <v>73904.960000000006</v>
      </c>
      <c r="AO2436">
        <v>24354.11</v>
      </c>
      <c r="AP2436">
        <v>39823.21</v>
      </c>
      <c r="AQ2436">
        <v>0</v>
      </c>
      <c r="AR2436">
        <v>45835.38</v>
      </c>
      <c r="AS2436">
        <v>0</v>
      </c>
      <c r="AT2436">
        <v>439336.76</v>
      </c>
      <c r="AU2436">
        <v>0</v>
      </c>
      <c r="AV2436">
        <v>-16117.17</v>
      </c>
      <c r="AW2436">
        <v>0</v>
      </c>
      <c r="AX2436">
        <v>0</v>
      </c>
      <c r="AY2436">
        <v>0</v>
      </c>
      <c r="AZ2436">
        <v>49364.160000000003</v>
      </c>
      <c r="BA2436">
        <v>33247</v>
      </c>
      <c r="BB2436">
        <v>53374.64</v>
      </c>
      <c r="BC2436">
        <v>10976.98</v>
      </c>
      <c r="BD2436">
        <v>42397.65</v>
      </c>
      <c r="BE2436">
        <v>0</v>
      </c>
      <c r="BG2436">
        <v>0</v>
      </c>
      <c r="BH2436">
        <v>0</v>
      </c>
      <c r="BI2436">
        <v>0</v>
      </c>
      <c r="BJ2436">
        <v>3</v>
      </c>
      <c r="BK2436" s="2">
        <f t="shared" si="266"/>
        <v>18244124329500</v>
      </c>
      <c r="BL2436" s="2">
        <f t="shared" si="267"/>
        <v>13782106896750</v>
      </c>
      <c r="BM2436">
        <f t="shared" si="268"/>
        <v>0.75542715275541605</v>
      </c>
      <c r="BN2436" s="5">
        <f t="shared" si="269"/>
        <v>2.3564924610807219E-8</v>
      </c>
      <c r="BO2436" s="5">
        <f t="shared" si="270"/>
        <v>2.51842396873532E-8</v>
      </c>
      <c r="BP2436" s="5">
        <f t="shared" si="271"/>
        <v>2.4081000110792411E-8</v>
      </c>
      <c r="BQ2436" s="5">
        <f t="shared" si="272"/>
        <v>1.780158390363813E-8</v>
      </c>
    </row>
    <row r="2437" spans="1:69" x14ac:dyDescent="0.3">
      <c r="A2437">
        <v>2021</v>
      </c>
      <c r="B2437">
        <v>3</v>
      </c>
      <c r="C2437" t="s">
        <v>75</v>
      </c>
      <c r="D2437">
        <v>19690</v>
      </c>
      <c r="E2437" t="s">
        <v>76</v>
      </c>
      <c r="F2437">
        <v>5375</v>
      </c>
      <c r="G2437" t="s">
        <v>65</v>
      </c>
      <c r="H2437" t="s">
        <v>75</v>
      </c>
      <c r="I2437" t="s">
        <v>76</v>
      </c>
      <c r="J2437">
        <v>3</v>
      </c>
      <c r="K2437">
        <v>19060</v>
      </c>
      <c r="L2437">
        <v>18878</v>
      </c>
      <c r="M2437">
        <v>867152800</v>
      </c>
      <c r="N2437">
        <v>3030462</v>
      </c>
      <c r="O2437">
        <v>2042202</v>
      </c>
      <c r="P2437">
        <v>24371155</v>
      </c>
      <c r="Q2437">
        <v>236888</v>
      </c>
      <c r="R2437">
        <v>578076</v>
      </c>
      <c r="S2437">
        <v>2610084</v>
      </c>
      <c r="T2437">
        <v>2264209</v>
      </c>
      <c r="U2437">
        <v>31934.29</v>
      </c>
      <c r="V2437">
        <v>-14605.53</v>
      </c>
      <c r="W2437">
        <v>413901.64</v>
      </c>
      <c r="X2437">
        <v>127.79</v>
      </c>
      <c r="Z2437">
        <v>19276.87</v>
      </c>
      <c r="AA2437">
        <v>20156.14</v>
      </c>
      <c r="AC2437">
        <v>3959.47</v>
      </c>
      <c r="AD2437">
        <v>0</v>
      </c>
      <c r="AF2437">
        <v>374.75</v>
      </c>
      <c r="AG2437">
        <v>3689.12</v>
      </c>
      <c r="AH2437">
        <v>0</v>
      </c>
      <c r="AI2437">
        <v>31740.42</v>
      </c>
      <c r="AJ2437">
        <v>493226.2</v>
      </c>
      <c r="AK2437">
        <v>193103.2</v>
      </c>
      <c r="AL2437">
        <v>63666.35</v>
      </c>
      <c r="AM2437">
        <v>55210.03</v>
      </c>
      <c r="AN2437">
        <v>81841.13</v>
      </c>
      <c r="AO2437">
        <v>29733.94</v>
      </c>
      <c r="AP2437">
        <v>49772.17</v>
      </c>
      <c r="AR2437">
        <v>32646.86</v>
      </c>
      <c r="AS2437">
        <v>1858.05</v>
      </c>
      <c r="AT2437">
        <v>507831.73</v>
      </c>
      <c r="AU2437">
        <v>-25764.74</v>
      </c>
      <c r="AV2437">
        <v>-1497.27</v>
      </c>
      <c r="AW2437">
        <v>1709.5</v>
      </c>
      <c r="AX2437">
        <v>-25.22</v>
      </c>
      <c r="AY2437">
        <v>0</v>
      </c>
      <c r="AZ2437">
        <v>76345.41</v>
      </c>
      <c r="BA2437">
        <v>50767.67</v>
      </c>
      <c r="BB2437">
        <v>36162.129999999997</v>
      </c>
      <c r="BC2437">
        <v>4227.84</v>
      </c>
      <c r="BD2437">
        <v>31934.29</v>
      </c>
      <c r="BE2437">
        <v>0</v>
      </c>
      <c r="BF2437">
        <v>0</v>
      </c>
      <c r="BG2437">
        <v>0</v>
      </c>
      <c r="BI2437">
        <v>0</v>
      </c>
      <c r="BJ2437">
        <v>3</v>
      </c>
      <c r="BK2437" s="2">
        <f t="shared" si="266"/>
        <v>1751837351112</v>
      </c>
      <c r="BL2437" s="2">
        <f t="shared" si="267"/>
        <v>1180547963352</v>
      </c>
      <c r="BM2437">
        <f t="shared" si="268"/>
        <v>0.67389130766200001</v>
      </c>
      <c r="BN2437" s="5">
        <f t="shared" si="269"/>
        <v>3.5060129096727631E-7</v>
      </c>
      <c r="BO2437" s="5">
        <f t="shared" si="270"/>
        <v>2.8154794147237394E-7</v>
      </c>
      <c r="BP2437" s="5">
        <f t="shared" si="271"/>
        <v>2.8988520519764443E-7</v>
      </c>
      <c r="BQ2437" s="5">
        <f t="shared" si="272"/>
        <v>2.3626716243792319E-7</v>
      </c>
    </row>
    <row r="2438" spans="1:69" x14ac:dyDescent="0.3">
      <c r="A2438">
        <v>2021</v>
      </c>
      <c r="B2438">
        <v>3</v>
      </c>
      <c r="C2438" t="s">
        <v>75</v>
      </c>
      <c r="D2438">
        <v>19690</v>
      </c>
      <c r="E2438" t="s">
        <v>76</v>
      </c>
      <c r="F2438">
        <v>15375</v>
      </c>
      <c r="G2438" t="s">
        <v>68</v>
      </c>
      <c r="H2438" t="s">
        <v>75</v>
      </c>
      <c r="I2438" t="s">
        <v>76</v>
      </c>
      <c r="J2438">
        <v>3</v>
      </c>
      <c r="K2438">
        <v>231</v>
      </c>
      <c r="L2438">
        <v>251</v>
      </c>
      <c r="M2438">
        <v>26760900</v>
      </c>
      <c r="N2438">
        <v>59770</v>
      </c>
      <c r="O2438">
        <v>18065</v>
      </c>
      <c r="P2438">
        <v>4032860</v>
      </c>
      <c r="Q2438">
        <v>17799</v>
      </c>
      <c r="R2438">
        <v>116454</v>
      </c>
      <c r="S2438">
        <v>124890</v>
      </c>
      <c r="T2438">
        <v>118771</v>
      </c>
      <c r="U2438">
        <v>-15746.43</v>
      </c>
      <c r="V2438">
        <v>-18740.349999999999</v>
      </c>
      <c r="W2438">
        <v>827.22</v>
      </c>
      <c r="X2438">
        <v>1.71</v>
      </c>
      <c r="Z2438">
        <v>1967.45</v>
      </c>
      <c r="AA2438">
        <v>1297.5</v>
      </c>
      <c r="AC2438">
        <v>8425.4</v>
      </c>
      <c r="AD2438">
        <v>0</v>
      </c>
      <c r="AF2438">
        <v>24.13</v>
      </c>
      <c r="AG2438">
        <v>237.48</v>
      </c>
      <c r="AH2438">
        <v>0</v>
      </c>
      <c r="AI2438">
        <v>2011.84</v>
      </c>
      <c r="AJ2438">
        <v>14792.73</v>
      </c>
      <c r="AK2438">
        <v>13570.18</v>
      </c>
      <c r="AL2438">
        <v>3641.37</v>
      </c>
      <c r="AM2438">
        <v>3408.66</v>
      </c>
      <c r="AN2438">
        <v>4692.13</v>
      </c>
      <c r="AO2438">
        <v>2865.81</v>
      </c>
      <c r="AP2438">
        <v>3203.23</v>
      </c>
      <c r="AR2438">
        <v>2032.26</v>
      </c>
      <c r="AS2438">
        <v>119.45</v>
      </c>
      <c r="AT2438">
        <v>33533.08</v>
      </c>
      <c r="AU2438">
        <v>-1658.54</v>
      </c>
      <c r="AV2438">
        <v>-96.38</v>
      </c>
      <c r="AW2438">
        <v>110.04</v>
      </c>
      <c r="AX2438">
        <v>-1.32</v>
      </c>
      <c r="AY2438">
        <v>0</v>
      </c>
      <c r="AZ2438">
        <v>4912.28</v>
      </c>
      <c r="BA2438">
        <v>3266.08</v>
      </c>
      <c r="BB2438">
        <v>-15474.28</v>
      </c>
      <c r="BC2438">
        <v>272.16000000000003</v>
      </c>
      <c r="BD2438">
        <v>-15746.43</v>
      </c>
      <c r="BE2438">
        <v>0</v>
      </c>
      <c r="BF2438">
        <v>0</v>
      </c>
      <c r="BG2438">
        <v>0</v>
      </c>
      <c r="BI2438">
        <v>0</v>
      </c>
      <c r="BJ2438">
        <v>3</v>
      </c>
      <c r="BK2438" s="2">
        <f t="shared" si="266"/>
        <v>6960455580</v>
      </c>
      <c r="BL2438" s="2">
        <f t="shared" si="267"/>
        <v>2103741510</v>
      </c>
      <c r="BM2438">
        <f t="shared" si="268"/>
        <v>0.3022419273883219</v>
      </c>
      <c r="BN2438" s="5">
        <f t="shared" si="269"/>
        <v>3.9321370808526759E-7</v>
      </c>
      <c r="BO2438" s="5">
        <f t="shared" si="270"/>
        <v>2.1252531289051051E-6</v>
      </c>
      <c r="BP2438" s="5">
        <f t="shared" si="271"/>
        <v>4.8176559155629295E-6</v>
      </c>
      <c r="BQ2438" s="5">
        <f t="shared" si="272"/>
        <v>1.1884566900720025E-7</v>
      </c>
    </row>
    <row r="2439" spans="1:69" x14ac:dyDescent="0.3">
      <c r="A2439">
        <v>2021</v>
      </c>
      <c r="B2439">
        <v>3</v>
      </c>
      <c r="C2439" t="s">
        <v>77</v>
      </c>
      <c r="D2439">
        <v>20416</v>
      </c>
      <c r="E2439" t="s">
        <v>78</v>
      </c>
      <c r="F2439">
        <v>6830</v>
      </c>
      <c r="G2439" t="s">
        <v>65</v>
      </c>
      <c r="H2439" t="s">
        <v>77</v>
      </c>
      <c r="I2439" t="s">
        <v>78</v>
      </c>
      <c r="J2439">
        <v>3</v>
      </c>
      <c r="K2439">
        <v>51582</v>
      </c>
      <c r="L2439">
        <v>51582</v>
      </c>
      <c r="M2439">
        <v>1910301600</v>
      </c>
      <c r="N2439">
        <v>9549467</v>
      </c>
      <c r="O2439">
        <v>7363032</v>
      </c>
      <c r="P2439">
        <v>0</v>
      </c>
      <c r="Q2439">
        <v>0</v>
      </c>
      <c r="R2439">
        <v>3249474</v>
      </c>
      <c r="S2439">
        <v>8398446</v>
      </c>
      <c r="T2439">
        <v>7023732</v>
      </c>
      <c r="U2439">
        <v>12838.75</v>
      </c>
      <c r="V2439">
        <v>-62884.480000000003</v>
      </c>
      <c r="W2439">
        <v>414429.66</v>
      </c>
      <c r="X2439">
        <v>0</v>
      </c>
      <c r="Z2439">
        <v>0</v>
      </c>
      <c r="AA2439">
        <v>154263.6</v>
      </c>
      <c r="AC2439">
        <v>0</v>
      </c>
      <c r="AD2439">
        <v>0</v>
      </c>
      <c r="AF2439">
        <v>17322.5</v>
      </c>
      <c r="AG2439">
        <v>214069.61</v>
      </c>
      <c r="AH2439">
        <v>0</v>
      </c>
      <c r="AI2439">
        <v>1681.31</v>
      </c>
      <c r="AJ2439">
        <v>801766.69</v>
      </c>
      <c r="AK2439">
        <v>423742.78</v>
      </c>
      <c r="AL2439">
        <v>53634.39</v>
      </c>
      <c r="AM2439">
        <v>48676.7</v>
      </c>
      <c r="AN2439">
        <v>71397.539999999994</v>
      </c>
      <c r="AO2439">
        <v>31358.04</v>
      </c>
      <c r="AP2439">
        <v>171309.55</v>
      </c>
      <c r="AQ2439">
        <v>0</v>
      </c>
      <c r="AR2439">
        <v>64532.15</v>
      </c>
      <c r="AS2439">
        <v>0</v>
      </c>
      <c r="AT2439">
        <v>864651.16</v>
      </c>
      <c r="AU2439">
        <v>0</v>
      </c>
      <c r="AV2439">
        <v>-26701.75</v>
      </c>
      <c r="AW2439">
        <v>-234.81</v>
      </c>
      <c r="AX2439">
        <v>0</v>
      </c>
      <c r="AY2439">
        <v>0</v>
      </c>
      <c r="AZ2439">
        <v>75046.850000000006</v>
      </c>
      <c r="BA2439">
        <v>48110.28</v>
      </c>
      <c r="BB2439">
        <v>-14774.2</v>
      </c>
      <c r="BC2439">
        <v>-27612.95</v>
      </c>
      <c r="BD2439">
        <v>12838.75</v>
      </c>
      <c r="BE2439">
        <v>0</v>
      </c>
      <c r="BF2439">
        <v>0</v>
      </c>
      <c r="BG2439">
        <v>0</v>
      </c>
      <c r="BI2439">
        <v>0</v>
      </c>
      <c r="BJ2439">
        <v>3</v>
      </c>
      <c r="BK2439" s="2">
        <f t="shared" si="266"/>
        <v>31030744730358</v>
      </c>
      <c r="BL2439" s="2">
        <f t="shared" si="267"/>
        <v>23925981045168</v>
      </c>
      <c r="BM2439">
        <f t="shared" si="268"/>
        <v>0.77104114816041569</v>
      </c>
      <c r="BN2439" s="5">
        <f t="shared" si="269"/>
        <v>1.7321323594532254E-8</v>
      </c>
      <c r="BO2439" s="5">
        <f t="shared" si="270"/>
        <v>2.5837816557964062E-8</v>
      </c>
      <c r="BP2439" s="5">
        <f t="shared" si="271"/>
        <v>2.7864338014230593E-8</v>
      </c>
      <c r="BQ2439" s="5">
        <f t="shared" si="272"/>
        <v>1.3355453231986247E-8</v>
      </c>
    </row>
    <row r="2440" spans="1:69" x14ac:dyDescent="0.3">
      <c r="A2440">
        <v>2021</v>
      </c>
      <c r="B2440">
        <v>3</v>
      </c>
      <c r="C2440" t="s">
        <v>77</v>
      </c>
      <c r="D2440">
        <v>20416</v>
      </c>
      <c r="E2440" t="s">
        <v>78</v>
      </c>
      <c r="F2440">
        <v>16831</v>
      </c>
      <c r="G2440" t="s">
        <v>67</v>
      </c>
      <c r="H2440" t="s">
        <v>77</v>
      </c>
      <c r="I2440" t="s">
        <v>78</v>
      </c>
      <c r="J2440">
        <v>3</v>
      </c>
      <c r="K2440">
        <v>7215</v>
      </c>
      <c r="L2440">
        <v>7215</v>
      </c>
      <c r="M2440">
        <v>262335400</v>
      </c>
      <c r="N2440">
        <v>1311448</v>
      </c>
      <c r="O2440">
        <v>955729</v>
      </c>
      <c r="P2440">
        <v>0</v>
      </c>
      <c r="Q2440">
        <v>0</v>
      </c>
      <c r="R2440">
        <v>789292</v>
      </c>
      <c r="S2440">
        <v>1271411</v>
      </c>
      <c r="T2440">
        <v>1079704</v>
      </c>
      <c r="U2440">
        <v>1935.42</v>
      </c>
      <c r="V2440">
        <v>-9479.7099999999991</v>
      </c>
      <c r="W2440">
        <v>62474.44</v>
      </c>
      <c r="X2440">
        <v>0</v>
      </c>
      <c r="Z2440">
        <v>0</v>
      </c>
      <c r="AA2440">
        <v>23254.93</v>
      </c>
      <c r="AC2440">
        <v>0</v>
      </c>
      <c r="AD2440">
        <v>0</v>
      </c>
      <c r="AF2440">
        <v>2611.33</v>
      </c>
      <c r="AG2440">
        <v>32270.560000000001</v>
      </c>
      <c r="AH2440">
        <v>0</v>
      </c>
      <c r="AI2440">
        <v>253.46</v>
      </c>
      <c r="AJ2440">
        <v>120864.71</v>
      </c>
      <c r="AK2440">
        <v>63878.37</v>
      </c>
      <c r="AL2440">
        <v>8085.28</v>
      </c>
      <c r="AM2440">
        <v>7337.92</v>
      </c>
      <c r="AN2440">
        <v>10763.04</v>
      </c>
      <c r="AO2440">
        <v>4727.16</v>
      </c>
      <c r="AP2440">
        <v>25824.57</v>
      </c>
      <c r="AQ2440">
        <v>0</v>
      </c>
      <c r="AR2440">
        <v>9728.09</v>
      </c>
      <c r="AS2440">
        <v>0</v>
      </c>
      <c r="AT2440">
        <v>130344.42</v>
      </c>
      <c r="AU2440">
        <v>0</v>
      </c>
      <c r="AV2440">
        <v>-4025.24</v>
      </c>
      <c r="AW2440">
        <v>-35.4</v>
      </c>
      <c r="AX2440">
        <v>0</v>
      </c>
      <c r="AY2440">
        <v>0</v>
      </c>
      <c r="AZ2440">
        <v>11313.16</v>
      </c>
      <c r="BA2440">
        <v>7252.53</v>
      </c>
      <c r="BB2440">
        <v>-2227.1799999999998</v>
      </c>
      <c r="BC2440">
        <v>-4162.6000000000004</v>
      </c>
      <c r="BD2440">
        <v>1935.42</v>
      </c>
      <c r="BE2440">
        <v>0</v>
      </c>
      <c r="BF2440">
        <v>0</v>
      </c>
      <c r="BG2440">
        <v>0</v>
      </c>
      <c r="BI2440">
        <v>0</v>
      </c>
      <c r="BJ2440">
        <v>3</v>
      </c>
      <c r="BK2440" s="2">
        <f t="shared" si="266"/>
        <v>1035115414816</v>
      </c>
      <c r="BL2440" s="2">
        <f t="shared" si="267"/>
        <v>754349253868</v>
      </c>
      <c r="BM2440">
        <f t="shared" si="268"/>
        <v>0.72875859355460526</v>
      </c>
      <c r="BN2440" s="5">
        <f t="shared" si="269"/>
        <v>8.2818985608663576E-8</v>
      </c>
      <c r="BO2440" s="5">
        <f t="shared" si="270"/>
        <v>1.1676447695591962E-7</v>
      </c>
      <c r="BP2440" s="5">
        <f t="shared" si="271"/>
        <v>1.2592259581330817E-7</v>
      </c>
      <c r="BQ2440" s="5">
        <f t="shared" si="272"/>
        <v>6.0355047471788774E-8</v>
      </c>
    </row>
    <row r="2441" spans="1:69" x14ac:dyDescent="0.3">
      <c r="A2441">
        <v>2021</v>
      </c>
      <c r="B2441">
        <v>3</v>
      </c>
      <c r="C2441" t="s">
        <v>79</v>
      </c>
      <c r="D2441">
        <v>19977</v>
      </c>
      <c r="E2441" t="s">
        <v>80</v>
      </c>
      <c r="F2441" t="s">
        <v>81</v>
      </c>
      <c r="G2441" t="s">
        <v>65</v>
      </c>
      <c r="H2441" t="s">
        <v>79</v>
      </c>
      <c r="I2441" t="s">
        <v>80</v>
      </c>
      <c r="J2441">
        <v>3</v>
      </c>
      <c r="K2441">
        <v>132710</v>
      </c>
      <c r="L2441">
        <v>131845</v>
      </c>
      <c r="M2441">
        <v>5779842249</v>
      </c>
      <c r="N2441">
        <v>22276491</v>
      </c>
      <c r="O2441">
        <v>18229740</v>
      </c>
      <c r="P2441">
        <v>87963548</v>
      </c>
      <c r="Q2441">
        <v>40569989</v>
      </c>
      <c r="R2441">
        <v>8459592</v>
      </c>
      <c r="S2441">
        <v>24222043</v>
      </c>
      <c r="T2441">
        <v>20749222</v>
      </c>
      <c r="U2441">
        <v>360400.54</v>
      </c>
      <c r="V2441">
        <v>12481.01</v>
      </c>
      <c r="W2441">
        <v>3199315.99</v>
      </c>
      <c r="X2441">
        <v>14987.89</v>
      </c>
      <c r="Z2441">
        <v>60919.35</v>
      </c>
      <c r="AA2441">
        <v>185515.61</v>
      </c>
      <c r="AC2441">
        <v>58625.120000000003</v>
      </c>
      <c r="AF2441">
        <v>10173.44</v>
      </c>
      <c r="AG2441">
        <v>1720.42</v>
      </c>
      <c r="AI2441">
        <v>1880452.66</v>
      </c>
      <c r="AJ2441">
        <v>5411710.4900000002</v>
      </c>
      <c r="AK2441">
        <v>1484897.99</v>
      </c>
      <c r="AL2441">
        <v>426735.31</v>
      </c>
      <c r="AM2441">
        <v>369676.88</v>
      </c>
      <c r="AN2441">
        <v>1203728.53</v>
      </c>
      <c r="AO2441">
        <v>211343.88</v>
      </c>
      <c r="AP2441">
        <v>379656.99</v>
      </c>
      <c r="AR2441">
        <v>362829.58</v>
      </c>
      <c r="AS2441">
        <v>960360.32</v>
      </c>
      <c r="AT2441">
        <v>5399229.4800000004</v>
      </c>
      <c r="AU2441">
        <v>-254180.78</v>
      </c>
      <c r="AV2441">
        <v>17315.759999999998</v>
      </c>
      <c r="AW2441">
        <v>-5213.34</v>
      </c>
      <c r="AZ2441">
        <v>688857.58</v>
      </c>
      <c r="BA2441">
        <v>446779.22</v>
      </c>
      <c r="BB2441">
        <v>459260.23</v>
      </c>
      <c r="BC2441">
        <v>98859.69</v>
      </c>
      <c r="BD2441">
        <v>360400.54</v>
      </c>
      <c r="BH2441">
        <v>360400.54</v>
      </c>
      <c r="BJ2441">
        <v>3</v>
      </c>
      <c r="BK2441" s="2">
        <f t="shared" si="266"/>
        <v>188450025051672</v>
      </c>
      <c r="BL2441" s="2">
        <f t="shared" si="267"/>
        <v>154216162666080</v>
      </c>
      <c r="BM2441">
        <f t="shared" si="268"/>
        <v>0.81833983637728225</v>
      </c>
      <c r="BN2441" s="5">
        <f t="shared" si="269"/>
        <v>2.07456594347208E-8</v>
      </c>
      <c r="BO2441" s="5">
        <f t="shared" si="270"/>
        <v>2.8716952881890771E-8</v>
      </c>
      <c r="BP2441" s="5">
        <f t="shared" si="271"/>
        <v>2.8650723068461042E-8</v>
      </c>
      <c r="BQ2441" s="5">
        <f t="shared" si="272"/>
        <v>1.697699954734824E-8</v>
      </c>
    </row>
    <row r="2442" spans="1:69" x14ac:dyDescent="0.3">
      <c r="A2442">
        <v>2021</v>
      </c>
      <c r="B2442">
        <v>3</v>
      </c>
      <c r="C2442" t="s">
        <v>79</v>
      </c>
      <c r="D2442">
        <v>19977</v>
      </c>
      <c r="E2442" t="s">
        <v>80</v>
      </c>
      <c r="F2442">
        <v>10874</v>
      </c>
      <c r="G2442" t="s">
        <v>66</v>
      </c>
      <c r="H2442" t="s">
        <v>79</v>
      </c>
      <c r="I2442" t="s">
        <v>80</v>
      </c>
      <c r="J2442">
        <v>3</v>
      </c>
      <c r="K2442">
        <v>8248</v>
      </c>
      <c r="L2442">
        <v>8157</v>
      </c>
      <c r="M2442">
        <v>781810288</v>
      </c>
      <c r="N2442">
        <v>2088107</v>
      </c>
      <c r="O2442">
        <v>1380814</v>
      </c>
      <c r="P2442">
        <v>160220500</v>
      </c>
      <c r="Q2442">
        <v>6751329</v>
      </c>
      <c r="R2442">
        <v>1995180</v>
      </c>
      <c r="S2442">
        <v>4514254</v>
      </c>
      <c r="T2442">
        <v>4255301</v>
      </c>
      <c r="U2442">
        <v>51375.87</v>
      </c>
      <c r="V2442">
        <v>-61715.98</v>
      </c>
      <c r="W2442">
        <v>817247.66</v>
      </c>
      <c r="X2442">
        <v>6677.43</v>
      </c>
      <c r="Z2442">
        <v>241934.57</v>
      </c>
      <c r="AA2442">
        <v>18497.38</v>
      </c>
      <c r="AF2442">
        <v>2171.04</v>
      </c>
      <c r="AG2442">
        <v>381.69</v>
      </c>
      <c r="AI2442">
        <v>28811.35</v>
      </c>
      <c r="AJ2442">
        <v>1115721.1100000001</v>
      </c>
      <c r="AK2442">
        <v>463370.41</v>
      </c>
      <c r="AL2442">
        <v>78601.64</v>
      </c>
      <c r="AM2442">
        <v>147840.54</v>
      </c>
      <c r="AN2442">
        <v>192701.43</v>
      </c>
      <c r="AO2442">
        <v>66450.649999999994</v>
      </c>
      <c r="AP2442">
        <v>98424.76</v>
      </c>
      <c r="AR2442">
        <v>117323.68</v>
      </c>
      <c r="AS2442">
        <v>12723.99</v>
      </c>
      <c r="AT2442">
        <v>1177437.1000000001</v>
      </c>
      <c r="AU2442">
        <v>-108906.24000000001</v>
      </c>
      <c r="AV2442">
        <v>5956.97</v>
      </c>
      <c r="AW2442">
        <v>-3950.09</v>
      </c>
      <c r="AZ2442">
        <v>237950.11</v>
      </c>
      <c r="BA2442">
        <v>131050.75</v>
      </c>
      <c r="BB2442">
        <v>69334.77</v>
      </c>
      <c r="BC2442">
        <v>17958.900000000001</v>
      </c>
      <c r="BD2442">
        <v>51375.87</v>
      </c>
      <c r="BH2442">
        <v>51375.87</v>
      </c>
      <c r="BJ2442">
        <v>3</v>
      </c>
      <c r="BK2442" s="2">
        <f t="shared" si="266"/>
        <v>4166149324260</v>
      </c>
      <c r="BL2442" s="2">
        <f t="shared" si="267"/>
        <v>2754972476520</v>
      </c>
      <c r="BM2442">
        <f t="shared" si="268"/>
        <v>0.6612754997708451</v>
      </c>
      <c r="BN2442" s="5">
        <f t="shared" si="269"/>
        <v>2.9664458246505723E-7</v>
      </c>
      <c r="BO2442" s="5">
        <f t="shared" si="270"/>
        <v>2.6780631781559505E-7</v>
      </c>
      <c r="BP2442" s="5">
        <f t="shared" si="271"/>
        <v>2.8261999471397699E-7</v>
      </c>
      <c r="BQ2442" s="5">
        <f t="shared" si="272"/>
        <v>1.9616379452389438E-7</v>
      </c>
    </row>
    <row r="2443" spans="1:69" x14ac:dyDescent="0.3">
      <c r="A2443">
        <v>2021</v>
      </c>
      <c r="B2443">
        <v>3</v>
      </c>
      <c r="C2443" t="s">
        <v>79</v>
      </c>
      <c r="D2443">
        <v>19977</v>
      </c>
      <c r="E2443" t="s">
        <v>80</v>
      </c>
      <c r="F2443">
        <v>10876</v>
      </c>
      <c r="G2443" t="s">
        <v>67</v>
      </c>
      <c r="H2443" t="s">
        <v>79</v>
      </c>
      <c r="I2443" t="s">
        <v>80</v>
      </c>
      <c r="J2443">
        <v>3</v>
      </c>
      <c r="K2443">
        <v>23475</v>
      </c>
      <c r="L2443">
        <v>23319</v>
      </c>
      <c r="M2443">
        <v>931291741</v>
      </c>
      <c r="N2443">
        <v>3796044</v>
      </c>
      <c r="O2443">
        <v>2867684</v>
      </c>
      <c r="P2443">
        <v>31862994</v>
      </c>
      <c r="Q2443">
        <v>1056044</v>
      </c>
      <c r="R2443">
        <v>1640612</v>
      </c>
      <c r="S2443">
        <v>5154901</v>
      </c>
      <c r="T2443">
        <v>4567085</v>
      </c>
      <c r="U2443">
        <v>14341.71</v>
      </c>
      <c r="V2443">
        <v>-78649.429999999993</v>
      </c>
      <c r="W2443">
        <v>654043.76</v>
      </c>
      <c r="X2443">
        <v>533.63</v>
      </c>
      <c r="Z2443">
        <v>44390.81</v>
      </c>
      <c r="AA2443">
        <v>60315.87</v>
      </c>
      <c r="AC2443">
        <v>-562.51</v>
      </c>
      <c r="AF2443">
        <v>1676.38</v>
      </c>
      <c r="AG2443">
        <v>304.24</v>
      </c>
      <c r="AI2443">
        <v>88119.66</v>
      </c>
      <c r="AJ2443">
        <v>848821.83</v>
      </c>
      <c r="AK2443">
        <v>337481.47</v>
      </c>
      <c r="AL2443">
        <v>86381.98</v>
      </c>
      <c r="AM2443">
        <v>78123.62</v>
      </c>
      <c r="AN2443">
        <v>194483.20000000001</v>
      </c>
      <c r="AO2443">
        <v>44302.21</v>
      </c>
      <c r="AP2443">
        <v>62576.36</v>
      </c>
      <c r="AR2443">
        <v>79686.75</v>
      </c>
      <c r="AS2443">
        <v>44435.67</v>
      </c>
      <c r="AT2443">
        <v>927471.26</v>
      </c>
      <c r="AU2443">
        <v>-53640.31</v>
      </c>
      <c r="AV2443">
        <v>3668.7</v>
      </c>
      <c r="AW2443">
        <v>-983.05</v>
      </c>
      <c r="AZ2443">
        <v>145630.17000000001</v>
      </c>
      <c r="BA2443">
        <v>94675.5</v>
      </c>
      <c r="BB2443">
        <v>16026.08</v>
      </c>
      <c r="BC2443">
        <v>1684.37</v>
      </c>
      <c r="BD2443">
        <v>14341.71</v>
      </c>
      <c r="BH2443">
        <v>14341.71</v>
      </c>
      <c r="BJ2443">
        <v>3</v>
      </c>
      <c r="BK2443" s="2">
        <f t="shared" si="266"/>
        <v>6227835338928</v>
      </c>
      <c r="BL2443" s="2">
        <f t="shared" si="267"/>
        <v>4704756782608</v>
      </c>
      <c r="BM2443">
        <f t="shared" si="268"/>
        <v>0.75544013715331015</v>
      </c>
      <c r="BN2443" s="5">
        <f t="shared" si="269"/>
        <v>1.390175497313258E-7</v>
      </c>
      <c r="BO2443" s="5">
        <f t="shared" si="270"/>
        <v>1.3629484143460159E-7</v>
      </c>
      <c r="BP2443" s="5">
        <f t="shared" si="271"/>
        <v>1.489235359520032E-7</v>
      </c>
      <c r="BQ2443" s="5">
        <f t="shared" si="272"/>
        <v>1.0501943683574988E-7</v>
      </c>
    </row>
    <row r="2444" spans="1:69" x14ac:dyDescent="0.3">
      <c r="A2444">
        <v>2021</v>
      </c>
      <c r="B2444">
        <v>3</v>
      </c>
      <c r="C2444" t="s">
        <v>79</v>
      </c>
      <c r="D2444">
        <v>19977</v>
      </c>
      <c r="E2444" t="s">
        <v>80</v>
      </c>
      <c r="F2444">
        <v>10877</v>
      </c>
      <c r="G2444" t="s">
        <v>68</v>
      </c>
      <c r="H2444" t="s">
        <v>79</v>
      </c>
      <c r="I2444" t="s">
        <v>80</v>
      </c>
      <c r="J2444">
        <v>3</v>
      </c>
      <c r="K2444">
        <v>1854</v>
      </c>
      <c r="L2444">
        <v>2010</v>
      </c>
      <c r="M2444">
        <v>184471401</v>
      </c>
      <c r="N2444">
        <v>449921</v>
      </c>
      <c r="O2444">
        <v>143760</v>
      </c>
      <c r="P2444">
        <v>55045069</v>
      </c>
      <c r="Q2444">
        <v>2569410</v>
      </c>
      <c r="R2444">
        <v>711367</v>
      </c>
      <c r="S2444">
        <v>1148056</v>
      </c>
      <c r="T2444">
        <v>1097499</v>
      </c>
      <c r="U2444">
        <v>47138.37</v>
      </c>
      <c r="V2444">
        <v>32508.04</v>
      </c>
      <c r="W2444">
        <v>204850.24</v>
      </c>
      <c r="X2444">
        <v>19743.93</v>
      </c>
      <c r="Z2444">
        <v>130182.63</v>
      </c>
      <c r="AA2444">
        <v>3392.39</v>
      </c>
      <c r="AF2444">
        <v>538.91999999999996</v>
      </c>
      <c r="AG2444">
        <v>92.41</v>
      </c>
      <c r="AI2444">
        <v>14908.33</v>
      </c>
      <c r="AJ2444">
        <v>373708.85</v>
      </c>
      <c r="AK2444">
        <v>142292.56</v>
      </c>
      <c r="AL2444">
        <v>20765.86</v>
      </c>
      <c r="AM2444">
        <v>40286.519999999997</v>
      </c>
      <c r="AN2444">
        <v>45951.72</v>
      </c>
      <c r="AO2444">
        <v>24670.48</v>
      </c>
      <c r="AP2444">
        <v>32187.29</v>
      </c>
      <c r="AR2444">
        <v>31315.45</v>
      </c>
      <c r="AS2444">
        <v>3730.93</v>
      </c>
      <c r="AT2444">
        <v>341200.81</v>
      </c>
      <c r="AU2444">
        <v>-32372.62</v>
      </c>
      <c r="AV2444">
        <v>1473.2</v>
      </c>
      <c r="AW2444">
        <v>-656.23</v>
      </c>
      <c r="AZ2444">
        <v>58227.09</v>
      </c>
      <c r="BA2444">
        <v>26671.439999999999</v>
      </c>
      <c r="BB2444">
        <v>59179.48</v>
      </c>
      <c r="BC2444">
        <v>12041.1</v>
      </c>
      <c r="BD2444">
        <v>47138.37</v>
      </c>
      <c r="BH2444">
        <v>47138.37</v>
      </c>
      <c r="BJ2444">
        <v>3</v>
      </c>
      <c r="BK2444" s="2">
        <f t="shared" si="266"/>
        <v>320058952007</v>
      </c>
      <c r="BL2444" s="2">
        <f t="shared" si="267"/>
        <v>102266119920</v>
      </c>
      <c r="BM2444">
        <f t="shared" si="268"/>
        <v>0.31952276066242741</v>
      </c>
      <c r="BN2444" s="5">
        <f t="shared" si="269"/>
        <v>2.0031095357900423E-6</v>
      </c>
      <c r="BO2444" s="5">
        <f t="shared" si="270"/>
        <v>1.1676250504995299E-6</v>
      </c>
      <c r="BP2444" s="5">
        <f t="shared" si="271"/>
        <v>1.0660561370348347E-6</v>
      </c>
      <c r="BQ2444" s="5">
        <f t="shared" si="272"/>
        <v>6.4003908878486775E-7</v>
      </c>
    </row>
    <row r="2445" spans="1:69" x14ac:dyDescent="0.3">
      <c r="A2445">
        <v>2021</v>
      </c>
      <c r="B2445">
        <v>3</v>
      </c>
      <c r="C2445" t="s">
        <v>82</v>
      </c>
      <c r="D2445">
        <v>19393</v>
      </c>
      <c r="E2445" t="s">
        <v>83</v>
      </c>
      <c r="F2445">
        <v>6725</v>
      </c>
      <c r="G2445" t="s">
        <v>65</v>
      </c>
      <c r="H2445" t="s">
        <v>82</v>
      </c>
      <c r="I2445" t="s">
        <v>83</v>
      </c>
      <c r="J2445">
        <v>3</v>
      </c>
      <c r="K2445">
        <v>305918</v>
      </c>
      <c r="L2445">
        <v>299453</v>
      </c>
      <c r="M2445">
        <v>11389547400</v>
      </c>
      <c r="N2445">
        <v>46561683</v>
      </c>
      <c r="O2445">
        <v>37032100</v>
      </c>
      <c r="P2445">
        <v>81717163</v>
      </c>
      <c r="Q2445">
        <v>0</v>
      </c>
      <c r="R2445">
        <v>11242497</v>
      </c>
      <c r="S2445">
        <v>37991651</v>
      </c>
      <c r="T2445">
        <v>32503691</v>
      </c>
      <c r="U2445">
        <v>431315</v>
      </c>
      <c r="V2445">
        <v>-28628</v>
      </c>
      <c r="W2445">
        <v>3899941</v>
      </c>
      <c r="X2445">
        <v>1607</v>
      </c>
      <c r="Z2445">
        <v>44612</v>
      </c>
      <c r="AA2445">
        <v>16354</v>
      </c>
      <c r="AC2445">
        <v>9719</v>
      </c>
      <c r="AD2445">
        <v>0</v>
      </c>
      <c r="AG2445">
        <v>529110</v>
      </c>
      <c r="AH2445">
        <v>0</v>
      </c>
      <c r="AI2445">
        <v>25264</v>
      </c>
      <c r="AJ2445">
        <v>4526607</v>
      </c>
      <c r="AK2445">
        <v>1836217</v>
      </c>
      <c r="AL2445">
        <v>449129</v>
      </c>
      <c r="AM2445">
        <v>431445</v>
      </c>
      <c r="AN2445">
        <v>910605</v>
      </c>
      <c r="AO2445">
        <v>217973</v>
      </c>
      <c r="AP2445">
        <v>369788</v>
      </c>
      <c r="AR2445">
        <v>312101</v>
      </c>
      <c r="AS2445">
        <v>27977</v>
      </c>
      <c r="AT2445">
        <v>4555235</v>
      </c>
      <c r="AU2445">
        <v>-110626</v>
      </c>
      <c r="AV2445">
        <v>8139</v>
      </c>
      <c r="AW2445">
        <v>-258</v>
      </c>
      <c r="AX2445">
        <v>0</v>
      </c>
      <c r="AZ2445">
        <v>711994</v>
      </c>
      <c r="BA2445">
        <v>609249</v>
      </c>
      <c r="BB2445">
        <v>580621</v>
      </c>
      <c r="BC2445">
        <v>149306</v>
      </c>
      <c r="BD2445">
        <v>431315</v>
      </c>
      <c r="BE2445">
        <v>0</v>
      </c>
      <c r="BF2445">
        <v>0</v>
      </c>
      <c r="BG2445">
        <v>0</v>
      </c>
      <c r="BH2445">
        <v>431315</v>
      </c>
      <c r="BI2445">
        <v>0</v>
      </c>
      <c r="BJ2445">
        <v>3</v>
      </c>
      <c r="BK2445" s="2">
        <f t="shared" si="266"/>
        <v>523469581442451</v>
      </c>
      <c r="BL2445" s="2">
        <f t="shared" si="267"/>
        <v>416333273153700</v>
      </c>
      <c r="BM2445">
        <f t="shared" si="268"/>
        <v>0.79533422363620321</v>
      </c>
      <c r="BN2445" s="5">
        <f t="shared" si="269"/>
        <v>9.3673536358460545E-9</v>
      </c>
      <c r="BO2445" s="5">
        <f t="shared" si="270"/>
        <v>8.6473162156369622E-9</v>
      </c>
      <c r="BP2445" s="5">
        <f t="shared" si="271"/>
        <v>8.7020051622632668E-9</v>
      </c>
      <c r="BQ2445" s="5">
        <f t="shared" si="272"/>
        <v>7.4501769314913862E-9</v>
      </c>
    </row>
    <row r="2446" spans="1:69" x14ac:dyDescent="0.3">
      <c r="A2446">
        <v>2021</v>
      </c>
      <c r="B2446">
        <v>3</v>
      </c>
      <c r="C2446" t="s">
        <v>82</v>
      </c>
      <c r="D2446">
        <v>19393</v>
      </c>
      <c r="E2446" t="s">
        <v>83</v>
      </c>
      <c r="F2446">
        <v>11033</v>
      </c>
      <c r="G2446" t="s">
        <v>67</v>
      </c>
      <c r="H2446" t="s">
        <v>82</v>
      </c>
      <c r="I2446" t="s">
        <v>83</v>
      </c>
      <c r="J2446">
        <v>3</v>
      </c>
      <c r="K2446">
        <v>6367</v>
      </c>
      <c r="L2446">
        <v>6345</v>
      </c>
      <c r="M2446">
        <v>221816200</v>
      </c>
      <c r="N2446">
        <v>915623</v>
      </c>
      <c r="O2446">
        <v>743118</v>
      </c>
      <c r="P2446">
        <v>178644</v>
      </c>
      <c r="Q2446">
        <v>0</v>
      </c>
      <c r="R2446">
        <v>375846</v>
      </c>
      <c r="S2446">
        <v>1144233</v>
      </c>
      <c r="T2446">
        <v>1019451</v>
      </c>
      <c r="U2446">
        <v>14558</v>
      </c>
      <c r="V2446">
        <v>-965</v>
      </c>
      <c r="W2446">
        <v>131625</v>
      </c>
      <c r="X2446">
        <v>54</v>
      </c>
      <c r="Z2446">
        <v>1506</v>
      </c>
      <c r="AA2446">
        <v>552</v>
      </c>
      <c r="AC2446">
        <v>328</v>
      </c>
      <c r="AD2446">
        <v>0</v>
      </c>
      <c r="AG2446">
        <v>17858</v>
      </c>
      <c r="AH2446">
        <v>0</v>
      </c>
      <c r="AI2446">
        <v>853</v>
      </c>
      <c r="AJ2446">
        <v>152776</v>
      </c>
      <c r="AK2446">
        <v>61972</v>
      </c>
      <c r="AL2446">
        <v>15158</v>
      </c>
      <c r="AM2446">
        <v>14562</v>
      </c>
      <c r="AN2446">
        <v>30733</v>
      </c>
      <c r="AO2446">
        <v>7357</v>
      </c>
      <c r="AP2446">
        <v>12481</v>
      </c>
      <c r="AR2446">
        <v>10534</v>
      </c>
      <c r="AS2446">
        <v>944</v>
      </c>
      <c r="AT2446">
        <v>153741</v>
      </c>
      <c r="AU2446">
        <v>-3734</v>
      </c>
      <c r="AV2446">
        <v>275</v>
      </c>
      <c r="AW2446">
        <v>-9</v>
      </c>
      <c r="AX2446">
        <v>0</v>
      </c>
      <c r="AZ2446">
        <v>24030</v>
      </c>
      <c r="BA2446">
        <v>20562</v>
      </c>
      <c r="BB2446">
        <v>19597</v>
      </c>
      <c r="BC2446">
        <v>5039</v>
      </c>
      <c r="BD2446">
        <v>14558</v>
      </c>
      <c r="BE2446">
        <v>0</v>
      </c>
      <c r="BF2446">
        <v>0</v>
      </c>
      <c r="BG2446">
        <v>0</v>
      </c>
      <c r="BH2446">
        <v>14558</v>
      </c>
      <c r="BI2446">
        <v>0</v>
      </c>
      <c r="BJ2446">
        <v>3</v>
      </c>
      <c r="BK2446" s="2">
        <f t="shared" si="266"/>
        <v>344133242058</v>
      </c>
      <c r="BL2446" s="2">
        <f t="shared" si="267"/>
        <v>279297927828</v>
      </c>
      <c r="BM2446">
        <f t="shared" si="268"/>
        <v>0.81159822328622155</v>
      </c>
      <c r="BN2446" s="5">
        <f t="shared" si="269"/>
        <v>4.7127095078578099E-7</v>
      </c>
      <c r="BO2446" s="5">
        <f t="shared" si="270"/>
        <v>4.4394432541989425E-7</v>
      </c>
      <c r="BP2446" s="5">
        <f t="shared" si="271"/>
        <v>4.4674847184361396E-7</v>
      </c>
      <c r="BQ2446" s="5">
        <f t="shared" si="272"/>
        <v>3.8248266634414817E-7</v>
      </c>
    </row>
    <row r="2447" spans="1:69" x14ac:dyDescent="0.3">
      <c r="A2447">
        <v>2021</v>
      </c>
      <c r="B2447">
        <v>4</v>
      </c>
      <c r="C2447" t="s">
        <v>62</v>
      </c>
      <c r="D2447">
        <v>19805</v>
      </c>
      <c r="E2447" t="s">
        <v>63</v>
      </c>
      <c r="F2447" t="s">
        <v>64</v>
      </c>
      <c r="G2447" t="s">
        <v>65</v>
      </c>
      <c r="H2447" t="s">
        <v>62</v>
      </c>
      <c r="I2447" t="s">
        <v>63</v>
      </c>
      <c r="J2447">
        <v>3</v>
      </c>
      <c r="K2447">
        <v>219859</v>
      </c>
      <c r="L2447">
        <v>215055</v>
      </c>
      <c r="M2447">
        <v>9656992400</v>
      </c>
      <c r="N2447">
        <v>36458021</v>
      </c>
      <c r="O2447">
        <v>30415255</v>
      </c>
      <c r="P2447">
        <v>62624582</v>
      </c>
      <c r="Q2447">
        <v>30594461</v>
      </c>
      <c r="R2447">
        <v>6935421</v>
      </c>
      <c r="S2447">
        <v>34634835</v>
      </c>
      <c r="T2447">
        <v>29067364</v>
      </c>
      <c r="U2447">
        <v>-495659.68</v>
      </c>
      <c r="V2447">
        <v>-381423.16</v>
      </c>
      <c r="W2447">
        <v>4771941.71</v>
      </c>
      <c r="X2447">
        <v>3747.74</v>
      </c>
      <c r="Z2447">
        <v>43934.69</v>
      </c>
      <c r="AA2447">
        <v>280641.32</v>
      </c>
      <c r="AC2447">
        <v>19553.419999999998</v>
      </c>
      <c r="AD2447">
        <v>0</v>
      </c>
      <c r="AF2447">
        <v>5253.11</v>
      </c>
      <c r="AG2447">
        <v>531679.19999999995</v>
      </c>
      <c r="AH2447">
        <v>0</v>
      </c>
      <c r="AI2447">
        <v>1729969.12</v>
      </c>
      <c r="AJ2447">
        <v>7386720.2999999998</v>
      </c>
      <c r="AK2447">
        <v>2263098.7400000002</v>
      </c>
      <c r="AL2447">
        <v>840272.98</v>
      </c>
      <c r="AM2447">
        <v>598676.71</v>
      </c>
      <c r="AN2447">
        <v>854695.8</v>
      </c>
      <c r="AO2447">
        <v>317675.28000000003</v>
      </c>
      <c r="AP2447">
        <v>914904.93</v>
      </c>
      <c r="AQ2447">
        <v>0</v>
      </c>
      <c r="AR2447">
        <v>417081.33</v>
      </c>
      <c r="AS2447">
        <v>1561737.69</v>
      </c>
      <c r="AT2447">
        <v>7768143.46</v>
      </c>
      <c r="AU2447">
        <v>-432967.44</v>
      </c>
      <c r="AV2447">
        <v>5481.75</v>
      </c>
      <c r="AW2447">
        <v>-5473.39</v>
      </c>
      <c r="AX2447">
        <v>0</v>
      </c>
      <c r="AY2447">
        <v>0</v>
      </c>
      <c r="AZ2447">
        <v>65268.84</v>
      </c>
      <c r="BA2447">
        <v>-367690.23999999999</v>
      </c>
      <c r="BB2447">
        <v>-749113.4</v>
      </c>
      <c r="BC2447">
        <v>-253453.71</v>
      </c>
      <c r="BD2447">
        <v>-495659.68</v>
      </c>
      <c r="BE2447">
        <v>0</v>
      </c>
      <c r="BF2447">
        <v>0</v>
      </c>
      <c r="BG2447">
        <v>0</v>
      </c>
      <c r="BI2447">
        <v>0</v>
      </c>
      <c r="BJ2447">
        <v>3</v>
      </c>
      <c r="BK2447" s="2">
        <f t="shared" si="266"/>
        <v>252851724461841</v>
      </c>
      <c r="BL2447" s="2">
        <f t="shared" si="267"/>
        <v>210942598247355</v>
      </c>
      <c r="BM2447">
        <f t="shared" si="268"/>
        <v>0.834254141221763</v>
      </c>
      <c r="BN2447" s="5">
        <f t="shared" si="269"/>
        <v>2.2621991715510859E-8</v>
      </c>
      <c r="BO2447" s="5">
        <f t="shared" si="270"/>
        <v>2.9213644145483228E-8</v>
      </c>
      <c r="BP2447" s="5">
        <f t="shared" si="271"/>
        <v>3.0722129645480531E-8</v>
      </c>
      <c r="BQ2447" s="5">
        <f t="shared" si="272"/>
        <v>1.8872490271349346E-8</v>
      </c>
    </row>
    <row r="2448" spans="1:69" x14ac:dyDescent="0.3">
      <c r="A2448">
        <v>2021</v>
      </c>
      <c r="B2448">
        <v>4</v>
      </c>
      <c r="C2448" t="s">
        <v>62</v>
      </c>
      <c r="D2448">
        <v>19805</v>
      </c>
      <c r="E2448" t="s">
        <v>63</v>
      </c>
      <c r="F2448">
        <v>10049</v>
      </c>
      <c r="G2448" t="s">
        <v>66</v>
      </c>
      <c r="H2448" t="s">
        <v>62</v>
      </c>
      <c r="I2448" t="s">
        <v>63</v>
      </c>
      <c r="J2448">
        <v>3</v>
      </c>
      <c r="K2448">
        <v>4120</v>
      </c>
      <c r="L2448">
        <v>4061</v>
      </c>
      <c r="M2448">
        <v>442169100</v>
      </c>
      <c r="N2448">
        <v>1118504</v>
      </c>
      <c r="O2448">
        <v>667961</v>
      </c>
      <c r="P2448">
        <v>92846299</v>
      </c>
      <c r="Q2448">
        <v>4719923</v>
      </c>
      <c r="R2448">
        <v>869708</v>
      </c>
      <c r="S2448">
        <v>2157106</v>
      </c>
      <c r="T2448">
        <v>2034431</v>
      </c>
      <c r="U2448">
        <v>-254138.46</v>
      </c>
      <c r="V2448">
        <v>-254138.46</v>
      </c>
      <c r="W2448">
        <v>392119.74</v>
      </c>
      <c r="X2448">
        <v>11702.02</v>
      </c>
      <c r="Z2448">
        <v>140278.20000000001</v>
      </c>
      <c r="AA2448">
        <v>6509.67</v>
      </c>
      <c r="AC2448">
        <v>0</v>
      </c>
      <c r="AD2448">
        <v>0</v>
      </c>
      <c r="AF2448">
        <v>313.3</v>
      </c>
      <c r="AG2448">
        <v>53366.239999999998</v>
      </c>
      <c r="AH2448">
        <v>0</v>
      </c>
      <c r="AI2448">
        <v>11218.58</v>
      </c>
      <c r="AJ2448">
        <v>615507.74</v>
      </c>
      <c r="AK2448">
        <v>331193.39</v>
      </c>
      <c r="AL2448">
        <v>114300.28</v>
      </c>
      <c r="AM2448">
        <v>81249.08</v>
      </c>
      <c r="AN2448">
        <v>116118.64</v>
      </c>
      <c r="AO2448">
        <v>43002.51</v>
      </c>
      <c r="AP2448">
        <v>125386.66</v>
      </c>
      <c r="AQ2448">
        <v>0</v>
      </c>
      <c r="AR2448">
        <v>56402.41</v>
      </c>
      <c r="AS2448">
        <v>1993.23</v>
      </c>
      <c r="AT2448">
        <v>869646.2</v>
      </c>
      <c r="AU2448">
        <v>0</v>
      </c>
      <c r="AV2448">
        <v>0</v>
      </c>
      <c r="AW2448">
        <v>0</v>
      </c>
      <c r="AX2448">
        <v>0</v>
      </c>
      <c r="AY2448">
        <v>0</v>
      </c>
      <c r="AZ2448">
        <v>0</v>
      </c>
      <c r="BA2448">
        <v>0</v>
      </c>
      <c r="BB2448">
        <v>-254138.46</v>
      </c>
      <c r="BC2448">
        <v>0</v>
      </c>
      <c r="BD2448">
        <v>-254138.46</v>
      </c>
      <c r="BE2448">
        <v>0</v>
      </c>
      <c r="BF2448">
        <v>0</v>
      </c>
      <c r="BG2448">
        <v>0</v>
      </c>
      <c r="BI2448">
        <v>0</v>
      </c>
      <c r="BJ2448">
        <v>3</v>
      </c>
      <c r="BK2448" s="2">
        <f t="shared" si="266"/>
        <v>972771876832</v>
      </c>
      <c r="BL2448" s="2">
        <f t="shared" si="267"/>
        <v>580931025388</v>
      </c>
      <c r="BM2448">
        <f t="shared" si="268"/>
        <v>0.59719142712051099</v>
      </c>
      <c r="BN2448" s="5">
        <f t="shared" si="269"/>
        <v>6.7498502036124819E-7</v>
      </c>
      <c r="BO2448" s="5">
        <f t="shared" si="270"/>
        <v>6.3273595244602211E-7</v>
      </c>
      <c r="BP2448" s="5">
        <f t="shared" si="271"/>
        <v>8.9398781020700699E-7</v>
      </c>
      <c r="BQ2448" s="5">
        <f t="shared" si="272"/>
        <v>4.0309526759450097E-7</v>
      </c>
    </row>
    <row r="2449" spans="1:69" x14ac:dyDescent="0.3">
      <c r="A2449">
        <v>2021</v>
      </c>
      <c r="B2449">
        <v>4</v>
      </c>
      <c r="C2449" t="s">
        <v>62</v>
      </c>
      <c r="D2449">
        <v>19805</v>
      </c>
      <c r="E2449" t="s">
        <v>63</v>
      </c>
      <c r="F2449">
        <v>10050</v>
      </c>
      <c r="G2449" t="s">
        <v>67</v>
      </c>
      <c r="H2449" t="s">
        <v>62</v>
      </c>
      <c r="I2449" t="s">
        <v>63</v>
      </c>
      <c r="J2449">
        <v>3</v>
      </c>
      <c r="K2449">
        <v>32643</v>
      </c>
      <c r="L2449">
        <v>32115</v>
      </c>
      <c r="M2449">
        <v>1558849400</v>
      </c>
      <c r="N2449">
        <v>5713896</v>
      </c>
      <c r="O2449">
        <v>4390654</v>
      </c>
      <c r="P2449">
        <v>66736912</v>
      </c>
      <c r="Q2449">
        <v>2081742</v>
      </c>
      <c r="R2449">
        <v>2504947</v>
      </c>
      <c r="S2449">
        <v>6760875</v>
      </c>
      <c r="T2449">
        <v>5849460</v>
      </c>
      <c r="U2449">
        <v>-114475.71</v>
      </c>
      <c r="V2449">
        <v>-114475.71</v>
      </c>
      <c r="W2449">
        <v>1038072.13</v>
      </c>
      <c r="X2449">
        <v>6464.09</v>
      </c>
      <c r="Z2449">
        <v>75853.19</v>
      </c>
      <c r="AA2449">
        <v>68214.25</v>
      </c>
      <c r="AC2449">
        <v>0</v>
      </c>
      <c r="AD2449">
        <v>0</v>
      </c>
      <c r="AF2449">
        <v>835.72</v>
      </c>
      <c r="AG2449">
        <v>113901.72</v>
      </c>
      <c r="AH2449">
        <v>0</v>
      </c>
      <c r="AI2449">
        <v>24214.65</v>
      </c>
      <c r="AJ2449">
        <v>1327555.74</v>
      </c>
      <c r="AK2449">
        <v>514775.72</v>
      </c>
      <c r="AL2449">
        <v>195973.3</v>
      </c>
      <c r="AM2449">
        <v>141165.51</v>
      </c>
      <c r="AN2449">
        <v>199170.19</v>
      </c>
      <c r="AO2449">
        <v>74443.210000000006</v>
      </c>
      <c r="AP2449">
        <v>213904.47</v>
      </c>
      <c r="AQ2449">
        <v>0</v>
      </c>
      <c r="AR2449">
        <v>99071.35</v>
      </c>
      <c r="AS2449">
        <v>3527.71</v>
      </c>
      <c r="AT2449">
        <v>1442031.45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v>0</v>
      </c>
      <c r="BA2449">
        <v>0</v>
      </c>
      <c r="BB2449">
        <v>-114475.71</v>
      </c>
      <c r="BC2449">
        <v>0</v>
      </c>
      <c r="BD2449">
        <v>-114475.71</v>
      </c>
      <c r="BE2449">
        <v>0</v>
      </c>
      <c r="BF2449">
        <v>0</v>
      </c>
      <c r="BG2449">
        <v>0</v>
      </c>
      <c r="BI2449">
        <v>0</v>
      </c>
      <c r="BJ2449">
        <v>3</v>
      </c>
      <c r="BK2449" s="2">
        <f t="shared" si="266"/>
        <v>14313006643512</v>
      </c>
      <c r="BL2449" s="2">
        <f t="shared" si="267"/>
        <v>10998355565338</v>
      </c>
      <c r="BM2449">
        <f t="shared" si="268"/>
        <v>0.76841685602958121</v>
      </c>
      <c r="BN2449" s="5">
        <f t="shared" si="269"/>
        <v>9.4384303529115642E-8</v>
      </c>
      <c r="BO2449" s="5">
        <f t="shared" si="270"/>
        <v>9.2751702913641355E-8</v>
      </c>
      <c r="BP2449" s="5">
        <f t="shared" si="271"/>
        <v>1.0074972267644857E-7</v>
      </c>
      <c r="BQ2449" s="5">
        <f t="shared" si="272"/>
        <v>7.2526489776384746E-8</v>
      </c>
    </row>
    <row r="2450" spans="1:69" x14ac:dyDescent="0.3">
      <c r="A2450">
        <v>2021</v>
      </c>
      <c r="B2450">
        <v>4</v>
      </c>
      <c r="C2450" t="s">
        <v>62</v>
      </c>
      <c r="D2450">
        <v>19805</v>
      </c>
      <c r="E2450" t="s">
        <v>63</v>
      </c>
      <c r="F2450">
        <v>10052</v>
      </c>
      <c r="G2450" t="s">
        <v>68</v>
      </c>
      <c r="H2450" t="s">
        <v>62</v>
      </c>
      <c r="I2450" t="s">
        <v>63</v>
      </c>
      <c r="J2450">
        <v>3</v>
      </c>
      <c r="K2450">
        <v>832</v>
      </c>
      <c r="L2450">
        <v>815</v>
      </c>
      <c r="M2450">
        <v>85316000</v>
      </c>
      <c r="N2450">
        <v>122122</v>
      </c>
      <c r="O2450">
        <v>65668</v>
      </c>
      <c r="P2450">
        <v>23644936</v>
      </c>
      <c r="Q2450">
        <v>1324027</v>
      </c>
      <c r="R2450">
        <v>260652</v>
      </c>
      <c r="S2450">
        <v>644887</v>
      </c>
      <c r="T2450">
        <v>618345</v>
      </c>
      <c r="U2450">
        <v>-28911.22</v>
      </c>
      <c r="V2450">
        <v>-28911.22</v>
      </c>
      <c r="W2450">
        <v>31244.240000000002</v>
      </c>
      <c r="X2450">
        <v>4555.32</v>
      </c>
      <c r="Z2450">
        <v>54396.62</v>
      </c>
      <c r="AA2450">
        <v>577.33000000000004</v>
      </c>
      <c r="AC2450">
        <v>0</v>
      </c>
      <c r="AD2450">
        <v>0</v>
      </c>
      <c r="AF2450">
        <v>26.42</v>
      </c>
      <c r="AG2450">
        <v>4701.68</v>
      </c>
      <c r="AH2450">
        <v>0</v>
      </c>
      <c r="AI2450">
        <v>991.33</v>
      </c>
      <c r="AJ2450">
        <v>96492.94</v>
      </c>
      <c r="AK2450">
        <v>60135.58</v>
      </c>
      <c r="AL2450">
        <v>13859.28</v>
      </c>
      <c r="AM2450">
        <v>9869.0499999999993</v>
      </c>
      <c r="AN2450">
        <v>14097.95</v>
      </c>
      <c r="AO2450">
        <v>5238.55</v>
      </c>
      <c r="AP2450">
        <v>15088.11</v>
      </c>
      <c r="AQ2450">
        <v>0</v>
      </c>
      <c r="AR2450">
        <v>6873.02</v>
      </c>
      <c r="AS2450">
        <v>242.62</v>
      </c>
      <c r="AT2450">
        <v>125404.15</v>
      </c>
      <c r="AU2450">
        <v>0</v>
      </c>
      <c r="AV2450">
        <v>0</v>
      </c>
      <c r="AW2450">
        <v>0</v>
      </c>
      <c r="AX2450">
        <v>0</v>
      </c>
      <c r="AY2450">
        <v>0</v>
      </c>
      <c r="AZ2450">
        <v>0</v>
      </c>
      <c r="BA2450">
        <v>0</v>
      </c>
      <c r="BB2450">
        <v>-28911.22</v>
      </c>
      <c r="BC2450">
        <v>0</v>
      </c>
      <c r="BD2450">
        <v>-28911.22</v>
      </c>
      <c r="BE2450">
        <v>0</v>
      </c>
      <c r="BF2450">
        <v>0</v>
      </c>
      <c r="BG2450">
        <v>0</v>
      </c>
      <c r="BI2450">
        <v>0</v>
      </c>
      <c r="BJ2450">
        <v>3</v>
      </c>
      <c r="BK2450" s="2">
        <f t="shared" si="266"/>
        <v>31831343544</v>
      </c>
      <c r="BL2450" s="2">
        <f t="shared" si="267"/>
        <v>17116495536</v>
      </c>
      <c r="BM2450">
        <f t="shared" si="268"/>
        <v>0.53772457051145572</v>
      </c>
      <c r="BN2450" s="5">
        <f t="shared" si="269"/>
        <v>1.8253876755487738E-6</v>
      </c>
      <c r="BO2450" s="5">
        <f t="shared" si="270"/>
        <v>3.0313813134095084E-6</v>
      </c>
      <c r="BP2450" s="5">
        <f t="shared" si="271"/>
        <v>3.9396436354204048E-6</v>
      </c>
      <c r="BQ2450" s="5">
        <f t="shared" si="272"/>
        <v>9.8155580385136883E-7</v>
      </c>
    </row>
    <row r="2451" spans="1:69" x14ac:dyDescent="0.3">
      <c r="A2451">
        <v>2021</v>
      </c>
      <c r="B2451">
        <v>4</v>
      </c>
      <c r="C2451" t="s">
        <v>69</v>
      </c>
      <c r="D2451">
        <v>19930</v>
      </c>
      <c r="E2451" t="s">
        <v>70</v>
      </c>
      <c r="F2451">
        <v>6031</v>
      </c>
      <c r="G2451" t="s">
        <v>65</v>
      </c>
      <c r="H2451" t="s">
        <v>69</v>
      </c>
      <c r="I2451" t="s">
        <v>70</v>
      </c>
      <c r="J2451">
        <v>3</v>
      </c>
      <c r="K2451">
        <v>54463</v>
      </c>
      <c r="L2451">
        <v>52378</v>
      </c>
      <c r="M2451">
        <v>2239080000</v>
      </c>
      <c r="N2451">
        <v>8371199</v>
      </c>
      <c r="O2451">
        <v>6457695</v>
      </c>
      <c r="P2451">
        <v>27242060</v>
      </c>
      <c r="Q2451">
        <v>13518251</v>
      </c>
      <c r="R2451">
        <v>3640472</v>
      </c>
      <c r="S2451">
        <v>10671254</v>
      </c>
      <c r="T2451">
        <v>9209054</v>
      </c>
      <c r="U2451">
        <v>26734</v>
      </c>
      <c r="V2451">
        <v>64775</v>
      </c>
      <c r="W2451">
        <v>1171053</v>
      </c>
      <c r="X2451">
        <v>10109</v>
      </c>
      <c r="Z2451">
        <v>19466</v>
      </c>
      <c r="AA2451">
        <v>63499</v>
      </c>
      <c r="AC2451">
        <v>6193</v>
      </c>
      <c r="AD2451">
        <v>200</v>
      </c>
      <c r="AF2451">
        <v>65343</v>
      </c>
      <c r="AG2451">
        <v>27816</v>
      </c>
      <c r="AH2451">
        <v>2690</v>
      </c>
      <c r="AI2451">
        <v>421392</v>
      </c>
      <c r="AJ2451">
        <v>1787761</v>
      </c>
      <c r="AK2451">
        <v>588287</v>
      </c>
      <c r="AL2451">
        <v>128523</v>
      </c>
      <c r="AM2451">
        <v>154926</v>
      </c>
      <c r="AN2451">
        <v>253100</v>
      </c>
      <c r="AO2451">
        <v>85294</v>
      </c>
      <c r="AP2451">
        <v>112719</v>
      </c>
      <c r="AR2451">
        <v>76377</v>
      </c>
      <c r="AS2451">
        <v>323760</v>
      </c>
      <c r="AT2451">
        <v>1722986</v>
      </c>
      <c r="AU2451">
        <v>-16969</v>
      </c>
      <c r="AV2451">
        <v>-2012</v>
      </c>
      <c r="AW2451">
        <v>0</v>
      </c>
      <c r="AX2451">
        <v>-3455</v>
      </c>
      <c r="AY2451">
        <v>2268</v>
      </c>
      <c r="AZ2451">
        <v>10673</v>
      </c>
      <c r="BA2451">
        <v>-9495</v>
      </c>
      <c r="BB2451">
        <v>55280</v>
      </c>
      <c r="BC2451">
        <v>28546</v>
      </c>
      <c r="BD2451">
        <v>26734</v>
      </c>
      <c r="BE2451">
        <v>0</v>
      </c>
      <c r="BF2451">
        <v>0</v>
      </c>
      <c r="BG2451">
        <v>0</v>
      </c>
      <c r="BI2451">
        <v>0</v>
      </c>
      <c r="BJ2451">
        <v>3</v>
      </c>
      <c r="BK2451" s="2">
        <f t="shared" si="266"/>
        <v>30475115565928</v>
      </c>
      <c r="BL2451" s="2">
        <f t="shared" si="267"/>
        <v>23509057832040</v>
      </c>
      <c r="BM2451">
        <f t="shared" si="268"/>
        <v>0.77141816841291189</v>
      </c>
      <c r="BN2451" s="5">
        <f t="shared" si="269"/>
        <v>4.9812842707970903E-8</v>
      </c>
      <c r="BO2451" s="5">
        <f t="shared" si="270"/>
        <v>5.8662976884614833E-8</v>
      </c>
      <c r="BP2451" s="5">
        <f t="shared" si="271"/>
        <v>5.6537472229517801E-8</v>
      </c>
      <c r="BQ2451" s="5">
        <f t="shared" si="272"/>
        <v>3.842653188522339E-8</v>
      </c>
    </row>
    <row r="2452" spans="1:69" x14ac:dyDescent="0.3">
      <c r="A2452">
        <v>2021</v>
      </c>
      <c r="B2452">
        <v>4</v>
      </c>
      <c r="C2452" t="s">
        <v>69</v>
      </c>
      <c r="D2452">
        <v>19930</v>
      </c>
      <c r="E2452" t="s">
        <v>70</v>
      </c>
      <c r="F2452">
        <v>16031</v>
      </c>
      <c r="G2452" t="s">
        <v>67</v>
      </c>
      <c r="H2452" t="s">
        <v>69</v>
      </c>
      <c r="I2452" t="s">
        <v>70</v>
      </c>
      <c r="J2452">
        <v>3</v>
      </c>
      <c r="K2452">
        <v>4042</v>
      </c>
      <c r="L2452">
        <v>4020</v>
      </c>
      <c r="M2452">
        <v>169594900</v>
      </c>
      <c r="N2452">
        <v>655052</v>
      </c>
      <c r="O2452">
        <v>523756</v>
      </c>
      <c r="P2452">
        <v>130687</v>
      </c>
      <c r="Q2452">
        <v>0</v>
      </c>
      <c r="R2452">
        <v>543685</v>
      </c>
      <c r="S2452">
        <v>902575</v>
      </c>
      <c r="T2452">
        <v>793390</v>
      </c>
      <c r="U2452">
        <v>-4060</v>
      </c>
      <c r="V2452">
        <v>-7890</v>
      </c>
      <c r="W2452">
        <v>98217</v>
      </c>
      <c r="X2452">
        <v>0</v>
      </c>
      <c r="Z2452">
        <v>-95</v>
      </c>
      <c r="AA2452">
        <v>5326</v>
      </c>
      <c r="AC2452">
        <v>519</v>
      </c>
      <c r="AD2452">
        <v>17</v>
      </c>
      <c r="AF2452">
        <v>5480</v>
      </c>
      <c r="AG2452">
        <v>0</v>
      </c>
      <c r="AH2452">
        <v>0</v>
      </c>
      <c r="AI2452">
        <v>0</v>
      </c>
      <c r="AJ2452">
        <v>109465</v>
      </c>
      <c r="AK2452">
        <v>49340</v>
      </c>
      <c r="AL2452">
        <v>10779</v>
      </c>
      <c r="AM2452">
        <v>12994</v>
      </c>
      <c r="AN2452">
        <v>21228</v>
      </c>
      <c r="AO2452">
        <v>7154</v>
      </c>
      <c r="AP2452">
        <v>9454</v>
      </c>
      <c r="AR2452">
        <v>6406</v>
      </c>
      <c r="AS2452">
        <v>0</v>
      </c>
      <c r="AT2452">
        <v>117354</v>
      </c>
      <c r="AU2452">
        <v>-1423</v>
      </c>
      <c r="AV2452">
        <v>-169</v>
      </c>
      <c r="AW2452">
        <v>0</v>
      </c>
      <c r="AX2452">
        <v>0</v>
      </c>
      <c r="AY2452">
        <v>190</v>
      </c>
      <c r="AZ2452">
        <v>895</v>
      </c>
      <c r="BA2452">
        <v>-507</v>
      </c>
      <c r="BB2452">
        <v>-8396</v>
      </c>
      <c r="BC2452">
        <v>-4336</v>
      </c>
      <c r="BD2452">
        <v>-4060</v>
      </c>
      <c r="BE2452">
        <v>0</v>
      </c>
      <c r="BF2452">
        <v>0</v>
      </c>
      <c r="BG2452">
        <v>0</v>
      </c>
      <c r="BI2452">
        <v>0</v>
      </c>
      <c r="BJ2452">
        <v>3</v>
      </c>
      <c r="BK2452" s="2">
        <f t="shared" si="266"/>
        <v>356141946620</v>
      </c>
      <c r="BL2452" s="2">
        <f t="shared" si="267"/>
        <v>284758280860</v>
      </c>
      <c r="BM2452">
        <f t="shared" si="268"/>
        <v>0.79956400407906547</v>
      </c>
      <c r="BN2452" s="5">
        <f t="shared" si="269"/>
        <v>3.4491358672125117E-7</v>
      </c>
      <c r="BO2452" s="5">
        <f t="shared" si="270"/>
        <v>3.0736340113510442E-7</v>
      </c>
      <c r="BP2452" s="5">
        <f t="shared" si="271"/>
        <v>3.2951468119315801E-7</v>
      </c>
      <c r="BQ2452" s="5">
        <f t="shared" si="272"/>
        <v>2.7578048846011557E-7</v>
      </c>
    </row>
    <row r="2453" spans="1:69" x14ac:dyDescent="0.3">
      <c r="A2453">
        <v>2021</v>
      </c>
      <c r="B2453">
        <v>4</v>
      </c>
      <c r="C2453" t="s">
        <v>87</v>
      </c>
      <c r="D2453">
        <v>20409</v>
      </c>
      <c r="E2453" t="s">
        <v>88</v>
      </c>
      <c r="F2453">
        <v>6673</v>
      </c>
      <c r="G2453" t="s">
        <v>65</v>
      </c>
      <c r="H2453" t="s">
        <v>87</v>
      </c>
      <c r="I2453" t="s">
        <v>88</v>
      </c>
      <c r="J2453">
        <v>3</v>
      </c>
      <c r="K2453">
        <v>59769</v>
      </c>
      <c r="L2453">
        <v>59101</v>
      </c>
      <c r="M2453">
        <v>2253274200</v>
      </c>
      <c r="N2453">
        <v>8592984</v>
      </c>
      <c r="O2453">
        <v>6745272</v>
      </c>
      <c r="P2453">
        <v>3098560</v>
      </c>
      <c r="Q2453">
        <v>0</v>
      </c>
      <c r="R2453">
        <v>2590215</v>
      </c>
      <c r="S2453">
        <v>10919850</v>
      </c>
      <c r="T2453">
        <v>9407167</v>
      </c>
      <c r="U2453">
        <v>-95589.51</v>
      </c>
      <c r="V2453">
        <v>-86810</v>
      </c>
      <c r="W2453">
        <v>1159471.94</v>
      </c>
      <c r="X2453">
        <v>0</v>
      </c>
      <c r="Z2453">
        <v>404.57</v>
      </c>
      <c r="AA2453">
        <v>112890.39</v>
      </c>
      <c r="AC2453">
        <v>3743.02</v>
      </c>
      <c r="AD2453">
        <v>0</v>
      </c>
      <c r="AF2453">
        <v>8006.05</v>
      </c>
      <c r="AG2453">
        <v>4625.49</v>
      </c>
      <c r="AH2453">
        <v>0</v>
      </c>
      <c r="AI2453">
        <v>100953.15</v>
      </c>
      <c r="AJ2453">
        <v>1390094.61</v>
      </c>
      <c r="AK2453">
        <v>601624.05000000005</v>
      </c>
      <c r="AL2453">
        <v>166377.82</v>
      </c>
      <c r="AM2453">
        <v>141174.70000000001</v>
      </c>
      <c r="AN2453">
        <v>287588.27</v>
      </c>
      <c r="AO2453">
        <v>76473.52</v>
      </c>
      <c r="AP2453">
        <v>95691.3</v>
      </c>
      <c r="AR2453">
        <v>107467.83</v>
      </c>
      <c r="AS2453">
        <v>507.12</v>
      </c>
      <c r="AT2453">
        <v>1476904.6</v>
      </c>
      <c r="AU2453">
        <v>-28888.799999999999</v>
      </c>
      <c r="AV2453">
        <v>2229.0500000000002</v>
      </c>
      <c r="AW2453">
        <v>-265.93</v>
      </c>
      <c r="AX2453">
        <v>253.03</v>
      </c>
      <c r="AY2453">
        <v>-9756.17</v>
      </c>
      <c r="AZ2453">
        <v>2552.27</v>
      </c>
      <c r="BA2453">
        <v>-33876.54</v>
      </c>
      <c r="BB2453">
        <v>-120686.54</v>
      </c>
      <c r="BC2453">
        <v>-25097.03</v>
      </c>
      <c r="BD2453">
        <v>-95589.51</v>
      </c>
      <c r="BE2453">
        <v>0</v>
      </c>
      <c r="BF2453">
        <v>0</v>
      </c>
      <c r="BG2453">
        <v>0</v>
      </c>
      <c r="BH2453">
        <v>0</v>
      </c>
      <c r="BI2453">
        <v>0</v>
      </c>
      <c r="BJ2453">
        <v>3</v>
      </c>
      <c r="BK2453" s="2">
        <f t="shared" si="266"/>
        <v>22257676051560</v>
      </c>
      <c r="BL2453" s="2">
        <f t="shared" si="267"/>
        <v>17471704713480</v>
      </c>
      <c r="BM2453">
        <f t="shared" si="268"/>
        <v>0.78497434651338815</v>
      </c>
      <c r="BN2453" s="5">
        <f t="shared" si="269"/>
        <v>6.6362839746566285E-8</v>
      </c>
      <c r="BO2453" s="5">
        <f t="shared" si="270"/>
        <v>6.2454615961695194E-8</v>
      </c>
      <c r="BP2453" s="5">
        <f t="shared" si="271"/>
        <v>6.6354843002420569E-8</v>
      </c>
      <c r="BQ2453" s="5">
        <f t="shared" si="272"/>
        <v>5.2093126762833567E-8</v>
      </c>
    </row>
    <row r="2454" spans="1:69" x14ac:dyDescent="0.3">
      <c r="A2454">
        <v>2021</v>
      </c>
      <c r="B2454">
        <v>4</v>
      </c>
      <c r="C2454" t="s">
        <v>87</v>
      </c>
      <c r="D2454">
        <v>20409</v>
      </c>
      <c r="E2454" t="s">
        <v>88</v>
      </c>
      <c r="F2454">
        <v>16673</v>
      </c>
      <c r="G2454" t="s">
        <v>67</v>
      </c>
      <c r="H2454" t="s">
        <v>87</v>
      </c>
      <c r="I2454" t="s">
        <v>88</v>
      </c>
      <c r="J2454">
        <v>3</v>
      </c>
      <c r="K2454">
        <v>17517</v>
      </c>
      <c r="L2454">
        <v>17374</v>
      </c>
      <c r="M2454">
        <v>739309900</v>
      </c>
      <c r="N2454">
        <v>2836818</v>
      </c>
      <c r="O2454">
        <v>1909218</v>
      </c>
      <c r="P2454">
        <v>1283506</v>
      </c>
      <c r="Q2454">
        <v>0</v>
      </c>
      <c r="R2454">
        <v>1410271</v>
      </c>
      <c r="S2454">
        <v>3720001</v>
      </c>
      <c r="T2454">
        <v>3267475</v>
      </c>
      <c r="U2454">
        <v>-33130.660000000003</v>
      </c>
      <c r="V2454">
        <v>-34590.660000000003</v>
      </c>
      <c r="W2454">
        <v>347584.86</v>
      </c>
      <c r="X2454">
        <v>0</v>
      </c>
      <c r="Z2454">
        <v>142.38999999999999</v>
      </c>
      <c r="AA2454">
        <v>39731.769999999997</v>
      </c>
      <c r="AC2454">
        <v>0</v>
      </c>
      <c r="AD2454">
        <v>0</v>
      </c>
      <c r="AF2454">
        <v>2817.73</v>
      </c>
      <c r="AG2454">
        <v>1627.94</v>
      </c>
      <c r="AH2454">
        <v>0</v>
      </c>
      <c r="AI2454">
        <v>35530.46</v>
      </c>
      <c r="AJ2454">
        <v>427435.16</v>
      </c>
      <c r="AK2454">
        <v>189865.24</v>
      </c>
      <c r="AL2454">
        <v>50866.79</v>
      </c>
      <c r="AM2454">
        <v>46531.4</v>
      </c>
      <c r="AN2454">
        <v>84613.83</v>
      </c>
      <c r="AO2454">
        <v>25281.98</v>
      </c>
      <c r="AP2454">
        <v>30923.87</v>
      </c>
      <c r="AR2454">
        <v>33775.040000000001</v>
      </c>
      <c r="AS2454">
        <v>167.67</v>
      </c>
      <c r="AT2454">
        <v>462025.82</v>
      </c>
      <c r="AU2454">
        <v>-9609.33</v>
      </c>
      <c r="AV2454">
        <v>737.02</v>
      </c>
      <c r="AW2454">
        <v>-88.05</v>
      </c>
      <c r="AX2454">
        <v>694.12</v>
      </c>
      <c r="AY2454">
        <v>-91.26</v>
      </c>
      <c r="AZ2454">
        <v>1119.04</v>
      </c>
      <c r="BA2454">
        <v>-7238.45</v>
      </c>
      <c r="BB2454">
        <v>-41829.11</v>
      </c>
      <c r="BC2454">
        <v>-8698.4599999999991</v>
      </c>
      <c r="BD2454">
        <v>-33130.660000000003</v>
      </c>
      <c r="BE2454">
        <v>0</v>
      </c>
      <c r="BF2454">
        <v>0</v>
      </c>
      <c r="BG2454">
        <v>0</v>
      </c>
      <c r="BH2454">
        <v>0</v>
      </c>
      <c r="BI2454">
        <v>0</v>
      </c>
      <c r="BJ2454">
        <v>3</v>
      </c>
      <c r="BK2454" s="2">
        <f t="shared" si="266"/>
        <v>4000682157678</v>
      </c>
      <c r="BL2454" s="2">
        <f t="shared" si="267"/>
        <v>2692514778078</v>
      </c>
      <c r="BM2454">
        <f t="shared" si="268"/>
        <v>0.6730139191164185</v>
      </c>
      <c r="BN2454" s="5">
        <f t="shared" si="269"/>
        <v>1.290930184784786E-7</v>
      </c>
      <c r="BO2454" s="5">
        <f t="shared" si="270"/>
        <v>1.068405694713033E-7</v>
      </c>
      <c r="BP2454" s="5">
        <f t="shared" si="271"/>
        <v>1.1548675995499733E-7</v>
      </c>
      <c r="BQ2454" s="5">
        <f t="shared" si="272"/>
        <v>8.688139829676912E-8</v>
      </c>
    </row>
    <row r="2455" spans="1:69" x14ac:dyDescent="0.3">
      <c r="A2455">
        <v>2021</v>
      </c>
      <c r="B2455">
        <v>4</v>
      </c>
      <c r="C2455" t="s">
        <v>71</v>
      </c>
      <c r="D2455">
        <v>19790</v>
      </c>
      <c r="E2455" t="s">
        <v>72</v>
      </c>
      <c r="F2455">
        <v>1260</v>
      </c>
      <c r="G2455" t="s">
        <v>65</v>
      </c>
      <c r="H2455" t="s">
        <v>71</v>
      </c>
      <c r="I2455" t="s">
        <v>72</v>
      </c>
      <c r="J2455">
        <v>3</v>
      </c>
      <c r="K2455">
        <v>209788</v>
      </c>
      <c r="L2455">
        <v>211204</v>
      </c>
      <c r="M2455">
        <v>9549923882</v>
      </c>
      <c r="N2455">
        <v>34988656</v>
      </c>
      <c r="O2455">
        <v>28608862</v>
      </c>
      <c r="P2455">
        <v>64267381</v>
      </c>
      <c r="Q2455">
        <v>45025239</v>
      </c>
      <c r="R2455">
        <v>7806745</v>
      </c>
      <c r="S2455">
        <v>31064018</v>
      </c>
      <c r="T2455">
        <v>26176176</v>
      </c>
      <c r="U2455">
        <v>-333521</v>
      </c>
      <c r="V2455">
        <v>277517</v>
      </c>
      <c r="W2455">
        <v>4386993</v>
      </c>
      <c r="X2455">
        <v>14323</v>
      </c>
      <c r="Z2455">
        <v>74285</v>
      </c>
      <c r="AA2455">
        <v>193238</v>
      </c>
      <c r="AC2455">
        <v>108672</v>
      </c>
      <c r="AD2455">
        <v>4955</v>
      </c>
      <c r="AF2455">
        <v>14546</v>
      </c>
      <c r="AG2455">
        <v>629992</v>
      </c>
      <c r="AH2455">
        <v>0</v>
      </c>
      <c r="AI2455">
        <v>2360143</v>
      </c>
      <c r="AJ2455">
        <v>7787147</v>
      </c>
      <c r="AK2455">
        <v>1840158</v>
      </c>
      <c r="AL2455">
        <v>588707</v>
      </c>
      <c r="AM2455">
        <v>566391</v>
      </c>
      <c r="AN2455">
        <v>1215149</v>
      </c>
      <c r="AO2455">
        <v>447726</v>
      </c>
      <c r="AP2455">
        <v>494067</v>
      </c>
      <c r="AR2455">
        <v>404849</v>
      </c>
      <c r="AS2455">
        <v>1952583</v>
      </c>
      <c r="AT2455">
        <v>7509630</v>
      </c>
      <c r="AU2455">
        <v>-228145</v>
      </c>
      <c r="AV2455">
        <v>-9724</v>
      </c>
      <c r="AW2455">
        <v>-8174</v>
      </c>
      <c r="AX2455">
        <v>-1012</v>
      </c>
      <c r="AY2455">
        <v>0</v>
      </c>
      <c r="AZ2455">
        <v>-353592</v>
      </c>
      <c r="BA2455">
        <v>-600647</v>
      </c>
      <c r="BB2455">
        <v>-323130</v>
      </c>
      <c r="BC2455">
        <v>10391</v>
      </c>
      <c r="BD2455">
        <v>-333521</v>
      </c>
      <c r="BE2455">
        <v>0</v>
      </c>
      <c r="BF2455">
        <v>0</v>
      </c>
      <c r="BG2455">
        <v>0</v>
      </c>
      <c r="BI2455">
        <v>0</v>
      </c>
      <c r="BJ2455">
        <v>3</v>
      </c>
      <c r="BK2455" s="2">
        <f t="shared" si="266"/>
        <v>273147515284720</v>
      </c>
      <c r="BL2455" s="2">
        <f t="shared" si="267"/>
        <v>223342090374190</v>
      </c>
      <c r="BM2455">
        <f t="shared" si="268"/>
        <v>0.81766107277741673</v>
      </c>
      <c r="BN2455" s="5">
        <f t="shared" si="269"/>
        <v>1.9642482044696456E-8</v>
      </c>
      <c r="BO2455" s="5">
        <f t="shared" si="270"/>
        <v>2.8508943205589603E-8</v>
      </c>
      <c r="BP2455" s="5">
        <f t="shared" si="271"/>
        <v>2.7492946410924544E-8</v>
      </c>
      <c r="BQ2455" s="5">
        <f t="shared" si="272"/>
        <v>1.606089294067765E-8</v>
      </c>
    </row>
    <row r="2456" spans="1:69" x14ac:dyDescent="0.3">
      <c r="A2456">
        <v>2021</v>
      </c>
      <c r="B2456">
        <v>4</v>
      </c>
      <c r="C2456" t="s">
        <v>71</v>
      </c>
      <c r="D2456">
        <v>19790</v>
      </c>
      <c r="E2456" t="s">
        <v>72</v>
      </c>
      <c r="F2456">
        <v>10260</v>
      </c>
      <c r="G2456" t="s">
        <v>67</v>
      </c>
      <c r="H2456" t="s">
        <v>71</v>
      </c>
      <c r="I2456" t="s">
        <v>72</v>
      </c>
      <c r="J2456">
        <v>3</v>
      </c>
      <c r="K2456">
        <v>14714</v>
      </c>
      <c r="L2456">
        <v>14594</v>
      </c>
      <c r="M2456">
        <v>734889726</v>
      </c>
      <c r="N2456">
        <v>2674490</v>
      </c>
      <c r="O2456">
        <v>2038549</v>
      </c>
      <c r="P2456">
        <v>22993482</v>
      </c>
      <c r="Q2456">
        <v>1007166</v>
      </c>
      <c r="R2456">
        <v>1264770</v>
      </c>
      <c r="S2456">
        <v>3394581</v>
      </c>
      <c r="T2456">
        <v>3010650</v>
      </c>
      <c r="U2456">
        <v>-11557</v>
      </c>
      <c r="V2456">
        <v>50178</v>
      </c>
      <c r="W2456">
        <v>501974</v>
      </c>
      <c r="X2456">
        <v>0</v>
      </c>
      <c r="Z2456">
        <v>21262</v>
      </c>
      <c r="AA2456">
        <v>28991</v>
      </c>
      <c r="AC2456">
        <v>889</v>
      </c>
      <c r="AD2456">
        <v>507</v>
      </c>
      <c r="AF2456">
        <v>3306</v>
      </c>
      <c r="AG2456">
        <v>88534</v>
      </c>
      <c r="AH2456">
        <v>0</v>
      </c>
      <c r="AI2456">
        <v>24121</v>
      </c>
      <c r="AJ2456">
        <v>669584</v>
      </c>
      <c r="AK2456">
        <v>210651</v>
      </c>
      <c r="AL2456">
        <v>65030</v>
      </c>
      <c r="AM2456">
        <v>57999</v>
      </c>
      <c r="AN2456">
        <v>124434</v>
      </c>
      <c r="AO2456">
        <v>45847</v>
      </c>
      <c r="AP2456">
        <v>50593</v>
      </c>
      <c r="AR2456">
        <v>44897</v>
      </c>
      <c r="AS2456">
        <v>19955</v>
      </c>
      <c r="AT2456">
        <v>619406</v>
      </c>
      <c r="AU2456">
        <v>-23363</v>
      </c>
      <c r="AV2456">
        <v>-996</v>
      </c>
      <c r="AW2456">
        <v>0</v>
      </c>
      <c r="AX2456">
        <v>-104</v>
      </c>
      <c r="AY2456">
        <v>0</v>
      </c>
      <c r="AZ2456">
        <v>-36208</v>
      </c>
      <c r="BA2456">
        <v>-60671</v>
      </c>
      <c r="BB2456">
        <v>-10493</v>
      </c>
      <c r="BC2456">
        <v>1064</v>
      </c>
      <c r="BD2456">
        <v>-11557</v>
      </c>
      <c r="BE2456">
        <v>0</v>
      </c>
      <c r="BF2456">
        <v>0</v>
      </c>
      <c r="BG2456">
        <v>0</v>
      </c>
      <c r="BI2456">
        <v>0</v>
      </c>
      <c r="BJ2456">
        <v>3</v>
      </c>
      <c r="BK2456" s="2">
        <f t="shared" si="266"/>
        <v>3382614717300</v>
      </c>
      <c r="BL2456" s="2">
        <f t="shared" si="267"/>
        <v>2578295618730</v>
      </c>
      <c r="BM2456">
        <f t="shared" si="268"/>
        <v>0.76221971291722912</v>
      </c>
      <c r="BN2456" s="5">
        <f t="shared" si="269"/>
        <v>1.946921820575637E-7</v>
      </c>
      <c r="BO2456" s="5">
        <f t="shared" si="270"/>
        <v>1.9794864504535158E-7</v>
      </c>
      <c r="BP2456" s="5">
        <f t="shared" si="271"/>
        <v>1.8311455834213637E-7</v>
      </c>
      <c r="BQ2456" s="5">
        <f t="shared" si="272"/>
        <v>1.4839821911514511E-7</v>
      </c>
    </row>
    <row r="2457" spans="1:69" x14ac:dyDescent="0.3">
      <c r="A2457">
        <v>2021</v>
      </c>
      <c r="B2457">
        <v>4</v>
      </c>
      <c r="C2457" t="s">
        <v>71</v>
      </c>
      <c r="D2457">
        <v>19790</v>
      </c>
      <c r="E2457" t="s">
        <v>72</v>
      </c>
      <c r="F2457">
        <v>10261</v>
      </c>
      <c r="G2457" t="s">
        <v>66</v>
      </c>
      <c r="H2457" t="s">
        <v>71</v>
      </c>
      <c r="I2457" t="s">
        <v>72</v>
      </c>
      <c r="J2457">
        <v>3</v>
      </c>
      <c r="K2457">
        <v>5596</v>
      </c>
      <c r="L2457">
        <v>5533</v>
      </c>
      <c r="M2457">
        <v>520370250</v>
      </c>
      <c r="N2457">
        <v>1500925</v>
      </c>
      <c r="O2457">
        <v>1035379</v>
      </c>
      <c r="P2457">
        <v>79085623</v>
      </c>
      <c r="Q2457">
        <v>4306808</v>
      </c>
      <c r="R2457">
        <v>1333953</v>
      </c>
      <c r="S2457">
        <v>2966584</v>
      </c>
      <c r="T2457">
        <v>2802416</v>
      </c>
      <c r="U2457">
        <v>-11120</v>
      </c>
      <c r="V2457">
        <v>66693</v>
      </c>
      <c r="W2457">
        <v>565142</v>
      </c>
      <c r="X2457">
        <v>9562</v>
      </c>
      <c r="Z2457">
        <v>113082</v>
      </c>
      <c r="AA2457">
        <v>23465</v>
      </c>
      <c r="AC2457">
        <v>91</v>
      </c>
      <c r="AD2457">
        <v>640</v>
      </c>
      <c r="AF2457">
        <v>2772</v>
      </c>
      <c r="AG2457">
        <v>110952</v>
      </c>
      <c r="AH2457">
        <v>0</v>
      </c>
      <c r="AI2457">
        <v>1004</v>
      </c>
      <c r="AJ2457">
        <v>826710</v>
      </c>
      <c r="AK2457">
        <v>301061</v>
      </c>
      <c r="AL2457">
        <v>63439</v>
      </c>
      <c r="AM2457">
        <v>73106</v>
      </c>
      <c r="AN2457">
        <v>156843</v>
      </c>
      <c r="AO2457">
        <v>57790</v>
      </c>
      <c r="AP2457">
        <v>63771</v>
      </c>
      <c r="AR2457">
        <v>43177</v>
      </c>
      <c r="AS2457">
        <v>830</v>
      </c>
      <c r="AT2457">
        <v>760017</v>
      </c>
      <c r="AU2457">
        <v>-29447</v>
      </c>
      <c r="AV2457">
        <v>-1255</v>
      </c>
      <c r="AW2457">
        <v>0</v>
      </c>
      <c r="AX2457">
        <v>-131</v>
      </c>
      <c r="AY2457">
        <v>0</v>
      </c>
      <c r="AZ2457">
        <v>-45639</v>
      </c>
      <c r="BA2457">
        <v>-76472</v>
      </c>
      <c r="BB2457">
        <v>-9779</v>
      </c>
      <c r="BC2457">
        <v>1341</v>
      </c>
      <c r="BD2457">
        <v>-11120</v>
      </c>
      <c r="BE2457">
        <v>0</v>
      </c>
      <c r="BF2457">
        <v>0</v>
      </c>
      <c r="BG2457">
        <v>0</v>
      </c>
      <c r="BI2457">
        <v>0</v>
      </c>
      <c r="BJ2457">
        <v>3</v>
      </c>
      <c r="BK2457" s="2">
        <f t="shared" si="266"/>
        <v>2002163406525</v>
      </c>
      <c r="BL2457" s="2">
        <f t="shared" si="267"/>
        <v>1381146923187</v>
      </c>
      <c r="BM2457">
        <f t="shared" si="268"/>
        <v>0.68982727318153803</v>
      </c>
      <c r="BN2457" s="5">
        <f t="shared" si="269"/>
        <v>4.0918311478110772E-7</v>
      </c>
      <c r="BO2457" s="5">
        <f t="shared" si="270"/>
        <v>4.1290835568454251E-7</v>
      </c>
      <c r="BP2457" s="5">
        <f t="shared" si="271"/>
        <v>3.7959788772640825E-7</v>
      </c>
      <c r="BQ2457" s="5">
        <f t="shared" si="272"/>
        <v>2.8226567230137985E-7</v>
      </c>
    </row>
    <row r="2458" spans="1:69" x14ac:dyDescent="0.3">
      <c r="A2458">
        <v>2021</v>
      </c>
      <c r="B2458">
        <v>4</v>
      </c>
      <c r="C2458" t="s">
        <v>71</v>
      </c>
      <c r="D2458">
        <v>19790</v>
      </c>
      <c r="E2458" t="s">
        <v>72</v>
      </c>
      <c r="F2458">
        <v>10262</v>
      </c>
      <c r="G2458" t="s">
        <v>68</v>
      </c>
      <c r="H2458" t="s">
        <v>71</v>
      </c>
      <c r="I2458" t="s">
        <v>72</v>
      </c>
      <c r="J2458">
        <v>3</v>
      </c>
      <c r="K2458">
        <v>975</v>
      </c>
      <c r="L2458">
        <v>1000</v>
      </c>
      <c r="M2458">
        <v>94254480</v>
      </c>
      <c r="N2458">
        <v>285398</v>
      </c>
      <c r="O2458">
        <v>92897</v>
      </c>
      <c r="P2458">
        <v>25741904</v>
      </c>
      <c r="Q2458">
        <v>2325709</v>
      </c>
      <c r="R2458">
        <v>398899</v>
      </c>
      <c r="S2458">
        <v>749556</v>
      </c>
      <c r="T2458">
        <v>722184</v>
      </c>
      <c r="U2458">
        <v>-16875</v>
      </c>
      <c r="V2458">
        <v>1981</v>
      </c>
      <c r="W2458">
        <v>106373</v>
      </c>
      <c r="X2458">
        <v>894</v>
      </c>
      <c r="Z2458">
        <v>64159</v>
      </c>
      <c r="AA2458">
        <v>1322</v>
      </c>
      <c r="AC2458">
        <v>0</v>
      </c>
      <c r="AD2458">
        <v>155</v>
      </c>
      <c r="AF2458">
        <v>485</v>
      </c>
      <c r="AG2458">
        <v>25945</v>
      </c>
      <c r="AH2458">
        <v>0</v>
      </c>
      <c r="AI2458">
        <v>2076</v>
      </c>
      <c r="AJ2458">
        <v>201409</v>
      </c>
      <c r="AK2458">
        <v>84739</v>
      </c>
      <c r="AL2458">
        <v>16508</v>
      </c>
      <c r="AM2458">
        <v>17715</v>
      </c>
      <c r="AN2458">
        <v>38007</v>
      </c>
      <c r="AO2458">
        <v>14004</v>
      </c>
      <c r="AP2458">
        <v>15453</v>
      </c>
      <c r="AR2458">
        <v>11285</v>
      </c>
      <c r="AS2458">
        <v>1717</v>
      </c>
      <c r="AT2458">
        <v>199428</v>
      </c>
      <c r="AU2458">
        <v>-7136</v>
      </c>
      <c r="AV2458">
        <v>-304</v>
      </c>
      <c r="AW2458">
        <v>0</v>
      </c>
      <c r="AX2458">
        <v>-32</v>
      </c>
      <c r="AY2458">
        <v>0</v>
      </c>
      <c r="AZ2458">
        <v>-11059</v>
      </c>
      <c r="BA2458">
        <v>-18531</v>
      </c>
      <c r="BB2458">
        <v>-16550</v>
      </c>
      <c r="BC2458">
        <v>325</v>
      </c>
      <c r="BD2458">
        <v>-16875</v>
      </c>
      <c r="BE2458">
        <v>0</v>
      </c>
      <c r="BF2458">
        <v>0</v>
      </c>
      <c r="BG2458">
        <v>0</v>
      </c>
      <c r="BI2458">
        <v>0</v>
      </c>
      <c r="BJ2458">
        <v>3</v>
      </c>
      <c r="BK2458" s="2">
        <f t="shared" si="266"/>
        <v>113844976802</v>
      </c>
      <c r="BL2458" s="2">
        <f t="shared" si="267"/>
        <v>37056520403</v>
      </c>
      <c r="BM2458">
        <f t="shared" si="268"/>
        <v>0.32549982830993912</v>
      </c>
      <c r="BN2458" s="5">
        <f t="shared" si="269"/>
        <v>2.8705609388891331E-6</v>
      </c>
      <c r="BO2458" s="5">
        <f t="shared" si="270"/>
        <v>1.7691513991898998E-6</v>
      </c>
      <c r="BP2458" s="5">
        <f t="shared" si="271"/>
        <v>1.7517505436084949E-6</v>
      </c>
      <c r="BQ2458" s="5">
        <f t="shared" si="272"/>
        <v>9.3436709276163049E-7</v>
      </c>
    </row>
    <row r="2459" spans="1:69" x14ac:dyDescent="0.3">
      <c r="A2459">
        <v>2021</v>
      </c>
      <c r="B2459">
        <v>4</v>
      </c>
      <c r="C2459" t="s">
        <v>73</v>
      </c>
      <c r="D2459">
        <v>20436</v>
      </c>
      <c r="E2459" t="s">
        <v>74</v>
      </c>
      <c r="F2459">
        <v>6460</v>
      </c>
      <c r="G2459" t="s">
        <v>65</v>
      </c>
      <c r="H2459" t="s">
        <v>73</v>
      </c>
      <c r="I2459" t="s">
        <v>74</v>
      </c>
      <c r="J2459">
        <v>3</v>
      </c>
      <c r="K2459">
        <v>37306</v>
      </c>
      <c r="L2459">
        <v>37306</v>
      </c>
      <c r="M2459">
        <v>1436293200</v>
      </c>
      <c r="N2459">
        <v>7181466</v>
      </c>
      <c r="O2459">
        <v>5340374</v>
      </c>
      <c r="P2459">
        <v>0</v>
      </c>
      <c r="Q2459">
        <v>0</v>
      </c>
      <c r="R2459">
        <v>3472240</v>
      </c>
      <c r="S2459">
        <v>5850974</v>
      </c>
      <c r="T2459">
        <v>4801284</v>
      </c>
      <c r="U2459">
        <v>-39740.239999999998</v>
      </c>
      <c r="V2459">
        <v>-63538.75</v>
      </c>
      <c r="W2459">
        <v>268848.93</v>
      </c>
      <c r="X2459">
        <v>0</v>
      </c>
      <c r="Z2459">
        <v>0</v>
      </c>
      <c r="AA2459">
        <v>130017.64</v>
      </c>
      <c r="AC2459">
        <v>0</v>
      </c>
      <c r="AD2459">
        <v>0</v>
      </c>
      <c r="AF2459">
        <v>42518.68</v>
      </c>
      <c r="AG2459">
        <v>4023.73</v>
      </c>
      <c r="AH2459">
        <v>0</v>
      </c>
      <c r="AI2459">
        <v>128704.65</v>
      </c>
      <c r="AJ2459">
        <v>574113.63</v>
      </c>
      <c r="AK2459">
        <v>390200.08</v>
      </c>
      <c r="AL2459">
        <v>46927.44</v>
      </c>
      <c r="AM2459">
        <v>37136.39</v>
      </c>
      <c r="AN2459">
        <v>97419.15</v>
      </c>
      <c r="AO2459">
        <v>27809.09</v>
      </c>
      <c r="AP2459">
        <v>29110.34</v>
      </c>
      <c r="AQ2459">
        <v>0</v>
      </c>
      <c r="AR2459">
        <v>9049.89</v>
      </c>
      <c r="AS2459">
        <v>0</v>
      </c>
      <c r="AT2459">
        <v>637652.38</v>
      </c>
      <c r="AU2459">
        <v>-717.73</v>
      </c>
      <c r="AV2459">
        <v>133.05000000000001</v>
      </c>
      <c r="AW2459">
        <v>0</v>
      </c>
      <c r="AX2459">
        <v>0</v>
      </c>
      <c r="AY2459">
        <v>0</v>
      </c>
      <c r="AZ2459">
        <v>0</v>
      </c>
      <c r="BA2459">
        <v>-584.67999999999995</v>
      </c>
      <c r="BB2459">
        <v>-64123.42</v>
      </c>
      <c r="BC2459">
        <v>-24383.19</v>
      </c>
      <c r="BD2459">
        <v>-39740.239999999998</v>
      </c>
      <c r="BE2459">
        <v>0</v>
      </c>
      <c r="BF2459">
        <v>0</v>
      </c>
      <c r="BG2459">
        <v>0</v>
      </c>
      <c r="BI2459">
        <v>0</v>
      </c>
      <c r="BJ2459">
        <v>3</v>
      </c>
      <c r="BK2459" s="2">
        <f t="shared" si="266"/>
        <v>24935773503840</v>
      </c>
      <c r="BL2459" s="2">
        <f t="shared" si="267"/>
        <v>18543060217760</v>
      </c>
      <c r="BM2459">
        <f t="shared" si="268"/>
        <v>0.74363284599551127</v>
      </c>
      <c r="BN2459" s="5">
        <f t="shared" si="269"/>
        <v>1.449862788788791E-8</v>
      </c>
      <c r="BO2459" s="5">
        <f t="shared" si="270"/>
        <v>2.3023694448924514E-8</v>
      </c>
      <c r="BP2459" s="5">
        <f t="shared" si="271"/>
        <v>2.557179066058666E-8</v>
      </c>
      <c r="BQ2459" s="5">
        <f t="shared" si="272"/>
        <v>1.0781655919299975E-8</v>
      </c>
    </row>
    <row r="2460" spans="1:69" x14ac:dyDescent="0.3">
      <c r="A2460">
        <v>2021</v>
      </c>
      <c r="B2460">
        <v>4</v>
      </c>
      <c r="C2460" t="s">
        <v>73</v>
      </c>
      <c r="D2460">
        <v>20436</v>
      </c>
      <c r="E2460" t="s">
        <v>74</v>
      </c>
      <c r="F2460">
        <v>16461</v>
      </c>
      <c r="G2460" t="s">
        <v>67</v>
      </c>
      <c r="H2460" t="s">
        <v>73</v>
      </c>
      <c r="I2460" t="s">
        <v>74</v>
      </c>
      <c r="J2460">
        <v>3</v>
      </c>
      <c r="K2460">
        <v>4213</v>
      </c>
      <c r="L2460">
        <v>4213</v>
      </c>
      <c r="M2460">
        <v>168198000</v>
      </c>
      <c r="N2460">
        <v>840990</v>
      </c>
      <c r="O2460">
        <v>554314</v>
      </c>
      <c r="P2460">
        <v>0</v>
      </c>
      <c r="Q2460">
        <v>0</v>
      </c>
      <c r="R2460">
        <v>621745</v>
      </c>
      <c r="S2460">
        <v>830308</v>
      </c>
      <c r="T2460">
        <v>699383</v>
      </c>
      <c r="U2460">
        <v>-13415.24</v>
      </c>
      <c r="V2460">
        <v>-21594.31</v>
      </c>
      <c r="W2460">
        <v>17592.25</v>
      </c>
      <c r="X2460">
        <v>0</v>
      </c>
      <c r="Z2460">
        <v>0</v>
      </c>
      <c r="AA2460">
        <v>7650.32</v>
      </c>
      <c r="AC2460">
        <v>0</v>
      </c>
      <c r="AD2460">
        <v>0</v>
      </c>
      <c r="AF2460">
        <v>2501.83</v>
      </c>
      <c r="AG2460">
        <v>187.59</v>
      </c>
      <c r="AH2460">
        <v>0</v>
      </c>
      <c r="AI2460">
        <v>7573.09</v>
      </c>
      <c r="AJ2460">
        <v>35505.07</v>
      </c>
      <c r="AK2460">
        <v>36367.19</v>
      </c>
      <c r="AL2460">
        <v>3612.17</v>
      </c>
      <c r="AM2460">
        <v>2696.98</v>
      </c>
      <c r="AN2460">
        <v>9117.19</v>
      </c>
      <c r="AO2460">
        <v>1890.34</v>
      </c>
      <c r="AP2460">
        <v>2615.15</v>
      </c>
      <c r="AQ2460">
        <v>0</v>
      </c>
      <c r="AR2460">
        <v>800.36</v>
      </c>
      <c r="AS2460">
        <v>0</v>
      </c>
      <c r="AT2460">
        <v>57099.38</v>
      </c>
      <c r="AU2460">
        <v>-63.02</v>
      </c>
      <c r="AV2460">
        <v>10.98</v>
      </c>
      <c r="AW2460">
        <v>0</v>
      </c>
      <c r="AX2460">
        <v>0</v>
      </c>
      <c r="AY2460">
        <v>0</v>
      </c>
      <c r="AZ2460">
        <v>0</v>
      </c>
      <c r="BA2460">
        <v>-52.04</v>
      </c>
      <c r="BB2460">
        <v>-21646.35</v>
      </c>
      <c r="BC2460">
        <v>-8231.11</v>
      </c>
      <c r="BD2460">
        <v>-13415.24</v>
      </c>
      <c r="BE2460">
        <v>0</v>
      </c>
      <c r="BF2460">
        <v>0</v>
      </c>
      <c r="BG2460">
        <v>0</v>
      </c>
      <c r="BI2460">
        <v>0</v>
      </c>
      <c r="BJ2460">
        <v>3</v>
      </c>
      <c r="BK2460" s="2">
        <f t="shared" si="266"/>
        <v>522881327550</v>
      </c>
      <c r="BL2460" s="2">
        <f t="shared" si="267"/>
        <v>344641957930</v>
      </c>
      <c r="BM2460">
        <f t="shared" si="268"/>
        <v>0.65912079810699298</v>
      </c>
      <c r="BN2460" s="5">
        <f t="shared" si="269"/>
        <v>5.1045003648607263E-8</v>
      </c>
      <c r="BO2460" s="5">
        <f t="shared" si="270"/>
        <v>6.7902730752237211E-8</v>
      </c>
      <c r="BP2460" s="5">
        <f t="shared" si="271"/>
        <v>1.0920141338292468E-7</v>
      </c>
      <c r="BQ2460" s="5">
        <f t="shared" si="272"/>
        <v>3.3644823544244385E-8</v>
      </c>
    </row>
    <row r="2461" spans="1:69" x14ac:dyDescent="0.3">
      <c r="A2461">
        <v>2021</v>
      </c>
      <c r="B2461">
        <v>4</v>
      </c>
      <c r="C2461" t="s">
        <v>84</v>
      </c>
      <c r="D2461">
        <v>20368</v>
      </c>
      <c r="E2461" t="s">
        <v>85</v>
      </c>
      <c r="F2461">
        <v>6035</v>
      </c>
      <c r="G2461" t="s">
        <v>65</v>
      </c>
      <c r="H2461" t="s">
        <v>84</v>
      </c>
      <c r="I2461" t="s">
        <v>85</v>
      </c>
      <c r="J2461">
        <v>3</v>
      </c>
      <c r="K2461">
        <v>27528</v>
      </c>
      <c r="L2461">
        <v>27983</v>
      </c>
      <c r="M2461">
        <v>981187800</v>
      </c>
      <c r="N2461">
        <v>4905939</v>
      </c>
      <c r="O2461">
        <v>3756444</v>
      </c>
      <c r="P2461">
        <v>0</v>
      </c>
      <c r="Q2461">
        <v>0</v>
      </c>
      <c r="R2461">
        <v>3598393</v>
      </c>
      <c r="S2461">
        <v>3917688</v>
      </c>
      <c r="T2461">
        <v>3356404</v>
      </c>
      <c r="U2461">
        <v>15686.55</v>
      </c>
      <c r="V2461">
        <v>36439</v>
      </c>
      <c r="W2461">
        <v>354974.34</v>
      </c>
      <c r="X2461">
        <v>0</v>
      </c>
      <c r="Z2461">
        <v>0</v>
      </c>
      <c r="AA2461">
        <v>67950.39</v>
      </c>
      <c r="AC2461">
        <v>17241.03</v>
      </c>
      <c r="AD2461">
        <v>0</v>
      </c>
      <c r="AF2461">
        <v>24138.36</v>
      </c>
      <c r="AG2461">
        <v>27226.73</v>
      </c>
      <c r="AH2461">
        <v>0</v>
      </c>
      <c r="AI2461">
        <v>5353.1</v>
      </c>
      <c r="AJ2461">
        <v>496883.95</v>
      </c>
      <c r="AK2461">
        <v>200476.49</v>
      </c>
      <c r="AL2461">
        <v>46575.79</v>
      </c>
      <c r="AM2461">
        <v>21314.59</v>
      </c>
      <c r="AN2461">
        <v>76110.820000000007</v>
      </c>
      <c r="AO2461">
        <v>23127.5</v>
      </c>
      <c r="AP2461">
        <v>46411.09</v>
      </c>
      <c r="AQ2461">
        <v>0</v>
      </c>
      <c r="AR2461">
        <v>46428.67</v>
      </c>
      <c r="AS2461">
        <v>0</v>
      </c>
      <c r="AT2461">
        <v>460444.96</v>
      </c>
      <c r="AU2461">
        <v>-16585.84</v>
      </c>
      <c r="AV2461">
        <v>0</v>
      </c>
      <c r="AW2461">
        <v>0</v>
      </c>
      <c r="AX2461">
        <v>0</v>
      </c>
      <c r="AY2461">
        <v>0</v>
      </c>
      <c r="AZ2461">
        <v>277.58999999999997</v>
      </c>
      <c r="BA2461">
        <v>-16308.24</v>
      </c>
      <c r="BB2461">
        <v>20130.75</v>
      </c>
      <c r="BC2461">
        <v>4444.2</v>
      </c>
      <c r="BD2461">
        <v>15686.55</v>
      </c>
      <c r="BE2461">
        <v>0</v>
      </c>
      <c r="BG2461">
        <v>0</v>
      </c>
      <c r="BH2461">
        <v>0</v>
      </c>
      <c r="BI2461">
        <v>0</v>
      </c>
      <c r="BJ2461">
        <v>3</v>
      </c>
      <c r="BK2461" s="2">
        <f t="shared" si="266"/>
        <v>17653496556027</v>
      </c>
      <c r="BL2461" s="2">
        <f t="shared" si="267"/>
        <v>13517161794492</v>
      </c>
      <c r="BM2461">
        <f t="shared" si="268"/>
        <v>0.76569317311120255</v>
      </c>
      <c r="BN2461" s="5">
        <f t="shared" si="269"/>
        <v>2.6261011401420504E-8</v>
      </c>
      <c r="BO2461" s="5">
        <f t="shared" si="270"/>
        <v>2.8146489191137669E-8</v>
      </c>
      <c r="BP2461" s="5">
        <f t="shared" si="271"/>
        <v>2.6082366093237296E-8</v>
      </c>
      <c r="BQ2461" s="5">
        <f t="shared" si="272"/>
        <v>2.0107877149063132E-8</v>
      </c>
    </row>
    <row r="2462" spans="1:69" x14ac:dyDescent="0.3">
      <c r="A2462">
        <v>2021</v>
      </c>
      <c r="B2462">
        <v>4</v>
      </c>
      <c r="C2462" t="s">
        <v>75</v>
      </c>
      <c r="D2462">
        <v>19690</v>
      </c>
      <c r="E2462" t="s">
        <v>76</v>
      </c>
      <c r="F2462">
        <v>5375</v>
      </c>
      <c r="G2462" t="s">
        <v>65</v>
      </c>
      <c r="H2462" t="s">
        <v>75</v>
      </c>
      <c r="I2462" t="s">
        <v>76</v>
      </c>
      <c r="J2462">
        <v>3</v>
      </c>
      <c r="K2462">
        <v>18341</v>
      </c>
      <c r="L2462">
        <v>17844</v>
      </c>
      <c r="M2462">
        <v>849180400</v>
      </c>
      <c r="N2462">
        <v>2879259</v>
      </c>
      <c r="O2462">
        <v>1984557</v>
      </c>
      <c r="P2462">
        <v>27071883</v>
      </c>
      <c r="Q2462">
        <v>2984980</v>
      </c>
      <c r="R2462">
        <v>608072</v>
      </c>
      <c r="S2462">
        <v>2569721</v>
      </c>
      <c r="T2462">
        <v>2236591</v>
      </c>
      <c r="U2462">
        <v>-105246.92</v>
      </c>
      <c r="V2462">
        <v>-85324.78</v>
      </c>
      <c r="W2462">
        <v>352862.7</v>
      </c>
      <c r="X2462">
        <v>3427.89</v>
      </c>
      <c r="Z2462">
        <v>18088.2</v>
      </c>
      <c r="AA2462">
        <v>17448.55</v>
      </c>
      <c r="AC2462">
        <v>4343.26</v>
      </c>
      <c r="AD2462">
        <v>0</v>
      </c>
      <c r="AF2462">
        <v>313.48</v>
      </c>
      <c r="AG2462">
        <v>4122.79</v>
      </c>
      <c r="AH2462">
        <v>0</v>
      </c>
      <c r="AI2462">
        <v>39797.93</v>
      </c>
      <c r="AJ2462">
        <v>440404.81</v>
      </c>
      <c r="AK2462">
        <v>202912.32</v>
      </c>
      <c r="AL2462">
        <v>65617.77</v>
      </c>
      <c r="AM2462">
        <v>57775.01</v>
      </c>
      <c r="AN2462">
        <v>78758.55</v>
      </c>
      <c r="AO2462">
        <v>29319.03</v>
      </c>
      <c r="AP2462">
        <v>56864.22</v>
      </c>
      <c r="AR2462">
        <v>32583.82</v>
      </c>
      <c r="AS2462">
        <v>1898.86</v>
      </c>
      <c r="AT2462">
        <v>525729.59</v>
      </c>
      <c r="AU2462">
        <v>-22537.759999999998</v>
      </c>
      <c r="AV2462">
        <v>-1275.45</v>
      </c>
      <c r="AW2462">
        <v>6217.28</v>
      </c>
      <c r="AX2462">
        <v>-3.89</v>
      </c>
      <c r="AY2462">
        <v>0</v>
      </c>
      <c r="AZ2462">
        <v>-27341.09</v>
      </c>
      <c r="BA2462">
        <v>-44940.92</v>
      </c>
      <c r="BB2462">
        <v>-130265.7</v>
      </c>
      <c r="BC2462">
        <v>-25018.79</v>
      </c>
      <c r="BD2462">
        <v>-105246.92</v>
      </c>
      <c r="BE2462">
        <v>0</v>
      </c>
      <c r="BF2462">
        <v>0</v>
      </c>
      <c r="BG2462">
        <v>0</v>
      </c>
      <c r="BI2462">
        <v>0</v>
      </c>
      <c r="BJ2462">
        <v>3</v>
      </c>
      <c r="BK2462" s="2">
        <f t="shared" si="266"/>
        <v>1750796778648</v>
      </c>
      <c r="BL2462" s="2">
        <f t="shared" si="267"/>
        <v>1206753544104</v>
      </c>
      <c r="BM2462">
        <f t="shared" si="268"/>
        <v>0.68925963242625965</v>
      </c>
      <c r="BN2462" s="5">
        <f t="shared" si="269"/>
        <v>2.9240659927955407E-7</v>
      </c>
      <c r="BO2462" s="5">
        <f t="shared" si="270"/>
        <v>2.515453623007516E-7</v>
      </c>
      <c r="BP2462" s="5">
        <f t="shared" si="271"/>
        <v>3.0028019037479539E-7</v>
      </c>
      <c r="BQ2462" s="5">
        <f t="shared" si="272"/>
        <v>2.0154406513843805E-7</v>
      </c>
    </row>
    <row r="2463" spans="1:69" x14ac:dyDescent="0.3">
      <c r="A2463">
        <v>2021</v>
      </c>
      <c r="B2463">
        <v>4</v>
      </c>
      <c r="C2463" t="s">
        <v>75</v>
      </c>
      <c r="D2463">
        <v>19690</v>
      </c>
      <c r="E2463" t="s">
        <v>76</v>
      </c>
      <c r="F2463">
        <v>15375</v>
      </c>
      <c r="G2463" t="s">
        <v>68</v>
      </c>
      <c r="H2463" t="s">
        <v>75</v>
      </c>
      <c r="I2463" t="s">
        <v>76</v>
      </c>
      <c r="J2463">
        <v>3</v>
      </c>
      <c r="K2463">
        <v>257</v>
      </c>
      <c r="L2463">
        <v>256</v>
      </c>
      <c r="M2463">
        <v>27263300</v>
      </c>
      <c r="N2463">
        <v>68110</v>
      </c>
      <c r="O2463">
        <v>22427</v>
      </c>
      <c r="P2463">
        <v>4725666</v>
      </c>
      <c r="Q2463">
        <v>17351</v>
      </c>
      <c r="R2463">
        <v>119783</v>
      </c>
      <c r="S2463">
        <v>130376</v>
      </c>
      <c r="T2463">
        <v>124074</v>
      </c>
      <c r="U2463">
        <v>14181.64</v>
      </c>
      <c r="V2463">
        <v>15601.03</v>
      </c>
      <c r="W2463">
        <v>35961.410000000003</v>
      </c>
      <c r="X2463">
        <v>13.72</v>
      </c>
      <c r="Z2463">
        <v>7380.33</v>
      </c>
      <c r="AA2463">
        <v>1242.55</v>
      </c>
      <c r="AC2463">
        <v>5204.05</v>
      </c>
      <c r="AD2463">
        <v>0</v>
      </c>
      <c r="AF2463">
        <v>22.32</v>
      </c>
      <c r="AG2463">
        <v>293.60000000000002</v>
      </c>
      <c r="AH2463">
        <v>0</v>
      </c>
      <c r="AI2463">
        <v>2808.06</v>
      </c>
      <c r="AJ2463">
        <v>52926.06</v>
      </c>
      <c r="AK2463">
        <v>14668.98</v>
      </c>
      <c r="AL2463">
        <v>4122.2</v>
      </c>
      <c r="AM2463">
        <v>3948.69</v>
      </c>
      <c r="AN2463">
        <v>4859.4399999999996</v>
      </c>
      <c r="AO2463">
        <v>3429.07</v>
      </c>
      <c r="AP2463">
        <v>4053.11</v>
      </c>
      <c r="AR2463">
        <v>2108.31</v>
      </c>
      <c r="AS2463">
        <v>135.22999999999999</v>
      </c>
      <c r="AT2463">
        <v>37325.019999999997</v>
      </c>
      <c r="AU2463">
        <v>-1604.98</v>
      </c>
      <c r="AV2463">
        <v>-90.83</v>
      </c>
      <c r="AW2463">
        <v>442.75</v>
      </c>
      <c r="AX2463">
        <v>-0.96</v>
      </c>
      <c r="AY2463">
        <v>0</v>
      </c>
      <c r="AZ2463">
        <v>-1947.03</v>
      </c>
      <c r="BA2463">
        <v>-3201.05</v>
      </c>
      <c r="BB2463">
        <v>12399.99</v>
      </c>
      <c r="BC2463">
        <v>-1781.65</v>
      </c>
      <c r="BD2463">
        <v>14181.64</v>
      </c>
      <c r="BE2463">
        <v>0</v>
      </c>
      <c r="BF2463">
        <v>0</v>
      </c>
      <c r="BG2463">
        <v>0</v>
      </c>
      <c r="BI2463">
        <v>0</v>
      </c>
      <c r="BJ2463">
        <v>3</v>
      </c>
      <c r="BK2463" s="2">
        <f t="shared" si="266"/>
        <v>8158420130</v>
      </c>
      <c r="BL2463" s="2">
        <f t="shared" si="267"/>
        <v>2686373341</v>
      </c>
      <c r="BM2463">
        <f t="shared" si="268"/>
        <v>0.32927617090001471</v>
      </c>
      <c r="BN2463" s="5">
        <f t="shared" si="269"/>
        <v>1.338660172476749E-5</v>
      </c>
      <c r="BO2463" s="5">
        <f t="shared" si="270"/>
        <v>6.4872927793190272E-6</v>
      </c>
      <c r="BP2463" s="5">
        <f t="shared" si="271"/>
        <v>4.5750303864285056E-6</v>
      </c>
      <c r="BQ2463" s="5">
        <f t="shared" si="272"/>
        <v>4.407888957294971E-6</v>
      </c>
    </row>
    <row r="2464" spans="1:69" x14ac:dyDescent="0.3">
      <c r="A2464">
        <v>2021</v>
      </c>
      <c r="B2464">
        <v>4</v>
      </c>
      <c r="C2464" t="s">
        <v>77</v>
      </c>
      <c r="D2464">
        <v>20416</v>
      </c>
      <c r="E2464" t="s">
        <v>78</v>
      </c>
      <c r="F2464">
        <v>6830</v>
      </c>
      <c r="G2464" t="s">
        <v>65</v>
      </c>
      <c r="H2464" t="s">
        <v>77</v>
      </c>
      <c r="I2464" t="s">
        <v>78</v>
      </c>
      <c r="J2464">
        <v>3</v>
      </c>
      <c r="K2464">
        <v>51145</v>
      </c>
      <c r="L2464">
        <v>51145</v>
      </c>
      <c r="M2464">
        <v>1890970800</v>
      </c>
      <c r="N2464">
        <v>9454358</v>
      </c>
      <c r="O2464">
        <v>7639223</v>
      </c>
      <c r="P2464">
        <v>0</v>
      </c>
      <c r="Q2464">
        <v>0</v>
      </c>
      <c r="R2464">
        <v>3366349</v>
      </c>
      <c r="S2464">
        <v>8322644</v>
      </c>
      <c r="T2464">
        <v>7067799</v>
      </c>
      <c r="U2464">
        <v>-74258.820000000007</v>
      </c>
      <c r="V2464">
        <v>-52440.33</v>
      </c>
      <c r="W2464">
        <v>446495.84</v>
      </c>
      <c r="X2464">
        <v>0</v>
      </c>
      <c r="Z2464">
        <v>0</v>
      </c>
      <c r="AA2464">
        <v>157419.79</v>
      </c>
      <c r="AC2464">
        <v>0</v>
      </c>
      <c r="AD2464">
        <v>0</v>
      </c>
      <c r="AF2464">
        <v>22399.54</v>
      </c>
      <c r="AG2464">
        <v>213855.64</v>
      </c>
      <c r="AH2464">
        <v>0</v>
      </c>
      <c r="AI2464">
        <v>1226.9100000000001</v>
      </c>
      <c r="AJ2464">
        <v>841397.72</v>
      </c>
      <c r="AK2464">
        <v>444027.63</v>
      </c>
      <c r="AL2464">
        <v>60615.48</v>
      </c>
      <c r="AM2464">
        <v>50013.75</v>
      </c>
      <c r="AN2464">
        <v>83663.34</v>
      </c>
      <c r="AO2464">
        <v>31957.27</v>
      </c>
      <c r="AP2464">
        <v>159714.99</v>
      </c>
      <c r="AQ2464">
        <v>0</v>
      </c>
      <c r="AR2464">
        <v>63845.599999999999</v>
      </c>
      <c r="AS2464">
        <v>0</v>
      </c>
      <c r="AT2464">
        <v>893838.06</v>
      </c>
      <c r="AU2464">
        <v>0</v>
      </c>
      <c r="AV2464">
        <v>-25689.79</v>
      </c>
      <c r="AW2464">
        <v>-104.75</v>
      </c>
      <c r="AX2464">
        <v>0</v>
      </c>
      <c r="AY2464">
        <v>0</v>
      </c>
      <c r="AZ2464">
        <v>-0.66</v>
      </c>
      <c r="BA2464">
        <v>-25795.19</v>
      </c>
      <c r="BB2464">
        <v>-78235.53</v>
      </c>
      <c r="BC2464">
        <v>-3976.71</v>
      </c>
      <c r="BD2464">
        <v>-74258.820000000007</v>
      </c>
      <c r="BE2464">
        <v>0</v>
      </c>
      <c r="BF2464">
        <v>0</v>
      </c>
      <c r="BG2464">
        <v>0</v>
      </c>
      <c r="BI2464">
        <v>0</v>
      </c>
      <c r="BJ2464">
        <v>3</v>
      </c>
      <c r="BK2464" s="2">
        <f t="shared" si="266"/>
        <v>31826668598942</v>
      </c>
      <c r="BL2464" s="2">
        <f t="shared" si="267"/>
        <v>25716290706827</v>
      </c>
      <c r="BM2464">
        <f t="shared" si="268"/>
        <v>0.80801076075181411</v>
      </c>
      <c r="BN2464" s="5">
        <f t="shared" si="269"/>
        <v>1.7362373333315412E-8</v>
      </c>
      <c r="BO2464" s="5">
        <f t="shared" si="270"/>
        <v>2.6436876903540266E-8</v>
      </c>
      <c r="BP2464" s="5">
        <f t="shared" si="271"/>
        <v>2.8084562392110165E-8</v>
      </c>
      <c r="BQ2464" s="5">
        <f t="shared" si="272"/>
        <v>1.4028984485509196E-8</v>
      </c>
    </row>
    <row r="2465" spans="1:69" x14ac:dyDescent="0.3">
      <c r="A2465">
        <v>2021</v>
      </c>
      <c r="B2465">
        <v>4</v>
      </c>
      <c r="C2465" t="s">
        <v>77</v>
      </c>
      <c r="D2465">
        <v>20416</v>
      </c>
      <c r="E2465" t="s">
        <v>78</v>
      </c>
      <c r="F2465">
        <v>16831</v>
      </c>
      <c r="G2465" t="s">
        <v>67</v>
      </c>
      <c r="H2465" t="s">
        <v>77</v>
      </c>
      <c r="I2465" t="s">
        <v>78</v>
      </c>
      <c r="J2465">
        <v>3</v>
      </c>
      <c r="K2465">
        <v>8331</v>
      </c>
      <c r="L2465">
        <v>8331</v>
      </c>
      <c r="M2465">
        <v>303657600</v>
      </c>
      <c r="N2465">
        <v>1518288</v>
      </c>
      <c r="O2465">
        <v>1011315</v>
      </c>
      <c r="P2465">
        <v>0</v>
      </c>
      <c r="Q2465">
        <v>0</v>
      </c>
      <c r="R2465">
        <v>899690</v>
      </c>
      <c r="S2465">
        <v>1457772</v>
      </c>
      <c r="T2465">
        <v>1245024</v>
      </c>
      <c r="U2465">
        <v>-12899.42</v>
      </c>
      <c r="V2465">
        <v>-9109.35</v>
      </c>
      <c r="W2465">
        <v>77560.31</v>
      </c>
      <c r="X2465">
        <v>0</v>
      </c>
      <c r="Z2465">
        <v>0</v>
      </c>
      <c r="AA2465">
        <v>27345.22</v>
      </c>
      <c r="AC2465">
        <v>0</v>
      </c>
      <c r="AD2465">
        <v>0</v>
      </c>
      <c r="AF2465">
        <v>3891</v>
      </c>
      <c r="AG2465">
        <v>37148.629999999997</v>
      </c>
      <c r="AH2465">
        <v>0</v>
      </c>
      <c r="AI2465">
        <v>213.13</v>
      </c>
      <c r="AJ2465">
        <v>146158.29</v>
      </c>
      <c r="AK2465">
        <v>77131.56</v>
      </c>
      <c r="AL2465">
        <v>10529.45</v>
      </c>
      <c r="AM2465">
        <v>8687.84</v>
      </c>
      <c r="AN2465">
        <v>14533.07</v>
      </c>
      <c r="AO2465">
        <v>5551.26</v>
      </c>
      <c r="AP2465">
        <v>27743.919999999998</v>
      </c>
      <c r="AQ2465">
        <v>0</v>
      </c>
      <c r="AR2465">
        <v>11090.55</v>
      </c>
      <c r="AS2465">
        <v>0</v>
      </c>
      <c r="AT2465">
        <v>155267.64000000001</v>
      </c>
      <c r="AU2465">
        <v>0</v>
      </c>
      <c r="AV2465">
        <v>-4462.55</v>
      </c>
      <c r="AW2465">
        <v>-18.2</v>
      </c>
      <c r="AX2465">
        <v>0</v>
      </c>
      <c r="AY2465">
        <v>0</v>
      </c>
      <c r="AZ2465">
        <v>-0.11</v>
      </c>
      <c r="BA2465">
        <v>-4480.8599999999997</v>
      </c>
      <c r="BB2465">
        <v>-13590.21</v>
      </c>
      <c r="BC2465">
        <v>-690.79</v>
      </c>
      <c r="BD2465">
        <v>-12899.42</v>
      </c>
      <c r="BE2465">
        <v>0</v>
      </c>
      <c r="BF2465">
        <v>0</v>
      </c>
      <c r="BG2465">
        <v>0</v>
      </c>
      <c r="BI2465">
        <v>0</v>
      </c>
      <c r="BJ2465">
        <v>3</v>
      </c>
      <c r="BK2465" s="2">
        <f t="shared" si="266"/>
        <v>1365988530720</v>
      </c>
      <c r="BL2465" s="2">
        <f t="shared" si="267"/>
        <v>909869992350</v>
      </c>
      <c r="BM2465">
        <f t="shared" si="268"/>
        <v>0.66608904239511868</v>
      </c>
      <c r="BN2465" s="5">
        <f t="shared" si="269"/>
        <v>8.5243288219318314E-8</v>
      </c>
      <c r="BO2465" s="5">
        <f t="shared" si="270"/>
        <v>1.0699818242468062E-7</v>
      </c>
      <c r="BP2465" s="5">
        <f t="shared" si="271"/>
        <v>1.136668694561878E-7</v>
      </c>
      <c r="BQ2465" s="5">
        <f t="shared" si="272"/>
        <v>5.6779620220616839E-8</v>
      </c>
    </row>
    <row r="2466" spans="1:69" x14ac:dyDescent="0.3">
      <c r="A2466">
        <v>2021</v>
      </c>
      <c r="B2466">
        <v>4</v>
      </c>
      <c r="C2466" t="s">
        <v>79</v>
      </c>
      <c r="D2466">
        <v>19977</v>
      </c>
      <c r="E2466" t="s">
        <v>80</v>
      </c>
      <c r="F2466" t="s">
        <v>81</v>
      </c>
      <c r="G2466" t="s">
        <v>65</v>
      </c>
      <c r="H2466" t="s">
        <v>79</v>
      </c>
      <c r="I2466" t="s">
        <v>80</v>
      </c>
      <c r="J2466">
        <v>3</v>
      </c>
      <c r="K2466">
        <v>144823</v>
      </c>
      <c r="L2466">
        <v>143426</v>
      </c>
      <c r="M2466">
        <v>6373881743</v>
      </c>
      <c r="N2466">
        <v>24033124</v>
      </c>
      <c r="O2466">
        <v>19802184</v>
      </c>
      <c r="P2466">
        <v>100760323</v>
      </c>
      <c r="Q2466">
        <v>42837038</v>
      </c>
      <c r="R2466">
        <v>9440253</v>
      </c>
      <c r="S2466">
        <v>25920879</v>
      </c>
      <c r="T2466">
        <v>22171743</v>
      </c>
      <c r="U2466">
        <v>-446828.89</v>
      </c>
      <c r="V2466">
        <v>-339593.66</v>
      </c>
      <c r="W2466">
        <v>3385292.69</v>
      </c>
      <c r="X2466">
        <v>15489.02</v>
      </c>
      <c r="Z2466">
        <v>79323.23</v>
      </c>
      <c r="AA2466">
        <v>185115.21</v>
      </c>
      <c r="AC2466">
        <v>55279.27</v>
      </c>
      <c r="AF2466">
        <v>11850.44</v>
      </c>
      <c r="AG2466">
        <v>2065.9299999999998</v>
      </c>
      <c r="AI2466">
        <v>1820255.38</v>
      </c>
      <c r="AJ2466">
        <v>5554671.1699999999</v>
      </c>
      <c r="AK2466">
        <v>1619145.85</v>
      </c>
      <c r="AL2466">
        <v>481876.92</v>
      </c>
      <c r="AM2466">
        <v>409116.28</v>
      </c>
      <c r="AN2466">
        <v>1267879.3600000001</v>
      </c>
      <c r="AO2466">
        <v>229756.35</v>
      </c>
      <c r="AP2466">
        <v>446053.01</v>
      </c>
      <c r="AR2466">
        <v>350241.95</v>
      </c>
      <c r="AS2466">
        <v>1090195.1100000001</v>
      </c>
      <c r="AT2466">
        <v>5894264.8300000001</v>
      </c>
      <c r="AU2466">
        <v>-243594.29</v>
      </c>
      <c r="AV2466">
        <v>18515.009999999998</v>
      </c>
      <c r="AW2466">
        <v>-6160.4</v>
      </c>
      <c r="AZ2466">
        <v>-20613.43</v>
      </c>
      <c r="BA2466">
        <v>-251853.12</v>
      </c>
      <c r="BB2466">
        <v>-591446.78</v>
      </c>
      <c r="BC2466">
        <v>-144617.89000000001</v>
      </c>
      <c r="BD2466">
        <v>-446828.89</v>
      </c>
      <c r="BH2466">
        <v>-446828.89</v>
      </c>
      <c r="BJ2466">
        <v>3</v>
      </c>
      <c r="BK2466" s="2">
        <f t="shared" si="266"/>
        <v>226878770940372</v>
      </c>
      <c r="BL2466" s="2">
        <f t="shared" si="267"/>
        <v>186937626912552</v>
      </c>
      <c r="BM2466">
        <f t="shared" si="268"/>
        <v>0.82395380642150395</v>
      </c>
      <c r="BN2466" s="5">
        <f t="shared" si="269"/>
        <v>1.8109209718296116E-8</v>
      </c>
      <c r="BO2466" s="5">
        <f t="shared" si="270"/>
        <v>2.4482992159102764E-8</v>
      </c>
      <c r="BP2466" s="5">
        <f t="shared" si="271"/>
        <v>2.5979798839571126E-8</v>
      </c>
      <c r="BQ2466" s="5">
        <f t="shared" si="272"/>
        <v>1.4921152278675375E-8</v>
      </c>
    </row>
    <row r="2467" spans="1:69" x14ac:dyDescent="0.3">
      <c r="A2467">
        <v>2021</v>
      </c>
      <c r="B2467">
        <v>4</v>
      </c>
      <c r="C2467" t="s">
        <v>79</v>
      </c>
      <c r="D2467">
        <v>19977</v>
      </c>
      <c r="E2467" t="s">
        <v>80</v>
      </c>
      <c r="F2467">
        <v>10874</v>
      </c>
      <c r="G2467" t="s">
        <v>66</v>
      </c>
      <c r="H2467" t="s">
        <v>79</v>
      </c>
      <c r="I2467" t="s">
        <v>80</v>
      </c>
      <c r="J2467">
        <v>3</v>
      </c>
      <c r="K2467">
        <v>8208</v>
      </c>
      <c r="L2467">
        <v>8261</v>
      </c>
      <c r="M2467">
        <v>783343042</v>
      </c>
      <c r="N2467">
        <v>2030941</v>
      </c>
      <c r="O2467">
        <v>1366576</v>
      </c>
      <c r="P2467">
        <v>174601761</v>
      </c>
      <c r="Q2467">
        <v>8691360</v>
      </c>
      <c r="R2467">
        <v>1980111</v>
      </c>
      <c r="S2467">
        <v>4634872</v>
      </c>
      <c r="T2467">
        <v>4381967</v>
      </c>
      <c r="U2467">
        <v>-64695.17</v>
      </c>
      <c r="V2467">
        <v>33237.599999999999</v>
      </c>
      <c r="W2467">
        <v>915539.78</v>
      </c>
      <c r="X2467">
        <v>8967.77</v>
      </c>
      <c r="Z2467">
        <v>331525.18</v>
      </c>
      <c r="AA2467">
        <v>16755.990000000002</v>
      </c>
      <c r="AF2467">
        <v>2610.31</v>
      </c>
      <c r="AG2467">
        <v>442.9</v>
      </c>
      <c r="AI2467">
        <v>27075.53</v>
      </c>
      <c r="AJ2467">
        <v>1302917.45</v>
      </c>
      <c r="AK2467">
        <v>496774.97</v>
      </c>
      <c r="AL2467">
        <v>86954.69</v>
      </c>
      <c r="AM2467">
        <v>154747.29</v>
      </c>
      <c r="AN2467">
        <v>202070.78</v>
      </c>
      <c r="AO2467">
        <v>70261.66</v>
      </c>
      <c r="AP2467">
        <v>114491.27</v>
      </c>
      <c r="AR2467">
        <v>122396.38</v>
      </c>
      <c r="AS2467">
        <v>21982.83</v>
      </c>
      <c r="AT2467">
        <v>1269679.8600000001</v>
      </c>
      <c r="AU2467">
        <v>-99824.67</v>
      </c>
      <c r="AV2467">
        <v>5971.14</v>
      </c>
      <c r="AW2467">
        <v>-6434.24</v>
      </c>
      <c r="AZ2467">
        <v>-5613.55</v>
      </c>
      <c r="BA2467">
        <v>-105901.32</v>
      </c>
      <c r="BB2467">
        <v>-72663.73</v>
      </c>
      <c r="BC2467">
        <v>-7968.56</v>
      </c>
      <c r="BD2467">
        <v>-64695.17</v>
      </c>
      <c r="BH2467">
        <v>-64695.17</v>
      </c>
      <c r="BJ2467">
        <v>3</v>
      </c>
      <c r="BK2467" s="2">
        <f t="shared" si="266"/>
        <v>4021488614451</v>
      </c>
      <c r="BL2467" s="2">
        <f t="shared" si="267"/>
        <v>2705972169936</v>
      </c>
      <c r="BM2467">
        <f t="shared" si="268"/>
        <v>0.67287823723091911</v>
      </c>
      <c r="BN2467" s="5">
        <f t="shared" si="269"/>
        <v>3.3834042721202628E-7</v>
      </c>
      <c r="BO2467" s="5">
        <f t="shared" si="270"/>
        <v>3.239888446576815E-7</v>
      </c>
      <c r="BP2467" s="5">
        <f t="shared" si="271"/>
        <v>3.1572384798939245E-7</v>
      </c>
      <c r="BQ2467" s="5">
        <f t="shared" si="272"/>
        <v>2.2766191024638432E-7</v>
      </c>
    </row>
    <row r="2468" spans="1:69" x14ac:dyDescent="0.3">
      <c r="A2468">
        <v>2021</v>
      </c>
      <c r="B2468">
        <v>4</v>
      </c>
      <c r="C2468" t="s">
        <v>79</v>
      </c>
      <c r="D2468">
        <v>19977</v>
      </c>
      <c r="E2468" t="s">
        <v>80</v>
      </c>
      <c r="F2468">
        <v>10876</v>
      </c>
      <c r="G2468" t="s">
        <v>67</v>
      </c>
      <c r="H2468" t="s">
        <v>79</v>
      </c>
      <c r="I2468" t="s">
        <v>80</v>
      </c>
      <c r="J2468">
        <v>3</v>
      </c>
      <c r="K2468">
        <v>23068</v>
      </c>
      <c r="L2468">
        <v>22895</v>
      </c>
      <c r="M2468">
        <v>966446842</v>
      </c>
      <c r="N2468">
        <v>3784915</v>
      </c>
      <c r="O2468">
        <v>2814734</v>
      </c>
      <c r="P2468">
        <v>38000607</v>
      </c>
      <c r="Q2468">
        <v>1132497</v>
      </c>
      <c r="R2468">
        <v>1747567</v>
      </c>
      <c r="S2468">
        <v>5252801</v>
      </c>
      <c r="T2468">
        <v>4662153</v>
      </c>
      <c r="U2468">
        <v>-109831.29</v>
      </c>
      <c r="V2468">
        <v>-90556.51</v>
      </c>
      <c r="W2468">
        <v>690389.37</v>
      </c>
      <c r="X2468">
        <v>486.9</v>
      </c>
      <c r="Z2468">
        <v>54306.98</v>
      </c>
      <c r="AA2468">
        <v>57845.37</v>
      </c>
      <c r="AC2468">
        <v>536.65</v>
      </c>
      <c r="AF2468">
        <v>1886.99</v>
      </c>
      <c r="AG2468">
        <v>315.66000000000003</v>
      </c>
      <c r="AI2468">
        <v>94629.74</v>
      </c>
      <c r="AJ2468">
        <v>900397.66</v>
      </c>
      <c r="AK2468">
        <v>365701.31</v>
      </c>
      <c r="AL2468">
        <v>89342.57</v>
      </c>
      <c r="AM2468">
        <v>86874.66</v>
      </c>
      <c r="AN2468">
        <v>194363.09</v>
      </c>
      <c r="AO2468">
        <v>48251.15</v>
      </c>
      <c r="AP2468">
        <v>76636.929999999993</v>
      </c>
      <c r="AR2468">
        <v>74663.48</v>
      </c>
      <c r="AS2468">
        <v>55120.99</v>
      </c>
      <c r="AT2468">
        <v>990954.17</v>
      </c>
      <c r="AU2468">
        <v>-53282.55</v>
      </c>
      <c r="AV2468">
        <v>3955.32</v>
      </c>
      <c r="AW2468">
        <v>-2249.7800000000002</v>
      </c>
      <c r="AZ2468">
        <v>-4696.25</v>
      </c>
      <c r="BA2468">
        <v>-56273.27</v>
      </c>
      <c r="BB2468">
        <v>-146829.76999999999</v>
      </c>
      <c r="BC2468">
        <v>-36998.49</v>
      </c>
      <c r="BD2468">
        <v>-109831.29</v>
      </c>
      <c r="BH2468">
        <v>-109831.29</v>
      </c>
      <c r="BJ2468">
        <v>3</v>
      </c>
      <c r="BK2468" s="2">
        <f t="shared" si="266"/>
        <v>6614392551805</v>
      </c>
      <c r="BL2468" s="2">
        <f t="shared" si="267"/>
        <v>4918936252178</v>
      </c>
      <c r="BM2468">
        <f t="shared" si="268"/>
        <v>0.74367165444930727</v>
      </c>
      <c r="BN2468" s="5">
        <f t="shared" si="269"/>
        <v>1.4035338833560006E-7</v>
      </c>
      <c r="BO2468" s="5">
        <f t="shared" si="270"/>
        <v>1.3612703705562361E-7</v>
      </c>
      <c r="BP2468" s="5">
        <f t="shared" si="271"/>
        <v>1.4981786494204655E-7</v>
      </c>
      <c r="BQ2468" s="5">
        <f t="shared" si="272"/>
        <v>1.0437683651110181E-7</v>
      </c>
    </row>
    <row r="2469" spans="1:69" x14ac:dyDescent="0.3">
      <c r="A2469">
        <v>2021</v>
      </c>
      <c r="B2469">
        <v>4</v>
      </c>
      <c r="C2469" t="s">
        <v>79</v>
      </c>
      <c r="D2469">
        <v>19977</v>
      </c>
      <c r="E2469" t="s">
        <v>80</v>
      </c>
      <c r="F2469">
        <v>10877</v>
      </c>
      <c r="G2469" t="s">
        <v>68</v>
      </c>
      <c r="H2469" t="s">
        <v>79</v>
      </c>
      <c r="I2469" t="s">
        <v>80</v>
      </c>
      <c r="J2469">
        <v>3</v>
      </c>
      <c r="K2469">
        <v>2007</v>
      </c>
      <c r="L2469">
        <v>2342</v>
      </c>
      <c r="M2469">
        <v>222158447</v>
      </c>
      <c r="N2469">
        <v>491163</v>
      </c>
      <c r="O2469">
        <v>164546</v>
      </c>
      <c r="P2469">
        <v>69155520</v>
      </c>
      <c r="Q2469">
        <v>3030074</v>
      </c>
      <c r="R2469">
        <v>943423</v>
      </c>
      <c r="S2469">
        <v>1394749</v>
      </c>
      <c r="T2469">
        <v>1333740</v>
      </c>
      <c r="U2469">
        <v>-23827.65</v>
      </c>
      <c r="V2469">
        <v>-10273.08</v>
      </c>
      <c r="W2469">
        <v>179771.14</v>
      </c>
      <c r="X2469">
        <v>23730.97</v>
      </c>
      <c r="Z2469">
        <v>212950.9</v>
      </c>
      <c r="AA2469">
        <v>1186.6300000000001</v>
      </c>
      <c r="AF2469">
        <v>499.15</v>
      </c>
      <c r="AG2469">
        <v>89.66</v>
      </c>
      <c r="AI2469">
        <v>15381.93</v>
      </c>
      <c r="AJ2469">
        <v>433610.37</v>
      </c>
      <c r="AK2469">
        <v>189413.49</v>
      </c>
      <c r="AL2469">
        <v>33943.769999999997</v>
      </c>
      <c r="AM2469">
        <v>50223.57</v>
      </c>
      <c r="AN2469">
        <v>57535.42</v>
      </c>
      <c r="AO2469">
        <v>27093.14</v>
      </c>
      <c r="AP2469">
        <v>39140.839999999997</v>
      </c>
      <c r="AR2469">
        <v>39950</v>
      </c>
      <c r="AS2469">
        <v>6583.23</v>
      </c>
      <c r="AT2469">
        <v>443883.45</v>
      </c>
      <c r="AU2469">
        <v>-32815.360000000001</v>
      </c>
      <c r="AV2469">
        <v>1645.81</v>
      </c>
      <c r="AW2469">
        <v>2931.38</v>
      </c>
      <c r="AZ2469">
        <v>5261.63</v>
      </c>
      <c r="BA2469">
        <v>-22976.54</v>
      </c>
      <c r="BB2469">
        <v>-33249.620000000003</v>
      </c>
      <c r="BC2469">
        <v>-9421.98</v>
      </c>
      <c r="BD2469">
        <v>-23827.65</v>
      </c>
      <c r="BH2469">
        <v>-23827.65</v>
      </c>
      <c r="BJ2469">
        <v>3</v>
      </c>
      <c r="BK2469" s="2">
        <f t="shared" si="266"/>
        <v>463374470949</v>
      </c>
      <c r="BL2469" s="2">
        <f t="shared" si="267"/>
        <v>155236480958</v>
      </c>
      <c r="BM2469">
        <f t="shared" si="268"/>
        <v>0.33501302011755774</v>
      </c>
      <c r="BN2469" s="5">
        <f t="shared" si="269"/>
        <v>1.1580469931461406E-6</v>
      </c>
      <c r="BO2469" s="5">
        <f t="shared" si="270"/>
        <v>9.3576663624121857E-7</v>
      </c>
      <c r="BP2469" s="5">
        <f t="shared" si="271"/>
        <v>9.5793678294559051E-7</v>
      </c>
      <c r="BQ2469" s="5">
        <f t="shared" si="272"/>
        <v>3.8796082061194525E-7</v>
      </c>
    </row>
    <row r="2470" spans="1:69" x14ac:dyDescent="0.3">
      <c r="A2470">
        <v>2021</v>
      </c>
      <c r="B2470">
        <v>4</v>
      </c>
      <c r="C2470" t="s">
        <v>82</v>
      </c>
      <c r="D2470">
        <v>19393</v>
      </c>
      <c r="E2470" t="s">
        <v>83</v>
      </c>
      <c r="F2470">
        <v>6725</v>
      </c>
      <c r="G2470" t="s">
        <v>65</v>
      </c>
      <c r="H2470" t="s">
        <v>82</v>
      </c>
      <c r="I2470" t="s">
        <v>83</v>
      </c>
      <c r="J2470">
        <v>3</v>
      </c>
      <c r="K2470">
        <v>298038</v>
      </c>
      <c r="L2470">
        <v>292987</v>
      </c>
      <c r="M2470">
        <v>11113279000</v>
      </c>
      <c r="N2470">
        <v>45445973</v>
      </c>
      <c r="O2470">
        <v>36278613</v>
      </c>
      <c r="P2470">
        <v>77455108</v>
      </c>
      <c r="Q2470">
        <v>2150372</v>
      </c>
      <c r="R2470">
        <v>11195920</v>
      </c>
      <c r="S2470">
        <v>36613181</v>
      </c>
      <c r="T2470">
        <v>31252546</v>
      </c>
      <c r="U2470">
        <v>65747</v>
      </c>
      <c r="V2470">
        <v>189167</v>
      </c>
      <c r="W2470">
        <v>4225590</v>
      </c>
      <c r="X2470">
        <v>1540</v>
      </c>
      <c r="Z2470">
        <v>44183</v>
      </c>
      <c r="AA2470">
        <v>14915</v>
      </c>
      <c r="AC2470">
        <v>5423</v>
      </c>
      <c r="AD2470">
        <v>0</v>
      </c>
      <c r="AG2470">
        <v>577909</v>
      </c>
      <c r="AH2470">
        <v>0</v>
      </c>
      <c r="AI2470">
        <v>35376</v>
      </c>
      <c r="AJ2470">
        <v>4904936</v>
      </c>
      <c r="AK2470">
        <v>1943411</v>
      </c>
      <c r="AL2470">
        <v>416754</v>
      </c>
      <c r="AM2470">
        <v>422024</v>
      </c>
      <c r="AN2470">
        <v>930945</v>
      </c>
      <c r="AO2470">
        <v>223629</v>
      </c>
      <c r="AP2470">
        <v>438359</v>
      </c>
      <c r="AR2470">
        <v>313290</v>
      </c>
      <c r="AS2470">
        <v>27357</v>
      </c>
      <c r="AT2470">
        <v>4715769</v>
      </c>
      <c r="AU2470">
        <v>-119937</v>
      </c>
      <c r="AV2470">
        <v>8581</v>
      </c>
      <c r="AW2470">
        <v>64</v>
      </c>
      <c r="AX2470">
        <v>0</v>
      </c>
      <c r="AZ2470">
        <v>-2379</v>
      </c>
      <c r="BA2470">
        <v>-113671</v>
      </c>
      <c r="BB2470">
        <v>75496</v>
      </c>
      <c r="BC2470">
        <v>9749</v>
      </c>
      <c r="BD2470">
        <v>65747</v>
      </c>
      <c r="BE2470">
        <v>0</v>
      </c>
      <c r="BF2470">
        <v>0</v>
      </c>
      <c r="BG2470">
        <v>0</v>
      </c>
      <c r="BH2470">
        <v>65747</v>
      </c>
      <c r="BI2470">
        <v>0</v>
      </c>
      <c r="BJ2470">
        <v>3</v>
      </c>
      <c r="BK2470" s="2">
        <f t="shared" si="266"/>
        <v>508809478030160</v>
      </c>
      <c r="BL2470" s="2">
        <f t="shared" si="267"/>
        <v>406172448858960</v>
      </c>
      <c r="BM2470">
        <f t="shared" si="268"/>
        <v>0.79828003682526505</v>
      </c>
      <c r="BN2470" s="5">
        <f t="shared" si="269"/>
        <v>1.0403438273252504E-8</v>
      </c>
      <c r="BO2470" s="5">
        <f t="shared" si="270"/>
        <v>9.6400248261673626E-9</v>
      </c>
      <c r="BP2470" s="5">
        <f t="shared" si="271"/>
        <v>9.2682412644059863E-9</v>
      </c>
      <c r="BQ2470" s="5">
        <f t="shared" si="272"/>
        <v>8.3048570878813802E-9</v>
      </c>
    </row>
    <row r="2471" spans="1:69" x14ac:dyDescent="0.3">
      <c r="A2471">
        <v>2021</v>
      </c>
      <c r="B2471">
        <v>4</v>
      </c>
      <c r="C2471" t="s">
        <v>82</v>
      </c>
      <c r="D2471">
        <v>19393</v>
      </c>
      <c r="E2471" t="s">
        <v>83</v>
      </c>
      <c r="F2471">
        <v>11033</v>
      </c>
      <c r="G2471" t="s">
        <v>67</v>
      </c>
      <c r="H2471" t="s">
        <v>82</v>
      </c>
      <c r="I2471" t="s">
        <v>83</v>
      </c>
      <c r="J2471">
        <v>3</v>
      </c>
      <c r="K2471">
        <v>6571</v>
      </c>
      <c r="L2471">
        <v>6556</v>
      </c>
      <c r="M2471">
        <v>236385600</v>
      </c>
      <c r="N2471">
        <v>972228</v>
      </c>
      <c r="O2471">
        <v>764067</v>
      </c>
      <c r="P2471">
        <v>127917</v>
      </c>
      <c r="Q2471">
        <v>0</v>
      </c>
      <c r="R2471">
        <v>559010</v>
      </c>
      <c r="S2471">
        <v>1126964</v>
      </c>
      <c r="T2471">
        <v>986288</v>
      </c>
      <c r="U2471">
        <v>1964</v>
      </c>
      <c r="V2471">
        <v>5649</v>
      </c>
      <c r="W2471">
        <v>126162</v>
      </c>
      <c r="X2471">
        <v>46</v>
      </c>
      <c r="Z2471">
        <v>1319</v>
      </c>
      <c r="AA2471">
        <v>445</v>
      </c>
      <c r="AC2471">
        <v>162</v>
      </c>
      <c r="AD2471">
        <v>0</v>
      </c>
      <c r="AG2471">
        <v>17254</v>
      </c>
      <c r="AH2471">
        <v>0</v>
      </c>
      <c r="AI2471">
        <v>1056</v>
      </c>
      <c r="AJ2471">
        <v>146444</v>
      </c>
      <c r="AK2471">
        <v>58024</v>
      </c>
      <c r="AL2471">
        <v>12442</v>
      </c>
      <c r="AM2471">
        <v>12600</v>
      </c>
      <c r="AN2471">
        <v>27794</v>
      </c>
      <c r="AO2471">
        <v>6677</v>
      </c>
      <c r="AP2471">
        <v>13088</v>
      </c>
      <c r="AR2471">
        <v>9353</v>
      </c>
      <c r="AS2471">
        <v>817</v>
      </c>
      <c r="AT2471">
        <v>140795</v>
      </c>
      <c r="AU2471">
        <v>-3581</v>
      </c>
      <c r="AV2471">
        <v>256</v>
      </c>
      <c r="AW2471">
        <v>2</v>
      </c>
      <c r="AX2471">
        <v>0</v>
      </c>
      <c r="AZ2471">
        <v>-71</v>
      </c>
      <c r="BA2471">
        <v>-3394</v>
      </c>
      <c r="BB2471">
        <v>2255</v>
      </c>
      <c r="BC2471">
        <v>291</v>
      </c>
      <c r="BD2471">
        <v>1964</v>
      </c>
      <c r="BE2471">
        <v>0</v>
      </c>
      <c r="BF2471">
        <v>0</v>
      </c>
      <c r="BG2471">
        <v>0</v>
      </c>
      <c r="BH2471">
        <v>1964</v>
      </c>
      <c r="BI2471">
        <v>0</v>
      </c>
      <c r="BJ2471">
        <v>3</v>
      </c>
      <c r="BK2471" s="2">
        <f t="shared" si="266"/>
        <v>543485174280</v>
      </c>
      <c r="BL2471" s="2">
        <f t="shared" si="267"/>
        <v>427121093670</v>
      </c>
      <c r="BM2471">
        <f t="shared" si="268"/>
        <v>0.78589281526555499</v>
      </c>
      <c r="BN2471" s="5">
        <f t="shared" si="269"/>
        <v>2.9537759167069984E-7</v>
      </c>
      <c r="BO2471" s="5">
        <f t="shared" si="270"/>
        <v>2.6945353236913322E-7</v>
      </c>
      <c r="BP2471" s="5">
        <f t="shared" si="271"/>
        <v>2.5905950458818465E-7</v>
      </c>
      <c r="BQ2471" s="5">
        <f t="shared" si="272"/>
        <v>2.3213512708444584E-7</v>
      </c>
    </row>
    <row r="2472" spans="1:69" x14ac:dyDescent="0.3">
      <c r="A2472">
        <v>2022</v>
      </c>
      <c r="B2472">
        <v>1</v>
      </c>
      <c r="C2472" t="s">
        <v>62</v>
      </c>
      <c r="D2472">
        <v>19805</v>
      </c>
      <c r="E2472" t="s">
        <v>63</v>
      </c>
      <c r="F2472" t="s">
        <v>64</v>
      </c>
      <c r="G2472" t="s">
        <v>65</v>
      </c>
      <c r="H2472" t="s">
        <v>62</v>
      </c>
      <c r="I2472" t="s">
        <v>63</v>
      </c>
      <c r="J2472">
        <v>3</v>
      </c>
      <c r="K2472">
        <v>207288</v>
      </c>
      <c r="L2472">
        <v>198196</v>
      </c>
      <c r="M2472">
        <v>8787775300</v>
      </c>
      <c r="N2472">
        <v>33478988</v>
      </c>
      <c r="O2472">
        <v>25896370</v>
      </c>
      <c r="P2472">
        <v>63747132</v>
      </c>
      <c r="Q2472">
        <v>32612416</v>
      </c>
      <c r="R2472">
        <v>5904711</v>
      </c>
      <c r="S2472">
        <v>32067395</v>
      </c>
      <c r="T2472">
        <v>26854410</v>
      </c>
      <c r="U2472">
        <v>-791402.17</v>
      </c>
      <c r="V2472">
        <v>-908657.28</v>
      </c>
      <c r="W2472">
        <v>4328613.3600000003</v>
      </c>
      <c r="X2472">
        <v>3337.78</v>
      </c>
      <c r="Z2472">
        <v>44924.639999999999</v>
      </c>
      <c r="AA2472">
        <v>236396.32</v>
      </c>
      <c r="AC2472">
        <v>2213.14</v>
      </c>
      <c r="AD2472">
        <v>0</v>
      </c>
      <c r="AF2472">
        <v>5472.04</v>
      </c>
      <c r="AG2472">
        <v>501964.71</v>
      </c>
      <c r="AH2472">
        <v>0</v>
      </c>
      <c r="AI2472">
        <v>1487392.66</v>
      </c>
      <c r="AJ2472">
        <v>6610314.6500000004</v>
      </c>
      <c r="AK2472">
        <v>2293325.17</v>
      </c>
      <c r="AL2472">
        <v>791433.69</v>
      </c>
      <c r="AM2472">
        <v>502789.2</v>
      </c>
      <c r="AN2472">
        <v>793419.51</v>
      </c>
      <c r="AO2472">
        <v>281149.61</v>
      </c>
      <c r="AP2472">
        <v>970451.63</v>
      </c>
      <c r="AQ2472">
        <v>0</v>
      </c>
      <c r="AR2472">
        <v>325963.87</v>
      </c>
      <c r="AS2472">
        <v>1560439.25</v>
      </c>
      <c r="AT2472">
        <v>7518971.9299999997</v>
      </c>
      <c r="AU2472">
        <v>-429265.23</v>
      </c>
      <c r="AV2472">
        <v>5451.27</v>
      </c>
      <c r="AW2472">
        <v>-6153.17</v>
      </c>
      <c r="AX2472">
        <v>0</v>
      </c>
      <c r="AY2472">
        <v>0</v>
      </c>
      <c r="AZ2472">
        <v>111506.12</v>
      </c>
      <c r="BA2472">
        <v>-318461.02</v>
      </c>
      <c r="BB2472">
        <v>-1227118.3</v>
      </c>
      <c r="BC2472">
        <v>-435716.13</v>
      </c>
      <c r="BD2472">
        <v>-791402.17</v>
      </c>
      <c r="BE2472">
        <v>0</v>
      </c>
      <c r="BF2472">
        <v>0</v>
      </c>
      <c r="BG2472">
        <v>0</v>
      </c>
      <c r="BI2472">
        <v>0</v>
      </c>
      <c r="BJ2472">
        <v>3</v>
      </c>
      <c r="BK2472" s="2">
        <f t="shared" si="266"/>
        <v>197683748712468</v>
      </c>
      <c r="BL2472" s="2">
        <f t="shared" si="267"/>
        <v>152910580799070</v>
      </c>
      <c r="BM2472">
        <f t="shared" si="268"/>
        <v>0.77351113480491107</v>
      </c>
      <c r="BN2472" s="5">
        <f t="shared" si="269"/>
        <v>2.8308134972608299E-8</v>
      </c>
      <c r="BO2472" s="5">
        <f t="shared" si="270"/>
        <v>3.3438836996230462E-8</v>
      </c>
      <c r="BP2472" s="5">
        <f t="shared" si="271"/>
        <v>3.803535687162824E-8</v>
      </c>
      <c r="BQ2472" s="5">
        <f t="shared" si="272"/>
        <v>2.1896657606872836E-8</v>
      </c>
    </row>
    <row r="2473" spans="1:69" x14ac:dyDescent="0.3">
      <c r="A2473">
        <v>2022</v>
      </c>
      <c r="B2473">
        <v>1</v>
      </c>
      <c r="C2473" t="s">
        <v>62</v>
      </c>
      <c r="D2473">
        <v>19805</v>
      </c>
      <c r="E2473" t="s">
        <v>63</v>
      </c>
      <c r="F2473">
        <v>10049</v>
      </c>
      <c r="G2473" t="s">
        <v>66</v>
      </c>
      <c r="H2473" t="s">
        <v>62</v>
      </c>
      <c r="I2473" t="s">
        <v>63</v>
      </c>
      <c r="J2473">
        <v>3</v>
      </c>
      <c r="K2473">
        <v>5261</v>
      </c>
      <c r="L2473">
        <v>5157</v>
      </c>
      <c r="M2473">
        <v>557227000</v>
      </c>
      <c r="N2473">
        <v>1415346</v>
      </c>
      <c r="O2473">
        <v>787867</v>
      </c>
      <c r="P2473">
        <v>115423111</v>
      </c>
      <c r="Q2473">
        <v>3899481</v>
      </c>
      <c r="R2473">
        <v>981248</v>
      </c>
      <c r="S2473">
        <v>2766655</v>
      </c>
      <c r="T2473">
        <v>2610175</v>
      </c>
      <c r="U2473">
        <v>-438265.22</v>
      </c>
      <c r="V2473">
        <v>-438265.22</v>
      </c>
      <c r="W2473">
        <v>442277.6</v>
      </c>
      <c r="X2473">
        <v>12207.98</v>
      </c>
      <c r="Z2473">
        <v>166560.91</v>
      </c>
      <c r="AA2473">
        <v>7658.45</v>
      </c>
      <c r="AC2473">
        <v>0</v>
      </c>
      <c r="AD2473">
        <v>0</v>
      </c>
      <c r="AF2473">
        <v>432.6</v>
      </c>
      <c r="AG2473">
        <v>66098.429999999993</v>
      </c>
      <c r="AH2473">
        <v>0</v>
      </c>
      <c r="AI2473">
        <v>16108.25</v>
      </c>
      <c r="AJ2473">
        <v>711344.21</v>
      </c>
      <c r="AK2473">
        <v>465801.93</v>
      </c>
      <c r="AL2473">
        <v>147063.20000000001</v>
      </c>
      <c r="AM2473">
        <v>93391.23</v>
      </c>
      <c r="AN2473">
        <v>147332.1</v>
      </c>
      <c r="AO2473">
        <v>52401.279999999999</v>
      </c>
      <c r="AP2473">
        <v>180669.51</v>
      </c>
      <c r="AQ2473">
        <v>0</v>
      </c>
      <c r="AR2473">
        <v>60537.120000000003</v>
      </c>
      <c r="AS2473">
        <v>2413.06</v>
      </c>
      <c r="AT2473">
        <v>1149609.42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v>0</v>
      </c>
      <c r="BA2473">
        <v>0</v>
      </c>
      <c r="BB2473">
        <v>-438265.22</v>
      </c>
      <c r="BC2473">
        <v>0</v>
      </c>
      <c r="BD2473">
        <v>-438265.22</v>
      </c>
      <c r="BE2473">
        <v>0</v>
      </c>
      <c r="BF2473">
        <v>0</v>
      </c>
      <c r="BG2473">
        <v>0</v>
      </c>
      <c r="BI2473">
        <v>0</v>
      </c>
      <c r="BJ2473">
        <v>3</v>
      </c>
      <c r="BK2473" s="2">
        <f t="shared" si="266"/>
        <v>1388805431808</v>
      </c>
      <c r="BL2473" s="2">
        <f t="shared" si="267"/>
        <v>773092918016</v>
      </c>
      <c r="BM2473">
        <f t="shared" si="268"/>
        <v>0.55666035018998883</v>
      </c>
      <c r="BN2473" s="5">
        <f t="shared" si="269"/>
        <v>5.7208854161414858E-7</v>
      </c>
      <c r="BO2473" s="5">
        <f t="shared" si="270"/>
        <v>5.1219860875251971E-7</v>
      </c>
      <c r="BP2473" s="5">
        <f t="shared" si="271"/>
        <v>8.2776852226405425E-7</v>
      </c>
      <c r="BQ2473" s="5">
        <f t="shared" si="272"/>
        <v>3.1845900791461199E-7</v>
      </c>
    </row>
    <row r="2474" spans="1:69" x14ac:dyDescent="0.3">
      <c r="A2474">
        <v>2022</v>
      </c>
      <c r="B2474">
        <v>1</v>
      </c>
      <c r="C2474" t="s">
        <v>62</v>
      </c>
      <c r="D2474">
        <v>19805</v>
      </c>
      <c r="E2474" t="s">
        <v>63</v>
      </c>
      <c r="F2474">
        <v>10050</v>
      </c>
      <c r="G2474" t="s">
        <v>67</v>
      </c>
      <c r="H2474" t="s">
        <v>62</v>
      </c>
      <c r="I2474" t="s">
        <v>63</v>
      </c>
      <c r="J2474">
        <v>3</v>
      </c>
      <c r="K2474">
        <v>37849</v>
      </c>
      <c r="L2474">
        <v>36909</v>
      </c>
      <c r="M2474">
        <v>1753285300</v>
      </c>
      <c r="N2474">
        <v>6541544</v>
      </c>
      <c r="O2474">
        <v>4835317</v>
      </c>
      <c r="P2474">
        <v>61034973</v>
      </c>
      <c r="Q2474">
        <v>1917443</v>
      </c>
      <c r="R2474">
        <v>2737044</v>
      </c>
      <c r="S2474">
        <v>7754092</v>
      </c>
      <c r="T2474">
        <v>6687667</v>
      </c>
      <c r="U2474">
        <v>-290930.71000000002</v>
      </c>
      <c r="V2474">
        <v>-290930.71000000002</v>
      </c>
      <c r="W2474">
        <v>1122636.48</v>
      </c>
      <c r="X2474">
        <v>5139.51</v>
      </c>
      <c r="Z2474">
        <v>69199.070000000007</v>
      </c>
      <c r="AA2474">
        <v>69796.44</v>
      </c>
      <c r="AC2474">
        <v>0</v>
      </c>
      <c r="AD2474">
        <v>0</v>
      </c>
      <c r="AF2474">
        <v>1098.57</v>
      </c>
      <c r="AG2474">
        <v>138253.6</v>
      </c>
      <c r="AH2474">
        <v>0</v>
      </c>
      <c r="AI2474">
        <v>33565.82</v>
      </c>
      <c r="AJ2474">
        <v>1439689.5</v>
      </c>
      <c r="AK2474">
        <v>658809.13</v>
      </c>
      <c r="AL2474">
        <v>230709.69</v>
      </c>
      <c r="AM2474">
        <v>146600.95000000001</v>
      </c>
      <c r="AN2474">
        <v>231272.99</v>
      </c>
      <c r="AO2474">
        <v>81849.08</v>
      </c>
      <c r="AP2474">
        <v>282512.96999999997</v>
      </c>
      <c r="AQ2474">
        <v>0</v>
      </c>
      <c r="AR2474">
        <v>95079.87</v>
      </c>
      <c r="AS2474">
        <v>3785.54</v>
      </c>
      <c r="AT2474">
        <v>1730620.21</v>
      </c>
      <c r="AU2474">
        <v>0</v>
      </c>
      <c r="AV2474">
        <v>0</v>
      </c>
      <c r="AW2474">
        <v>0</v>
      </c>
      <c r="AX2474">
        <v>0</v>
      </c>
      <c r="AY2474">
        <v>0</v>
      </c>
      <c r="AZ2474">
        <v>0</v>
      </c>
      <c r="BA2474">
        <v>0</v>
      </c>
      <c r="BB2474">
        <v>-290930.71000000002</v>
      </c>
      <c r="BC2474">
        <v>0</v>
      </c>
      <c r="BD2474">
        <v>-290930.71000000002</v>
      </c>
      <c r="BE2474">
        <v>0</v>
      </c>
      <c r="BF2474">
        <v>0</v>
      </c>
      <c r="BG2474">
        <v>0</v>
      </c>
      <c r="BI2474">
        <v>0</v>
      </c>
      <c r="BJ2474">
        <v>3</v>
      </c>
      <c r="BK2474" s="2">
        <f t="shared" si="266"/>
        <v>17904493755936</v>
      </c>
      <c r="BL2474" s="2">
        <f t="shared" si="267"/>
        <v>13234475382948</v>
      </c>
      <c r="BM2474">
        <f t="shared" si="268"/>
        <v>0.73917059947926667</v>
      </c>
      <c r="BN2474" s="5">
        <f t="shared" si="269"/>
        <v>8.4826670307344743E-8</v>
      </c>
      <c r="BO2474" s="5">
        <f t="shared" si="270"/>
        <v>8.0409394402602968E-8</v>
      </c>
      <c r="BP2474" s="5">
        <f t="shared" si="271"/>
        <v>9.6658427408830568E-8</v>
      </c>
      <c r="BQ2474" s="5">
        <f t="shared" si="272"/>
        <v>6.2701380742910114E-8</v>
      </c>
    </row>
    <row r="2475" spans="1:69" x14ac:dyDescent="0.3">
      <c r="A2475">
        <v>2022</v>
      </c>
      <c r="B2475">
        <v>1</v>
      </c>
      <c r="C2475" t="s">
        <v>62</v>
      </c>
      <c r="D2475">
        <v>19805</v>
      </c>
      <c r="E2475" t="s">
        <v>63</v>
      </c>
      <c r="F2475">
        <v>10052</v>
      </c>
      <c r="G2475" t="s">
        <v>68</v>
      </c>
      <c r="H2475" t="s">
        <v>62</v>
      </c>
      <c r="I2475" t="s">
        <v>63</v>
      </c>
      <c r="J2475">
        <v>3</v>
      </c>
      <c r="K2475">
        <v>918</v>
      </c>
      <c r="L2475">
        <v>899</v>
      </c>
      <c r="M2475">
        <v>94966700</v>
      </c>
      <c r="N2475">
        <v>156487</v>
      </c>
      <c r="O2475">
        <v>69617</v>
      </c>
      <c r="P2475">
        <v>25582994</v>
      </c>
      <c r="Q2475">
        <v>1375114</v>
      </c>
      <c r="R2475">
        <v>263988</v>
      </c>
      <c r="S2475">
        <v>718714</v>
      </c>
      <c r="T2475">
        <v>690308</v>
      </c>
      <c r="U2475">
        <v>-57322.67</v>
      </c>
      <c r="V2475">
        <v>-57322.67</v>
      </c>
      <c r="W2475">
        <v>61874.19</v>
      </c>
      <c r="X2475">
        <v>4303.66</v>
      </c>
      <c r="Z2475">
        <v>57787.19</v>
      </c>
      <c r="AA2475">
        <v>952.17</v>
      </c>
      <c r="AC2475">
        <v>0</v>
      </c>
      <c r="AD2475">
        <v>0</v>
      </c>
      <c r="AF2475">
        <v>62.31</v>
      </c>
      <c r="AG2475">
        <v>7461.36</v>
      </c>
      <c r="AH2475">
        <v>0</v>
      </c>
      <c r="AI2475">
        <v>1806.27</v>
      </c>
      <c r="AJ2475">
        <v>134247.14000000001</v>
      </c>
      <c r="AK2475">
        <v>87767.56</v>
      </c>
      <c r="AL2475">
        <v>22357.81</v>
      </c>
      <c r="AM2475">
        <v>14212.91</v>
      </c>
      <c r="AN2475">
        <v>22417.26</v>
      </c>
      <c r="AO2475">
        <v>7910.01</v>
      </c>
      <c r="AP2475">
        <v>27315.35</v>
      </c>
      <c r="AQ2475">
        <v>0</v>
      </c>
      <c r="AR2475">
        <v>9222.4599999999991</v>
      </c>
      <c r="AS2475">
        <v>366.45</v>
      </c>
      <c r="AT2475">
        <v>191569.81</v>
      </c>
      <c r="AU2475">
        <v>0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-57322.67</v>
      </c>
      <c r="BC2475">
        <v>0</v>
      </c>
      <c r="BD2475">
        <v>-57322.67</v>
      </c>
      <c r="BE2475">
        <v>0</v>
      </c>
      <c r="BF2475">
        <v>0</v>
      </c>
      <c r="BG2475">
        <v>0</v>
      </c>
      <c r="BI2475">
        <v>0</v>
      </c>
      <c r="BJ2475">
        <v>3</v>
      </c>
      <c r="BK2475" s="2">
        <f t="shared" si="266"/>
        <v>41310690156</v>
      </c>
      <c r="BL2475" s="2">
        <f t="shared" si="267"/>
        <v>18378052596</v>
      </c>
      <c r="BM2475">
        <f t="shared" si="268"/>
        <v>0.44487401509390556</v>
      </c>
      <c r="BN2475" s="5">
        <f t="shared" si="269"/>
        <v>3.3667435478700815E-6</v>
      </c>
      <c r="BO2475" s="5">
        <f t="shared" si="270"/>
        <v>3.2496949214125352E-6</v>
      </c>
      <c r="BP2475" s="5">
        <f t="shared" si="271"/>
        <v>4.6372938645319691E-6</v>
      </c>
      <c r="BQ2475" s="5">
        <f t="shared" si="272"/>
        <v>1.4977767199324639E-6</v>
      </c>
    </row>
    <row r="2476" spans="1:69" x14ac:dyDescent="0.3">
      <c r="A2476">
        <v>2022</v>
      </c>
      <c r="B2476">
        <v>1</v>
      </c>
      <c r="C2476" t="s">
        <v>69</v>
      </c>
      <c r="D2476">
        <v>19930</v>
      </c>
      <c r="E2476" t="s">
        <v>70</v>
      </c>
      <c r="F2476">
        <v>6031</v>
      </c>
      <c r="G2476" t="s">
        <v>65</v>
      </c>
      <c r="H2476" t="s">
        <v>69</v>
      </c>
      <c r="I2476" t="s">
        <v>70</v>
      </c>
      <c r="J2476">
        <v>3</v>
      </c>
      <c r="K2476">
        <v>54073</v>
      </c>
      <c r="L2476">
        <v>51650</v>
      </c>
      <c r="M2476">
        <v>2201946600</v>
      </c>
      <c r="N2476">
        <v>8209452</v>
      </c>
      <c r="O2476">
        <v>6103100</v>
      </c>
      <c r="P2476">
        <v>26831061</v>
      </c>
      <c r="Q2476">
        <v>13345699</v>
      </c>
      <c r="R2476">
        <v>3719862</v>
      </c>
      <c r="S2476">
        <v>10298230</v>
      </c>
      <c r="T2476">
        <v>8916686</v>
      </c>
      <c r="U2476">
        <v>-76411</v>
      </c>
      <c r="V2476">
        <v>-241310</v>
      </c>
      <c r="W2476">
        <v>1043648</v>
      </c>
      <c r="X2476">
        <v>9870</v>
      </c>
      <c r="Z2476">
        <v>19221</v>
      </c>
      <c r="AA2476">
        <v>58762</v>
      </c>
      <c r="AC2476">
        <v>4722</v>
      </c>
      <c r="AD2476">
        <v>213</v>
      </c>
      <c r="AF2476">
        <v>37646</v>
      </c>
      <c r="AG2476">
        <v>31556</v>
      </c>
      <c r="AH2476">
        <v>2729</v>
      </c>
      <c r="AI2476">
        <v>362537</v>
      </c>
      <c r="AJ2476">
        <v>1570903</v>
      </c>
      <c r="AK2476">
        <v>632621</v>
      </c>
      <c r="AL2476">
        <v>157947</v>
      </c>
      <c r="AM2476">
        <v>148720</v>
      </c>
      <c r="AN2476">
        <v>253093</v>
      </c>
      <c r="AO2476">
        <v>87100</v>
      </c>
      <c r="AP2476">
        <v>121047</v>
      </c>
      <c r="AR2476">
        <v>77174</v>
      </c>
      <c r="AS2476">
        <v>334512</v>
      </c>
      <c r="AT2476">
        <v>1812213</v>
      </c>
      <c r="AU2476">
        <v>-17324</v>
      </c>
      <c r="AV2476">
        <v>-1382</v>
      </c>
      <c r="AW2476">
        <v>0</v>
      </c>
      <c r="AX2476">
        <v>-1493</v>
      </c>
      <c r="AY2476">
        <v>136593</v>
      </c>
      <c r="AZ2476">
        <v>17922</v>
      </c>
      <c r="BA2476">
        <v>134318</v>
      </c>
      <c r="BB2476">
        <v>-106992</v>
      </c>
      <c r="BC2476">
        <v>-30581</v>
      </c>
      <c r="BD2476">
        <v>-76411</v>
      </c>
      <c r="BE2476">
        <v>0</v>
      </c>
      <c r="BF2476">
        <v>0</v>
      </c>
      <c r="BG2476">
        <v>0</v>
      </c>
      <c r="BI2476">
        <v>0</v>
      </c>
      <c r="BJ2476">
        <v>3</v>
      </c>
      <c r="BK2476" s="2">
        <f t="shared" si="266"/>
        <v>30538028535624</v>
      </c>
      <c r="BL2476" s="2">
        <f t="shared" si="267"/>
        <v>22702689772200</v>
      </c>
      <c r="BM2476">
        <f t="shared" si="268"/>
        <v>0.74342355616428479</v>
      </c>
      <c r="BN2476" s="5">
        <f t="shared" si="269"/>
        <v>4.5970235706518466E-8</v>
      </c>
      <c r="BO2476" s="5">
        <f t="shared" si="270"/>
        <v>5.1440877991435178E-8</v>
      </c>
      <c r="BP2476" s="5">
        <f t="shared" si="271"/>
        <v>5.934282882360828E-8</v>
      </c>
      <c r="BQ2476" s="5">
        <f t="shared" si="272"/>
        <v>3.4175356106650343E-8</v>
      </c>
    </row>
    <row r="2477" spans="1:69" x14ac:dyDescent="0.3">
      <c r="A2477">
        <v>2022</v>
      </c>
      <c r="B2477">
        <v>1</v>
      </c>
      <c r="C2477" t="s">
        <v>69</v>
      </c>
      <c r="D2477">
        <v>19930</v>
      </c>
      <c r="E2477" t="s">
        <v>70</v>
      </c>
      <c r="F2477">
        <v>16031</v>
      </c>
      <c r="G2477" t="s">
        <v>67</v>
      </c>
      <c r="H2477" t="s">
        <v>69</v>
      </c>
      <c r="I2477" t="s">
        <v>70</v>
      </c>
      <c r="J2477">
        <v>3</v>
      </c>
      <c r="K2477">
        <v>4171</v>
      </c>
      <c r="L2477">
        <v>4110</v>
      </c>
      <c r="M2477">
        <v>177949700</v>
      </c>
      <c r="N2477">
        <v>689269</v>
      </c>
      <c r="O2477">
        <v>535412</v>
      </c>
      <c r="P2477">
        <v>166102</v>
      </c>
      <c r="Q2477">
        <v>0</v>
      </c>
      <c r="R2477">
        <v>749816</v>
      </c>
      <c r="S2477">
        <v>966103</v>
      </c>
      <c r="T2477">
        <v>857827</v>
      </c>
      <c r="U2477">
        <v>-13491</v>
      </c>
      <c r="V2477">
        <v>-31851</v>
      </c>
      <c r="W2477">
        <v>99605</v>
      </c>
      <c r="X2477">
        <v>0</v>
      </c>
      <c r="Z2477">
        <v>-98</v>
      </c>
      <c r="AA2477">
        <v>5608</v>
      </c>
      <c r="AC2477">
        <v>451</v>
      </c>
      <c r="AD2477">
        <v>20</v>
      </c>
      <c r="AF2477">
        <v>3593</v>
      </c>
      <c r="AG2477">
        <v>0</v>
      </c>
      <c r="AH2477">
        <v>0</v>
      </c>
      <c r="AI2477">
        <v>0</v>
      </c>
      <c r="AJ2477">
        <v>109179</v>
      </c>
      <c r="AK2477">
        <v>60377</v>
      </c>
      <c r="AL2477">
        <v>15074</v>
      </c>
      <c r="AM2477">
        <v>14194</v>
      </c>
      <c r="AN2477">
        <v>24155</v>
      </c>
      <c r="AO2477">
        <v>8313</v>
      </c>
      <c r="AP2477">
        <v>11553</v>
      </c>
      <c r="AR2477">
        <v>7365</v>
      </c>
      <c r="AS2477">
        <v>0</v>
      </c>
      <c r="AT2477">
        <v>141030</v>
      </c>
      <c r="AU2477">
        <v>-1653</v>
      </c>
      <c r="AV2477">
        <v>-132</v>
      </c>
      <c r="AW2477">
        <v>0</v>
      </c>
      <c r="AX2477">
        <v>0</v>
      </c>
      <c r="AY2477">
        <v>13036</v>
      </c>
      <c r="AZ2477">
        <v>1710</v>
      </c>
      <c r="BA2477">
        <v>12962</v>
      </c>
      <c r="BB2477">
        <v>-18890</v>
      </c>
      <c r="BC2477">
        <v>-5399</v>
      </c>
      <c r="BD2477">
        <v>-13491</v>
      </c>
      <c r="BE2477">
        <v>0</v>
      </c>
      <c r="BF2477">
        <v>0</v>
      </c>
      <c r="BG2477">
        <v>0</v>
      </c>
      <c r="BI2477">
        <v>0</v>
      </c>
      <c r="BJ2477">
        <v>3</v>
      </c>
      <c r="BK2477" s="2">
        <f t="shared" si="266"/>
        <v>516824924504</v>
      </c>
      <c r="BL2477" s="2">
        <f t="shared" si="267"/>
        <v>401460484192</v>
      </c>
      <c r="BM2477">
        <f t="shared" si="268"/>
        <v>0.77678235928207995</v>
      </c>
      <c r="BN2477" s="5">
        <f t="shared" si="269"/>
        <v>2.4810661054342659E-7</v>
      </c>
      <c r="BO2477" s="5">
        <f t="shared" si="270"/>
        <v>2.1124948667051952E-7</v>
      </c>
      <c r="BP2477" s="5">
        <f t="shared" si="271"/>
        <v>2.7287770638257692E-7</v>
      </c>
      <c r="BQ2477" s="5">
        <f t="shared" si="272"/>
        <v>1.9272483829140307E-7</v>
      </c>
    </row>
    <row r="2478" spans="1:69" x14ac:dyDescent="0.3">
      <c r="A2478">
        <v>2022</v>
      </c>
      <c r="B2478">
        <v>1</v>
      </c>
      <c r="C2478" t="s">
        <v>87</v>
      </c>
      <c r="D2478">
        <v>20409</v>
      </c>
      <c r="E2478" t="s">
        <v>88</v>
      </c>
      <c r="F2478">
        <v>6673</v>
      </c>
      <c r="G2478" t="s">
        <v>65</v>
      </c>
      <c r="H2478" t="s">
        <v>87</v>
      </c>
      <c r="I2478" t="s">
        <v>88</v>
      </c>
      <c r="J2478">
        <v>3</v>
      </c>
      <c r="K2478">
        <v>64308</v>
      </c>
      <c r="L2478">
        <v>60846</v>
      </c>
      <c r="M2478">
        <v>2320897400</v>
      </c>
      <c r="N2478">
        <v>8874566</v>
      </c>
      <c r="O2478">
        <v>6224775</v>
      </c>
      <c r="P2478">
        <v>2296083</v>
      </c>
      <c r="Q2478">
        <v>0</v>
      </c>
      <c r="R2478">
        <v>2805430</v>
      </c>
      <c r="S2478">
        <v>11328173</v>
      </c>
      <c r="T2478">
        <v>9632037</v>
      </c>
      <c r="U2478">
        <v>-202056.5</v>
      </c>
      <c r="V2478">
        <v>-294743.38</v>
      </c>
      <c r="W2478">
        <v>1085952.1100000001</v>
      </c>
      <c r="X2478">
        <v>0</v>
      </c>
      <c r="Z2478">
        <v>335.46</v>
      </c>
      <c r="AA2478">
        <v>98803.97</v>
      </c>
      <c r="AC2478">
        <v>1257.29</v>
      </c>
      <c r="AD2478">
        <v>0</v>
      </c>
      <c r="AF2478">
        <v>8485.49</v>
      </c>
      <c r="AG2478">
        <v>3715.91</v>
      </c>
      <c r="AH2478">
        <v>0</v>
      </c>
      <c r="AI2478">
        <v>96875.44</v>
      </c>
      <c r="AJ2478">
        <v>1295425.68</v>
      </c>
      <c r="AK2478">
        <v>722056.15</v>
      </c>
      <c r="AL2478">
        <v>164132.94</v>
      </c>
      <c r="AM2478">
        <v>141549.14000000001</v>
      </c>
      <c r="AN2478">
        <v>274684.57</v>
      </c>
      <c r="AO2478">
        <v>76763.92</v>
      </c>
      <c r="AP2478">
        <v>102901.98</v>
      </c>
      <c r="AR2478">
        <v>107654.69</v>
      </c>
      <c r="AS2478">
        <v>425.67</v>
      </c>
      <c r="AT2478">
        <v>1590169.06</v>
      </c>
      <c r="AU2478">
        <v>-27760.13</v>
      </c>
      <c r="AV2478">
        <v>2630.62</v>
      </c>
      <c r="AW2478">
        <v>-809.1</v>
      </c>
      <c r="AX2478">
        <v>1790.09</v>
      </c>
      <c r="AY2478">
        <v>1835.83</v>
      </c>
      <c r="AZ2478">
        <v>1680.52</v>
      </c>
      <c r="BA2478">
        <v>-20632.169999999998</v>
      </c>
      <c r="BB2478">
        <v>-315375.53999999998</v>
      </c>
      <c r="BC2478">
        <v>-113319.03999999999</v>
      </c>
      <c r="BD2478">
        <v>-202056.5</v>
      </c>
      <c r="BE2478">
        <v>0</v>
      </c>
      <c r="BF2478">
        <v>0</v>
      </c>
      <c r="BG2478">
        <v>0</v>
      </c>
      <c r="BH2478">
        <v>0</v>
      </c>
      <c r="BI2478">
        <v>0</v>
      </c>
      <c r="BJ2478">
        <v>3</v>
      </c>
      <c r="BK2478" s="2">
        <f t="shared" si="266"/>
        <v>24896973693380</v>
      </c>
      <c r="BL2478" s="2">
        <f t="shared" si="267"/>
        <v>17463170528250</v>
      </c>
      <c r="BM2478">
        <f t="shared" si="268"/>
        <v>0.70141739889026689</v>
      </c>
      <c r="BN2478" s="5">
        <f t="shared" si="269"/>
        <v>6.2185277767474474E-8</v>
      </c>
      <c r="BO2478" s="5">
        <f t="shared" si="270"/>
        <v>5.2031451531173368E-8</v>
      </c>
      <c r="BP2478" s="5">
        <f t="shared" si="271"/>
        <v>6.3869973900595774E-8</v>
      </c>
      <c r="BQ2478" s="5">
        <f t="shared" si="272"/>
        <v>4.3617835780930686E-8</v>
      </c>
    </row>
    <row r="2479" spans="1:69" x14ac:dyDescent="0.3">
      <c r="A2479">
        <v>2022</v>
      </c>
      <c r="B2479">
        <v>1</v>
      </c>
      <c r="C2479" t="s">
        <v>87</v>
      </c>
      <c r="D2479">
        <v>20409</v>
      </c>
      <c r="E2479" t="s">
        <v>88</v>
      </c>
      <c r="F2479">
        <v>16673</v>
      </c>
      <c r="G2479" t="s">
        <v>67</v>
      </c>
      <c r="H2479" t="s">
        <v>87</v>
      </c>
      <c r="I2479" t="s">
        <v>88</v>
      </c>
      <c r="J2479">
        <v>3</v>
      </c>
      <c r="K2479">
        <v>18224</v>
      </c>
      <c r="L2479">
        <v>17787</v>
      </c>
      <c r="M2479">
        <v>757472100</v>
      </c>
      <c r="N2479">
        <v>2906168</v>
      </c>
      <c r="O2479">
        <v>1981129</v>
      </c>
      <c r="P2479">
        <v>667040</v>
      </c>
      <c r="Q2479">
        <v>0</v>
      </c>
      <c r="R2479">
        <v>1616701</v>
      </c>
      <c r="S2479">
        <v>3825056</v>
      </c>
      <c r="T2479">
        <v>3329924</v>
      </c>
      <c r="U2479">
        <v>-52657.11</v>
      </c>
      <c r="V2479">
        <v>-74846.23</v>
      </c>
      <c r="W2479">
        <v>343371.37</v>
      </c>
      <c r="X2479">
        <v>0</v>
      </c>
      <c r="Z2479">
        <v>125.75</v>
      </c>
      <c r="AA2479">
        <v>37036.559999999998</v>
      </c>
      <c r="AC2479">
        <v>626.59</v>
      </c>
      <c r="AD2479">
        <v>0</v>
      </c>
      <c r="AF2479">
        <v>3180.78</v>
      </c>
      <c r="AG2479">
        <v>1392.9</v>
      </c>
      <c r="AH2479">
        <v>0</v>
      </c>
      <c r="AI2479">
        <v>36313.65</v>
      </c>
      <c r="AJ2479">
        <v>422047.6</v>
      </c>
      <c r="AK2479">
        <v>229733.36</v>
      </c>
      <c r="AL2479">
        <v>49190.82</v>
      </c>
      <c r="AM2479">
        <v>46318.6</v>
      </c>
      <c r="AN2479">
        <v>80713.14</v>
      </c>
      <c r="AO2479">
        <v>24877.72</v>
      </c>
      <c r="AP2479">
        <v>31043.78</v>
      </c>
      <c r="AR2479">
        <v>34878.28</v>
      </c>
      <c r="AS2479">
        <v>138.13999999999999</v>
      </c>
      <c r="AT2479">
        <v>496893.82</v>
      </c>
      <c r="AU2479">
        <v>-9063.92</v>
      </c>
      <c r="AV2479">
        <v>853.69</v>
      </c>
      <c r="AW2479">
        <v>-262.72000000000003</v>
      </c>
      <c r="AX2479">
        <v>771.98</v>
      </c>
      <c r="AY2479">
        <v>-22.22</v>
      </c>
      <c r="AZ2479">
        <v>380.7</v>
      </c>
      <c r="BA2479">
        <v>-7342.49</v>
      </c>
      <c r="BB2479">
        <v>-82188.72</v>
      </c>
      <c r="BC2479">
        <v>-29531.61</v>
      </c>
      <c r="BD2479">
        <v>-52657.11</v>
      </c>
      <c r="BE2479">
        <v>0</v>
      </c>
      <c r="BF2479">
        <v>0</v>
      </c>
      <c r="BG2479">
        <v>0</v>
      </c>
      <c r="BH2479">
        <v>0</v>
      </c>
      <c r="BI2479">
        <v>0</v>
      </c>
      <c r="BJ2479">
        <v>3</v>
      </c>
      <c r="BK2479" s="2">
        <f t="shared" si="266"/>
        <v>4698404711768</v>
      </c>
      <c r="BL2479" s="2">
        <f t="shared" si="267"/>
        <v>3202893235429</v>
      </c>
      <c r="BM2479">
        <f t="shared" si="268"/>
        <v>0.68169802984548722</v>
      </c>
      <c r="BN2479" s="5">
        <f t="shared" si="269"/>
        <v>1.0720662374935778E-7</v>
      </c>
      <c r="BO2479" s="5">
        <f t="shared" si="270"/>
        <v>8.9827851343437017E-8</v>
      </c>
      <c r="BP2479" s="5">
        <f t="shared" si="271"/>
        <v>1.0575798605757397E-7</v>
      </c>
      <c r="BQ2479" s="5">
        <f t="shared" si="272"/>
        <v>7.3082544196323623E-8</v>
      </c>
    </row>
    <row r="2480" spans="1:69" x14ac:dyDescent="0.3">
      <c r="A2480">
        <v>2022</v>
      </c>
      <c r="B2480">
        <v>1</v>
      </c>
      <c r="C2480" t="s">
        <v>71</v>
      </c>
      <c r="D2480">
        <v>19790</v>
      </c>
      <c r="E2480" t="s">
        <v>72</v>
      </c>
      <c r="F2480">
        <v>1260</v>
      </c>
      <c r="G2480" t="s">
        <v>65</v>
      </c>
      <c r="H2480" t="s">
        <v>71</v>
      </c>
      <c r="I2480" t="s">
        <v>72</v>
      </c>
      <c r="J2480">
        <v>3</v>
      </c>
      <c r="K2480">
        <v>208689</v>
      </c>
      <c r="L2480">
        <v>208118</v>
      </c>
      <c r="M2480">
        <v>9387873569</v>
      </c>
      <c r="N2480">
        <v>34430537</v>
      </c>
      <c r="O2480">
        <v>26790010</v>
      </c>
      <c r="P2480">
        <v>67357540</v>
      </c>
      <c r="Q2480">
        <v>39977551</v>
      </c>
      <c r="R2480">
        <v>8213398</v>
      </c>
      <c r="S2480">
        <v>31166525</v>
      </c>
      <c r="T2480">
        <v>26138724</v>
      </c>
      <c r="U2480">
        <v>-671980</v>
      </c>
      <c r="V2480">
        <v>-497580</v>
      </c>
      <c r="W2480">
        <v>4331022</v>
      </c>
      <c r="X2480">
        <v>11848</v>
      </c>
      <c r="Z2480">
        <v>75837</v>
      </c>
      <c r="AA2480">
        <v>180783</v>
      </c>
      <c r="AC2480">
        <v>73337</v>
      </c>
      <c r="AD2480">
        <v>5095</v>
      </c>
      <c r="AF2480">
        <v>17475</v>
      </c>
      <c r="AG2480">
        <v>669047</v>
      </c>
      <c r="AH2480">
        <v>0</v>
      </c>
      <c r="AI2480">
        <v>2319774</v>
      </c>
      <c r="AJ2480">
        <v>7684218</v>
      </c>
      <c r="AK2480">
        <v>2224591</v>
      </c>
      <c r="AL2480">
        <v>654061</v>
      </c>
      <c r="AM2480">
        <v>629967</v>
      </c>
      <c r="AN2480">
        <v>1213817</v>
      </c>
      <c r="AO2480">
        <v>464025</v>
      </c>
      <c r="AP2480">
        <v>473860</v>
      </c>
      <c r="AR2480">
        <v>396932</v>
      </c>
      <c r="AS2480">
        <v>2124545</v>
      </c>
      <c r="AT2480">
        <v>8181798</v>
      </c>
      <c r="AU2480">
        <v>-213335</v>
      </c>
      <c r="AV2480">
        <v>-3825</v>
      </c>
      <c r="AW2480">
        <v>27</v>
      </c>
      <c r="AX2480">
        <v>1807</v>
      </c>
      <c r="AY2480">
        <v>0</v>
      </c>
      <c r="AZ2480">
        <v>-164034</v>
      </c>
      <c r="BA2480">
        <v>-379360</v>
      </c>
      <c r="BB2480">
        <v>-876940</v>
      </c>
      <c r="BC2480">
        <v>-204960</v>
      </c>
      <c r="BD2480">
        <v>-671980</v>
      </c>
      <c r="BE2480">
        <v>0</v>
      </c>
      <c r="BF2480">
        <v>0</v>
      </c>
      <c r="BG2480">
        <v>0</v>
      </c>
      <c r="BI2480">
        <v>0</v>
      </c>
      <c r="BJ2480">
        <v>3</v>
      </c>
      <c r="BK2480" s="2">
        <f t="shared" si="266"/>
        <v>282791703734726</v>
      </c>
      <c r="BL2480" s="2">
        <f t="shared" si="267"/>
        <v>220037014553980</v>
      </c>
      <c r="BM2480">
        <f t="shared" si="268"/>
        <v>0.77808864845761772</v>
      </c>
      <c r="BN2480" s="5">
        <f t="shared" si="269"/>
        <v>1.9683151985946907E-8</v>
      </c>
      <c r="BO2480" s="5">
        <f t="shared" si="270"/>
        <v>2.7172713691799865E-8</v>
      </c>
      <c r="BP2480" s="5">
        <f t="shared" si="271"/>
        <v>2.8932241971550097E-8</v>
      </c>
      <c r="BQ2480" s="5">
        <f t="shared" si="272"/>
        <v>1.5315237126131304E-8</v>
      </c>
    </row>
    <row r="2481" spans="1:69" x14ac:dyDescent="0.3">
      <c r="A2481">
        <v>2022</v>
      </c>
      <c r="B2481">
        <v>1</v>
      </c>
      <c r="C2481" t="s">
        <v>71</v>
      </c>
      <c r="D2481">
        <v>19790</v>
      </c>
      <c r="E2481" t="s">
        <v>72</v>
      </c>
      <c r="F2481">
        <v>10260</v>
      </c>
      <c r="G2481" t="s">
        <v>67</v>
      </c>
      <c r="H2481" t="s">
        <v>71</v>
      </c>
      <c r="I2481" t="s">
        <v>72</v>
      </c>
      <c r="J2481">
        <v>3</v>
      </c>
      <c r="K2481">
        <v>17089</v>
      </c>
      <c r="L2481">
        <v>16952</v>
      </c>
      <c r="M2481">
        <v>849655711</v>
      </c>
      <c r="N2481">
        <v>3105549</v>
      </c>
      <c r="O2481">
        <v>2390550</v>
      </c>
      <c r="P2481">
        <v>22191024</v>
      </c>
      <c r="Q2481">
        <v>678723</v>
      </c>
      <c r="R2481">
        <v>1502056</v>
      </c>
      <c r="S2481">
        <v>4112836</v>
      </c>
      <c r="T2481">
        <v>3646857</v>
      </c>
      <c r="U2481">
        <v>-105399</v>
      </c>
      <c r="V2481">
        <v>-85064</v>
      </c>
      <c r="W2481">
        <v>557736</v>
      </c>
      <c r="X2481">
        <v>0</v>
      </c>
      <c r="Z2481">
        <v>19660</v>
      </c>
      <c r="AA2481">
        <v>25755</v>
      </c>
      <c r="AC2481">
        <v>429</v>
      </c>
      <c r="AD2481">
        <v>594</v>
      </c>
      <c r="AF2481">
        <v>2607</v>
      </c>
      <c r="AG2481">
        <v>97908</v>
      </c>
      <c r="AH2481">
        <v>0</v>
      </c>
      <c r="AI2481">
        <v>32708</v>
      </c>
      <c r="AJ2481">
        <v>737397</v>
      </c>
      <c r="AK2481">
        <v>322549</v>
      </c>
      <c r="AL2481">
        <v>90313</v>
      </c>
      <c r="AM2481">
        <v>73446</v>
      </c>
      <c r="AN2481">
        <v>141515</v>
      </c>
      <c r="AO2481">
        <v>54099</v>
      </c>
      <c r="AP2481">
        <v>55246</v>
      </c>
      <c r="AR2481">
        <v>55338</v>
      </c>
      <c r="AS2481">
        <v>29955</v>
      </c>
      <c r="AT2481">
        <v>822461</v>
      </c>
      <c r="AU2481">
        <v>-24872</v>
      </c>
      <c r="AV2481">
        <v>-446</v>
      </c>
      <c r="AW2481">
        <v>0</v>
      </c>
      <c r="AX2481">
        <v>211</v>
      </c>
      <c r="AY2481">
        <v>0</v>
      </c>
      <c r="AZ2481">
        <v>-19124</v>
      </c>
      <c r="BA2481">
        <v>-44231</v>
      </c>
      <c r="BB2481">
        <v>-129295</v>
      </c>
      <c r="BC2481">
        <v>-23896</v>
      </c>
      <c r="BD2481">
        <v>-105399</v>
      </c>
      <c r="BE2481">
        <v>0</v>
      </c>
      <c r="BF2481">
        <v>0</v>
      </c>
      <c r="BG2481">
        <v>0</v>
      </c>
      <c r="BI2481">
        <v>0</v>
      </c>
      <c r="BJ2481">
        <v>3</v>
      </c>
      <c r="BK2481" s="2">
        <f t="shared" si="266"/>
        <v>4664708508744</v>
      </c>
      <c r="BL2481" s="2">
        <f t="shared" si="267"/>
        <v>3590739970800</v>
      </c>
      <c r="BM2481">
        <f t="shared" si="268"/>
        <v>0.76976727786294785</v>
      </c>
      <c r="BN2481" s="5">
        <f t="shared" si="269"/>
        <v>1.5532620143355549E-7</v>
      </c>
      <c r="BO2481" s="5">
        <f t="shared" si="270"/>
        <v>1.5807997404719904E-7</v>
      </c>
      <c r="BP2481" s="5">
        <f t="shared" si="271"/>
        <v>1.7631562582277032E-7</v>
      </c>
      <c r="BQ2481" s="5">
        <f t="shared" si="272"/>
        <v>1.1956502725829994E-7</v>
      </c>
    </row>
    <row r="2482" spans="1:69" x14ac:dyDescent="0.3">
      <c r="A2482">
        <v>2022</v>
      </c>
      <c r="B2482">
        <v>1</v>
      </c>
      <c r="C2482" t="s">
        <v>71</v>
      </c>
      <c r="D2482">
        <v>19790</v>
      </c>
      <c r="E2482" t="s">
        <v>72</v>
      </c>
      <c r="F2482">
        <v>10261</v>
      </c>
      <c r="G2482" t="s">
        <v>66</v>
      </c>
      <c r="H2482" t="s">
        <v>71</v>
      </c>
      <c r="I2482" t="s">
        <v>72</v>
      </c>
      <c r="J2482">
        <v>3</v>
      </c>
      <c r="K2482">
        <v>5666</v>
      </c>
      <c r="L2482">
        <v>5600</v>
      </c>
      <c r="M2482">
        <v>520430605</v>
      </c>
      <c r="N2482">
        <v>1494204</v>
      </c>
      <c r="O2482">
        <v>962935</v>
      </c>
      <c r="P2482">
        <v>80919064</v>
      </c>
      <c r="Q2482">
        <v>3820169</v>
      </c>
      <c r="R2482">
        <v>1384026</v>
      </c>
      <c r="S2482">
        <v>2978823</v>
      </c>
      <c r="T2482">
        <v>2806890</v>
      </c>
      <c r="U2482">
        <v>-100357</v>
      </c>
      <c r="V2482">
        <v>-79370</v>
      </c>
      <c r="W2482">
        <v>495951</v>
      </c>
      <c r="X2482">
        <v>8388</v>
      </c>
      <c r="Z2482">
        <v>112548</v>
      </c>
      <c r="AA2482">
        <v>18778</v>
      </c>
      <c r="AC2482">
        <v>3599</v>
      </c>
      <c r="AD2482">
        <v>613</v>
      </c>
      <c r="AF2482">
        <v>1751</v>
      </c>
      <c r="AG2482">
        <v>96384</v>
      </c>
      <c r="AH2482">
        <v>0</v>
      </c>
      <c r="AI2482">
        <v>1461</v>
      </c>
      <c r="AJ2482">
        <v>739473</v>
      </c>
      <c r="AK2482">
        <v>369235</v>
      </c>
      <c r="AL2482">
        <v>70869</v>
      </c>
      <c r="AM2482">
        <v>75797</v>
      </c>
      <c r="AN2482">
        <v>146043</v>
      </c>
      <c r="AO2482">
        <v>55831</v>
      </c>
      <c r="AP2482">
        <v>57014</v>
      </c>
      <c r="AR2482">
        <v>42716</v>
      </c>
      <c r="AS2482">
        <v>1338</v>
      </c>
      <c r="AT2482">
        <v>818843</v>
      </c>
      <c r="AU2482">
        <v>-25668</v>
      </c>
      <c r="AV2482">
        <v>-460</v>
      </c>
      <c r="AW2482">
        <v>0</v>
      </c>
      <c r="AX2482">
        <v>217</v>
      </c>
      <c r="AY2482">
        <v>0</v>
      </c>
      <c r="AZ2482">
        <v>-19736</v>
      </c>
      <c r="BA2482">
        <v>-45647</v>
      </c>
      <c r="BB2482">
        <v>-125017</v>
      </c>
      <c r="BC2482">
        <v>-24660</v>
      </c>
      <c r="BD2482">
        <v>-100357</v>
      </c>
      <c r="BE2482">
        <v>0</v>
      </c>
      <c r="BF2482">
        <v>0</v>
      </c>
      <c r="BG2482">
        <v>0</v>
      </c>
      <c r="BI2482">
        <v>0</v>
      </c>
      <c r="BJ2482">
        <v>3</v>
      </c>
      <c r="BK2482" s="2">
        <f t="shared" si="266"/>
        <v>2068017185304</v>
      </c>
      <c r="BL2482" s="2">
        <f t="shared" si="267"/>
        <v>1332727076310</v>
      </c>
      <c r="BM2482">
        <f t="shared" si="268"/>
        <v>0.64444680913717267</v>
      </c>
      <c r="BN2482" s="5">
        <f t="shared" si="269"/>
        <v>3.7213245593626622E-7</v>
      </c>
      <c r="BO2482" s="5">
        <f t="shared" si="270"/>
        <v>3.5757584862202047E-7</v>
      </c>
      <c r="BP2482" s="5">
        <f t="shared" si="271"/>
        <v>3.9595560705150983E-7</v>
      </c>
      <c r="BQ2482" s="5">
        <f t="shared" si="272"/>
        <v>2.3981957380450631E-7</v>
      </c>
    </row>
    <row r="2483" spans="1:69" x14ac:dyDescent="0.3">
      <c r="A2483">
        <v>2022</v>
      </c>
      <c r="B2483">
        <v>1</v>
      </c>
      <c r="C2483" t="s">
        <v>71</v>
      </c>
      <c r="D2483">
        <v>19790</v>
      </c>
      <c r="E2483" t="s">
        <v>72</v>
      </c>
      <c r="F2483">
        <v>10262</v>
      </c>
      <c r="G2483" t="s">
        <v>68</v>
      </c>
      <c r="H2483" t="s">
        <v>71</v>
      </c>
      <c r="I2483" t="s">
        <v>72</v>
      </c>
      <c r="J2483">
        <v>3</v>
      </c>
      <c r="K2483">
        <v>930</v>
      </c>
      <c r="L2483">
        <v>976</v>
      </c>
      <c r="M2483">
        <v>92003230</v>
      </c>
      <c r="N2483">
        <v>275040</v>
      </c>
      <c r="O2483">
        <v>93022</v>
      </c>
      <c r="P2483">
        <v>22870961</v>
      </c>
      <c r="Q2483">
        <v>1846492</v>
      </c>
      <c r="R2483">
        <v>471752</v>
      </c>
      <c r="S2483">
        <v>742092</v>
      </c>
      <c r="T2483">
        <v>714042</v>
      </c>
      <c r="U2483">
        <v>-27848</v>
      </c>
      <c r="V2483">
        <v>-22100</v>
      </c>
      <c r="W2483">
        <v>112922</v>
      </c>
      <c r="X2483">
        <v>924</v>
      </c>
      <c r="Z2483">
        <v>53648</v>
      </c>
      <c r="AA2483">
        <v>1533</v>
      </c>
      <c r="AC2483">
        <v>6250</v>
      </c>
      <c r="AD2483">
        <v>168</v>
      </c>
      <c r="AF2483">
        <v>185</v>
      </c>
      <c r="AG2483">
        <v>25633</v>
      </c>
      <c r="AH2483">
        <v>0</v>
      </c>
      <c r="AI2483">
        <v>3107</v>
      </c>
      <c r="AJ2483">
        <v>204370</v>
      </c>
      <c r="AK2483">
        <v>102537</v>
      </c>
      <c r="AL2483">
        <v>18374</v>
      </c>
      <c r="AM2483">
        <v>20764</v>
      </c>
      <c r="AN2483">
        <v>40006</v>
      </c>
      <c r="AO2483">
        <v>15294</v>
      </c>
      <c r="AP2483">
        <v>15618</v>
      </c>
      <c r="AR2483">
        <v>11031</v>
      </c>
      <c r="AS2483">
        <v>2846</v>
      </c>
      <c r="AT2483">
        <v>226470</v>
      </c>
      <c r="AU2483">
        <v>-7031</v>
      </c>
      <c r="AV2483">
        <v>-126</v>
      </c>
      <c r="AW2483">
        <v>0</v>
      </c>
      <c r="AX2483">
        <v>60</v>
      </c>
      <c r="AY2483">
        <v>0</v>
      </c>
      <c r="AZ2483">
        <v>-5406</v>
      </c>
      <c r="BA2483">
        <v>-12503</v>
      </c>
      <c r="BB2483">
        <v>-34603</v>
      </c>
      <c r="BC2483">
        <v>-6755</v>
      </c>
      <c r="BD2483">
        <v>-27848</v>
      </c>
      <c r="BE2483">
        <v>0</v>
      </c>
      <c r="BF2483">
        <v>0</v>
      </c>
      <c r="BG2483">
        <v>0</v>
      </c>
      <c r="BI2483">
        <v>0</v>
      </c>
      <c r="BJ2483">
        <v>3</v>
      </c>
      <c r="BK2483" s="2">
        <f t="shared" si="266"/>
        <v>129750670080</v>
      </c>
      <c r="BL2483" s="2">
        <f t="shared" si="267"/>
        <v>43883314544</v>
      </c>
      <c r="BM2483">
        <f t="shared" si="268"/>
        <v>0.33821262361838278</v>
      </c>
      <c r="BN2483" s="5">
        <f t="shared" si="269"/>
        <v>2.5732331564603613E-6</v>
      </c>
      <c r="BO2483" s="5">
        <f t="shared" si="270"/>
        <v>1.575097838600696E-6</v>
      </c>
      <c r="BP2483" s="5">
        <f t="shared" si="271"/>
        <v>1.7454245119533181E-6</v>
      </c>
      <c r="BQ2483" s="5">
        <f t="shared" si="272"/>
        <v>8.7029993702827125E-7</v>
      </c>
    </row>
    <row r="2484" spans="1:69" x14ac:dyDescent="0.3">
      <c r="A2484">
        <v>2022</v>
      </c>
      <c r="B2484">
        <v>1</v>
      </c>
      <c r="C2484" t="s">
        <v>73</v>
      </c>
      <c r="D2484">
        <v>20436</v>
      </c>
      <c r="E2484" t="s">
        <v>74</v>
      </c>
      <c r="F2484">
        <v>6460</v>
      </c>
      <c r="G2484" t="s">
        <v>65</v>
      </c>
      <c r="H2484" t="s">
        <v>73</v>
      </c>
      <c r="I2484" t="s">
        <v>74</v>
      </c>
      <c r="J2484">
        <v>3</v>
      </c>
      <c r="K2484">
        <v>33003</v>
      </c>
      <c r="L2484">
        <v>33003</v>
      </c>
      <c r="M2484">
        <v>1268144000</v>
      </c>
      <c r="N2484">
        <v>6340720</v>
      </c>
      <c r="O2484">
        <v>4685333</v>
      </c>
      <c r="P2484">
        <v>0</v>
      </c>
      <c r="Q2484">
        <v>0</v>
      </c>
      <c r="R2484">
        <v>3170029</v>
      </c>
      <c r="S2484">
        <v>5241462</v>
      </c>
      <c r="T2484">
        <v>4272565</v>
      </c>
      <c r="U2484">
        <v>-86702.720000000001</v>
      </c>
      <c r="V2484">
        <v>-108357.65</v>
      </c>
      <c r="W2484">
        <v>252815.9</v>
      </c>
      <c r="X2484">
        <v>0</v>
      </c>
      <c r="Z2484">
        <v>0</v>
      </c>
      <c r="AA2484">
        <v>119405.83</v>
      </c>
      <c r="AC2484">
        <v>0</v>
      </c>
      <c r="AD2484">
        <v>0</v>
      </c>
      <c r="AF2484">
        <v>51618.71</v>
      </c>
      <c r="AG2484">
        <v>3789.73</v>
      </c>
      <c r="AH2484">
        <v>0</v>
      </c>
      <c r="AI2484">
        <v>118874.53</v>
      </c>
      <c r="AJ2484">
        <v>546504.69999999995</v>
      </c>
      <c r="AK2484">
        <v>401105.44</v>
      </c>
      <c r="AL2484">
        <v>42884.57</v>
      </c>
      <c r="AM2484">
        <v>39638.42</v>
      </c>
      <c r="AN2484">
        <v>97861.97</v>
      </c>
      <c r="AO2484">
        <v>29461.53</v>
      </c>
      <c r="AP2484">
        <v>32632.59</v>
      </c>
      <c r="AQ2484">
        <v>0</v>
      </c>
      <c r="AR2484">
        <v>11277.81</v>
      </c>
      <c r="AS2484">
        <v>0</v>
      </c>
      <c r="AT2484">
        <v>654862.34</v>
      </c>
      <c r="AU2484">
        <v>-911.72</v>
      </c>
      <c r="AV2484">
        <v>-5723.69</v>
      </c>
      <c r="AW2484">
        <v>0</v>
      </c>
      <c r="AX2484">
        <v>0</v>
      </c>
      <c r="AY2484">
        <v>0</v>
      </c>
      <c r="AZ2484">
        <v>0</v>
      </c>
      <c r="BA2484">
        <v>-6635.41</v>
      </c>
      <c r="BB2484">
        <v>-114993.05</v>
      </c>
      <c r="BC2484">
        <v>-28290.33</v>
      </c>
      <c r="BD2484">
        <v>-86702.720000000001</v>
      </c>
      <c r="BE2484">
        <v>0</v>
      </c>
      <c r="BF2484">
        <v>0</v>
      </c>
      <c r="BG2484">
        <v>0</v>
      </c>
      <c r="BI2484">
        <v>0</v>
      </c>
      <c r="BJ2484">
        <v>3</v>
      </c>
      <c r="BK2484" s="2">
        <f t="shared" si="266"/>
        <v>20100266280880</v>
      </c>
      <c r="BL2484" s="2">
        <f t="shared" si="267"/>
        <v>14852641484657</v>
      </c>
      <c r="BM2484">
        <f t="shared" si="268"/>
        <v>0.7389275981276574</v>
      </c>
      <c r="BN2484" s="5">
        <f t="shared" si="269"/>
        <v>1.7021611964522446E-8</v>
      </c>
      <c r="BO2484" s="5">
        <f t="shared" si="270"/>
        <v>2.7188928363593485E-8</v>
      </c>
      <c r="BP2484" s="5">
        <f t="shared" si="271"/>
        <v>3.2579784309769341E-8</v>
      </c>
      <c r="BQ2484" s="5">
        <f t="shared" si="272"/>
        <v>1.2577738845205566E-8</v>
      </c>
    </row>
    <row r="2485" spans="1:69" x14ac:dyDescent="0.3">
      <c r="A2485">
        <v>2022</v>
      </c>
      <c r="B2485">
        <v>1</v>
      </c>
      <c r="C2485" t="s">
        <v>73</v>
      </c>
      <c r="D2485">
        <v>20436</v>
      </c>
      <c r="E2485" t="s">
        <v>74</v>
      </c>
      <c r="F2485">
        <v>16461</v>
      </c>
      <c r="G2485" t="s">
        <v>67</v>
      </c>
      <c r="H2485" t="s">
        <v>73</v>
      </c>
      <c r="I2485" t="s">
        <v>74</v>
      </c>
      <c r="J2485">
        <v>3</v>
      </c>
      <c r="K2485">
        <v>5570</v>
      </c>
      <c r="L2485">
        <v>5570</v>
      </c>
      <c r="M2485">
        <v>223546800</v>
      </c>
      <c r="N2485">
        <v>1117734</v>
      </c>
      <c r="O2485">
        <v>740627</v>
      </c>
      <c r="P2485">
        <v>0</v>
      </c>
      <c r="Q2485">
        <v>0</v>
      </c>
      <c r="R2485">
        <v>857275</v>
      </c>
      <c r="S2485">
        <v>1147968</v>
      </c>
      <c r="T2485">
        <v>969995</v>
      </c>
      <c r="U2485">
        <v>-28177.82</v>
      </c>
      <c r="V2485">
        <v>-36354.31</v>
      </c>
      <c r="W2485">
        <v>28947.11</v>
      </c>
      <c r="X2485">
        <v>0</v>
      </c>
      <c r="Z2485">
        <v>0</v>
      </c>
      <c r="AA2485">
        <v>12073.67</v>
      </c>
      <c r="AC2485">
        <v>0</v>
      </c>
      <c r="AD2485">
        <v>0</v>
      </c>
      <c r="AF2485">
        <v>5219.3999999999996</v>
      </c>
      <c r="AG2485">
        <v>382.55</v>
      </c>
      <c r="AH2485">
        <v>0</v>
      </c>
      <c r="AI2485">
        <v>12019.94</v>
      </c>
      <c r="AJ2485">
        <v>58642.67</v>
      </c>
      <c r="AK2485">
        <v>60515.06</v>
      </c>
      <c r="AL2485">
        <v>5523.4</v>
      </c>
      <c r="AM2485">
        <v>4419.3100000000004</v>
      </c>
      <c r="AN2485">
        <v>14862.86</v>
      </c>
      <c r="AO2485">
        <v>3396.59</v>
      </c>
      <c r="AP2485">
        <v>4896.18</v>
      </c>
      <c r="AQ2485">
        <v>0</v>
      </c>
      <c r="AR2485">
        <v>1383.59</v>
      </c>
      <c r="AS2485">
        <v>0</v>
      </c>
      <c r="AT2485">
        <v>94996.98</v>
      </c>
      <c r="AU2485">
        <v>-134.94</v>
      </c>
      <c r="AV2485">
        <v>-882.73</v>
      </c>
      <c r="AW2485">
        <v>0</v>
      </c>
      <c r="AX2485">
        <v>0</v>
      </c>
      <c r="AY2485">
        <v>0</v>
      </c>
      <c r="AZ2485">
        <v>0</v>
      </c>
      <c r="BA2485">
        <v>-1017.68</v>
      </c>
      <c r="BB2485">
        <v>-37371.99</v>
      </c>
      <c r="BC2485">
        <v>-9194.17</v>
      </c>
      <c r="BD2485">
        <v>-28177.82</v>
      </c>
      <c r="BE2485">
        <v>0</v>
      </c>
      <c r="BF2485">
        <v>0</v>
      </c>
      <c r="BG2485">
        <v>0</v>
      </c>
      <c r="BI2485">
        <v>0</v>
      </c>
      <c r="BJ2485">
        <v>3</v>
      </c>
      <c r="BK2485" s="2">
        <f t="shared" si="266"/>
        <v>958205414850</v>
      </c>
      <c r="BL2485" s="2">
        <f t="shared" si="267"/>
        <v>634921011425</v>
      </c>
      <c r="BM2485">
        <f t="shared" si="268"/>
        <v>0.66261471870767108</v>
      </c>
      <c r="BN2485" s="5">
        <f t="shared" si="269"/>
        <v>4.5591671214395421E-8</v>
      </c>
      <c r="BO2485" s="5">
        <f t="shared" si="270"/>
        <v>6.1200520359384604E-8</v>
      </c>
      <c r="BP2485" s="5">
        <f t="shared" si="271"/>
        <v>9.9140516769956965E-8</v>
      </c>
      <c r="BQ2485" s="5">
        <f t="shared" si="272"/>
        <v>3.020971239713925E-8</v>
      </c>
    </row>
    <row r="2486" spans="1:69" x14ac:dyDescent="0.3">
      <c r="A2486">
        <v>2022</v>
      </c>
      <c r="B2486">
        <v>1</v>
      </c>
      <c r="C2486" t="s">
        <v>84</v>
      </c>
      <c r="D2486">
        <v>20368</v>
      </c>
      <c r="E2486" t="s">
        <v>85</v>
      </c>
      <c r="F2486">
        <v>6035</v>
      </c>
      <c r="G2486" t="s">
        <v>65</v>
      </c>
      <c r="H2486" t="s">
        <v>84</v>
      </c>
      <c r="I2486" t="s">
        <v>85</v>
      </c>
      <c r="J2486">
        <v>3</v>
      </c>
      <c r="K2486">
        <v>27343</v>
      </c>
      <c r="L2486">
        <v>27566</v>
      </c>
      <c r="M2486">
        <v>967764600</v>
      </c>
      <c r="N2486">
        <v>4838823</v>
      </c>
      <c r="O2486">
        <v>3755923</v>
      </c>
      <c r="P2486">
        <v>0</v>
      </c>
      <c r="Q2486">
        <v>0</v>
      </c>
      <c r="R2486">
        <v>3728613</v>
      </c>
      <c r="S2486">
        <v>4093296</v>
      </c>
      <c r="T2486">
        <v>3514824</v>
      </c>
      <c r="U2486">
        <v>-1578.82</v>
      </c>
      <c r="V2486">
        <v>10825.33</v>
      </c>
      <c r="W2486">
        <v>354991.07</v>
      </c>
      <c r="X2486">
        <v>0</v>
      </c>
      <c r="Z2486">
        <v>0</v>
      </c>
      <c r="AA2486">
        <v>73648.960000000006</v>
      </c>
      <c r="AC2486">
        <v>13385.58</v>
      </c>
      <c r="AD2486">
        <v>0</v>
      </c>
      <c r="AF2486">
        <v>28134.19</v>
      </c>
      <c r="AG2486">
        <v>24162.97</v>
      </c>
      <c r="AH2486">
        <v>0</v>
      </c>
      <c r="AI2486">
        <v>5785.09</v>
      </c>
      <c r="AJ2486">
        <v>500107.86</v>
      </c>
      <c r="AK2486">
        <v>241693.11</v>
      </c>
      <c r="AL2486">
        <v>44755.45</v>
      </c>
      <c r="AM2486">
        <v>23788.86</v>
      </c>
      <c r="AN2486">
        <v>70920.789999999994</v>
      </c>
      <c r="AO2486">
        <v>25117.37</v>
      </c>
      <c r="AP2486">
        <v>37167.81</v>
      </c>
      <c r="AQ2486">
        <v>0</v>
      </c>
      <c r="AR2486">
        <v>45839.15</v>
      </c>
      <c r="AS2486">
        <v>0</v>
      </c>
      <c r="AT2486">
        <v>489282.53</v>
      </c>
      <c r="AU2486">
        <v>-15839.19</v>
      </c>
      <c r="AV2486">
        <v>0</v>
      </c>
      <c r="AW2486">
        <v>0</v>
      </c>
      <c r="AX2486">
        <v>0</v>
      </c>
      <c r="AY2486">
        <v>0</v>
      </c>
      <c r="AZ2486">
        <v>748.73</v>
      </c>
      <c r="BA2486">
        <v>-15090.46</v>
      </c>
      <c r="BB2486">
        <v>-4265.13</v>
      </c>
      <c r="BC2486">
        <v>-2686.31</v>
      </c>
      <c r="BD2486">
        <v>-1578.82</v>
      </c>
      <c r="BE2486">
        <v>0</v>
      </c>
      <c r="BG2486">
        <v>0</v>
      </c>
      <c r="BH2486">
        <v>0</v>
      </c>
      <c r="BI2486">
        <v>0</v>
      </c>
      <c r="BJ2486">
        <v>3</v>
      </c>
      <c r="BK2486" s="2">
        <f t="shared" si="266"/>
        <v>18042098342499</v>
      </c>
      <c r="BL2486" s="2">
        <f t="shared" si="267"/>
        <v>14004383324799</v>
      </c>
      <c r="BM2486">
        <f t="shared" si="268"/>
        <v>0.77620590792430311</v>
      </c>
      <c r="BN2486" s="5">
        <f t="shared" si="269"/>
        <v>2.5348568499362684E-8</v>
      </c>
      <c r="BO2486" s="5">
        <f t="shared" si="270"/>
        <v>2.7718941029268902E-8</v>
      </c>
      <c r="BP2486" s="5">
        <f t="shared" si="271"/>
        <v>2.7118937094332997E-8</v>
      </c>
      <c r="BQ2486" s="5">
        <f t="shared" si="272"/>
        <v>1.9675708626629204E-8</v>
      </c>
    </row>
    <row r="2487" spans="1:69" x14ac:dyDescent="0.3">
      <c r="A2487">
        <v>2022</v>
      </c>
      <c r="B2487">
        <v>1</v>
      </c>
      <c r="C2487" t="s">
        <v>75</v>
      </c>
      <c r="D2487">
        <v>19690</v>
      </c>
      <c r="E2487" t="s">
        <v>76</v>
      </c>
      <c r="F2487">
        <v>5375</v>
      </c>
      <c r="G2487" t="s">
        <v>65</v>
      </c>
      <c r="H2487" t="s">
        <v>75</v>
      </c>
      <c r="I2487" t="s">
        <v>76</v>
      </c>
      <c r="J2487">
        <v>3</v>
      </c>
      <c r="K2487">
        <v>17004</v>
      </c>
      <c r="L2487">
        <v>16852</v>
      </c>
      <c r="M2487">
        <v>836518900</v>
      </c>
      <c r="N2487">
        <v>2786875</v>
      </c>
      <c r="O2487">
        <v>2002487</v>
      </c>
      <c r="P2487">
        <v>29263498</v>
      </c>
      <c r="Q2487">
        <v>3319643</v>
      </c>
      <c r="R2487">
        <v>559241</v>
      </c>
      <c r="S2487">
        <v>2493356</v>
      </c>
      <c r="T2487">
        <v>2164503</v>
      </c>
      <c r="U2487">
        <v>-106874.79</v>
      </c>
      <c r="V2487">
        <v>-129329.33</v>
      </c>
      <c r="W2487">
        <v>350639.61</v>
      </c>
      <c r="X2487">
        <v>5044.13</v>
      </c>
      <c r="Z2487">
        <v>20719.04</v>
      </c>
      <c r="AA2487">
        <v>16735.57</v>
      </c>
      <c r="AC2487">
        <v>3543.29</v>
      </c>
      <c r="AD2487">
        <v>0</v>
      </c>
      <c r="AF2487">
        <v>304.37</v>
      </c>
      <c r="AG2487">
        <v>3732.77</v>
      </c>
      <c r="AH2487">
        <v>0</v>
      </c>
      <c r="AI2487">
        <v>34109.39</v>
      </c>
      <c r="AJ2487">
        <v>434828.18</v>
      </c>
      <c r="AK2487">
        <v>230414</v>
      </c>
      <c r="AL2487">
        <v>71393.429999999993</v>
      </c>
      <c r="AM2487">
        <v>56226.48</v>
      </c>
      <c r="AN2487">
        <v>85555.57</v>
      </c>
      <c r="AO2487">
        <v>29247.17</v>
      </c>
      <c r="AP2487">
        <v>58025.41</v>
      </c>
      <c r="AR2487">
        <v>31571.919999999998</v>
      </c>
      <c r="AS2487">
        <v>1723.53</v>
      </c>
      <c r="AT2487">
        <v>564157.51</v>
      </c>
      <c r="AU2487">
        <v>-20646.62</v>
      </c>
      <c r="AV2487">
        <v>-1064.47</v>
      </c>
      <c r="AW2487">
        <v>10860.52</v>
      </c>
      <c r="AX2487">
        <v>-17.27</v>
      </c>
      <c r="AY2487">
        <v>-6.49</v>
      </c>
      <c r="AZ2487">
        <v>4350.08</v>
      </c>
      <c r="BA2487">
        <v>-6524.26</v>
      </c>
      <c r="BB2487">
        <v>-135853.59</v>
      </c>
      <c r="BC2487">
        <v>-28978.79</v>
      </c>
      <c r="BD2487">
        <v>-106874.79</v>
      </c>
      <c r="BE2487">
        <v>0</v>
      </c>
      <c r="BF2487">
        <v>0</v>
      </c>
      <c r="BG2487">
        <v>0</v>
      </c>
      <c r="BI2487">
        <v>0</v>
      </c>
      <c r="BJ2487">
        <v>3</v>
      </c>
      <c r="BK2487" s="2">
        <f t="shared" si="266"/>
        <v>1558534761875</v>
      </c>
      <c r="BL2487" s="2">
        <f t="shared" si="267"/>
        <v>1119872832367</v>
      </c>
      <c r="BM2487">
        <f t="shared" si="268"/>
        <v>0.71854209464005381</v>
      </c>
      <c r="BN2487" s="5">
        <f t="shared" si="269"/>
        <v>3.1310663127604998E-7</v>
      </c>
      <c r="BO2487" s="5">
        <f t="shared" si="270"/>
        <v>2.7899806320449256E-7</v>
      </c>
      <c r="BP2487" s="5">
        <f t="shared" si="271"/>
        <v>3.6197942054323423E-7</v>
      </c>
      <c r="BQ2487" s="5">
        <f t="shared" si="272"/>
        <v>2.2498029468278394E-7</v>
      </c>
    </row>
    <row r="2488" spans="1:69" x14ac:dyDescent="0.3">
      <c r="A2488">
        <v>2022</v>
      </c>
      <c r="B2488">
        <v>1</v>
      </c>
      <c r="C2488" t="s">
        <v>75</v>
      </c>
      <c r="D2488">
        <v>19690</v>
      </c>
      <c r="E2488" t="s">
        <v>76</v>
      </c>
      <c r="F2488">
        <v>15375</v>
      </c>
      <c r="G2488" t="s">
        <v>68</v>
      </c>
      <c r="H2488" t="s">
        <v>75</v>
      </c>
      <c r="I2488" t="s">
        <v>76</v>
      </c>
      <c r="J2488">
        <v>3</v>
      </c>
      <c r="K2488">
        <v>353</v>
      </c>
      <c r="L2488">
        <v>349</v>
      </c>
      <c r="M2488">
        <v>37174800</v>
      </c>
      <c r="N2488">
        <v>92574</v>
      </c>
      <c r="O2488">
        <v>29306</v>
      </c>
      <c r="P2488">
        <v>6372843</v>
      </c>
      <c r="Q2488">
        <v>10081</v>
      </c>
      <c r="R2488">
        <v>137448</v>
      </c>
      <c r="S2488">
        <v>189850</v>
      </c>
      <c r="T2488">
        <v>180918</v>
      </c>
      <c r="U2488">
        <v>-14065.24</v>
      </c>
      <c r="V2488">
        <v>-16417.830000000002</v>
      </c>
      <c r="W2488">
        <v>21621.42</v>
      </c>
      <c r="X2488">
        <v>1.89</v>
      </c>
      <c r="Z2488">
        <v>10263.91</v>
      </c>
      <c r="AA2488">
        <v>1753.44</v>
      </c>
      <c r="AC2488">
        <v>4123.95</v>
      </c>
      <c r="AD2488">
        <v>0</v>
      </c>
      <c r="AF2488">
        <v>31.89</v>
      </c>
      <c r="AG2488">
        <v>391.09</v>
      </c>
      <c r="AH2488">
        <v>0</v>
      </c>
      <c r="AI2488">
        <v>3524.97</v>
      </c>
      <c r="AJ2488">
        <v>41712.559999999998</v>
      </c>
      <c r="AK2488">
        <v>24844.720000000001</v>
      </c>
      <c r="AL2488">
        <v>6751.06</v>
      </c>
      <c r="AM2488">
        <v>5609.46</v>
      </c>
      <c r="AN2488">
        <v>7405.55</v>
      </c>
      <c r="AO2488">
        <v>4325.32</v>
      </c>
      <c r="AP2488">
        <v>6071.72</v>
      </c>
      <c r="AR2488">
        <v>2941.98</v>
      </c>
      <c r="AS2488">
        <v>180.58</v>
      </c>
      <c r="AT2488">
        <v>58130.38</v>
      </c>
      <c r="AU2488">
        <v>-2163.2199999999998</v>
      </c>
      <c r="AV2488">
        <v>-111.53</v>
      </c>
      <c r="AW2488">
        <v>1137.8900000000001</v>
      </c>
      <c r="AX2488">
        <v>-1.86</v>
      </c>
      <c r="AY2488">
        <v>-0.68</v>
      </c>
      <c r="AZ2488">
        <v>455.77</v>
      </c>
      <c r="BA2488">
        <v>-683.62</v>
      </c>
      <c r="BB2488">
        <v>-17101.439999999999</v>
      </c>
      <c r="BC2488">
        <v>-3036.21</v>
      </c>
      <c r="BD2488">
        <v>-14065.24</v>
      </c>
      <c r="BE2488">
        <v>0</v>
      </c>
      <c r="BF2488">
        <v>0</v>
      </c>
      <c r="BG2488">
        <v>0</v>
      </c>
      <c r="BI2488">
        <v>0</v>
      </c>
      <c r="BJ2488">
        <v>3</v>
      </c>
      <c r="BK2488" s="2">
        <f t="shared" si="266"/>
        <v>12724111152</v>
      </c>
      <c r="BL2488" s="2">
        <f t="shared" si="267"/>
        <v>4028051088</v>
      </c>
      <c r="BM2488">
        <f t="shared" si="268"/>
        <v>0.31656836692807916</v>
      </c>
      <c r="BN2488" s="5">
        <f t="shared" si="269"/>
        <v>5.3677124563818337E-6</v>
      </c>
      <c r="BO2488" s="5">
        <f t="shared" si="270"/>
        <v>3.27822977194313E-6</v>
      </c>
      <c r="BP2488" s="5">
        <f t="shared" si="271"/>
        <v>4.5685218641667521E-6</v>
      </c>
      <c r="BQ2488" s="5">
        <f t="shared" si="272"/>
        <v>1.6992479664563054E-6</v>
      </c>
    </row>
    <row r="2489" spans="1:69" x14ac:dyDescent="0.3">
      <c r="A2489">
        <v>2022</v>
      </c>
      <c r="B2489">
        <v>1</v>
      </c>
      <c r="C2489" t="s">
        <v>77</v>
      </c>
      <c r="D2489">
        <v>20416</v>
      </c>
      <c r="E2489" t="s">
        <v>78</v>
      </c>
      <c r="F2489">
        <v>6830</v>
      </c>
      <c r="G2489" t="s">
        <v>65</v>
      </c>
      <c r="H2489" t="s">
        <v>77</v>
      </c>
      <c r="I2489" t="s">
        <v>78</v>
      </c>
      <c r="J2489">
        <v>3</v>
      </c>
      <c r="K2489">
        <v>52156</v>
      </c>
      <c r="L2489">
        <v>52156</v>
      </c>
      <c r="M2489">
        <v>1928811800</v>
      </c>
      <c r="N2489">
        <v>9643866</v>
      </c>
      <c r="O2489">
        <v>7569314</v>
      </c>
      <c r="P2489">
        <v>0</v>
      </c>
      <c r="Q2489">
        <v>0</v>
      </c>
      <c r="R2489">
        <v>3566610</v>
      </c>
      <c r="S2489">
        <v>8617172</v>
      </c>
      <c r="T2489">
        <v>7299742</v>
      </c>
      <c r="U2489">
        <v>-166471.29</v>
      </c>
      <c r="V2489">
        <v>-180805.17</v>
      </c>
      <c r="W2489">
        <v>416548.71</v>
      </c>
      <c r="X2489">
        <v>0</v>
      </c>
      <c r="Z2489">
        <v>0</v>
      </c>
      <c r="AA2489">
        <v>166115.69</v>
      </c>
      <c r="AC2489">
        <v>0</v>
      </c>
      <c r="AD2489">
        <v>0</v>
      </c>
      <c r="AF2489">
        <v>24339.56</v>
      </c>
      <c r="AG2489">
        <v>218673.77</v>
      </c>
      <c r="AH2489">
        <v>0</v>
      </c>
      <c r="AI2489">
        <v>1376.39</v>
      </c>
      <c r="AJ2489">
        <v>827054.13</v>
      </c>
      <c r="AK2489">
        <v>528288.54</v>
      </c>
      <c r="AL2489">
        <v>60448.84</v>
      </c>
      <c r="AM2489">
        <v>52157.21</v>
      </c>
      <c r="AN2489">
        <v>82897.100000000006</v>
      </c>
      <c r="AO2489">
        <v>30225.200000000001</v>
      </c>
      <c r="AP2489">
        <v>188698.98</v>
      </c>
      <c r="AQ2489">
        <v>0</v>
      </c>
      <c r="AR2489">
        <v>65143.44</v>
      </c>
      <c r="AS2489">
        <v>0</v>
      </c>
      <c r="AT2489">
        <v>1007859.29</v>
      </c>
      <c r="AU2489">
        <v>0</v>
      </c>
      <c r="AV2489">
        <v>-27488.45</v>
      </c>
      <c r="AW2489">
        <v>-271.92</v>
      </c>
      <c r="AX2489">
        <v>0</v>
      </c>
      <c r="AY2489">
        <v>0</v>
      </c>
      <c r="AZ2489">
        <v>-85.5</v>
      </c>
      <c r="BA2489">
        <v>-27845.87</v>
      </c>
      <c r="BB2489">
        <v>-208651.03</v>
      </c>
      <c r="BC2489">
        <v>-42179.75</v>
      </c>
      <c r="BD2489">
        <v>-166471.29</v>
      </c>
      <c r="BE2489">
        <v>0</v>
      </c>
      <c r="BF2489">
        <v>0</v>
      </c>
      <c r="BG2489">
        <v>0</v>
      </c>
      <c r="BI2489">
        <v>0</v>
      </c>
      <c r="BJ2489">
        <v>3</v>
      </c>
      <c r="BK2489" s="2">
        <f t="shared" si="266"/>
        <v>34395908914260</v>
      </c>
      <c r="BL2489" s="2">
        <f t="shared" si="267"/>
        <v>26996791005540</v>
      </c>
      <c r="BM2489">
        <f t="shared" si="268"/>
        <v>0.78488378001104542</v>
      </c>
      <c r="BN2489" s="5">
        <f t="shared" si="269"/>
        <v>1.5429563829068433E-8</v>
      </c>
      <c r="BO2489" s="5">
        <f t="shared" si="270"/>
        <v>2.4045130834066037E-8</v>
      </c>
      <c r="BP2489" s="5">
        <f t="shared" si="271"/>
        <v>2.9301719937459117E-8</v>
      </c>
      <c r="BQ2489" s="5">
        <f t="shared" si="272"/>
        <v>1.2110414382080932E-8</v>
      </c>
    </row>
    <row r="2490" spans="1:69" x14ac:dyDescent="0.3">
      <c r="A2490">
        <v>2022</v>
      </c>
      <c r="B2490">
        <v>1</v>
      </c>
      <c r="C2490" t="s">
        <v>77</v>
      </c>
      <c r="D2490">
        <v>20416</v>
      </c>
      <c r="E2490" t="s">
        <v>78</v>
      </c>
      <c r="F2490">
        <v>16831</v>
      </c>
      <c r="G2490" t="s">
        <v>67</v>
      </c>
      <c r="H2490" t="s">
        <v>77</v>
      </c>
      <c r="I2490" t="s">
        <v>78</v>
      </c>
      <c r="J2490">
        <v>3</v>
      </c>
      <c r="K2490">
        <v>8311</v>
      </c>
      <c r="L2490">
        <v>8311</v>
      </c>
      <c r="M2490">
        <v>300401600</v>
      </c>
      <c r="N2490">
        <v>1502008</v>
      </c>
      <c r="O2490">
        <v>936277</v>
      </c>
      <c r="P2490">
        <v>0</v>
      </c>
      <c r="Q2490">
        <v>0</v>
      </c>
      <c r="R2490">
        <v>932249</v>
      </c>
      <c r="S2490">
        <v>1472298</v>
      </c>
      <c r="T2490">
        <v>1260683</v>
      </c>
      <c r="U2490">
        <v>-28231.97</v>
      </c>
      <c r="V2490">
        <v>-30662.87</v>
      </c>
      <c r="W2490">
        <v>70642.759999999995</v>
      </c>
      <c r="X2490">
        <v>0</v>
      </c>
      <c r="Z2490">
        <v>0</v>
      </c>
      <c r="AA2490">
        <v>28171.67</v>
      </c>
      <c r="AC2490">
        <v>0</v>
      </c>
      <c r="AD2490">
        <v>0</v>
      </c>
      <c r="AF2490">
        <v>4127.76</v>
      </c>
      <c r="AG2490">
        <v>37085.03</v>
      </c>
      <c r="AH2490">
        <v>0</v>
      </c>
      <c r="AI2490">
        <v>233.42</v>
      </c>
      <c r="AJ2490">
        <v>140260.64000000001</v>
      </c>
      <c r="AK2490">
        <v>89592.79</v>
      </c>
      <c r="AL2490">
        <v>10251.56</v>
      </c>
      <c r="AM2490">
        <v>8845.3700000000008</v>
      </c>
      <c r="AN2490">
        <v>14058.57</v>
      </c>
      <c r="AO2490">
        <v>5125.91</v>
      </c>
      <c r="AP2490">
        <v>32001.58</v>
      </c>
      <c r="AQ2490">
        <v>0</v>
      </c>
      <c r="AR2490">
        <v>11047.72</v>
      </c>
      <c r="AS2490">
        <v>0</v>
      </c>
      <c r="AT2490">
        <v>170923.51</v>
      </c>
      <c r="AU2490">
        <v>0</v>
      </c>
      <c r="AV2490">
        <v>-4661.78</v>
      </c>
      <c r="AW2490">
        <v>-46.12</v>
      </c>
      <c r="AX2490">
        <v>0</v>
      </c>
      <c r="AY2490">
        <v>0</v>
      </c>
      <c r="AZ2490">
        <v>-14.5</v>
      </c>
      <c r="BA2490">
        <v>-4722.3999999999996</v>
      </c>
      <c r="BB2490">
        <v>-35385.26</v>
      </c>
      <c r="BC2490">
        <v>-7153.29</v>
      </c>
      <c r="BD2490">
        <v>-28231.97</v>
      </c>
      <c r="BE2490">
        <v>0</v>
      </c>
      <c r="BF2490">
        <v>0</v>
      </c>
      <c r="BG2490">
        <v>0</v>
      </c>
      <c r="BI2490">
        <v>0</v>
      </c>
      <c r="BJ2490">
        <v>3</v>
      </c>
      <c r="BK2490" s="2">
        <f t="shared" si="266"/>
        <v>1400245455992</v>
      </c>
      <c r="BL2490" s="2">
        <f t="shared" si="267"/>
        <v>872843296973</v>
      </c>
      <c r="BM2490">
        <f t="shared" si="268"/>
        <v>0.62335020852086009</v>
      </c>
      <c r="BN2490" s="5">
        <f t="shared" si="269"/>
        <v>8.0934069431463152E-8</v>
      </c>
      <c r="BO2490" s="5">
        <f t="shared" si="270"/>
        <v>1.0016860929616997E-7</v>
      </c>
      <c r="BP2490" s="5">
        <f t="shared" si="271"/>
        <v>1.2206681997686593E-7</v>
      </c>
      <c r="BQ2490" s="5">
        <f t="shared" si="272"/>
        <v>5.0450269056544321E-8</v>
      </c>
    </row>
    <row r="2491" spans="1:69" x14ac:dyDescent="0.3">
      <c r="A2491">
        <v>2022</v>
      </c>
      <c r="B2491">
        <v>1</v>
      </c>
      <c r="C2491" t="s">
        <v>79</v>
      </c>
      <c r="D2491">
        <v>19977</v>
      </c>
      <c r="E2491" t="s">
        <v>80</v>
      </c>
      <c r="F2491" t="s">
        <v>81</v>
      </c>
      <c r="G2491" t="s">
        <v>65</v>
      </c>
      <c r="H2491" t="s">
        <v>79</v>
      </c>
      <c r="I2491" t="s">
        <v>80</v>
      </c>
      <c r="J2491">
        <v>3</v>
      </c>
      <c r="K2491">
        <v>140732</v>
      </c>
      <c r="L2491">
        <v>137755</v>
      </c>
      <c r="M2491">
        <v>6103299005</v>
      </c>
      <c r="N2491">
        <v>23050606</v>
      </c>
      <c r="O2491">
        <v>17759866</v>
      </c>
      <c r="P2491">
        <v>96384532</v>
      </c>
      <c r="Q2491">
        <v>35042478</v>
      </c>
      <c r="R2491">
        <v>9830937</v>
      </c>
      <c r="S2491">
        <v>25337206</v>
      </c>
      <c r="T2491">
        <v>21635306</v>
      </c>
      <c r="U2491">
        <v>-926651.76</v>
      </c>
      <c r="V2491">
        <v>-970631.34</v>
      </c>
      <c r="W2491">
        <v>3170820.57</v>
      </c>
      <c r="X2491">
        <v>11053.92</v>
      </c>
      <c r="Z2491">
        <v>78984.78</v>
      </c>
      <c r="AA2491">
        <v>174972.83</v>
      </c>
      <c r="AC2491">
        <v>24215.51</v>
      </c>
      <c r="AF2491">
        <v>9818.56</v>
      </c>
      <c r="AG2491">
        <v>1822.03</v>
      </c>
      <c r="AI2491">
        <v>1614074.98</v>
      </c>
      <c r="AJ2491">
        <v>5085763.18</v>
      </c>
      <c r="AK2491">
        <v>1833927.4</v>
      </c>
      <c r="AL2491">
        <v>507177.24</v>
      </c>
      <c r="AM2491">
        <v>422771.28</v>
      </c>
      <c r="AN2491">
        <v>1253725.22</v>
      </c>
      <c r="AO2491">
        <v>224439.72</v>
      </c>
      <c r="AP2491">
        <v>417900.4</v>
      </c>
      <c r="AR2491">
        <v>343137.85</v>
      </c>
      <c r="AS2491">
        <v>1053315.4099999999</v>
      </c>
      <c r="AT2491">
        <v>6056394.5199999996</v>
      </c>
      <c r="AU2491">
        <v>-236280.76</v>
      </c>
      <c r="AV2491">
        <v>17220.759999999998</v>
      </c>
      <c r="AW2491">
        <v>-2779.15</v>
      </c>
      <c r="AZ2491">
        <v>14322.43</v>
      </c>
      <c r="BA2491">
        <v>-207516.71</v>
      </c>
      <c r="BB2491">
        <v>-1178148.05</v>
      </c>
      <c r="BC2491">
        <v>-251496.29</v>
      </c>
      <c r="BD2491">
        <v>-926651.76</v>
      </c>
      <c r="BH2491">
        <v>-926651.76</v>
      </c>
      <c r="BJ2491">
        <v>3</v>
      </c>
      <c r="BK2491" s="2">
        <f t="shared" si="266"/>
        <v>226609055397822</v>
      </c>
      <c r="BL2491" s="2">
        <f t="shared" si="267"/>
        <v>174596123774442</v>
      </c>
      <c r="BM2491">
        <f t="shared" si="268"/>
        <v>0.77047284570305874</v>
      </c>
      <c r="BN2491" s="5">
        <f t="shared" si="269"/>
        <v>1.8160887546944245E-8</v>
      </c>
      <c r="BO2491" s="5">
        <f t="shared" si="270"/>
        <v>2.2442894751366942E-8</v>
      </c>
      <c r="BP2491" s="5">
        <f t="shared" si="271"/>
        <v>2.6726180511046819E-8</v>
      </c>
      <c r="BQ2491" s="5">
        <f t="shared" si="272"/>
        <v>1.3992470708787375E-8</v>
      </c>
    </row>
    <row r="2492" spans="1:69" x14ac:dyDescent="0.3">
      <c r="A2492">
        <v>2022</v>
      </c>
      <c r="B2492">
        <v>1</v>
      </c>
      <c r="C2492" t="s">
        <v>79</v>
      </c>
      <c r="D2492">
        <v>19977</v>
      </c>
      <c r="E2492" t="s">
        <v>80</v>
      </c>
      <c r="F2492">
        <v>10874</v>
      </c>
      <c r="G2492" t="s">
        <v>66</v>
      </c>
      <c r="H2492" t="s">
        <v>79</v>
      </c>
      <c r="I2492" t="s">
        <v>80</v>
      </c>
      <c r="J2492">
        <v>3</v>
      </c>
      <c r="K2492">
        <v>7594</v>
      </c>
      <c r="L2492">
        <v>7528</v>
      </c>
      <c r="M2492">
        <v>701503961</v>
      </c>
      <c r="N2492">
        <v>1850074</v>
      </c>
      <c r="O2492">
        <v>1223993</v>
      </c>
      <c r="P2492">
        <v>154048955</v>
      </c>
      <c r="Q2492">
        <v>6897778</v>
      </c>
      <c r="R2492">
        <v>2086097</v>
      </c>
      <c r="S2492">
        <v>4263540</v>
      </c>
      <c r="T2492">
        <v>4035563</v>
      </c>
      <c r="U2492">
        <v>-192347.72</v>
      </c>
      <c r="V2492">
        <v>-161404.88</v>
      </c>
      <c r="W2492">
        <v>789831.95</v>
      </c>
      <c r="X2492">
        <v>7286.81</v>
      </c>
      <c r="Z2492">
        <v>243725.95</v>
      </c>
      <c r="AA2492">
        <v>17048.88</v>
      </c>
      <c r="AC2492">
        <v>317.04000000000002</v>
      </c>
      <c r="AF2492">
        <v>2125.1799999999998</v>
      </c>
      <c r="AG2492">
        <v>417.46</v>
      </c>
      <c r="AI2492">
        <v>28176.05</v>
      </c>
      <c r="AJ2492">
        <v>1088929.32</v>
      </c>
      <c r="AK2492">
        <v>529447.43999999994</v>
      </c>
      <c r="AL2492">
        <v>84169.4</v>
      </c>
      <c r="AM2492">
        <v>150330.51</v>
      </c>
      <c r="AN2492">
        <v>193056.31</v>
      </c>
      <c r="AO2492">
        <v>61238.3</v>
      </c>
      <c r="AP2492">
        <v>97448.89</v>
      </c>
      <c r="AR2492">
        <v>113571.52</v>
      </c>
      <c r="AS2492">
        <v>21071.83</v>
      </c>
      <c r="AT2492">
        <v>1250334.2</v>
      </c>
      <c r="AU2492">
        <v>-90340.98</v>
      </c>
      <c r="AV2492">
        <v>5208.91</v>
      </c>
      <c r="AW2492">
        <v>-3281.31</v>
      </c>
      <c r="AZ2492">
        <v>5150.8599999999997</v>
      </c>
      <c r="BA2492">
        <v>-83262.509999999995</v>
      </c>
      <c r="BB2492">
        <v>-244667.4</v>
      </c>
      <c r="BC2492">
        <v>-52319.68</v>
      </c>
      <c r="BD2492">
        <v>-192347.72</v>
      </c>
      <c r="BH2492">
        <v>-192347.72</v>
      </c>
      <c r="BJ2492">
        <v>3</v>
      </c>
      <c r="BK2492" s="2">
        <f t="shared" si="266"/>
        <v>3859433821178</v>
      </c>
      <c r="BL2492" s="2">
        <f t="shared" si="267"/>
        <v>2553368125321</v>
      </c>
      <c r="BM2492">
        <f t="shared" si="268"/>
        <v>0.66159137418287051</v>
      </c>
      <c r="BN2492" s="5">
        <f t="shared" si="269"/>
        <v>3.0932944692442463E-7</v>
      </c>
      <c r="BO2492" s="5">
        <f t="shared" si="270"/>
        <v>2.821474263983183E-7</v>
      </c>
      <c r="BP2492" s="5">
        <f t="shared" si="271"/>
        <v>3.2396829637005289E-7</v>
      </c>
      <c r="BQ2492" s="5">
        <f t="shared" si="272"/>
        <v>2.0464969386595743E-7</v>
      </c>
    </row>
    <row r="2493" spans="1:69" x14ac:dyDescent="0.3">
      <c r="A2493">
        <v>2022</v>
      </c>
      <c r="B2493">
        <v>1</v>
      </c>
      <c r="C2493" t="s">
        <v>79</v>
      </c>
      <c r="D2493">
        <v>19977</v>
      </c>
      <c r="E2493" t="s">
        <v>80</v>
      </c>
      <c r="F2493">
        <v>10876</v>
      </c>
      <c r="G2493" t="s">
        <v>67</v>
      </c>
      <c r="H2493" t="s">
        <v>79</v>
      </c>
      <c r="I2493" t="s">
        <v>80</v>
      </c>
      <c r="J2493">
        <v>3</v>
      </c>
      <c r="K2493">
        <v>23412</v>
      </c>
      <c r="L2493">
        <v>23259</v>
      </c>
      <c r="M2493">
        <v>1005473314</v>
      </c>
      <c r="N2493">
        <v>3873085</v>
      </c>
      <c r="O2493">
        <v>2816472</v>
      </c>
      <c r="P2493">
        <v>31547667</v>
      </c>
      <c r="Q2493">
        <v>887070</v>
      </c>
      <c r="R2493">
        <v>1896754</v>
      </c>
      <c r="S2493">
        <v>5507848</v>
      </c>
      <c r="T2493">
        <v>4897020</v>
      </c>
      <c r="U2493">
        <v>-197645.12</v>
      </c>
      <c r="V2493">
        <v>-201365.97</v>
      </c>
      <c r="W2493">
        <v>716471.03</v>
      </c>
      <c r="X2493">
        <v>432.82</v>
      </c>
      <c r="Z2493">
        <v>44105.97</v>
      </c>
      <c r="AA2493">
        <v>50045.39</v>
      </c>
      <c r="AC2493">
        <v>-237.07</v>
      </c>
      <c r="AF2493">
        <v>1921.64</v>
      </c>
      <c r="AG2493">
        <v>362.11</v>
      </c>
      <c r="AI2493">
        <v>96656.320000000007</v>
      </c>
      <c r="AJ2493">
        <v>909758.21</v>
      </c>
      <c r="AK2493">
        <v>445914.03</v>
      </c>
      <c r="AL2493">
        <v>97619.11</v>
      </c>
      <c r="AM2493">
        <v>99773.53</v>
      </c>
      <c r="AN2493">
        <v>209090.53</v>
      </c>
      <c r="AO2493">
        <v>50468.18</v>
      </c>
      <c r="AP2493">
        <v>77212.72</v>
      </c>
      <c r="AR2493">
        <v>76151.3</v>
      </c>
      <c r="AS2493">
        <v>54894.78</v>
      </c>
      <c r="AT2493">
        <v>1111124.18</v>
      </c>
      <c r="AU2493">
        <v>-57195.32</v>
      </c>
      <c r="AV2493">
        <v>4026.51</v>
      </c>
      <c r="AW2493">
        <v>26.84</v>
      </c>
      <c r="AZ2493">
        <v>3055.34</v>
      </c>
      <c r="BA2493">
        <v>-50086.63</v>
      </c>
      <c r="BB2493">
        <v>-251452.6</v>
      </c>
      <c r="BC2493">
        <v>-53807.49</v>
      </c>
      <c r="BD2493">
        <v>-197645.12</v>
      </c>
      <c r="BH2493">
        <v>-197645.12</v>
      </c>
      <c r="BJ2493">
        <v>3</v>
      </c>
      <c r="BK2493" s="2">
        <f t="shared" si="266"/>
        <v>7346289466090</v>
      </c>
      <c r="BL2493" s="2">
        <f t="shared" si="267"/>
        <v>5342154531888</v>
      </c>
      <c r="BM2493">
        <f t="shared" si="268"/>
        <v>0.72719085690089424</v>
      </c>
      <c r="BN2493" s="5">
        <f t="shared" si="269"/>
        <v>1.3411649283510862E-7</v>
      </c>
      <c r="BO2493" s="5">
        <f t="shared" si="270"/>
        <v>1.2383914548962239E-7</v>
      </c>
      <c r="BP2493" s="5">
        <f t="shared" si="271"/>
        <v>1.5124971390371666E-7</v>
      </c>
      <c r="BQ2493" s="5">
        <f t="shared" si="272"/>
        <v>9.752828734930529E-8</v>
      </c>
    </row>
    <row r="2494" spans="1:69" x14ac:dyDescent="0.3">
      <c r="A2494">
        <v>2022</v>
      </c>
      <c r="B2494">
        <v>1</v>
      </c>
      <c r="C2494" t="s">
        <v>79</v>
      </c>
      <c r="D2494">
        <v>19977</v>
      </c>
      <c r="E2494" t="s">
        <v>80</v>
      </c>
      <c r="F2494">
        <v>10877</v>
      </c>
      <c r="G2494" t="s">
        <v>68</v>
      </c>
      <c r="H2494" t="s">
        <v>79</v>
      </c>
      <c r="I2494" t="s">
        <v>80</v>
      </c>
      <c r="J2494">
        <v>3</v>
      </c>
      <c r="K2494">
        <v>2317</v>
      </c>
      <c r="L2494">
        <v>2527</v>
      </c>
      <c r="M2494">
        <v>239807323</v>
      </c>
      <c r="N2494">
        <v>585619</v>
      </c>
      <c r="O2494">
        <v>198230</v>
      </c>
      <c r="P2494">
        <v>72071971</v>
      </c>
      <c r="Q2494">
        <v>2472297</v>
      </c>
      <c r="R2494">
        <v>914295</v>
      </c>
      <c r="S2494">
        <v>1538250</v>
      </c>
      <c r="T2494">
        <v>1472320</v>
      </c>
      <c r="U2494">
        <v>-60522.9</v>
      </c>
      <c r="V2494">
        <v>-41833.589999999997</v>
      </c>
      <c r="W2494">
        <v>223053.16</v>
      </c>
      <c r="X2494">
        <v>17047.87</v>
      </c>
      <c r="Z2494">
        <v>224657.49</v>
      </c>
      <c r="AA2494">
        <v>3002.81</v>
      </c>
      <c r="AF2494">
        <v>613.15</v>
      </c>
      <c r="AG2494">
        <v>121.07</v>
      </c>
      <c r="AI2494">
        <v>13412.57</v>
      </c>
      <c r="AJ2494">
        <v>481908.13</v>
      </c>
      <c r="AK2494">
        <v>234922.87</v>
      </c>
      <c r="AL2494">
        <v>33854.93</v>
      </c>
      <c r="AM2494">
        <v>61185.14</v>
      </c>
      <c r="AN2494">
        <v>68250.87</v>
      </c>
      <c r="AO2494">
        <v>30877.75</v>
      </c>
      <c r="AP2494">
        <v>42786.82</v>
      </c>
      <c r="AR2494">
        <v>45989.08</v>
      </c>
      <c r="AS2494">
        <v>5874.25</v>
      </c>
      <c r="AT2494">
        <v>523741.71</v>
      </c>
      <c r="AU2494">
        <v>-39686.14</v>
      </c>
      <c r="AV2494">
        <v>1951.26</v>
      </c>
      <c r="AW2494">
        <v>1237.93</v>
      </c>
      <c r="AZ2494">
        <v>1260.76</v>
      </c>
      <c r="BA2494">
        <v>-35236.199999999997</v>
      </c>
      <c r="BB2494">
        <v>-77069.78</v>
      </c>
      <c r="BC2494">
        <v>-16546.88</v>
      </c>
      <c r="BD2494">
        <v>-60522.9</v>
      </c>
      <c r="BH2494">
        <v>-60522.9</v>
      </c>
      <c r="BJ2494">
        <v>3</v>
      </c>
      <c r="BK2494" s="2">
        <f t="shared" si="266"/>
        <v>535428523605</v>
      </c>
      <c r="BL2494" s="2">
        <f t="shared" si="267"/>
        <v>181240697850</v>
      </c>
      <c r="BM2494">
        <f t="shared" si="268"/>
        <v>0.33849653102102217</v>
      </c>
      <c r="BN2494" s="5">
        <f t="shared" si="269"/>
        <v>1.2307012864439818E-6</v>
      </c>
      <c r="BO2494" s="5">
        <f t="shared" si="270"/>
        <v>9.0004194538488306E-7</v>
      </c>
      <c r="BP2494" s="5">
        <f t="shared" si="271"/>
        <v>9.7817297157365932E-7</v>
      </c>
      <c r="BQ2494" s="5">
        <f t="shared" si="272"/>
        <v>4.1658811618439721E-7</v>
      </c>
    </row>
    <row r="2495" spans="1:69" x14ac:dyDescent="0.3">
      <c r="A2495">
        <v>2022</v>
      </c>
      <c r="B2495">
        <v>1</v>
      </c>
      <c r="C2495" t="s">
        <v>82</v>
      </c>
      <c r="D2495">
        <v>19393</v>
      </c>
      <c r="E2495" t="s">
        <v>83</v>
      </c>
      <c r="F2495">
        <v>6725</v>
      </c>
      <c r="G2495" t="s">
        <v>65</v>
      </c>
      <c r="H2495" t="s">
        <v>82</v>
      </c>
      <c r="I2495" t="s">
        <v>83</v>
      </c>
      <c r="J2495">
        <v>3</v>
      </c>
      <c r="K2495">
        <v>292121</v>
      </c>
      <c r="L2495">
        <v>280349</v>
      </c>
      <c r="M2495">
        <v>10627419400</v>
      </c>
      <c r="N2495">
        <v>43462067</v>
      </c>
      <c r="O2495">
        <v>32130550</v>
      </c>
      <c r="P2495">
        <v>64886134</v>
      </c>
      <c r="Q2495">
        <v>2129085</v>
      </c>
      <c r="R2495">
        <v>10215586</v>
      </c>
      <c r="S2495">
        <v>34652591</v>
      </c>
      <c r="T2495">
        <v>29419027</v>
      </c>
      <c r="U2495">
        <v>-268473</v>
      </c>
      <c r="V2495">
        <v>-145830</v>
      </c>
      <c r="W2495">
        <v>3819237</v>
      </c>
      <c r="X2495">
        <v>708</v>
      </c>
      <c r="Z2495">
        <v>39838</v>
      </c>
      <c r="AA2495">
        <v>14357</v>
      </c>
      <c r="AC2495">
        <v>4248</v>
      </c>
      <c r="AD2495">
        <v>0</v>
      </c>
      <c r="AG2495">
        <v>625848</v>
      </c>
      <c r="AH2495">
        <v>0</v>
      </c>
      <c r="AI2495">
        <v>31182</v>
      </c>
      <c r="AJ2495">
        <v>4535418</v>
      </c>
      <c r="AK2495">
        <v>1918990</v>
      </c>
      <c r="AL2495">
        <v>412674</v>
      </c>
      <c r="AM2495">
        <v>427215</v>
      </c>
      <c r="AN2495">
        <v>904149</v>
      </c>
      <c r="AO2495">
        <v>248721</v>
      </c>
      <c r="AP2495">
        <v>426660</v>
      </c>
      <c r="AR2495">
        <v>313869</v>
      </c>
      <c r="AS2495">
        <v>28970</v>
      </c>
      <c r="AT2495">
        <v>4681248</v>
      </c>
      <c r="AU2495">
        <v>-89521</v>
      </c>
      <c r="AV2495">
        <v>8419</v>
      </c>
      <c r="AW2495">
        <v>-361</v>
      </c>
      <c r="AX2495">
        <v>0</v>
      </c>
      <c r="AZ2495">
        <v>-136179</v>
      </c>
      <c r="BA2495">
        <v>-217642</v>
      </c>
      <c r="BB2495">
        <v>-363472</v>
      </c>
      <c r="BC2495">
        <v>-94999</v>
      </c>
      <c r="BD2495">
        <v>-268473</v>
      </c>
      <c r="BE2495">
        <v>0</v>
      </c>
      <c r="BF2495">
        <v>0</v>
      </c>
      <c r="BG2495">
        <v>0</v>
      </c>
      <c r="BH2495">
        <v>-268473</v>
      </c>
      <c r="BI2495">
        <v>0</v>
      </c>
      <c r="BJ2495">
        <v>3</v>
      </c>
      <c r="BK2495" s="2">
        <f t="shared" si="266"/>
        <v>443990483176262</v>
      </c>
      <c r="BL2495" s="2">
        <f t="shared" si="267"/>
        <v>328232396752300</v>
      </c>
      <c r="BM2495">
        <f t="shared" si="268"/>
        <v>0.73927800074487948</v>
      </c>
      <c r="BN2495" s="5">
        <f t="shared" si="269"/>
        <v>1.163577098966919E-8</v>
      </c>
      <c r="BO2495" s="5">
        <f t="shared" si="270"/>
        <v>1.0215124359319796E-8</v>
      </c>
      <c r="BP2495" s="5">
        <f t="shared" si="271"/>
        <v>1.0543577345421541E-8</v>
      </c>
      <c r="BQ2495" s="5">
        <f t="shared" si="272"/>
        <v>8.6020695143679061E-9</v>
      </c>
    </row>
    <row r="2496" spans="1:69" x14ac:dyDescent="0.3">
      <c r="A2496">
        <v>2022</v>
      </c>
      <c r="B2496">
        <v>1</v>
      </c>
      <c r="C2496" t="s">
        <v>82</v>
      </c>
      <c r="D2496">
        <v>19393</v>
      </c>
      <c r="E2496" t="s">
        <v>83</v>
      </c>
      <c r="F2496">
        <v>11033</v>
      </c>
      <c r="G2496" t="s">
        <v>67</v>
      </c>
      <c r="H2496" t="s">
        <v>82</v>
      </c>
      <c r="I2496" t="s">
        <v>83</v>
      </c>
      <c r="J2496">
        <v>3</v>
      </c>
      <c r="K2496">
        <v>7440</v>
      </c>
      <c r="L2496">
        <v>7431</v>
      </c>
      <c r="M2496">
        <v>264416600</v>
      </c>
      <c r="N2496">
        <v>1089193</v>
      </c>
      <c r="O2496">
        <v>844158</v>
      </c>
      <c r="P2496">
        <v>46167</v>
      </c>
      <c r="Q2496">
        <v>0</v>
      </c>
      <c r="R2496">
        <v>548991</v>
      </c>
      <c r="S2496">
        <v>1268103</v>
      </c>
      <c r="T2496">
        <v>1101165</v>
      </c>
      <c r="U2496">
        <v>-9376</v>
      </c>
      <c r="V2496">
        <v>-5094</v>
      </c>
      <c r="W2496">
        <v>133343</v>
      </c>
      <c r="X2496">
        <v>25</v>
      </c>
      <c r="Z2496">
        <v>1391</v>
      </c>
      <c r="AA2496">
        <v>501</v>
      </c>
      <c r="AC2496">
        <v>148</v>
      </c>
      <c r="AD2496">
        <v>0</v>
      </c>
      <c r="AG2496">
        <v>21850</v>
      </c>
      <c r="AH2496">
        <v>0</v>
      </c>
      <c r="AI2496">
        <v>1089</v>
      </c>
      <c r="AJ2496">
        <v>158347</v>
      </c>
      <c r="AK2496">
        <v>67000</v>
      </c>
      <c r="AL2496">
        <v>14407</v>
      </c>
      <c r="AM2496">
        <v>14916</v>
      </c>
      <c r="AN2496">
        <v>31568</v>
      </c>
      <c r="AO2496">
        <v>8684</v>
      </c>
      <c r="AP2496">
        <v>14896</v>
      </c>
      <c r="AR2496">
        <v>10959</v>
      </c>
      <c r="AS2496">
        <v>1011</v>
      </c>
      <c r="AT2496">
        <v>163441</v>
      </c>
      <c r="AU2496">
        <v>-3126</v>
      </c>
      <c r="AV2496">
        <v>294</v>
      </c>
      <c r="AW2496">
        <v>-13</v>
      </c>
      <c r="AX2496">
        <v>0</v>
      </c>
      <c r="AZ2496">
        <v>-4754</v>
      </c>
      <c r="BA2496">
        <v>-7599</v>
      </c>
      <c r="BB2496">
        <v>-12693</v>
      </c>
      <c r="BC2496">
        <v>-3317</v>
      </c>
      <c r="BD2496">
        <v>-9376</v>
      </c>
      <c r="BE2496">
        <v>0</v>
      </c>
      <c r="BF2496">
        <v>0</v>
      </c>
      <c r="BG2496">
        <v>0</v>
      </c>
      <c r="BH2496">
        <v>-9376</v>
      </c>
      <c r="BI2496">
        <v>0</v>
      </c>
      <c r="BJ2496">
        <v>3</v>
      </c>
      <c r="BK2496" s="2">
        <f t="shared" si="266"/>
        <v>597957154263</v>
      </c>
      <c r="BL2496" s="2">
        <f t="shared" si="267"/>
        <v>463435144578</v>
      </c>
      <c r="BM2496">
        <f t="shared" si="268"/>
        <v>0.77503068785789109</v>
      </c>
      <c r="BN2496" s="5">
        <f t="shared" si="269"/>
        <v>2.8772742326527904E-7</v>
      </c>
      <c r="BO2496" s="5">
        <f t="shared" si="270"/>
        <v>2.6481328782689687E-7</v>
      </c>
      <c r="BP2496" s="5">
        <f t="shared" si="271"/>
        <v>2.7333229284871741E-7</v>
      </c>
      <c r="BQ2496" s="5">
        <f t="shared" si="272"/>
        <v>2.2299758276886781E-7</v>
      </c>
    </row>
    <row r="2497" spans="1:69" x14ac:dyDescent="0.3">
      <c r="A2497">
        <v>2022</v>
      </c>
      <c r="B2497">
        <v>2</v>
      </c>
      <c r="C2497" t="s">
        <v>62</v>
      </c>
      <c r="D2497">
        <v>19805</v>
      </c>
      <c r="E2497" t="s">
        <v>63</v>
      </c>
      <c r="F2497" t="s">
        <v>64</v>
      </c>
      <c r="G2497" t="s">
        <v>65</v>
      </c>
      <c r="H2497" t="s">
        <v>62</v>
      </c>
      <c r="I2497" t="s">
        <v>63</v>
      </c>
      <c r="J2497">
        <v>3</v>
      </c>
      <c r="K2497">
        <v>218002</v>
      </c>
      <c r="L2497">
        <v>210811</v>
      </c>
      <c r="M2497">
        <v>9150895300</v>
      </c>
      <c r="N2497">
        <v>35383700</v>
      </c>
      <c r="O2497">
        <v>31628323</v>
      </c>
      <c r="P2497">
        <v>37354597</v>
      </c>
      <c r="Q2497">
        <v>26700769</v>
      </c>
      <c r="R2497">
        <v>6261991</v>
      </c>
      <c r="S2497">
        <v>33849597</v>
      </c>
      <c r="T2497">
        <v>28211487</v>
      </c>
      <c r="U2497">
        <v>838799.43</v>
      </c>
      <c r="V2497">
        <v>1351147.77</v>
      </c>
      <c r="W2497">
        <v>6603696.2999999998</v>
      </c>
      <c r="X2497">
        <v>1900.62</v>
      </c>
      <c r="Z2497">
        <v>29133.14</v>
      </c>
      <c r="AA2497">
        <v>286460.7</v>
      </c>
      <c r="AC2497">
        <v>4325.22</v>
      </c>
      <c r="AD2497">
        <v>0</v>
      </c>
      <c r="AF2497">
        <v>5584.16</v>
      </c>
      <c r="AG2497">
        <v>563971.78</v>
      </c>
      <c r="AH2497">
        <v>0</v>
      </c>
      <c r="AI2497">
        <v>2219779.5</v>
      </c>
      <c r="AJ2497">
        <v>9714851.4100000001</v>
      </c>
      <c r="AK2497">
        <v>2919254.25</v>
      </c>
      <c r="AL2497">
        <v>744556.82</v>
      </c>
      <c r="AM2497">
        <v>521422.29</v>
      </c>
      <c r="AN2497">
        <v>778513.48</v>
      </c>
      <c r="AO2497">
        <v>369953.82</v>
      </c>
      <c r="AP2497">
        <v>846765.13</v>
      </c>
      <c r="AQ2497">
        <v>0</v>
      </c>
      <c r="AR2497">
        <v>311127.62</v>
      </c>
      <c r="AS2497">
        <v>1872110.25</v>
      </c>
      <c r="AT2497">
        <v>8363703.6399999997</v>
      </c>
      <c r="AU2497">
        <v>-440810.44</v>
      </c>
      <c r="AV2497">
        <v>3868.26</v>
      </c>
      <c r="AW2497">
        <v>-6552.41</v>
      </c>
      <c r="AX2497">
        <v>0</v>
      </c>
      <c r="AY2497">
        <v>0</v>
      </c>
      <c r="AZ2497">
        <v>71214.149999999994</v>
      </c>
      <c r="BA2497">
        <v>-372280.44</v>
      </c>
      <c r="BB2497">
        <v>978867.34</v>
      </c>
      <c r="BC2497">
        <v>140067.91</v>
      </c>
      <c r="BD2497">
        <v>838799.43</v>
      </c>
      <c r="BE2497">
        <v>0</v>
      </c>
      <c r="BF2497">
        <v>0</v>
      </c>
      <c r="BG2497">
        <v>0</v>
      </c>
      <c r="BI2497">
        <v>0</v>
      </c>
      <c r="BJ2497">
        <v>3</v>
      </c>
      <c r="BK2497" s="2">
        <f t="shared" si="266"/>
        <v>221572410946700</v>
      </c>
      <c r="BL2497" s="2">
        <f t="shared" si="267"/>
        <v>198056273971093</v>
      </c>
      <c r="BM2497">
        <f t="shared" si="268"/>
        <v>0.89386703482111818</v>
      </c>
      <c r="BN2497" s="5">
        <f t="shared" si="269"/>
        <v>3.3342525170214156E-8</v>
      </c>
      <c r="BO2497" s="5">
        <f t="shared" si="270"/>
        <v>4.3845040853650961E-8</v>
      </c>
      <c r="BP2497" s="5">
        <f t="shared" si="271"/>
        <v>3.774704442789097E-8</v>
      </c>
      <c r="BQ2497" s="5">
        <f t="shared" si="272"/>
        <v>2.9803784107347831E-8</v>
      </c>
    </row>
    <row r="2498" spans="1:69" x14ac:dyDescent="0.3">
      <c r="A2498">
        <v>2022</v>
      </c>
      <c r="B2498">
        <v>2</v>
      </c>
      <c r="C2498" t="s">
        <v>62</v>
      </c>
      <c r="D2498">
        <v>19805</v>
      </c>
      <c r="E2498" t="s">
        <v>63</v>
      </c>
      <c r="F2498">
        <v>10049</v>
      </c>
      <c r="G2498" t="s">
        <v>66</v>
      </c>
      <c r="H2498" t="s">
        <v>62</v>
      </c>
      <c r="I2498" t="s">
        <v>63</v>
      </c>
      <c r="J2498">
        <v>3</v>
      </c>
      <c r="K2498">
        <v>9800</v>
      </c>
      <c r="L2498">
        <v>9688</v>
      </c>
      <c r="M2498">
        <v>1029523000</v>
      </c>
      <c r="N2498">
        <v>2634979</v>
      </c>
      <c r="O2498">
        <v>2039311</v>
      </c>
      <c r="P2498">
        <v>148440515</v>
      </c>
      <c r="Q2498">
        <v>3768850</v>
      </c>
      <c r="R2498">
        <v>1522555</v>
      </c>
      <c r="S2498">
        <v>5116699</v>
      </c>
      <c r="T2498">
        <v>4787446</v>
      </c>
      <c r="U2498">
        <v>-306299.98</v>
      </c>
      <c r="V2498">
        <v>-306299.98</v>
      </c>
      <c r="W2498">
        <v>1428036.18</v>
      </c>
      <c r="X2498">
        <v>13343.35</v>
      </c>
      <c r="Z2498">
        <v>204702.11</v>
      </c>
      <c r="AA2498">
        <v>14282.21</v>
      </c>
      <c r="AC2498">
        <v>0</v>
      </c>
      <c r="AD2498">
        <v>0</v>
      </c>
      <c r="AF2498">
        <v>879.26</v>
      </c>
      <c r="AG2498">
        <v>153958.22</v>
      </c>
      <c r="AH2498">
        <v>0</v>
      </c>
      <c r="AI2498">
        <v>37549.550000000003</v>
      </c>
      <c r="AJ2498">
        <v>1852750.87</v>
      </c>
      <c r="AK2498">
        <v>999884.04</v>
      </c>
      <c r="AL2498">
        <v>240004.84</v>
      </c>
      <c r="AM2498">
        <v>168635.64</v>
      </c>
      <c r="AN2498">
        <v>251309.77</v>
      </c>
      <c r="AO2498">
        <v>119834.98</v>
      </c>
      <c r="AP2498">
        <v>273574.01</v>
      </c>
      <c r="AQ2498">
        <v>0</v>
      </c>
      <c r="AR2498">
        <v>100351.89</v>
      </c>
      <c r="AS2498">
        <v>5455.69</v>
      </c>
      <c r="AT2498">
        <v>2159050.86</v>
      </c>
      <c r="AU2498">
        <v>0</v>
      </c>
      <c r="AV2498">
        <v>0</v>
      </c>
      <c r="AW2498">
        <v>0</v>
      </c>
      <c r="AX2498">
        <v>0</v>
      </c>
      <c r="AY2498">
        <v>0</v>
      </c>
      <c r="AZ2498">
        <v>0</v>
      </c>
      <c r="BA2498">
        <v>0</v>
      </c>
      <c r="BB2498">
        <v>-306299.98</v>
      </c>
      <c r="BC2498">
        <v>0</v>
      </c>
      <c r="BD2498">
        <v>-306299.98</v>
      </c>
      <c r="BE2498">
        <v>0</v>
      </c>
      <c r="BF2498">
        <v>0</v>
      </c>
      <c r="BG2498">
        <v>0</v>
      </c>
      <c r="BI2498">
        <v>0</v>
      </c>
      <c r="BJ2498">
        <v>3</v>
      </c>
      <c r="BK2498" s="2">
        <f t="shared" si="266"/>
        <v>4011900451345</v>
      </c>
      <c r="BL2498" s="2">
        <f t="shared" si="267"/>
        <v>3104963159605</v>
      </c>
      <c r="BM2498">
        <f t="shared" si="268"/>
        <v>0.77393823631990999</v>
      </c>
      <c r="BN2498" s="5">
        <f t="shared" si="269"/>
        <v>4.5992049070935466E-7</v>
      </c>
      <c r="BO2498" s="5">
        <f t="shared" si="270"/>
        <v>4.618137694266219E-7</v>
      </c>
      <c r="BP2498" s="5">
        <f t="shared" si="271"/>
        <v>5.3816162344610833E-7</v>
      </c>
      <c r="BQ2498" s="5">
        <f t="shared" si="272"/>
        <v>3.5595005342698549E-7</v>
      </c>
    </row>
    <row r="2499" spans="1:69" x14ac:dyDescent="0.3">
      <c r="A2499">
        <v>2022</v>
      </c>
      <c r="B2499">
        <v>2</v>
      </c>
      <c r="C2499" t="s">
        <v>62</v>
      </c>
      <c r="D2499">
        <v>19805</v>
      </c>
      <c r="E2499" t="s">
        <v>63</v>
      </c>
      <c r="F2499">
        <v>10050</v>
      </c>
      <c r="G2499" t="s">
        <v>67</v>
      </c>
      <c r="H2499" t="s">
        <v>62</v>
      </c>
      <c r="I2499" t="s">
        <v>63</v>
      </c>
      <c r="J2499">
        <v>3</v>
      </c>
      <c r="K2499">
        <v>39445</v>
      </c>
      <c r="L2499">
        <v>38660</v>
      </c>
      <c r="M2499">
        <v>1729728900</v>
      </c>
      <c r="N2499">
        <v>6645516</v>
      </c>
      <c r="O2499">
        <v>5640291</v>
      </c>
      <c r="P2499">
        <v>46202969</v>
      </c>
      <c r="Q2499">
        <v>1613114</v>
      </c>
      <c r="R2499">
        <v>2487065</v>
      </c>
      <c r="S2499">
        <v>7849438</v>
      </c>
      <c r="T2499">
        <v>6744003</v>
      </c>
      <c r="U2499">
        <v>18096.64</v>
      </c>
      <c r="V2499">
        <v>18096.64</v>
      </c>
      <c r="W2499">
        <v>1417160.96</v>
      </c>
      <c r="X2499">
        <v>3668.06</v>
      </c>
      <c r="Z2499">
        <v>56223.93</v>
      </c>
      <c r="AA2499">
        <v>81291.25</v>
      </c>
      <c r="AC2499">
        <v>0</v>
      </c>
      <c r="AD2499">
        <v>0</v>
      </c>
      <c r="AF2499">
        <v>925.3</v>
      </c>
      <c r="AG2499">
        <v>142699.07999999999</v>
      </c>
      <c r="AH2499">
        <v>0</v>
      </c>
      <c r="AI2499">
        <v>34508.910000000003</v>
      </c>
      <c r="AJ2499">
        <v>1736477.49</v>
      </c>
      <c r="AK2499">
        <v>762365.02</v>
      </c>
      <c r="AL2499">
        <v>198458.69</v>
      </c>
      <c r="AM2499">
        <v>138801.88</v>
      </c>
      <c r="AN2499">
        <v>207315.53</v>
      </c>
      <c r="AO2499">
        <v>98401.57</v>
      </c>
      <c r="AP2499">
        <v>225623.36</v>
      </c>
      <c r="AQ2499">
        <v>0</v>
      </c>
      <c r="AR2499">
        <v>82919.679999999993</v>
      </c>
      <c r="AS2499">
        <v>4495.12</v>
      </c>
      <c r="AT2499">
        <v>1718380.85</v>
      </c>
      <c r="AU2499">
        <v>0</v>
      </c>
      <c r="AV2499">
        <v>0</v>
      </c>
      <c r="AW2499">
        <v>0</v>
      </c>
      <c r="AX2499">
        <v>0</v>
      </c>
      <c r="AY2499">
        <v>0</v>
      </c>
      <c r="AZ2499">
        <v>0</v>
      </c>
      <c r="BA2499">
        <v>0</v>
      </c>
      <c r="BB2499">
        <v>18096.64</v>
      </c>
      <c r="BC2499">
        <v>0</v>
      </c>
      <c r="BD2499">
        <v>18096.64</v>
      </c>
      <c r="BE2499">
        <v>0</v>
      </c>
      <c r="BF2499">
        <v>0</v>
      </c>
      <c r="BG2499">
        <v>0</v>
      </c>
      <c r="BI2499">
        <v>0</v>
      </c>
      <c r="BJ2499">
        <v>3</v>
      </c>
      <c r="BK2499" s="2">
        <f t="shared" ref="BK2499:BK2562" si="273">N2499*R2499</f>
        <v>16527830250540</v>
      </c>
      <c r="BL2499" s="2">
        <f t="shared" ref="BL2499:BL2562" si="274">O2499*R2499</f>
        <v>14027770335915</v>
      </c>
      <c r="BM2499">
        <f t="shared" ref="BM2499:BM2562" si="275">BL2499/BK2499</f>
        <v>0.8487363509470145</v>
      </c>
      <c r="BN2499" s="5">
        <f t="shared" ref="BN2499:BN2562" si="276">W2499/BL2499</f>
        <v>1.0102538935725752E-7</v>
      </c>
      <c r="BO2499" s="5">
        <f t="shared" ref="BO2499:BO2562" si="277">AJ2499/BK2499</f>
        <v>1.0506385070982112E-7</v>
      </c>
      <c r="BP2499" s="5">
        <f t="shared" ref="BP2499:BP2562" si="278">AT2499/BK2499</f>
        <v>1.0396893142969307E-7</v>
      </c>
      <c r="BQ2499" s="5">
        <f t="shared" ref="BQ2499:BQ2562" si="279">W2499/BK2499</f>
        <v>8.5743920316080103E-8</v>
      </c>
    </row>
    <row r="2500" spans="1:69" x14ac:dyDescent="0.3">
      <c r="A2500">
        <v>2022</v>
      </c>
      <c r="B2500">
        <v>2</v>
      </c>
      <c r="C2500" t="s">
        <v>62</v>
      </c>
      <c r="D2500">
        <v>19805</v>
      </c>
      <c r="E2500" t="s">
        <v>63</v>
      </c>
      <c r="F2500">
        <v>10052</v>
      </c>
      <c r="G2500" t="s">
        <v>68</v>
      </c>
      <c r="H2500" t="s">
        <v>62</v>
      </c>
      <c r="I2500" t="s">
        <v>63</v>
      </c>
      <c r="J2500">
        <v>3</v>
      </c>
      <c r="K2500">
        <v>444</v>
      </c>
      <c r="L2500">
        <v>441</v>
      </c>
      <c r="M2500">
        <v>43781500</v>
      </c>
      <c r="N2500">
        <v>116106</v>
      </c>
      <c r="O2500">
        <v>83719</v>
      </c>
      <c r="P2500">
        <v>7727548</v>
      </c>
      <c r="Q2500">
        <v>840761</v>
      </c>
      <c r="R2500">
        <v>224946</v>
      </c>
      <c r="S2500">
        <v>344254</v>
      </c>
      <c r="T2500">
        <v>331418</v>
      </c>
      <c r="U2500">
        <v>-28459.23</v>
      </c>
      <c r="V2500">
        <v>-28459.23</v>
      </c>
      <c r="W2500">
        <v>84858.65</v>
      </c>
      <c r="X2500">
        <v>1170.26</v>
      </c>
      <c r="Z2500">
        <v>17895.59</v>
      </c>
      <c r="AA2500">
        <v>1078.4000000000001</v>
      </c>
      <c r="AC2500">
        <v>0</v>
      </c>
      <c r="AD2500">
        <v>0</v>
      </c>
      <c r="AF2500">
        <v>57.27</v>
      </c>
      <c r="AG2500">
        <v>9617.51</v>
      </c>
      <c r="AH2500">
        <v>0</v>
      </c>
      <c r="AI2500">
        <v>2331.6999999999998</v>
      </c>
      <c r="AJ2500">
        <v>117009.37</v>
      </c>
      <c r="AK2500">
        <v>67343.850000000006</v>
      </c>
      <c r="AL2500">
        <v>16268.25</v>
      </c>
      <c r="AM2500">
        <v>11310.14</v>
      </c>
      <c r="AN2500">
        <v>16958.47</v>
      </c>
      <c r="AO2500">
        <v>7997.31</v>
      </c>
      <c r="AP2500">
        <v>18432.830000000002</v>
      </c>
      <c r="AQ2500">
        <v>0</v>
      </c>
      <c r="AR2500">
        <v>6788.74</v>
      </c>
      <c r="AS2500">
        <v>369.02</v>
      </c>
      <c r="AT2500">
        <v>145468.6</v>
      </c>
      <c r="AU2500">
        <v>0</v>
      </c>
      <c r="AV2500">
        <v>0</v>
      </c>
      <c r="AW2500">
        <v>0</v>
      </c>
      <c r="AX2500">
        <v>0</v>
      </c>
      <c r="AY2500">
        <v>0</v>
      </c>
      <c r="AZ2500">
        <v>0</v>
      </c>
      <c r="BA2500">
        <v>0</v>
      </c>
      <c r="BB2500">
        <v>-28459.23</v>
      </c>
      <c r="BC2500">
        <v>0</v>
      </c>
      <c r="BD2500">
        <v>-28459.23</v>
      </c>
      <c r="BE2500">
        <v>0</v>
      </c>
      <c r="BF2500">
        <v>0</v>
      </c>
      <c r="BG2500">
        <v>0</v>
      </c>
      <c r="BI2500">
        <v>0</v>
      </c>
      <c r="BJ2500">
        <v>3</v>
      </c>
      <c r="BK2500" s="2">
        <f t="shared" si="273"/>
        <v>26117580276</v>
      </c>
      <c r="BL2500" s="2">
        <f t="shared" si="274"/>
        <v>18832254174</v>
      </c>
      <c r="BM2500">
        <f t="shared" si="275"/>
        <v>0.7210566206742115</v>
      </c>
      <c r="BN2500" s="5">
        <f t="shared" si="276"/>
        <v>4.506027224141691E-6</v>
      </c>
      <c r="BO2500" s="5">
        <f t="shared" si="277"/>
        <v>4.4800999466065545E-6</v>
      </c>
      <c r="BP2500" s="5">
        <f t="shared" si="278"/>
        <v>5.5697579355647355E-6</v>
      </c>
      <c r="BQ2500" s="5">
        <f t="shared" si="279"/>
        <v>3.2491007629056057E-6</v>
      </c>
    </row>
    <row r="2501" spans="1:69" x14ac:dyDescent="0.3">
      <c r="A2501">
        <v>2022</v>
      </c>
      <c r="B2501">
        <v>2</v>
      </c>
      <c r="C2501" t="s">
        <v>69</v>
      </c>
      <c r="D2501">
        <v>19930</v>
      </c>
      <c r="E2501" t="s">
        <v>70</v>
      </c>
      <c r="F2501">
        <v>6031</v>
      </c>
      <c r="G2501" t="s">
        <v>65</v>
      </c>
      <c r="H2501" t="s">
        <v>69</v>
      </c>
      <c r="I2501" t="s">
        <v>70</v>
      </c>
      <c r="J2501">
        <v>3</v>
      </c>
      <c r="K2501">
        <v>60367</v>
      </c>
      <c r="L2501">
        <v>58179</v>
      </c>
      <c r="M2501">
        <v>2497946200</v>
      </c>
      <c r="N2501">
        <v>9356024</v>
      </c>
      <c r="O2501">
        <v>7924493</v>
      </c>
      <c r="P2501">
        <v>36725486</v>
      </c>
      <c r="Q2501">
        <v>13499141</v>
      </c>
      <c r="R2501">
        <v>4527216</v>
      </c>
      <c r="S2501">
        <v>11796548</v>
      </c>
      <c r="T2501">
        <v>10207206</v>
      </c>
      <c r="U2501">
        <v>144161</v>
      </c>
      <c r="V2501">
        <v>159317</v>
      </c>
      <c r="W2501">
        <v>1768403</v>
      </c>
      <c r="X2501">
        <v>11470</v>
      </c>
      <c r="Z2501">
        <v>24425</v>
      </c>
      <c r="AA2501">
        <v>82810</v>
      </c>
      <c r="AC2501">
        <v>6048</v>
      </c>
      <c r="AD2501">
        <v>246</v>
      </c>
      <c r="AF2501">
        <v>54965</v>
      </c>
      <c r="AG2501">
        <v>34364</v>
      </c>
      <c r="AH2501">
        <v>2913</v>
      </c>
      <c r="AI2501">
        <v>544199</v>
      </c>
      <c r="AJ2501">
        <v>2529843</v>
      </c>
      <c r="AK2501">
        <v>914904</v>
      </c>
      <c r="AL2501">
        <v>141088</v>
      </c>
      <c r="AM2501">
        <v>165487</v>
      </c>
      <c r="AN2501">
        <v>277634</v>
      </c>
      <c r="AO2501">
        <v>109821</v>
      </c>
      <c r="AP2501">
        <v>271824</v>
      </c>
      <c r="AR2501">
        <v>81263</v>
      </c>
      <c r="AS2501">
        <v>408504</v>
      </c>
      <c r="AT2501">
        <v>2370526</v>
      </c>
      <c r="AU2501">
        <v>-18650</v>
      </c>
      <c r="AV2501">
        <v>-774</v>
      </c>
      <c r="AW2501">
        <v>0</v>
      </c>
      <c r="AX2501">
        <v>-1824</v>
      </c>
      <c r="AY2501">
        <v>31349</v>
      </c>
      <c r="AZ2501">
        <v>20352</v>
      </c>
      <c r="BA2501">
        <v>30454</v>
      </c>
      <c r="BB2501">
        <v>189771</v>
      </c>
      <c r="BC2501">
        <v>45609</v>
      </c>
      <c r="BD2501">
        <v>144161</v>
      </c>
      <c r="BE2501">
        <v>0</v>
      </c>
      <c r="BF2501">
        <v>0</v>
      </c>
      <c r="BG2501">
        <v>0</v>
      </c>
      <c r="BI2501">
        <v>0</v>
      </c>
      <c r="BJ2501">
        <v>3</v>
      </c>
      <c r="BK2501" s="2">
        <f t="shared" si="273"/>
        <v>42356741549184</v>
      </c>
      <c r="BL2501" s="2">
        <f t="shared" si="274"/>
        <v>35875891501488</v>
      </c>
      <c r="BM2501">
        <f t="shared" si="275"/>
        <v>0.84699365884482558</v>
      </c>
      <c r="BN2501" s="5">
        <f t="shared" si="276"/>
        <v>4.9292238491875611E-8</v>
      </c>
      <c r="BO2501" s="5">
        <f t="shared" si="277"/>
        <v>5.9727044797872019E-8</v>
      </c>
      <c r="BP2501" s="5">
        <f t="shared" si="278"/>
        <v>5.5965730915523363E-8</v>
      </c>
      <c r="BQ2501" s="5">
        <f t="shared" si="279"/>
        <v>4.175021343288547E-8</v>
      </c>
    </row>
    <row r="2502" spans="1:69" x14ac:dyDescent="0.3">
      <c r="A2502">
        <v>2022</v>
      </c>
      <c r="B2502">
        <v>2</v>
      </c>
      <c r="C2502" t="s">
        <v>69</v>
      </c>
      <c r="D2502">
        <v>19930</v>
      </c>
      <c r="E2502" t="s">
        <v>70</v>
      </c>
      <c r="F2502">
        <v>16031</v>
      </c>
      <c r="G2502" t="s">
        <v>67</v>
      </c>
      <c r="H2502" t="s">
        <v>69</v>
      </c>
      <c r="I2502" t="s">
        <v>70</v>
      </c>
      <c r="J2502">
        <v>3</v>
      </c>
      <c r="K2502">
        <v>3514</v>
      </c>
      <c r="L2502">
        <v>3412</v>
      </c>
      <c r="M2502">
        <v>146992700</v>
      </c>
      <c r="N2502">
        <v>569201</v>
      </c>
      <c r="O2502">
        <v>504360</v>
      </c>
      <c r="P2502">
        <v>112468</v>
      </c>
      <c r="Q2502">
        <v>0</v>
      </c>
      <c r="R2502">
        <v>631736</v>
      </c>
      <c r="S2502">
        <v>770702</v>
      </c>
      <c r="T2502">
        <v>681610</v>
      </c>
      <c r="U2502">
        <v>-929</v>
      </c>
      <c r="V2502">
        <v>-3370</v>
      </c>
      <c r="W2502">
        <v>117676</v>
      </c>
      <c r="X2502">
        <v>0</v>
      </c>
      <c r="Z2502">
        <v>-73</v>
      </c>
      <c r="AA2502">
        <v>5511</v>
      </c>
      <c r="AC2502">
        <v>402</v>
      </c>
      <c r="AD2502">
        <v>16</v>
      </c>
      <c r="AF2502">
        <v>3658</v>
      </c>
      <c r="AG2502">
        <v>0</v>
      </c>
      <c r="AH2502">
        <v>0</v>
      </c>
      <c r="AI2502">
        <v>0</v>
      </c>
      <c r="AJ2502">
        <v>127190</v>
      </c>
      <c r="AK2502">
        <v>60881</v>
      </c>
      <c r="AL2502">
        <v>9389</v>
      </c>
      <c r="AM2502">
        <v>11012</v>
      </c>
      <c r="AN2502">
        <v>18475</v>
      </c>
      <c r="AO2502">
        <v>7308</v>
      </c>
      <c r="AP2502">
        <v>18088</v>
      </c>
      <c r="AR2502">
        <v>5408</v>
      </c>
      <c r="AS2502">
        <v>0</v>
      </c>
      <c r="AT2502">
        <v>130561</v>
      </c>
      <c r="AU2502">
        <v>-1241</v>
      </c>
      <c r="AV2502">
        <v>-51</v>
      </c>
      <c r="AW2502">
        <v>0</v>
      </c>
      <c r="AX2502">
        <v>0</v>
      </c>
      <c r="AY2502">
        <v>2086</v>
      </c>
      <c r="AZ2502">
        <v>1354</v>
      </c>
      <c r="BA2502">
        <v>2148</v>
      </c>
      <c r="BB2502">
        <v>-1223</v>
      </c>
      <c r="BC2502">
        <v>-294</v>
      </c>
      <c r="BD2502">
        <v>-929</v>
      </c>
      <c r="BE2502">
        <v>0</v>
      </c>
      <c r="BF2502">
        <v>0</v>
      </c>
      <c r="BG2502">
        <v>0</v>
      </c>
      <c r="BI2502">
        <v>0</v>
      </c>
      <c r="BJ2502">
        <v>3</v>
      </c>
      <c r="BK2502" s="2">
        <f t="shared" si="273"/>
        <v>359584762936</v>
      </c>
      <c r="BL2502" s="2">
        <f t="shared" si="274"/>
        <v>318622368960</v>
      </c>
      <c r="BM2502">
        <f t="shared" si="275"/>
        <v>0.88608417764550662</v>
      </c>
      <c r="BN2502" s="5">
        <f t="shared" si="276"/>
        <v>3.6932749067211004E-7</v>
      </c>
      <c r="BO2502" s="5">
        <f t="shared" si="277"/>
        <v>3.537135415902972E-7</v>
      </c>
      <c r="BP2502" s="5">
        <f t="shared" si="278"/>
        <v>3.630882436006824E-7</v>
      </c>
      <c r="BQ2502" s="5">
        <f t="shared" si="279"/>
        <v>3.2725524585407512E-7</v>
      </c>
    </row>
    <row r="2503" spans="1:69" x14ac:dyDescent="0.3">
      <c r="A2503">
        <v>2022</v>
      </c>
      <c r="B2503">
        <v>2</v>
      </c>
      <c r="C2503" t="s">
        <v>87</v>
      </c>
      <c r="D2503">
        <v>20409</v>
      </c>
      <c r="E2503" t="s">
        <v>88</v>
      </c>
      <c r="F2503">
        <v>6673</v>
      </c>
      <c r="G2503" t="s">
        <v>65</v>
      </c>
      <c r="H2503" t="s">
        <v>87</v>
      </c>
      <c r="I2503" t="s">
        <v>88</v>
      </c>
      <c r="J2503">
        <v>3</v>
      </c>
      <c r="K2503">
        <v>68543</v>
      </c>
      <c r="L2503">
        <v>65503</v>
      </c>
      <c r="M2503">
        <v>2510452700</v>
      </c>
      <c r="N2503">
        <v>9572970</v>
      </c>
      <c r="O2503">
        <v>8054626</v>
      </c>
      <c r="P2503">
        <v>2981748</v>
      </c>
      <c r="Q2503">
        <v>0</v>
      </c>
      <c r="R2503">
        <v>2771677</v>
      </c>
      <c r="S2503">
        <v>12142133</v>
      </c>
      <c r="T2503">
        <v>10316238</v>
      </c>
      <c r="U2503">
        <v>-111638.63</v>
      </c>
      <c r="V2503">
        <v>-54105.62</v>
      </c>
      <c r="W2503">
        <v>1635705.25</v>
      </c>
      <c r="X2503">
        <v>0</v>
      </c>
      <c r="Z2503">
        <v>389.19</v>
      </c>
      <c r="AA2503">
        <v>121809.99</v>
      </c>
      <c r="AC2503">
        <v>81.58</v>
      </c>
      <c r="AD2503">
        <v>0</v>
      </c>
      <c r="AF2503">
        <v>13113.86</v>
      </c>
      <c r="AG2503">
        <v>4856.84</v>
      </c>
      <c r="AH2503">
        <v>0</v>
      </c>
      <c r="AI2503">
        <v>107825.75</v>
      </c>
      <c r="AJ2503">
        <v>1883782.45</v>
      </c>
      <c r="AK2503">
        <v>1005468.06</v>
      </c>
      <c r="AL2503">
        <v>174760.14</v>
      </c>
      <c r="AM2503">
        <v>149480.26</v>
      </c>
      <c r="AN2503">
        <v>293434.14</v>
      </c>
      <c r="AO2503">
        <v>102016.67</v>
      </c>
      <c r="AP2503">
        <v>103986.77</v>
      </c>
      <c r="AR2503">
        <v>108059.78</v>
      </c>
      <c r="AS2503">
        <v>682.26</v>
      </c>
      <c r="AT2503">
        <v>1937888.08</v>
      </c>
      <c r="AU2503">
        <v>-30907.63</v>
      </c>
      <c r="AV2503">
        <v>3129.45</v>
      </c>
      <c r="AW2503">
        <v>-541.6</v>
      </c>
      <c r="AX2503">
        <v>-207.42</v>
      </c>
      <c r="AY2503">
        <v>-3986.84</v>
      </c>
      <c r="AZ2503">
        <v>-3007.69</v>
      </c>
      <c r="BA2503">
        <v>-35521.72</v>
      </c>
      <c r="BB2503">
        <v>-89627.35</v>
      </c>
      <c r="BC2503">
        <v>22011.279999999999</v>
      </c>
      <c r="BD2503">
        <v>-111638.63</v>
      </c>
      <c r="BE2503">
        <v>0</v>
      </c>
      <c r="BF2503">
        <v>0</v>
      </c>
      <c r="BG2503">
        <v>0</v>
      </c>
      <c r="BH2503">
        <v>0</v>
      </c>
      <c r="BI2503">
        <v>0</v>
      </c>
      <c r="BJ2503">
        <v>3</v>
      </c>
      <c r="BK2503" s="2">
        <f t="shared" si="273"/>
        <v>26533180770690</v>
      </c>
      <c r="BL2503" s="2">
        <f t="shared" si="274"/>
        <v>22324821627802</v>
      </c>
      <c r="BM2503">
        <f t="shared" si="275"/>
        <v>0.84139258767132874</v>
      </c>
      <c r="BN2503" s="5">
        <f t="shared" si="276"/>
        <v>7.3268457740463664E-8</v>
      </c>
      <c r="BO2503" s="5">
        <f t="shared" si="277"/>
        <v>7.0997234228356402E-8</v>
      </c>
      <c r="BP2503" s="5">
        <f t="shared" si="278"/>
        <v>7.3036402862814583E-8</v>
      </c>
      <c r="BQ2503" s="5">
        <f t="shared" si="279"/>
        <v>6.164753725293612E-8</v>
      </c>
    </row>
    <row r="2504" spans="1:69" x14ac:dyDescent="0.3">
      <c r="A2504">
        <v>2022</v>
      </c>
      <c r="B2504">
        <v>2</v>
      </c>
      <c r="C2504" t="s">
        <v>87</v>
      </c>
      <c r="D2504">
        <v>20409</v>
      </c>
      <c r="E2504" t="s">
        <v>88</v>
      </c>
      <c r="F2504">
        <v>10875</v>
      </c>
      <c r="G2504" t="s">
        <v>66</v>
      </c>
      <c r="H2504" t="s">
        <v>87</v>
      </c>
      <c r="I2504" t="s">
        <v>88</v>
      </c>
      <c r="J2504">
        <v>3</v>
      </c>
      <c r="K2504">
        <v>120</v>
      </c>
      <c r="L2504">
        <v>120</v>
      </c>
      <c r="M2504">
        <v>6072000</v>
      </c>
      <c r="N2504">
        <v>16560</v>
      </c>
      <c r="O2504">
        <v>14519</v>
      </c>
      <c r="P2504">
        <v>0</v>
      </c>
      <c r="Q2504">
        <v>0</v>
      </c>
      <c r="R2504">
        <v>13844</v>
      </c>
      <c r="S2504">
        <v>54953</v>
      </c>
      <c r="T2504">
        <v>49817</v>
      </c>
      <c r="U2504">
        <v>6743.03</v>
      </c>
      <c r="V2504">
        <v>5789.05</v>
      </c>
      <c r="W2504">
        <v>21288.74</v>
      </c>
      <c r="X2504">
        <v>0</v>
      </c>
      <c r="Z2504">
        <v>4.18</v>
      </c>
      <c r="AA2504">
        <v>1308.02</v>
      </c>
      <c r="AC2504">
        <v>0</v>
      </c>
      <c r="AD2504">
        <v>0</v>
      </c>
      <c r="AF2504">
        <v>140.82</v>
      </c>
      <c r="AG2504">
        <v>52.15</v>
      </c>
      <c r="AH2504">
        <v>0</v>
      </c>
      <c r="AI2504">
        <v>1157.8599999999999</v>
      </c>
      <c r="AJ2504">
        <v>23951.77</v>
      </c>
      <c r="AK2504">
        <v>8127.98</v>
      </c>
      <c r="AL2504">
        <v>989.33</v>
      </c>
      <c r="AM2504">
        <v>2265.2600000000002</v>
      </c>
      <c r="AN2504">
        <v>3067.36</v>
      </c>
      <c r="AO2504">
        <v>1493.62</v>
      </c>
      <c r="AP2504">
        <v>1335.08</v>
      </c>
      <c r="AR2504">
        <v>874.11</v>
      </c>
      <c r="AS2504">
        <v>9.99</v>
      </c>
      <c r="AT2504">
        <v>18162.72</v>
      </c>
      <c r="AU2504">
        <v>-407.02</v>
      </c>
      <c r="AV2504">
        <v>45.82</v>
      </c>
      <c r="AW2504">
        <v>-7.93</v>
      </c>
      <c r="AX2504">
        <v>6.68</v>
      </c>
      <c r="AY2504">
        <v>-0.48</v>
      </c>
      <c r="AZ2504">
        <v>-12.58</v>
      </c>
      <c r="BA2504">
        <v>-375.51</v>
      </c>
      <c r="BB2504">
        <v>5413.53</v>
      </c>
      <c r="BC2504">
        <v>-1329.49</v>
      </c>
      <c r="BD2504">
        <v>6743.03</v>
      </c>
      <c r="BE2504">
        <v>0</v>
      </c>
      <c r="BF2504">
        <v>0</v>
      </c>
      <c r="BG2504">
        <v>0</v>
      </c>
      <c r="BH2504">
        <v>0</v>
      </c>
      <c r="BI2504">
        <v>0</v>
      </c>
      <c r="BJ2504">
        <v>3</v>
      </c>
      <c r="BK2504" s="2">
        <f t="shared" si="273"/>
        <v>229256640</v>
      </c>
      <c r="BL2504" s="2">
        <f t="shared" si="274"/>
        <v>201001036</v>
      </c>
      <c r="BM2504">
        <f t="shared" si="275"/>
        <v>0.87675120772946857</v>
      </c>
      <c r="BN2504" s="5">
        <f t="shared" si="276"/>
        <v>1.0591358345038581E-4</v>
      </c>
      <c r="BO2504" s="5">
        <f t="shared" si="277"/>
        <v>1.0447579620812728E-4</v>
      </c>
      <c r="BP2504" s="5">
        <f t="shared" si="278"/>
        <v>7.9224401090411168E-5</v>
      </c>
      <c r="BQ2504" s="5">
        <f t="shared" si="279"/>
        <v>9.2859862205081609E-5</v>
      </c>
    </row>
    <row r="2505" spans="1:69" x14ac:dyDescent="0.3">
      <c r="A2505">
        <v>2022</v>
      </c>
      <c r="B2505">
        <v>2</v>
      </c>
      <c r="C2505" t="s">
        <v>87</v>
      </c>
      <c r="D2505">
        <v>20409</v>
      </c>
      <c r="E2505" t="s">
        <v>88</v>
      </c>
      <c r="F2505">
        <v>16673</v>
      </c>
      <c r="G2505" t="s">
        <v>67</v>
      </c>
      <c r="H2505" t="s">
        <v>87</v>
      </c>
      <c r="I2505" t="s">
        <v>88</v>
      </c>
      <c r="J2505">
        <v>3</v>
      </c>
      <c r="K2505">
        <v>18495</v>
      </c>
      <c r="L2505">
        <v>18118</v>
      </c>
      <c r="M2505">
        <v>766177100</v>
      </c>
      <c r="N2505">
        <v>2955018</v>
      </c>
      <c r="O2505">
        <v>2364608</v>
      </c>
      <c r="P2505">
        <v>635689</v>
      </c>
      <c r="Q2505">
        <v>0</v>
      </c>
      <c r="R2505">
        <v>1414393</v>
      </c>
      <c r="S2505">
        <v>3835932</v>
      </c>
      <c r="T2505">
        <v>3345231</v>
      </c>
      <c r="U2505">
        <v>-83218</v>
      </c>
      <c r="V2505">
        <v>-58989.57</v>
      </c>
      <c r="W2505">
        <v>449910.98</v>
      </c>
      <c r="X2505">
        <v>0</v>
      </c>
      <c r="Z2505">
        <v>136.4</v>
      </c>
      <c r="AA2505">
        <v>42689.63</v>
      </c>
      <c r="AC2505">
        <v>210.2</v>
      </c>
      <c r="AD2505">
        <v>0</v>
      </c>
      <c r="AF2505">
        <v>4595.8900000000003</v>
      </c>
      <c r="AG2505">
        <v>1702.13</v>
      </c>
      <c r="AH2505">
        <v>0</v>
      </c>
      <c r="AI2505">
        <v>37788.699999999997</v>
      </c>
      <c r="AJ2505">
        <v>537033.92000000004</v>
      </c>
      <c r="AK2505">
        <v>321505.34999999998</v>
      </c>
      <c r="AL2505">
        <v>51760.88</v>
      </c>
      <c r="AM2505">
        <v>46998.83</v>
      </c>
      <c r="AN2505">
        <v>82218.23</v>
      </c>
      <c r="AO2505">
        <v>29271.48</v>
      </c>
      <c r="AP2505">
        <v>28420.560000000001</v>
      </c>
      <c r="AR2505">
        <v>35637.06</v>
      </c>
      <c r="AS2505">
        <v>211.11</v>
      </c>
      <c r="AT2505">
        <v>596023.49</v>
      </c>
      <c r="AU2505">
        <v>-8601.9500000000007</v>
      </c>
      <c r="AV2505">
        <v>968.36</v>
      </c>
      <c r="AW2505">
        <v>-167.71</v>
      </c>
      <c r="AX2505">
        <v>141.12</v>
      </c>
      <c r="AY2505">
        <v>-10.16</v>
      </c>
      <c r="AZ2505">
        <v>-150.36000000000001</v>
      </c>
      <c r="BA2505">
        <v>-7820.71</v>
      </c>
      <c r="BB2505">
        <v>-66810.28</v>
      </c>
      <c r="BC2505">
        <v>16407.72</v>
      </c>
      <c r="BD2505">
        <v>-83218</v>
      </c>
      <c r="BE2505">
        <v>0</v>
      </c>
      <c r="BF2505">
        <v>0</v>
      </c>
      <c r="BG2505">
        <v>0</v>
      </c>
      <c r="BH2505">
        <v>0</v>
      </c>
      <c r="BI2505">
        <v>0</v>
      </c>
      <c r="BJ2505">
        <v>3</v>
      </c>
      <c r="BK2505" s="2">
        <f t="shared" si="273"/>
        <v>4179556774074</v>
      </c>
      <c r="BL2505" s="2">
        <f t="shared" si="274"/>
        <v>3344485002944</v>
      </c>
      <c r="BM2505">
        <f t="shared" si="275"/>
        <v>0.80020087864100997</v>
      </c>
      <c r="BN2505" s="5">
        <f t="shared" si="276"/>
        <v>1.3452324636049003E-7</v>
      </c>
      <c r="BO2505" s="5">
        <f t="shared" si="277"/>
        <v>1.2849063884746067E-7</v>
      </c>
      <c r="BP2505" s="5">
        <f t="shared" si="278"/>
        <v>1.4260447272714741E-7</v>
      </c>
      <c r="BQ2505" s="5">
        <f t="shared" si="279"/>
        <v>1.0764561993530518E-7</v>
      </c>
    </row>
    <row r="2506" spans="1:69" x14ac:dyDescent="0.3">
      <c r="A2506">
        <v>2022</v>
      </c>
      <c r="B2506">
        <v>2</v>
      </c>
      <c r="C2506" t="s">
        <v>71</v>
      </c>
      <c r="D2506">
        <v>19790</v>
      </c>
      <c r="E2506" t="s">
        <v>72</v>
      </c>
      <c r="F2506">
        <v>1260</v>
      </c>
      <c r="G2506" t="s">
        <v>65</v>
      </c>
      <c r="H2506" t="s">
        <v>71</v>
      </c>
      <c r="I2506" t="s">
        <v>72</v>
      </c>
      <c r="J2506">
        <v>3</v>
      </c>
      <c r="K2506">
        <v>228047</v>
      </c>
      <c r="L2506">
        <v>223939</v>
      </c>
      <c r="M2506">
        <v>9724800656</v>
      </c>
      <c r="N2506">
        <v>36188259</v>
      </c>
      <c r="O2506">
        <v>32397098</v>
      </c>
      <c r="P2506">
        <v>62390339</v>
      </c>
      <c r="Q2506">
        <v>42343344</v>
      </c>
      <c r="R2506">
        <v>7446773</v>
      </c>
      <c r="S2506">
        <v>33279257</v>
      </c>
      <c r="T2506">
        <v>28046441</v>
      </c>
      <c r="U2506">
        <v>673278</v>
      </c>
      <c r="V2506">
        <v>1316658</v>
      </c>
      <c r="W2506">
        <v>6500186</v>
      </c>
      <c r="X2506">
        <v>13166</v>
      </c>
      <c r="Z2506">
        <v>70071</v>
      </c>
      <c r="AA2506">
        <v>210552</v>
      </c>
      <c r="AC2506">
        <v>54310</v>
      </c>
      <c r="AD2506">
        <v>2586</v>
      </c>
      <c r="AF2506">
        <v>19534</v>
      </c>
      <c r="AG2506">
        <v>764115</v>
      </c>
      <c r="AH2506">
        <v>0</v>
      </c>
      <c r="AI2506">
        <v>3166663</v>
      </c>
      <c r="AJ2506">
        <v>10801183</v>
      </c>
      <c r="AK2506">
        <v>2711235</v>
      </c>
      <c r="AL2506">
        <v>688655</v>
      </c>
      <c r="AM2506">
        <v>732004</v>
      </c>
      <c r="AN2506">
        <v>1225960</v>
      </c>
      <c r="AO2506">
        <v>616158</v>
      </c>
      <c r="AP2506">
        <v>477301</v>
      </c>
      <c r="AR2506">
        <v>383787</v>
      </c>
      <c r="AS2506">
        <v>2649425</v>
      </c>
      <c r="AT2506">
        <v>9484525</v>
      </c>
      <c r="AU2506">
        <v>-194588</v>
      </c>
      <c r="AV2506">
        <v>-6252</v>
      </c>
      <c r="AW2506">
        <v>-13891</v>
      </c>
      <c r="AX2506">
        <v>-777</v>
      </c>
      <c r="AY2506">
        <v>33929</v>
      </c>
      <c r="AZ2506">
        <v>-238819</v>
      </c>
      <c r="BA2506">
        <v>-420398</v>
      </c>
      <c r="BB2506">
        <v>896260</v>
      </c>
      <c r="BC2506">
        <v>222982</v>
      </c>
      <c r="BD2506">
        <v>673278</v>
      </c>
      <c r="BE2506">
        <v>0</v>
      </c>
      <c r="BF2506">
        <v>0</v>
      </c>
      <c r="BG2506">
        <v>0</v>
      </c>
      <c r="BI2506">
        <v>0</v>
      </c>
      <c r="BJ2506">
        <v>3</v>
      </c>
      <c r="BK2506" s="2">
        <f t="shared" si="273"/>
        <v>269485750038207</v>
      </c>
      <c r="BL2506" s="2">
        <f t="shared" si="274"/>
        <v>241253834664754</v>
      </c>
      <c r="BM2506">
        <f t="shared" si="275"/>
        <v>0.89523781732633223</v>
      </c>
      <c r="BN2506" s="5">
        <f t="shared" si="276"/>
        <v>2.6943347901734494E-8</v>
      </c>
      <c r="BO2506" s="5">
        <f t="shared" si="277"/>
        <v>4.0080720403467108E-8</v>
      </c>
      <c r="BP2506" s="5">
        <f t="shared" si="278"/>
        <v>3.5194903621639767E-8</v>
      </c>
      <c r="BQ2506" s="5">
        <f t="shared" si="279"/>
        <v>2.4120703967012801E-8</v>
      </c>
    </row>
    <row r="2507" spans="1:69" x14ac:dyDescent="0.3">
      <c r="A2507">
        <v>2022</v>
      </c>
      <c r="B2507">
        <v>2</v>
      </c>
      <c r="C2507" t="s">
        <v>71</v>
      </c>
      <c r="D2507">
        <v>19790</v>
      </c>
      <c r="E2507" t="s">
        <v>72</v>
      </c>
      <c r="F2507">
        <v>10260</v>
      </c>
      <c r="G2507" t="s">
        <v>67</v>
      </c>
      <c r="H2507" t="s">
        <v>71</v>
      </c>
      <c r="I2507" t="s">
        <v>72</v>
      </c>
      <c r="J2507">
        <v>3</v>
      </c>
      <c r="K2507">
        <v>14790</v>
      </c>
      <c r="L2507">
        <v>14641</v>
      </c>
      <c r="M2507">
        <v>718108319</v>
      </c>
      <c r="N2507">
        <v>2652610</v>
      </c>
      <c r="O2507">
        <v>2292219</v>
      </c>
      <c r="P2507">
        <v>20097894</v>
      </c>
      <c r="Q2507">
        <v>643831</v>
      </c>
      <c r="R2507">
        <v>1388962</v>
      </c>
      <c r="S2507">
        <v>3485121</v>
      </c>
      <c r="T2507">
        <v>3086077</v>
      </c>
      <c r="U2507">
        <v>1160</v>
      </c>
      <c r="V2507">
        <v>54862</v>
      </c>
      <c r="W2507">
        <v>611283</v>
      </c>
      <c r="X2507">
        <v>0</v>
      </c>
      <c r="Z2507">
        <v>16487</v>
      </c>
      <c r="AA2507">
        <v>25176</v>
      </c>
      <c r="AC2507">
        <v>824</v>
      </c>
      <c r="AD2507">
        <v>221</v>
      </c>
      <c r="AF2507">
        <v>3491</v>
      </c>
      <c r="AG2507">
        <v>84756</v>
      </c>
      <c r="AH2507">
        <v>0</v>
      </c>
      <c r="AI2507">
        <v>46404</v>
      </c>
      <c r="AJ2507">
        <v>788642</v>
      </c>
      <c r="AK2507">
        <v>317397</v>
      </c>
      <c r="AL2507">
        <v>75025</v>
      </c>
      <c r="AM2507">
        <v>62449</v>
      </c>
      <c r="AN2507">
        <v>104590</v>
      </c>
      <c r="AO2507">
        <v>52566</v>
      </c>
      <c r="AP2507">
        <v>40720</v>
      </c>
      <c r="AR2507">
        <v>42208</v>
      </c>
      <c r="AS2507">
        <v>38825</v>
      </c>
      <c r="AT2507">
        <v>733780</v>
      </c>
      <c r="AU2507">
        <v>-16601</v>
      </c>
      <c r="AV2507">
        <v>-533</v>
      </c>
      <c r="AW2507">
        <v>0</v>
      </c>
      <c r="AX2507">
        <v>-66</v>
      </c>
      <c r="AY2507">
        <v>2895</v>
      </c>
      <c r="AZ2507">
        <v>-20374</v>
      </c>
      <c r="BA2507">
        <v>-34679</v>
      </c>
      <c r="BB2507">
        <v>20183</v>
      </c>
      <c r="BC2507">
        <v>19023</v>
      </c>
      <c r="BD2507">
        <v>1160</v>
      </c>
      <c r="BE2507">
        <v>0</v>
      </c>
      <c r="BF2507">
        <v>0</v>
      </c>
      <c r="BG2507">
        <v>0</v>
      </c>
      <c r="BI2507">
        <v>0</v>
      </c>
      <c r="BJ2507">
        <v>3</v>
      </c>
      <c r="BK2507" s="2">
        <f t="shared" si="273"/>
        <v>3684374490820</v>
      </c>
      <c r="BL2507" s="2">
        <f t="shared" si="274"/>
        <v>3183805086678</v>
      </c>
      <c r="BM2507">
        <f t="shared" si="275"/>
        <v>0.86413720825903539</v>
      </c>
      <c r="BN2507" s="5">
        <f t="shared" si="276"/>
        <v>1.9199762025564703E-7</v>
      </c>
      <c r="BO2507" s="5">
        <f t="shared" si="277"/>
        <v>2.1405044518818135E-7</v>
      </c>
      <c r="BP2507" s="5">
        <f t="shared" si="278"/>
        <v>1.9915999359682049E-7</v>
      </c>
      <c r="BQ2507" s="5">
        <f t="shared" si="279"/>
        <v>1.6591228756009325E-7</v>
      </c>
    </row>
    <row r="2508" spans="1:69" x14ac:dyDescent="0.3">
      <c r="A2508">
        <v>2022</v>
      </c>
      <c r="B2508">
        <v>2</v>
      </c>
      <c r="C2508" t="s">
        <v>71</v>
      </c>
      <c r="D2508">
        <v>19790</v>
      </c>
      <c r="E2508" t="s">
        <v>72</v>
      </c>
      <c r="F2508">
        <v>10261</v>
      </c>
      <c r="G2508" t="s">
        <v>66</v>
      </c>
      <c r="H2508" t="s">
        <v>71</v>
      </c>
      <c r="I2508" t="s">
        <v>72</v>
      </c>
      <c r="J2508">
        <v>3</v>
      </c>
      <c r="K2508">
        <v>11253</v>
      </c>
      <c r="L2508">
        <v>11217</v>
      </c>
      <c r="M2508">
        <v>1027509260</v>
      </c>
      <c r="N2508">
        <v>2926502</v>
      </c>
      <c r="O2508">
        <v>2449761</v>
      </c>
      <c r="P2508">
        <v>102246894</v>
      </c>
      <c r="Q2508">
        <v>4181047</v>
      </c>
      <c r="R2508">
        <v>2298818</v>
      </c>
      <c r="S2508">
        <v>5813565</v>
      </c>
      <c r="T2508">
        <v>5451769</v>
      </c>
      <c r="U2508">
        <v>113148</v>
      </c>
      <c r="V2508">
        <v>254131</v>
      </c>
      <c r="W2508">
        <v>1617658</v>
      </c>
      <c r="X2508">
        <v>8769</v>
      </c>
      <c r="Z2508">
        <v>124639</v>
      </c>
      <c r="AA2508">
        <v>27872</v>
      </c>
      <c r="AC2508">
        <v>0</v>
      </c>
      <c r="AD2508">
        <v>579</v>
      </c>
      <c r="AF2508">
        <v>2722</v>
      </c>
      <c r="AG2508">
        <v>212616</v>
      </c>
      <c r="AH2508">
        <v>0</v>
      </c>
      <c r="AI2508">
        <v>7833</v>
      </c>
      <c r="AJ2508">
        <v>2002688</v>
      </c>
      <c r="AK2508">
        <v>849348</v>
      </c>
      <c r="AL2508">
        <v>134676</v>
      </c>
      <c r="AM2508">
        <v>163942</v>
      </c>
      <c r="AN2508">
        <v>274570</v>
      </c>
      <c r="AO2508">
        <v>137997</v>
      </c>
      <c r="AP2508">
        <v>106898</v>
      </c>
      <c r="AR2508">
        <v>74572</v>
      </c>
      <c r="AS2508">
        <v>6554</v>
      </c>
      <c r="AT2508">
        <v>1748557</v>
      </c>
      <c r="AU2508">
        <v>-43581</v>
      </c>
      <c r="AV2508">
        <v>-1400</v>
      </c>
      <c r="AW2508">
        <v>0</v>
      </c>
      <c r="AX2508">
        <v>-174</v>
      </c>
      <c r="AY2508">
        <v>7599</v>
      </c>
      <c r="AZ2508">
        <v>-53487</v>
      </c>
      <c r="BA2508">
        <v>-91043</v>
      </c>
      <c r="BB2508">
        <v>163088</v>
      </c>
      <c r="BC2508">
        <v>49940</v>
      </c>
      <c r="BD2508">
        <v>113148</v>
      </c>
      <c r="BE2508">
        <v>0</v>
      </c>
      <c r="BF2508">
        <v>0</v>
      </c>
      <c r="BG2508">
        <v>0</v>
      </c>
      <c r="BI2508">
        <v>0</v>
      </c>
      <c r="BJ2508">
        <v>3</v>
      </c>
      <c r="BK2508" s="2">
        <f t="shared" si="273"/>
        <v>6727495474636</v>
      </c>
      <c r="BL2508" s="2">
        <f t="shared" si="274"/>
        <v>5631554682498</v>
      </c>
      <c r="BM2508">
        <f t="shared" si="275"/>
        <v>0.83709527620346746</v>
      </c>
      <c r="BN2508" s="5">
        <f t="shared" si="276"/>
        <v>2.8724891991680922E-7</v>
      </c>
      <c r="BO2508" s="5">
        <f t="shared" si="277"/>
        <v>2.9768700812219542E-7</v>
      </c>
      <c r="BP2508" s="5">
        <f t="shared" si="278"/>
        <v>2.5991202916336529E-7</v>
      </c>
      <c r="BQ2508" s="5">
        <f t="shared" si="279"/>
        <v>2.4045471395690912E-7</v>
      </c>
    </row>
    <row r="2509" spans="1:69" x14ac:dyDescent="0.3">
      <c r="A2509">
        <v>2022</v>
      </c>
      <c r="B2509">
        <v>2</v>
      </c>
      <c r="C2509" t="s">
        <v>71</v>
      </c>
      <c r="D2509">
        <v>19790</v>
      </c>
      <c r="E2509" t="s">
        <v>72</v>
      </c>
      <c r="F2509">
        <v>10262</v>
      </c>
      <c r="G2509" t="s">
        <v>68</v>
      </c>
      <c r="H2509" t="s">
        <v>71</v>
      </c>
      <c r="I2509" t="s">
        <v>72</v>
      </c>
      <c r="J2509">
        <v>3</v>
      </c>
      <c r="K2509">
        <v>871</v>
      </c>
      <c r="L2509">
        <v>886</v>
      </c>
      <c r="M2509">
        <v>83543370</v>
      </c>
      <c r="N2509">
        <v>254705</v>
      </c>
      <c r="O2509">
        <v>163593</v>
      </c>
      <c r="P2509">
        <v>15044142</v>
      </c>
      <c r="Q2509">
        <v>1155741</v>
      </c>
      <c r="R2509">
        <v>388529</v>
      </c>
      <c r="S2509">
        <v>677940</v>
      </c>
      <c r="T2509">
        <v>652949</v>
      </c>
      <c r="U2509">
        <v>11203</v>
      </c>
      <c r="V2509">
        <v>29044</v>
      </c>
      <c r="W2509">
        <v>186090</v>
      </c>
      <c r="X2509">
        <v>915</v>
      </c>
      <c r="Z2509">
        <v>34246</v>
      </c>
      <c r="AA2509">
        <v>1958</v>
      </c>
      <c r="AC2509">
        <v>0</v>
      </c>
      <c r="AD2509">
        <v>73</v>
      </c>
      <c r="AF2509">
        <v>464</v>
      </c>
      <c r="AG2509">
        <v>26256</v>
      </c>
      <c r="AH2509">
        <v>0</v>
      </c>
      <c r="AI2509">
        <v>7041</v>
      </c>
      <c r="AJ2509">
        <v>257043</v>
      </c>
      <c r="AK2509">
        <v>110302</v>
      </c>
      <c r="AL2509">
        <v>16306</v>
      </c>
      <c r="AM2509">
        <v>20748</v>
      </c>
      <c r="AN2509">
        <v>34748</v>
      </c>
      <c r="AO2509">
        <v>17465</v>
      </c>
      <c r="AP2509">
        <v>13529</v>
      </c>
      <c r="AR2509">
        <v>9010</v>
      </c>
      <c r="AS2509">
        <v>5891</v>
      </c>
      <c r="AT2509">
        <v>227999</v>
      </c>
      <c r="AU2509">
        <v>-5515</v>
      </c>
      <c r="AV2509">
        <v>-177</v>
      </c>
      <c r="AW2509">
        <v>0</v>
      </c>
      <c r="AX2509">
        <v>-22</v>
      </c>
      <c r="AY2509">
        <v>962</v>
      </c>
      <c r="AZ2509">
        <v>-6769</v>
      </c>
      <c r="BA2509">
        <v>-11521</v>
      </c>
      <c r="BB2509">
        <v>17523</v>
      </c>
      <c r="BC2509">
        <v>6320</v>
      </c>
      <c r="BD2509">
        <v>11203</v>
      </c>
      <c r="BE2509">
        <v>0</v>
      </c>
      <c r="BF2509">
        <v>0</v>
      </c>
      <c r="BG2509">
        <v>0</v>
      </c>
      <c r="BI2509">
        <v>0</v>
      </c>
      <c r="BJ2509">
        <v>3</v>
      </c>
      <c r="BK2509" s="2">
        <f t="shared" si="273"/>
        <v>98960278945</v>
      </c>
      <c r="BL2509" s="2">
        <f t="shared" si="274"/>
        <v>63560624697</v>
      </c>
      <c r="BM2509">
        <f t="shared" si="275"/>
        <v>0.64228421114622802</v>
      </c>
      <c r="BN2509" s="5">
        <f t="shared" si="276"/>
        <v>2.9277559949593016E-6</v>
      </c>
      <c r="BO2509" s="5">
        <f t="shared" si="277"/>
        <v>2.5974360899170362E-6</v>
      </c>
      <c r="BP2509" s="5">
        <f t="shared" si="278"/>
        <v>2.303944597071285E-6</v>
      </c>
      <c r="BQ2509" s="5">
        <f t="shared" si="279"/>
        <v>1.880451449651075E-6</v>
      </c>
    </row>
    <row r="2510" spans="1:69" x14ac:dyDescent="0.3">
      <c r="A2510">
        <v>2022</v>
      </c>
      <c r="B2510">
        <v>2</v>
      </c>
      <c r="C2510" t="s">
        <v>73</v>
      </c>
      <c r="D2510">
        <v>20436</v>
      </c>
      <c r="E2510" t="s">
        <v>74</v>
      </c>
      <c r="F2510">
        <v>6460</v>
      </c>
      <c r="G2510" t="s">
        <v>65</v>
      </c>
      <c r="H2510" t="s">
        <v>73</v>
      </c>
      <c r="I2510" t="s">
        <v>74</v>
      </c>
      <c r="J2510">
        <v>3</v>
      </c>
      <c r="K2510">
        <v>34688</v>
      </c>
      <c r="L2510">
        <v>34688</v>
      </c>
      <c r="M2510">
        <v>1330310400</v>
      </c>
      <c r="N2510">
        <v>6651550</v>
      </c>
      <c r="O2510">
        <v>5566545</v>
      </c>
      <c r="P2510">
        <v>0</v>
      </c>
      <c r="Q2510">
        <v>0</v>
      </c>
      <c r="R2510">
        <v>3338758</v>
      </c>
      <c r="S2510">
        <v>5350482</v>
      </c>
      <c r="T2510">
        <v>4338220</v>
      </c>
      <c r="U2510">
        <v>41614.61</v>
      </c>
      <c r="V2510">
        <v>29844.92</v>
      </c>
      <c r="W2510">
        <v>437277.26</v>
      </c>
      <c r="X2510">
        <v>0</v>
      </c>
      <c r="Z2510">
        <v>0</v>
      </c>
      <c r="AA2510">
        <v>169694.74</v>
      </c>
      <c r="AC2510">
        <v>0</v>
      </c>
      <c r="AD2510">
        <v>0</v>
      </c>
      <c r="AF2510">
        <v>52749.54</v>
      </c>
      <c r="AG2510">
        <v>4786.26</v>
      </c>
      <c r="AH2510">
        <v>0</v>
      </c>
      <c r="AI2510">
        <v>154240.04999999999</v>
      </c>
      <c r="AJ2510">
        <v>818747.85</v>
      </c>
      <c r="AK2510">
        <v>511148.76</v>
      </c>
      <c r="AL2510">
        <v>42067.77</v>
      </c>
      <c r="AM2510">
        <v>40157.870000000003</v>
      </c>
      <c r="AN2510">
        <v>112546.52</v>
      </c>
      <c r="AO2510">
        <v>40525.81</v>
      </c>
      <c r="AP2510">
        <v>28281.84</v>
      </c>
      <c r="AQ2510">
        <v>0</v>
      </c>
      <c r="AR2510">
        <v>14174.37</v>
      </c>
      <c r="AS2510">
        <v>0</v>
      </c>
      <c r="AT2510">
        <v>788902.93</v>
      </c>
      <c r="AU2510">
        <v>-1215.78</v>
      </c>
      <c r="AV2510">
        <v>1836.09</v>
      </c>
      <c r="AW2510">
        <v>0</v>
      </c>
      <c r="AX2510">
        <v>0</v>
      </c>
      <c r="AY2510">
        <v>0</v>
      </c>
      <c r="AZ2510">
        <v>0</v>
      </c>
      <c r="BA2510">
        <v>620.30999999999995</v>
      </c>
      <c r="BB2510">
        <v>30465.23</v>
      </c>
      <c r="BC2510">
        <v>-11149.38</v>
      </c>
      <c r="BD2510">
        <v>41614.61</v>
      </c>
      <c r="BE2510">
        <v>0</v>
      </c>
      <c r="BF2510">
        <v>0</v>
      </c>
      <c r="BG2510">
        <v>0</v>
      </c>
      <c r="BI2510">
        <v>0</v>
      </c>
      <c r="BJ2510">
        <v>3</v>
      </c>
      <c r="BK2510" s="2">
        <f t="shared" si="273"/>
        <v>22207915774900</v>
      </c>
      <c r="BL2510" s="2">
        <f t="shared" si="274"/>
        <v>18585346651110</v>
      </c>
      <c r="BM2510">
        <f t="shared" si="275"/>
        <v>0.83687937398050083</v>
      </c>
      <c r="BN2510" s="5">
        <f t="shared" si="276"/>
        <v>2.3528065857942114E-8</v>
      </c>
      <c r="BO2510" s="5">
        <f t="shared" si="277"/>
        <v>3.6867388110566029E-8</v>
      </c>
      <c r="BP2510" s="5">
        <f t="shared" si="278"/>
        <v>3.552350152965007E-8</v>
      </c>
      <c r="BQ2510" s="5">
        <f t="shared" si="279"/>
        <v>1.969015302616659E-8</v>
      </c>
    </row>
    <row r="2511" spans="1:69" x14ac:dyDescent="0.3">
      <c r="A2511">
        <v>2022</v>
      </c>
      <c r="B2511">
        <v>2</v>
      </c>
      <c r="C2511" t="s">
        <v>73</v>
      </c>
      <c r="D2511">
        <v>20436</v>
      </c>
      <c r="E2511" t="s">
        <v>74</v>
      </c>
      <c r="F2511">
        <v>16461</v>
      </c>
      <c r="G2511" t="s">
        <v>67</v>
      </c>
      <c r="H2511" t="s">
        <v>73</v>
      </c>
      <c r="I2511" t="s">
        <v>74</v>
      </c>
      <c r="J2511">
        <v>3</v>
      </c>
      <c r="K2511">
        <v>6158</v>
      </c>
      <c r="L2511">
        <v>6158</v>
      </c>
      <c r="M2511">
        <v>248046000</v>
      </c>
      <c r="N2511">
        <v>1240230</v>
      </c>
      <c r="O2511">
        <v>953961</v>
      </c>
      <c r="P2511">
        <v>0</v>
      </c>
      <c r="Q2511">
        <v>0</v>
      </c>
      <c r="R2511">
        <v>867445</v>
      </c>
      <c r="S2511">
        <v>1197658</v>
      </c>
      <c r="T2511">
        <v>1012062</v>
      </c>
      <c r="U2511">
        <v>-25207.55</v>
      </c>
      <c r="V2511">
        <v>-18418.7</v>
      </c>
      <c r="W2511">
        <v>49226.71</v>
      </c>
      <c r="X2511">
        <v>0</v>
      </c>
      <c r="Z2511">
        <v>0</v>
      </c>
      <c r="AA2511">
        <v>18041.95</v>
      </c>
      <c r="AC2511">
        <v>0</v>
      </c>
      <c r="AD2511">
        <v>0</v>
      </c>
      <c r="AF2511">
        <v>5608.33</v>
      </c>
      <c r="AG2511">
        <v>508.5</v>
      </c>
      <c r="AH2511">
        <v>0</v>
      </c>
      <c r="AI2511">
        <v>16397.509999999998</v>
      </c>
      <c r="AJ2511">
        <v>89783</v>
      </c>
      <c r="AK2511">
        <v>74024.42</v>
      </c>
      <c r="AL2511">
        <v>4788.42</v>
      </c>
      <c r="AM2511">
        <v>4545.08</v>
      </c>
      <c r="AN2511">
        <v>15275.93</v>
      </c>
      <c r="AO2511">
        <v>4617.32</v>
      </c>
      <c r="AP2511">
        <v>3716.66</v>
      </c>
      <c r="AQ2511">
        <v>0</v>
      </c>
      <c r="AR2511">
        <v>1233.8800000000001</v>
      </c>
      <c r="AS2511">
        <v>0</v>
      </c>
      <c r="AT2511">
        <v>108201.7</v>
      </c>
      <c r="AU2511">
        <v>-165.36</v>
      </c>
      <c r="AV2511">
        <v>130.12</v>
      </c>
      <c r="AW2511">
        <v>0</v>
      </c>
      <c r="AX2511">
        <v>0</v>
      </c>
      <c r="AY2511">
        <v>0</v>
      </c>
      <c r="AZ2511">
        <v>0</v>
      </c>
      <c r="BA2511">
        <v>-35.25</v>
      </c>
      <c r="BB2511">
        <v>-18453.95</v>
      </c>
      <c r="BC2511">
        <v>6753.6</v>
      </c>
      <c r="BD2511">
        <v>-25207.55</v>
      </c>
      <c r="BE2511">
        <v>0</v>
      </c>
      <c r="BF2511">
        <v>0</v>
      </c>
      <c r="BG2511">
        <v>0</v>
      </c>
      <c r="BI2511">
        <v>0</v>
      </c>
      <c r="BJ2511">
        <v>3</v>
      </c>
      <c r="BK2511" s="2">
        <f t="shared" si="273"/>
        <v>1075831312350</v>
      </c>
      <c r="BL2511" s="2">
        <f t="shared" si="274"/>
        <v>827508699645</v>
      </c>
      <c r="BM2511">
        <f t="shared" si="275"/>
        <v>0.76918071648000774</v>
      </c>
      <c r="BN2511" s="5">
        <f t="shared" si="276"/>
        <v>5.9487845893485091E-8</v>
      </c>
      <c r="BO2511" s="5">
        <f t="shared" si="277"/>
        <v>8.345453322406265E-8</v>
      </c>
      <c r="BP2511" s="5">
        <f t="shared" si="278"/>
        <v>1.0057496817381977E-7</v>
      </c>
      <c r="BQ2511" s="5">
        <f t="shared" si="279"/>
        <v>4.5756903926203148E-8</v>
      </c>
    </row>
    <row r="2512" spans="1:69" x14ac:dyDescent="0.3">
      <c r="A2512">
        <v>2022</v>
      </c>
      <c r="B2512">
        <v>2</v>
      </c>
      <c r="C2512" t="s">
        <v>84</v>
      </c>
      <c r="D2512">
        <v>20368</v>
      </c>
      <c r="E2512" t="s">
        <v>85</v>
      </c>
      <c r="F2512">
        <v>6035</v>
      </c>
      <c r="G2512" t="s">
        <v>65</v>
      </c>
      <c r="H2512" t="s">
        <v>84</v>
      </c>
      <c r="I2512" t="s">
        <v>85</v>
      </c>
      <c r="J2512">
        <v>3</v>
      </c>
      <c r="K2512">
        <v>31100</v>
      </c>
      <c r="L2512">
        <v>31302</v>
      </c>
      <c r="M2512">
        <v>1099069800</v>
      </c>
      <c r="N2512">
        <v>5495349</v>
      </c>
      <c r="O2512">
        <v>4767764</v>
      </c>
      <c r="P2512">
        <v>0</v>
      </c>
      <c r="Q2512">
        <v>0</v>
      </c>
      <c r="R2512">
        <v>3971420</v>
      </c>
      <c r="S2512">
        <v>4457484</v>
      </c>
      <c r="T2512">
        <v>3803082</v>
      </c>
      <c r="U2512">
        <v>10784.09</v>
      </c>
      <c r="V2512">
        <v>28567.11</v>
      </c>
      <c r="W2512">
        <v>459413.24</v>
      </c>
      <c r="X2512">
        <v>0</v>
      </c>
      <c r="Z2512">
        <v>0</v>
      </c>
      <c r="AA2512">
        <v>93183.11</v>
      </c>
      <c r="AC2512">
        <v>8919.85</v>
      </c>
      <c r="AD2512">
        <v>0</v>
      </c>
      <c r="AF2512">
        <v>31043.84</v>
      </c>
      <c r="AG2512">
        <v>30248.73</v>
      </c>
      <c r="AH2512">
        <v>0</v>
      </c>
      <c r="AI2512">
        <v>7037.7</v>
      </c>
      <c r="AJ2512">
        <v>629846.47</v>
      </c>
      <c r="AK2512">
        <v>333496.18</v>
      </c>
      <c r="AL2512">
        <v>50686.04</v>
      </c>
      <c r="AM2512">
        <v>27427.4</v>
      </c>
      <c r="AN2512">
        <v>72780.53</v>
      </c>
      <c r="AO2512">
        <v>29625.19</v>
      </c>
      <c r="AP2512">
        <v>38593.21</v>
      </c>
      <c r="AQ2512">
        <v>0</v>
      </c>
      <c r="AR2512">
        <v>48670.82</v>
      </c>
      <c r="AS2512">
        <v>0</v>
      </c>
      <c r="AT2512">
        <v>601279.37</v>
      </c>
      <c r="AU2512">
        <v>-18403.150000000001</v>
      </c>
      <c r="AV2512">
        <v>0</v>
      </c>
      <c r="AW2512">
        <v>0</v>
      </c>
      <c r="AX2512">
        <v>0</v>
      </c>
      <c r="AY2512">
        <v>0</v>
      </c>
      <c r="AZ2512">
        <v>2094.23</v>
      </c>
      <c r="BA2512">
        <v>-16308.92</v>
      </c>
      <c r="BB2512">
        <v>12258.19</v>
      </c>
      <c r="BC2512">
        <v>1474.1</v>
      </c>
      <c r="BD2512">
        <v>10784.09</v>
      </c>
      <c r="BE2512">
        <v>0</v>
      </c>
      <c r="BG2512">
        <v>0</v>
      </c>
      <c r="BH2512">
        <v>0</v>
      </c>
      <c r="BI2512">
        <v>0</v>
      </c>
      <c r="BJ2512">
        <v>3</v>
      </c>
      <c r="BK2512" s="2">
        <f t="shared" si="273"/>
        <v>21824338925580</v>
      </c>
      <c r="BL2512" s="2">
        <f t="shared" si="274"/>
        <v>18934793304880</v>
      </c>
      <c r="BM2512">
        <f t="shared" si="275"/>
        <v>0.8675998558053365</v>
      </c>
      <c r="BN2512" s="5">
        <f t="shared" si="276"/>
        <v>2.4262912861139972E-8</v>
      </c>
      <c r="BO2512" s="5">
        <f t="shared" si="277"/>
        <v>2.8859818945616071E-8</v>
      </c>
      <c r="BP2512" s="5">
        <f t="shared" si="278"/>
        <v>2.7550862917329832E-8</v>
      </c>
      <c r="BQ2512" s="5">
        <f t="shared" si="279"/>
        <v>2.1050499699742484E-8</v>
      </c>
    </row>
    <row r="2513" spans="1:69" x14ac:dyDescent="0.3">
      <c r="A2513">
        <v>2022</v>
      </c>
      <c r="B2513">
        <v>2</v>
      </c>
      <c r="C2513" t="s">
        <v>75</v>
      </c>
      <c r="D2513">
        <v>19690</v>
      </c>
      <c r="E2513" t="s">
        <v>76</v>
      </c>
      <c r="F2513">
        <v>5375</v>
      </c>
      <c r="G2513" t="s">
        <v>65</v>
      </c>
      <c r="H2513" t="s">
        <v>75</v>
      </c>
      <c r="I2513" t="s">
        <v>76</v>
      </c>
      <c r="J2513">
        <v>3</v>
      </c>
      <c r="K2513">
        <v>18592</v>
      </c>
      <c r="L2513">
        <v>18741</v>
      </c>
      <c r="M2513">
        <v>925839100</v>
      </c>
      <c r="N2513">
        <v>3097320</v>
      </c>
      <c r="O2513">
        <v>2510021</v>
      </c>
      <c r="P2513">
        <v>29538958</v>
      </c>
      <c r="Q2513">
        <v>3155165</v>
      </c>
      <c r="R2513">
        <v>540761</v>
      </c>
      <c r="S2513">
        <v>2628328</v>
      </c>
      <c r="T2513">
        <v>2259956</v>
      </c>
      <c r="U2513">
        <v>-25773.16</v>
      </c>
      <c r="V2513">
        <v>-15815.72</v>
      </c>
      <c r="W2513">
        <v>537068.09</v>
      </c>
      <c r="X2513">
        <v>5110.96</v>
      </c>
      <c r="Z2513">
        <v>19874.900000000001</v>
      </c>
      <c r="AA2513">
        <v>21860.26</v>
      </c>
      <c r="AC2513">
        <v>3456.25</v>
      </c>
      <c r="AD2513">
        <v>0</v>
      </c>
      <c r="AF2513">
        <v>350.61</v>
      </c>
      <c r="AG2513">
        <v>4213.34</v>
      </c>
      <c r="AH2513">
        <v>0</v>
      </c>
      <c r="AI2513">
        <v>35616.1</v>
      </c>
      <c r="AJ2513">
        <v>627550.49</v>
      </c>
      <c r="AK2513">
        <v>296548.21999999997</v>
      </c>
      <c r="AL2513">
        <v>72407.31</v>
      </c>
      <c r="AM2513">
        <v>58467.77</v>
      </c>
      <c r="AN2513">
        <v>89451.28</v>
      </c>
      <c r="AO2513">
        <v>35236.26</v>
      </c>
      <c r="AP2513">
        <v>58445.46</v>
      </c>
      <c r="AR2513">
        <v>31947.56</v>
      </c>
      <c r="AS2513">
        <v>862.35</v>
      </c>
      <c r="AT2513">
        <v>643366.21</v>
      </c>
      <c r="AU2513">
        <v>-19895.259999999998</v>
      </c>
      <c r="AV2513">
        <v>-1046.4000000000001</v>
      </c>
      <c r="AW2513">
        <v>16776.759999999998</v>
      </c>
      <c r="AX2513">
        <v>-594.24</v>
      </c>
      <c r="AY2513">
        <v>18.059999999999999</v>
      </c>
      <c r="AZ2513">
        <v>-13393.78</v>
      </c>
      <c r="BA2513">
        <v>-18134.849999999999</v>
      </c>
      <c r="BB2513">
        <v>-33950.57</v>
      </c>
      <c r="BC2513">
        <v>-8177.41</v>
      </c>
      <c r="BD2513">
        <v>-25773.16</v>
      </c>
      <c r="BE2513">
        <v>0</v>
      </c>
      <c r="BF2513">
        <v>0</v>
      </c>
      <c r="BG2513">
        <v>0</v>
      </c>
      <c r="BI2513">
        <v>0</v>
      </c>
      <c r="BJ2513">
        <v>3</v>
      </c>
      <c r="BK2513" s="2">
        <f t="shared" si="273"/>
        <v>1674909860520</v>
      </c>
      <c r="BL2513" s="2">
        <f t="shared" si="274"/>
        <v>1357321465981</v>
      </c>
      <c r="BM2513">
        <f t="shared" si="275"/>
        <v>0.81038478426510663</v>
      </c>
      <c r="BN2513" s="5">
        <f t="shared" si="276"/>
        <v>3.9568230773675684E-7</v>
      </c>
      <c r="BO2513" s="5">
        <f t="shared" si="277"/>
        <v>3.7467717206295978E-7</v>
      </c>
      <c r="BP2513" s="5">
        <f t="shared" si="278"/>
        <v>3.8411990111530992E-7</v>
      </c>
      <c r="BQ2513" s="5">
        <f t="shared" si="279"/>
        <v>3.2065492159277119E-7</v>
      </c>
    </row>
    <row r="2514" spans="1:69" x14ac:dyDescent="0.3">
      <c r="A2514">
        <v>2022</v>
      </c>
      <c r="B2514">
        <v>2</v>
      </c>
      <c r="C2514" t="s">
        <v>75</v>
      </c>
      <c r="D2514">
        <v>19690</v>
      </c>
      <c r="E2514" t="s">
        <v>76</v>
      </c>
      <c r="F2514">
        <v>15375</v>
      </c>
      <c r="G2514" t="s">
        <v>68</v>
      </c>
      <c r="H2514" t="s">
        <v>75</v>
      </c>
      <c r="I2514" t="s">
        <v>76</v>
      </c>
      <c r="J2514">
        <v>3</v>
      </c>
      <c r="K2514">
        <v>403</v>
      </c>
      <c r="L2514">
        <v>406</v>
      </c>
      <c r="M2514">
        <v>43288900</v>
      </c>
      <c r="N2514">
        <v>112590</v>
      </c>
      <c r="O2514">
        <v>68522</v>
      </c>
      <c r="P2514">
        <v>6358680</v>
      </c>
      <c r="Q2514">
        <v>28686</v>
      </c>
      <c r="R2514">
        <v>142646</v>
      </c>
      <c r="S2514">
        <v>215318</v>
      </c>
      <c r="T2514">
        <v>204869</v>
      </c>
      <c r="U2514">
        <v>-12642.22</v>
      </c>
      <c r="V2514">
        <v>-11447.48</v>
      </c>
      <c r="W2514">
        <v>45060.87</v>
      </c>
      <c r="X2514">
        <v>2.31</v>
      </c>
      <c r="Z2514">
        <v>9220.4500000000007</v>
      </c>
      <c r="AA2514">
        <v>2626.7</v>
      </c>
      <c r="AC2514">
        <v>712.18</v>
      </c>
      <c r="AD2514">
        <v>0</v>
      </c>
      <c r="AF2514">
        <v>42.13</v>
      </c>
      <c r="AG2514">
        <v>506.27</v>
      </c>
      <c r="AH2514">
        <v>0</v>
      </c>
      <c r="AI2514">
        <v>4251.46</v>
      </c>
      <c r="AJ2514">
        <v>62422.36</v>
      </c>
      <c r="AK2514">
        <v>34792.58</v>
      </c>
      <c r="AL2514">
        <v>6606.12</v>
      </c>
      <c r="AM2514">
        <v>6657.11</v>
      </c>
      <c r="AN2514">
        <v>8296.6299999999992</v>
      </c>
      <c r="AO2514">
        <v>7197.04</v>
      </c>
      <c r="AP2514">
        <v>7027.32</v>
      </c>
      <c r="AR2514">
        <v>3189.19</v>
      </c>
      <c r="AS2514">
        <v>103.87</v>
      </c>
      <c r="AT2514">
        <v>73869.850000000006</v>
      </c>
      <c r="AU2514">
        <v>-2390.59</v>
      </c>
      <c r="AV2514">
        <v>-125.73</v>
      </c>
      <c r="AW2514">
        <v>2015.88</v>
      </c>
      <c r="AX2514">
        <v>-69.66</v>
      </c>
      <c r="AY2514">
        <v>2.17</v>
      </c>
      <c r="AZ2514">
        <v>-1609.38</v>
      </c>
      <c r="BA2514">
        <v>-2177.3200000000002</v>
      </c>
      <c r="BB2514">
        <v>-13624.81</v>
      </c>
      <c r="BC2514">
        <v>-982.59</v>
      </c>
      <c r="BD2514">
        <v>-12642.22</v>
      </c>
      <c r="BE2514">
        <v>0</v>
      </c>
      <c r="BF2514">
        <v>0</v>
      </c>
      <c r="BG2514">
        <v>0</v>
      </c>
      <c r="BI2514">
        <v>0</v>
      </c>
      <c r="BJ2514">
        <v>3</v>
      </c>
      <c r="BK2514" s="2">
        <f t="shared" si="273"/>
        <v>16060513140</v>
      </c>
      <c r="BL2514" s="2">
        <f t="shared" si="274"/>
        <v>9774389212</v>
      </c>
      <c r="BM2514">
        <f t="shared" si="275"/>
        <v>0.60859756639133133</v>
      </c>
      <c r="BN2514" s="5">
        <f t="shared" si="276"/>
        <v>4.6100957331102445E-6</v>
      </c>
      <c r="BO2514" s="5">
        <f t="shared" si="277"/>
        <v>3.8866977322494192E-6</v>
      </c>
      <c r="BP2514" s="5">
        <f t="shared" si="278"/>
        <v>4.5994701013643957E-6</v>
      </c>
      <c r="BQ2514" s="5">
        <f t="shared" si="279"/>
        <v>2.8056930440019552E-6</v>
      </c>
    </row>
    <row r="2515" spans="1:69" x14ac:dyDescent="0.3">
      <c r="A2515">
        <v>2022</v>
      </c>
      <c r="B2515">
        <v>2</v>
      </c>
      <c r="C2515" t="s">
        <v>77</v>
      </c>
      <c r="D2515">
        <v>20416</v>
      </c>
      <c r="E2515" t="s">
        <v>78</v>
      </c>
      <c r="F2515">
        <v>6830</v>
      </c>
      <c r="G2515" t="s">
        <v>65</v>
      </c>
      <c r="H2515" t="s">
        <v>77</v>
      </c>
      <c r="I2515" t="s">
        <v>78</v>
      </c>
      <c r="J2515">
        <v>3</v>
      </c>
      <c r="K2515">
        <v>53952</v>
      </c>
      <c r="L2515">
        <v>53952</v>
      </c>
      <c r="M2515">
        <v>1990545200</v>
      </c>
      <c r="N2515">
        <v>9952726</v>
      </c>
      <c r="O2515">
        <v>8506570</v>
      </c>
      <c r="P2515">
        <v>0</v>
      </c>
      <c r="Q2515">
        <v>0</v>
      </c>
      <c r="R2515">
        <v>3542609</v>
      </c>
      <c r="S2515">
        <v>8733568</v>
      </c>
      <c r="T2515">
        <v>7351125</v>
      </c>
      <c r="U2515">
        <v>-44702.39</v>
      </c>
      <c r="V2515">
        <v>-38666.75</v>
      </c>
      <c r="W2515">
        <v>668253.53</v>
      </c>
      <c r="X2515">
        <v>0</v>
      </c>
      <c r="Z2515">
        <v>0</v>
      </c>
      <c r="AA2515">
        <v>203842</v>
      </c>
      <c r="AC2515">
        <v>0</v>
      </c>
      <c r="AD2515">
        <v>0</v>
      </c>
      <c r="AF2515">
        <v>24566.67</v>
      </c>
      <c r="AG2515">
        <v>267211.48</v>
      </c>
      <c r="AH2515">
        <v>0</v>
      </c>
      <c r="AI2515">
        <v>1872.42</v>
      </c>
      <c r="AJ2515">
        <v>1165746.1000000001</v>
      </c>
      <c r="AK2515">
        <v>692559.53</v>
      </c>
      <c r="AL2515">
        <v>60178.94</v>
      </c>
      <c r="AM2515">
        <v>52176.31</v>
      </c>
      <c r="AN2515">
        <v>83311.02</v>
      </c>
      <c r="AO2515">
        <v>41561.78</v>
      </c>
      <c r="AP2515">
        <v>209397.18</v>
      </c>
      <c r="AQ2515">
        <v>0</v>
      </c>
      <c r="AR2515">
        <v>65228.08</v>
      </c>
      <c r="AS2515">
        <v>0</v>
      </c>
      <c r="AT2515">
        <v>1204412.8500000001</v>
      </c>
      <c r="AU2515">
        <v>0</v>
      </c>
      <c r="AV2515">
        <v>-18668.91</v>
      </c>
      <c r="AW2515">
        <v>-247.33</v>
      </c>
      <c r="AX2515">
        <v>0</v>
      </c>
      <c r="AY2515">
        <v>0</v>
      </c>
      <c r="AZ2515">
        <v>-5.12</v>
      </c>
      <c r="BA2515">
        <v>-18921.36</v>
      </c>
      <c r="BB2515">
        <v>-57588.11</v>
      </c>
      <c r="BC2515">
        <v>-12885.72</v>
      </c>
      <c r="BD2515">
        <v>-44702.39</v>
      </c>
      <c r="BE2515">
        <v>0</v>
      </c>
      <c r="BF2515">
        <v>0</v>
      </c>
      <c r="BG2515">
        <v>0</v>
      </c>
      <c r="BI2515">
        <v>0</v>
      </c>
      <c r="BJ2515">
        <v>3</v>
      </c>
      <c r="BK2515" s="2">
        <f t="shared" si="273"/>
        <v>35258616702134</v>
      </c>
      <c r="BL2515" s="2">
        <f t="shared" si="274"/>
        <v>30135451441130</v>
      </c>
      <c r="BM2515">
        <f t="shared" si="275"/>
        <v>0.85469749694706754</v>
      </c>
      <c r="BN2515" s="5">
        <f t="shared" si="276"/>
        <v>2.2174996492268984E-8</v>
      </c>
      <c r="BO2515" s="5">
        <f t="shared" si="277"/>
        <v>3.3062729313752239E-8</v>
      </c>
      <c r="BP2515" s="5">
        <f t="shared" si="278"/>
        <v>3.4159390317973078E-8</v>
      </c>
      <c r="BQ2515" s="5">
        <f t="shared" si="279"/>
        <v>1.8952913996752304E-8</v>
      </c>
    </row>
    <row r="2516" spans="1:69" x14ac:dyDescent="0.3">
      <c r="A2516">
        <v>2022</v>
      </c>
      <c r="B2516">
        <v>2</v>
      </c>
      <c r="C2516" t="s">
        <v>77</v>
      </c>
      <c r="D2516">
        <v>20416</v>
      </c>
      <c r="E2516" t="s">
        <v>78</v>
      </c>
      <c r="F2516">
        <v>16831</v>
      </c>
      <c r="G2516" t="s">
        <v>67</v>
      </c>
      <c r="H2516" t="s">
        <v>77</v>
      </c>
      <c r="I2516" t="s">
        <v>78</v>
      </c>
      <c r="J2516">
        <v>3</v>
      </c>
      <c r="K2516">
        <v>8634</v>
      </c>
      <c r="L2516">
        <v>8634</v>
      </c>
      <c r="M2516">
        <v>310825800</v>
      </c>
      <c r="N2516">
        <v>1554129</v>
      </c>
      <c r="O2516">
        <v>1211385</v>
      </c>
      <c r="P2516">
        <v>0</v>
      </c>
      <c r="Q2516">
        <v>0</v>
      </c>
      <c r="R2516">
        <v>888550</v>
      </c>
      <c r="S2516">
        <v>1517077</v>
      </c>
      <c r="T2516">
        <v>1295633</v>
      </c>
      <c r="U2516">
        <v>-7703.7</v>
      </c>
      <c r="V2516">
        <v>-6663.55</v>
      </c>
      <c r="W2516">
        <v>115162.1</v>
      </c>
      <c r="X2516">
        <v>0</v>
      </c>
      <c r="Z2516">
        <v>0</v>
      </c>
      <c r="AA2516">
        <v>35128.69</v>
      </c>
      <c r="AC2516">
        <v>0</v>
      </c>
      <c r="AD2516">
        <v>0</v>
      </c>
      <c r="AF2516">
        <v>4233.6499999999996</v>
      </c>
      <c r="AG2516">
        <v>46049.34</v>
      </c>
      <c r="AH2516">
        <v>0</v>
      </c>
      <c r="AI2516">
        <v>322.68</v>
      </c>
      <c r="AJ2516">
        <v>200896.46</v>
      </c>
      <c r="AK2516">
        <v>119350.82</v>
      </c>
      <c r="AL2516">
        <v>10370.81</v>
      </c>
      <c r="AM2516">
        <v>8991.7000000000007</v>
      </c>
      <c r="AN2516">
        <v>14357.23</v>
      </c>
      <c r="AO2516">
        <v>7162.46</v>
      </c>
      <c r="AP2516">
        <v>36086.03</v>
      </c>
      <c r="AQ2516">
        <v>0</v>
      </c>
      <c r="AR2516">
        <v>11240.95</v>
      </c>
      <c r="AS2516">
        <v>0</v>
      </c>
      <c r="AT2516">
        <v>207560.01</v>
      </c>
      <c r="AU2516">
        <v>0</v>
      </c>
      <c r="AV2516">
        <v>-3217.27</v>
      </c>
      <c r="AW2516">
        <v>-42.62</v>
      </c>
      <c r="AX2516">
        <v>0</v>
      </c>
      <c r="AY2516">
        <v>0</v>
      </c>
      <c r="AZ2516">
        <v>-0.88</v>
      </c>
      <c r="BA2516">
        <v>-3260.77</v>
      </c>
      <c r="BB2516">
        <v>-9924.33</v>
      </c>
      <c r="BC2516">
        <v>-2220.63</v>
      </c>
      <c r="BD2516">
        <v>-7703.7</v>
      </c>
      <c r="BE2516">
        <v>0</v>
      </c>
      <c r="BF2516">
        <v>0</v>
      </c>
      <c r="BG2516">
        <v>0</v>
      </c>
      <c r="BI2516">
        <v>0</v>
      </c>
      <c r="BJ2516">
        <v>3</v>
      </c>
      <c r="BK2516" s="2">
        <f t="shared" si="273"/>
        <v>1380921322950</v>
      </c>
      <c r="BL2516" s="2">
        <f t="shared" si="274"/>
        <v>1076376141750</v>
      </c>
      <c r="BM2516">
        <f t="shared" si="275"/>
        <v>0.77946232262572801</v>
      </c>
      <c r="BN2516" s="5">
        <f t="shared" si="276"/>
        <v>1.0699057284265564E-7</v>
      </c>
      <c r="BO2516" s="5">
        <f t="shared" si="277"/>
        <v>1.454800187825574E-7</v>
      </c>
      <c r="BP2516" s="5">
        <f t="shared" si="278"/>
        <v>1.5030545661833864E-7</v>
      </c>
      <c r="BQ2516" s="5">
        <f t="shared" si="279"/>
        <v>8.3395120406993493E-8</v>
      </c>
    </row>
    <row r="2517" spans="1:69" x14ac:dyDescent="0.3">
      <c r="A2517">
        <v>2022</v>
      </c>
      <c r="B2517">
        <v>2</v>
      </c>
      <c r="C2517" t="s">
        <v>79</v>
      </c>
      <c r="D2517">
        <v>19977</v>
      </c>
      <c r="E2517" t="s">
        <v>80</v>
      </c>
      <c r="F2517" t="s">
        <v>81</v>
      </c>
      <c r="G2517" t="s">
        <v>65</v>
      </c>
      <c r="H2517" t="s">
        <v>79</v>
      </c>
      <c r="I2517" t="s">
        <v>80</v>
      </c>
      <c r="J2517">
        <v>3</v>
      </c>
      <c r="K2517">
        <v>158232</v>
      </c>
      <c r="L2517">
        <v>155848</v>
      </c>
      <c r="M2517">
        <v>6701512032</v>
      </c>
      <c r="N2517">
        <v>25817504</v>
      </c>
      <c r="O2517">
        <v>22931990</v>
      </c>
      <c r="P2517">
        <v>88241506</v>
      </c>
      <c r="Q2517">
        <v>35120852</v>
      </c>
      <c r="R2517">
        <v>10165893</v>
      </c>
      <c r="S2517">
        <v>28209052</v>
      </c>
      <c r="T2517">
        <v>24039904</v>
      </c>
      <c r="U2517">
        <v>374833.3</v>
      </c>
      <c r="V2517">
        <v>737619.96</v>
      </c>
      <c r="W2517">
        <v>5300670.93</v>
      </c>
      <c r="X2517">
        <v>12373.11</v>
      </c>
      <c r="Z2517">
        <v>86911.3</v>
      </c>
      <c r="AA2517">
        <v>205459.43</v>
      </c>
      <c r="AC2517">
        <v>19856.830000000002</v>
      </c>
      <c r="AF2517">
        <v>12858.76</v>
      </c>
      <c r="AG2517">
        <v>1748.65</v>
      </c>
      <c r="AI2517">
        <v>2179257.5499999998</v>
      </c>
      <c r="AJ2517">
        <v>7819136.5499999998</v>
      </c>
      <c r="AK2517">
        <v>2517020.5299999998</v>
      </c>
      <c r="AL2517">
        <v>543075.07999999996</v>
      </c>
      <c r="AM2517">
        <v>430680.89</v>
      </c>
      <c r="AN2517">
        <v>1276265.6299999999</v>
      </c>
      <c r="AO2517">
        <v>328048.46999999997</v>
      </c>
      <c r="AP2517">
        <v>446773.01</v>
      </c>
      <c r="AR2517">
        <v>300892.58</v>
      </c>
      <c r="AS2517">
        <v>1238760.4099999999</v>
      </c>
      <c r="AT2517">
        <v>7081516.5899999999</v>
      </c>
      <c r="AU2517">
        <v>-217798.6</v>
      </c>
      <c r="AV2517">
        <v>31499.79</v>
      </c>
      <c r="AW2517">
        <v>-18045.38</v>
      </c>
      <c r="AZ2517">
        <v>-11620.43</v>
      </c>
      <c r="BA2517">
        <v>-215964.62</v>
      </c>
      <c r="BB2517">
        <v>521655.34</v>
      </c>
      <c r="BC2517">
        <v>146822.04</v>
      </c>
      <c r="BD2517">
        <v>374833.3</v>
      </c>
      <c r="BH2517">
        <v>374833.3</v>
      </c>
      <c r="BJ2517">
        <v>3</v>
      </c>
      <c r="BK2517" s="2">
        <f t="shared" si="273"/>
        <v>262457983191072</v>
      </c>
      <c r="BL2517" s="2">
        <f t="shared" si="274"/>
        <v>233124156617070</v>
      </c>
      <c r="BM2517">
        <f t="shared" si="275"/>
        <v>0.88823419955701377</v>
      </c>
      <c r="BN2517" s="5">
        <f t="shared" si="276"/>
        <v>2.2737544692577216E-8</v>
      </c>
      <c r="BO2517" s="5">
        <f t="shared" si="277"/>
        <v>2.979195547771771E-8</v>
      </c>
      <c r="BP2517" s="5">
        <f t="shared" si="278"/>
        <v>2.6981524828850743E-8</v>
      </c>
      <c r="BQ2517" s="5">
        <f t="shared" si="279"/>
        <v>2.0196264809903148E-8</v>
      </c>
    </row>
    <row r="2518" spans="1:69" x14ac:dyDescent="0.3">
      <c r="A2518">
        <v>2022</v>
      </c>
      <c r="B2518">
        <v>2</v>
      </c>
      <c r="C2518" t="s">
        <v>79</v>
      </c>
      <c r="D2518">
        <v>19977</v>
      </c>
      <c r="E2518" t="s">
        <v>80</v>
      </c>
      <c r="F2518">
        <v>10874</v>
      </c>
      <c r="G2518" t="s">
        <v>66</v>
      </c>
      <c r="H2518" t="s">
        <v>79</v>
      </c>
      <c r="I2518" t="s">
        <v>80</v>
      </c>
      <c r="J2518">
        <v>3</v>
      </c>
      <c r="K2518">
        <v>14347</v>
      </c>
      <c r="L2518">
        <v>14173</v>
      </c>
      <c r="M2518">
        <v>1271152973</v>
      </c>
      <c r="N2518">
        <v>3404255</v>
      </c>
      <c r="O2518">
        <v>2857504</v>
      </c>
      <c r="P2518">
        <v>170981300</v>
      </c>
      <c r="Q2518">
        <v>7584970</v>
      </c>
      <c r="R2518">
        <v>3240505</v>
      </c>
      <c r="S2518">
        <v>7638210</v>
      </c>
      <c r="T2518">
        <v>7155229</v>
      </c>
      <c r="U2518">
        <v>-48355.95</v>
      </c>
      <c r="V2518">
        <v>66509.990000000005</v>
      </c>
      <c r="W2518">
        <v>2135189.7599999998</v>
      </c>
      <c r="X2518">
        <v>8551.2800000000007</v>
      </c>
      <c r="Z2518">
        <v>242039.59</v>
      </c>
      <c r="AA2518">
        <v>28348.03</v>
      </c>
      <c r="AF2518">
        <v>4181.3500000000004</v>
      </c>
      <c r="AG2518">
        <v>587.59</v>
      </c>
      <c r="AI2518">
        <v>61750.85</v>
      </c>
      <c r="AJ2518">
        <v>2480648.44</v>
      </c>
      <c r="AK2518">
        <v>1190528</v>
      </c>
      <c r="AL2518">
        <v>162622.32999999999</v>
      </c>
      <c r="AM2518">
        <v>260844.53</v>
      </c>
      <c r="AN2518">
        <v>303041.13</v>
      </c>
      <c r="AO2518">
        <v>130201.11</v>
      </c>
      <c r="AP2518">
        <v>159258.69</v>
      </c>
      <c r="AR2518">
        <v>178027.66</v>
      </c>
      <c r="AS2518">
        <v>29614.99</v>
      </c>
      <c r="AT2518">
        <v>2414138.4500000002</v>
      </c>
      <c r="AU2518">
        <v>-123247.61</v>
      </c>
      <c r="AV2518">
        <v>14989.07</v>
      </c>
      <c r="AW2518">
        <v>-20612.82</v>
      </c>
      <c r="AZ2518">
        <v>-4712.03</v>
      </c>
      <c r="BA2518">
        <v>-133583.39000000001</v>
      </c>
      <c r="BB2518">
        <v>-67073.399999999994</v>
      </c>
      <c r="BC2518">
        <v>-18717.439999999999</v>
      </c>
      <c r="BD2518">
        <v>-48355.95</v>
      </c>
      <c r="BH2518">
        <v>-48355.95</v>
      </c>
      <c r="BJ2518">
        <v>3</v>
      </c>
      <c r="BK2518" s="2">
        <f t="shared" si="273"/>
        <v>11031505348775</v>
      </c>
      <c r="BL2518" s="2">
        <f t="shared" si="274"/>
        <v>9259755999520</v>
      </c>
      <c r="BM2518">
        <f t="shared" si="275"/>
        <v>0.83939187869298859</v>
      </c>
      <c r="BN2518" s="5">
        <f t="shared" si="276"/>
        <v>2.3058812350030411E-7</v>
      </c>
      <c r="BO2518" s="5">
        <f t="shared" si="277"/>
        <v>2.2486944089416274E-7</v>
      </c>
      <c r="BP2518" s="5">
        <f t="shared" si="278"/>
        <v>2.1884034623326179E-7</v>
      </c>
      <c r="BQ2518" s="5">
        <f t="shared" si="279"/>
        <v>1.9355379818921117E-7</v>
      </c>
    </row>
    <row r="2519" spans="1:69" x14ac:dyDescent="0.3">
      <c r="A2519">
        <v>2022</v>
      </c>
      <c r="B2519">
        <v>2</v>
      </c>
      <c r="C2519" t="s">
        <v>79</v>
      </c>
      <c r="D2519">
        <v>19977</v>
      </c>
      <c r="E2519" t="s">
        <v>80</v>
      </c>
      <c r="F2519">
        <v>10876</v>
      </c>
      <c r="G2519" t="s">
        <v>67</v>
      </c>
      <c r="H2519" t="s">
        <v>79</v>
      </c>
      <c r="I2519" t="s">
        <v>80</v>
      </c>
      <c r="J2519">
        <v>3</v>
      </c>
      <c r="K2519">
        <v>22957</v>
      </c>
      <c r="L2519">
        <v>22861</v>
      </c>
      <c r="M2519">
        <v>980243117</v>
      </c>
      <c r="N2519">
        <v>3808099</v>
      </c>
      <c r="O2519">
        <v>3221567</v>
      </c>
      <c r="P2519">
        <v>31743383</v>
      </c>
      <c r="Q2519">
        <v>960733</v>
      </c>
      <c r="R2519">
        <v>1999145</v>
      </c>
      <c r="S2519">
        <v>5433396</v>
      </c>
      <c r="T2519">
        <v>4812041</v>
      </c>
      <c r="U2519">
        <v>-42624.73</v>
      </c>
      <c r="V2519">
        <v>-13744.39</v>
      </c>
      <c r="W2519">
        <v>979756.98</v>
      </c>
      <c r="X2519">
        <v>523.53</v>
      </c>
      <c r="Z2519">
        <v>49400.27</v>
      </c>
      <c r="AA2519">
        <v>56293.01</v>
      </c>
      <c r="AC2519">
        <v>518.23</v>
      </c>
      <c r="AF2519">
        <v>1924.82</v>
      </c>
      <c r="AG2519">
        <v>283.74</v>
      </c>
      <c r="AI2519">
        <v>105808.02</v>
      </c>
      <c r="AJ2519">
        <v>1194508.5900000001</v>
      </c>
      <c r="AK2519">
        <v>557501.31000000006</v>
      </c>
      <c r="AL2519">
        <v>104616.2</v>
      </c>
      <c r="AM2519">
        <v>89973.26</v>
      </c>
      <c r="AN2519">
        <v>194159.79</v>
      </c>
      <c r="AO2519">
        <v>62451.9</v>
      </c>
      <c r="AP2519">
        <v>74871.33</v>
      </c>
      <c r="AR2519">
        <v>64744.05</v>
      </c>
      <c r="AS2519">
        <v>59935.14</v>
      </c>
      <c r="AT2519">
        <v>1208252.98</v>
      </c>
      <c r="AU2519">
        <v>-45295.93</v>
      </c>
      <c r="AV2519">
        <v>6507.12</v>
      </c>
      <c r="AW2519">
        <v>-4105.84</v>
      </c>
      <c r="AZ2519">
        <v>-2775.36</v>
      </c>
      <c r="BA2519">
        <v>-45670.01</v>
      </c>
      <c r="BB2519">
        <v>-59414.400000000001</v>
      </c>
      <c r="BC2519">
        <v>-16789.669999999998</v>
      </c>
      <c r="BD2519">
        <v>-42624.73</v>
      </c>
      <c r="BH2519">
        <v>-42624.73</v>
      </c>
      <c r="BJ2519">
        <v>3</v>
      </c>
      <c r="BK2519" s="2">
        <f t="shared" si="273"/>
        <v>7612942075355</v>
      </c>
      <c r="BL2519" s="2">
        <f t="shared" si="274"/>
        <v>6440379560215</v>
      </c>
      <c r="BM2519">
        <f t="shared" si="275"/>
        <v>0.84597774375088464</v>
      </c>
      <c r="BN2519" s="5">
        <f t="shared" si="276"/>
        <v>1.5212721095700338E-7</v>
      </c>
      <c r="BO2519" s="5">
        <f t="shared" si="277"/>
        <v>1.5690498865963048E-7</v>
      </c>
      <c r="BP2519" s="5">
        <f t="shared" si="278"/>
        <v>1.5871038660748747E-7</v>
      </c>
      <c r="BQ2519" s="5">
        <f t="shared" si="279"/>
        <v>1.2869623468852058E-7</v>
      </c>
    </row>
    <row r="2520" spans="1:69" x14ac:dyDescent="0.3">
      <c r="A2520">
        <v>2022</v>
      </c>
      <c r="B2520">
        <v>2</v>
      </c>
      <c r="C2520" t="s">
        <v>79</v>
      </c>
      <c r="D2520">
        <v>19977</v>
      </c>
      <c r="E2520" t="s">
        <v>80</v>
      </c>
      <c r="F2520">
        <v>10877</v>
      </c>
      <c r="G2520" t="s">
        <v>68</v>
      </c>
      <c r="H2520" t="s">
        <v>79</v>
      </c>
      <c r="I2520" t="s">
        <v>80</v>
      </c>
      <c r="J2520">
        <v>3</v>
      </c>
      <c r="K2520">
        <v>2388</v>
      </c>
      <c r="L2520">
        <v>2426</v>
      </c>
      <c r="M2520">
        <v>213637691</v>
      </c>
      <c r="N2520">
        <v>592355</v>
      </c>
      <c r="O2520">
        <v>386432</v>
      </c>
      <c r="P2520">
        <v>51266870</v>
      </c>
      <c r="Q2520">
        <v>2481906</v>
      </c>
      <c r="R2520">
        <v>662605</v>
      </c>
      <c r="S2520">
        <v>1404176</v>
      </c>
      <c r="T2520">
        <v>1338299</v>
      </c>
      <c r="U2520">
        <v>46087.6</v>
      </c>
      <c r="V2520">
        <v>87534.8</v>
      </c>
      <c r="W2520">
        <v>420342.84</v>
      </c>
      <c r="X2520">
        <v>17268.23</v>
      </c>
      <c r="Z2520">
        <v>156516.35999999999</v>
      </c>
      <c r="AA2520">
        <v>4319.33</v>
      </c>
      <c r="AC2520">
        <v>1410.59</v>
      </c>
      <c r="AF2520">
        <v>852.93</v>
      </c>
      <c r="AG2520">
        <v>129.82</v>
      </c>
      <c r="AI2520">
        <v>16654.509999999998</v>
      </c>
      <c r="AJ2520">
        <v>617494.61</v>
      </c>
      <c r="AK2520">
        <v>264717.40999999997</v>
      </c>
      <c r="AL2520">
        <v>27584.47</v>
      </c>
      <c r="AM2520">
        <v>54337.15</v>
      </c>
      <c r="AN2520">
        <v>60942.75</v>
      </c>
      <c r="AO2520">
        <v>37685.449999999997</v>
      </c>
      <c r="AP2520">
        <v>42476.69</v>
      </c>
      <c r="AR2520">
        <v>35407.1</v>
      </c>
      <c r="AS2520">
        <v>6808.78</v>
      </c>
      <c r="AT2520">
        <v>529959.81000000006</v>
      </c>
      <c r="AU2520">
        <v>-33694.519999999997</v>
      </c>
      <c r="AV2520">
        <v>3201.53</v>
      </c>
      <c r="AW2520">
        <v>8573.17</v>
      </c>
      <c r="AZ2520">
        <v>-1510.93</v>
      </c>
      <c r="BA2520">
        <v>-23430.75</v>
      </c>
      <c r="BB2520">
        <v>64104.06</v>
      </c>
      <c r="BC2520">
        <v>18016.45</v>
      </c>
      <c r="BD2520">
        <v>46087.6</v>
      </c>
      <c r="BH2520">
        <v>46087.6</v>
      </c>
      <c r="BJ2520">
        <v>3</v>
      </c>
      <c r="BK2520" s="2">
        <f t="shared" si="273"/>
        <v>392497384775</v>
      </c>
      <c r="BL2520" s="2">
        <f t="shared" si="274"/>
        <v>256051775360</v>
      </c>
      <c r="BM2520">
        <f t="shared" si="275"/>
        <v>0.65236555781583683</v>
      </c>
      <c r="BN2520" s="5">
        <f t="shared" si="276"/>
        <v>1.6416322027410761E-6</v>
      </c>
      <c r="BO2520" s="5">
        <f t="shared" si="277"/>
        <v>1.5732451576817006E-6</v>
      </c>
      <c r="BP2520" s="5">
        <f t="shared" si="278"/>
        <v>1.3502250729741822E-6</v>
      </c>
      <c r="BQ2520" s="5">
        <f t="shared" si="279"/>
        <v>1.070944307669623E-6</v>
      </c>
    </row>
    <row r="2521" spans="1:69" x14ac:dyDescent="0.3">
      <c r="A2521">
        <v>2022</v>
      </c>
      <c r="B2521">
        <v>2</v>
      </c>
      <c r="C2521" t="s">
        <v>82</v>
      </c>
      <c r="D2521">
        <v>19393</v>
      </c>
      <c r="E2521" t="s">
        <v>83</v>
      </c>
      <c r="F2521">
        <v>6725</v>
      </c>
      <c r="G2521" t="s">
        <v>65</v>
      </c>
      <c r="H2521" t="s">
        <v>82</v>
      </c>
      <c r="I2521" t="s">
        <v>83</v>
      </c>
      <c r="J2521">
        <v>3</v>
      </c>
      <c r="K2521">
        <v>321961</v>
      </c>
      <c r="L2521">
        <v>318699</v>
      </c>
      <c r="M2521">
        <v>12118167800</v>
      </c>
      <c r="N2521">
        <v>49541893</v>
      </c>
      <c r="O2521">
        <v>41589542</v>
      </c>
      <c r="P2521">
        <v>72802180</v>
      </c>
      <c r="Q2521">
        <v>2190966</v>
      </c>
      <c r="R2521">
        <v>9392426</v>
      </c>
      <c r="S2521">
        <v>37555837</v>
      </c>
      <c r="T2521">
        <v>31753749</v>
      </c>
      <c r="U2521">
        <v>733498</v>
      </c>
      <c r="V2521">
        <v>1117581</v>
      </c>
      <c r="W2521">
        <v>5697958</v>
      </c>
      <c r="X2521">
        <v>712</v>
      </c>
      <c r="Z2521">
        <v>44564</v>
      </c>
      <c r="AA2521">
        <v>17339</v>
      </c>
      <c r="AC2521">
        <v>3167</v>
      </c>
      <c r="AD2521">
        <v>0</v>
      </c>
      <c r="AG2521">
        <v>693440</v>
      </c>
      <c r="AH2521">
        <v>0</v>
      </c>
      <c r="AI2521">
        <v>35433</v>
      </c>
      <c r="AJ2521">
        <v>6492613</v>
      </c>
      <c r="AK2521">
        <v>2470644</v>
      </c>
      <c r="AL2521">
        <v>430147</v>
      </c>
      <c r="AM2521">
        <v>417064</v>
      </c>
      <c r="AN2521">
        <v>999742</v>
      </c>
      <c r="AO2521">
        <v>280427</v>
      </c>
      <c r="AP2521">
        <v>433800</v>
      </c>
      <c r="AR2521">
        <v>313532</v>
      </c>
      <c r="AS2521">
        <v>29675</v>
      </c>
      <c r="AT2521">
        <v>5375032</v>
      </c>
      <c r="AU2521">
        <v>-88213</v>
      </c>
      <c r="AV2521">
        <v>9297</v>
      </c>
      <c r="AW2521">
        <v>-504</v>
      </c>
      <c r="AX2521">
        <v>0</v>
      </c>
      <c r="AZ2521">
        <v>-38553</v>
      </c>
      <c r="BA2521">
        <v>-117973</v>
      </c>
      <c r="BB2521">
        <v>999608</v>
      </c>
      <c r="BC2521">
        <v>266110</v>
      </c>
      <c r="BD2521">
        <v>733498</v>
      </c>
      <c r="BE2521">
        <v>0</v>
      </c>
      <c r="BF2521">
        <v>0</v>
      </c>
      <c r="BG2521">
        <v>0</v>
      </c>
      <c r="BH2521">
        <v>733498</v>
      </c>
      <c r="BI2521">
        <v>0</v>
      </c>
      <c r="BJ2521">
        <v>3</v>
      </c>
      <c r="BK2521" s="2">
        <f t="shared" si="273"/>
        <v>465318563902418</v>
      </c>
      <c r="BL2521" s="2">
        <f t="shared" si="274"/>
        <v>390626695608892</v>
      </c>
      <c r="BM2521">
        <f t="shared" si="275"/>
        <v>0.83948229430797083</v>
      </c>
      <c r="BN2521" s="5">
        <f t="shared" si="276"/>
        <v>1.4586709162614371E-8</v>
      </c>
      <c r="BO2521" s="5">
        <f t="shared" si="277"/>
        <v>1.3953049595849708E-8</v>
      </c>
      <c r="BP2521" s="5">
        <f t="shared" si="278"/>
        <v>1.1551294998682234E-8</v>
      </c>
      <c r="BQ2521" s="5">
        <f t="shared" si="279"/>
        <v>1.2245284074234612E-8</v>
      </c>
    </row>
    <row r="2522" spans="1:69" x14ac:dyDescent="0.3">
      <c r="A2522">
        <v>2022</v>
      </c>
      <c r="B2522">
        <v>2</v>
      </c>
      <c r="C2522" t="s">
        <v>82</v>
      </c>
      <c r="D2522">
        <v>19393</v>
      </c>
      <c r="E2522" t="s">
        <v>83</v>
      </c>
      <c r="F2522">
        <v>11033</v>
      </c>
      <c r="G2522" t="s">
        <v>67</v>
      </c>
      <c r="H2522" t="s">
        <v>82</v>
      </c>
      <c r="I2522" t="s">
        <v>83</v>
      </c>
      <c r="J2522">
        <v>3</v>
      </c>
      <c r="K2522">
        <v>8198</v>
      </c>
      <c r="L2522">
        <v>8215</v>
      </c>
      <c r="M2522">
        <v>298213400</v>
      </c>
      <c r="N2522">
        <v>1225561</v>
      </c>
      <c r="O2522">
        <v>1054699</v>
      </c>
      <c r="P2522">
        <v>81598</v>
      </c>
      <c r="Q2522">
        <v>75</v>
      </c>
      <c r="R2522">
        <v>548824</v>
      </c>
      <c r="S2522">
        <v>1347488</v>
      </c>
      <c r="T2522">
        <v>1175865</v>
      </c>
      <c r="U2522">
        <v>26634</v>
      </c>
      <c r="V2522">
        <v>40579</v>
      </c>
      <c r="W2522">
        <v>206875</v>
      </c>
      <c r="X2522">
        <v>26</v>
      </c>
      <c r="Z2522">
        <v>1618</v>
      </c>
      <c r="AA2522">
        <v>630</v>
      </c>
      <c r="AC2522">
        <v>115</v>
      </c>
      <c r="AD2522">
        <v>0</v>
      </c>
      <c r="AG2522">
        <v>25177</v>
      </c>
      <c r="AH2522">
        <v>0</v>
      </c>
      <c r="AI2522">
        <v>1286</v>
      </c>
      <c r="AJ2522">
        <v>235727</v>
      </c>
      <c r="AK2522">
        <v>89701</v>
      </c>
      <c r="AL2522">
        <v>15618</v>
      </c>
      <c r="AM2522">
        <v>15142</v>
      </c>
      <c r="AN2522">
        <v>36298</v>
      </c>
      <c r="AO2522">
        <v>10180</v>
      </c>
      <c r="AP2522">
        <v>15750</v>
      </c>
      <c r="AR2522">
        <v>11383</v>
      </c>
      <c r="AS2522">
        <v>1077</v>
      </c>
      <c r="AT2522">
        <v>195148</v>
      </c>
      <c r="AU2522">
        <v>-3203</v>
      </c>
      <c r="AV2522">
        <v>338</v>
      </c>
      <c r="AW2522">
        <v>-18</v>
      </c>
      <c r="AX2522">
        <v>0</v>
      </c>
      <c r="AZ2522">
        <v>-1400</v>
      </c>
      <c r="BA2522">
        <v>-4283</v>
      </c>
      <c r="BB2522">
        <v>36296</v>
      </c>
      <c r="BC2522">
        <v>9662</v>
      </c>
      <c r="BD2522">
        <v>26634</v>
      </c>
      <c r="BE2522">
        <v>0</v>
      </c>
      <c r="BF2522">
        <v>0</v>
      </c>
      <c r="BG2522">
        <v>0</v>
      </c>
      <c r="BH2522">
        <v>26634</v>
      </c>
      <c r="BI2522">
        <v>0</v>
      </c>
      <c r="BJ2522">
        <v>3</v>
      </c>
      <c r="BK2522" s="2">
        <f t="shared" si="273"/>
        <v>672617290264</v>
      </c>
      <c r="BL2522" s="2">
        <f t="shared" si="274"/>
        <v>578844123976</v>
      </c>
      <c r="BM2522">
        <f t="shared" si="275"/>
        <v>0.8605846628605186</v>
      </c>
      <c r="BN2522" s="5">
        <f t="shared" si="276"/>
        <v>3.5739327986782404E-7</v>
      </c>
      <c r="BO2522" s="5">
        <f t="shared" si="277"/>
        <v>3.5046229618551429E-7</v>
      </c>
      <c r="BP2522" s="5">
        <f t="shared" si="278"/>
        <v>2.9013229785307048E-7</v>
      </c>
      <c r="BQ2522" s="5">
        <f t="shared" si="279"/>
        <v>3.0756717526366629E-7</v>
      </c>
    </row>
    <row r="2523" spans="1:69" x14ac:dyDescent="0.3">
      <c r="A2523">
        <v>2022</v>
      </c>
      <c r="B2523">
        <v>3</v>
      </c>
      <c r="C2523" t="s">
        <v>62</v>
      </c>
      <c r="D2523">
        <v>19805</v>
      </c>
      <c r="E2523" t="s">
        <v>63</v>
      </c>
      <c r="F2523" t="s">
        <v>64</v>
      </c>
      <c r="G2523" t="s">
        <v>65</v>
      </c>
      <c r="H2523" t="s">
        <v>62</v>
      </c>
      <c r="I2523" t="s">
        <v>63</v>
      </c>
      <c r="J2523">
        <v>3</v>
      </c>
      <c r="K2523">
        <v>232022</v>
      </c>
      <c r="L2523">
        <v>224935</v>
      </c>
      <c r="M2523">
        <v>9719391900</v>
      </c>
      <c r="N2523">
        <v>37765032</v>
      </c>
      <c r="O2523">
        <v>32227251</v>
      </c>
      <c r="P2523">
        <v>30421580</v>
      </c>
      <c r="Q2523">
        <v>18157727</v>
      </c>
      <c r="R2523">
        <v>6126847</v>
      </c>
      <c r="S2523">
        <v>35632931</v>
      </c>
      <c r="T2523">
        <v>29658222</v>
      </c>
      <c r="U2523">
        <v>398113.87</v>
      </c>
      <c r="V2523">
        <v>793768.47</v>
      </c>
      <c r="W2523">
        <v>6512376.75</v>
      </c>
      <c r="X2523">
        <v>1447.71</v>
      </c>
      <c r="Z2523">
        <v>21605.58</v>
      </c>
      <c r="AA2523">
        <v>260550.37</v>
      </c>
      <c r="AC2523">
        <v>5197.5600000000004</v>
      </c>
      <c r="AD2523">
        <v>0</v>
      </c>
      <c r="AF2523">
        <v>6272.6</v>
      </c>
      <c r="AG2523">
        <v>499009.62</v>
      </c>
      <c r="AH2523">
        <v>0</v>
      </c>
      <c r="AI2523">
        <v>2001809.87</v>
      </c>
      <c r="AJ2523">
        <v>9308270.0600000005</v>
      </c>
      <c r="AK2523">
        <v>2923868.65</v>
      </c>
      <c r="AL2523">
        <v>785727.23</v>
      </c>
      <c r="AM2523">
        <v>532174.12</v>
      </c>
      <c r="AN2523">
        <v>798829.35</v>
      </c>
      <c r="AO2523">
        <v>364677.61</v>
      </c>
      <c r="AP2523">
        <v>917133.59</v>
      </c>
      <c r="AQ2523">
        <v>0</v>
      </c>
      <c r="AR2523">
        <v>306475.37</v>
      </c>
      <c r="AS2523">
        <v>1885615.69</v>
      </c>
      <c r="AT2523">
        <v>8514501.5899999999</v>
      </c>
      <c r="AU2523">
        <v>-475852.3</v>
      </c>
      <c r="AV2523">
        <v>-5863.51</v>
      </c>
      <c r="AW2523">
        <v>-7675.62</v>
      </c>
      <c r="AX2523">
        <v>0</v>
      </c>
      <c r="AY2523">
        <v>0</v>
      </c>
      <c r="AZ2523">
        <v>274129.78000000003</v>
      </c>
      <c r="BA2523">
        <v>-215261.64</v>
      </c>
      <c r="BB2523">
        <v>578506.82999999996</v>
      </c>
      <c r="BC2523">
        <v>180392.95</v>
      </c>
      <c r="BD2523">
        <v>398113.87</v>
      </c>
      <c r="BE2523">
        <v>0</v>
      </c>
      <c r="BF2523">
        <v>0</v>
      </c>
      <c r="BG2523">
        <v>0</v>
      </c>
      <c r="BI2523">
        <v>0</v>
      </c>
      <c r="BJ2523">
        <v>3</v>
      </c>
      <c r="BK2523" s="2">
        <f t="shared" si="273"/>
        <v>231380573014104</v>
      </c>
      <c r="BL2523" s="2">
        <f t="shared" si="274"/>
        <v>197451436107597</v>
      </c>
      <c r="BM2523">
        <f t="shared" si="275"/>
        <v>0.85336220554506614</v>
      </c>
      <c r="BN2523" s="5">
        <f t="shared" si="276"/>
        <v>3.2982169582454783E-8</v>
      </c>
      <c r="BO2523" s="5">
        <f t="shared" si="277"/>
        <v>4.0229263583994181E-8</v>
      </c>
      <c r="BP2523" s="5">
        <f t="shared" si="278"/>
        <v>3.6798688321516909E-8</v>
      </c>
      <c r="BQ2523" s="5">
        <f t="shared" si="279"/>
        <v>2.8145736978545008E-8</v>
      </c>
    </row>
    <row r="2524" spans="1:69" x14ac:dyDescent="0.3">
      <c r="A2524">
        <v>2022</v>
      </c>
      <c r="B2524">
        <v>3</v>
      </c>
      <c r="C2524" t="s">
        <v>62</v>
      </c>
      <c r="D2524">
        <v>19805</v>
      </c>
      <c r="E2524" t="s">
        <v>63</v>
      </c>
      <c r="F2524">
        <v>10049</v>
      </c>
      <c r="G2524" t="s">
        <v>66</v>
      </c>
      <c r="H2524" t="s">
        <v>62</v>
      </c>
      <c r="I2524" t="s">
        <v>63</v>
      </c>
      <c r="J2524">
        <v>3</v>
      </c>
      <c r="K2524">
        <v>10644</v>
      </c>
      <c r="L2524">
        <v>10533</v>
      </c>
      <c r="M2524">
        <v>1114933300</v>
      </c>
      <c r="N2524">
        <v>2861747</v>
      </c>
      <c r="O2524">
        <v>2356113</v>
      </c>
      <c r="P2524">
        <v>150487815</v>
      </c>
      <c r="Q2524">
        <v>3756393</v>
      </c>
      <c r="R2524">
        <v>1561759</v>
      </c>
      <c r="S2524">
        <v>5514240</v>
      </c>
      <c r="T2524">
        <v>5149003</v>
      </c>
      <c r="U2524">
        <v>-62381.25</v>
      </c>
      <c r="V2524">
        <v>-62381.25</v>
      </c>
      <c r="W2524">
        <v>1842919.34</v>
      </c>
      <c r="X2524">
        <v>12511.81</v>
      </c>
      <c r="Z2524">
        <v>186418.66</v>
      </c>
      <c r="AA2524">
        <v>14414.37</v>
      </c>
      <c r="AC2524">
        <v>0</v>
      </c>
      <c r="AD2524">
        <v>0</v>
      </c>
      <c r="AF2524">
        <v>1277.82</v>
      </c>
      <c r="AG2524">
        <v>159860.84</v>
      </c>
      <c r="AH2524">
        <v>0</v>
      </c>
      <c r="AI2524">
        <v>42261.68</v>
      </c>
      <c r="AJ2524">
        <v>2259664.5</v>
      </c>
      <c r="AK2524">
        <v>1061076.77</v>
      </c>
      <c r="AL2524">
        <v>266168.59000000003</v>
      </c>
      <c r="AM2524">
        <v>180083.64</v>
      </c>
      <c r="AN2524">
        <v>270413.46000000002</v>
      </c>
      <c r="AO2524">
        <v>123475.09</v>
      </c>
      <c r="AP2524">
        <v>311368.96000000002</v>
      </c>
      <c r="AQ2524">
        <v>0</v>
      </c>
      <c r="AR2524">
        <v>103811.62</v>
      </c>
      <c r="AS2524">
        <v>5647.64</v>
      </c>
      <c r="AT2524">
        <v>2322045.75</v>
      </c>
      <c r="AU2524">
        <v>0</v>
      </c>
      <c r="AV2524">
        <v>0</v>
      </c>
      <c r="AW2524">
        <v>0</v>
      </c>
      <c r="AX2524">
        <v>0</v>
      </c>
      <c r="AY2524">
        <v>0</v>
      </c>
      <c r="AZ2524">
        <v>0</v>
      </c>
      <c r="BA2524">
        <v>0</v>
      </c>
      <c r="BB2524">
        <v>-62381.25</v>
      </c>
      <c r="BC2524">
        <v>0</v>
      </c>
      <c r="BD2524">
        <v>-62381.25</v>
      </c>
      <c r="BE2524">
        <v>0</v>
      </c>
      <c r="BF2524">
        <v>0</v>
      </c>
      <c r="BG2524">
        <v>0</v>
      </c>
      <c r="BI2524">
        <v>0</v>
      </c>
      <c r="BJ2524">
        <v>3</v>
      </c>
      <c r="BK2524" s="2">
        <f t="shared" si="273"/>
        <v>4469359132973</v>
      </c>
      <c r="BL2524" s="2">
        <f t="shared" si="274"/>
        <v>3679680682767</v>
      </c>
      <c r="BM2524">
        <f t="shared" si="275"/>
        <v>0.82331282255209837</v>
      </c>
      <c r="BN2524" s="5">
        <f t="shared" si="276"/>
        <v>5.0083675701288969E-7</v>
      </c>
      <c r="BO2524" s="5">
        <f t="shared" si="277"/>
        <v>5.0559027206589244E-7</v>
      </c>
      <c r="BP2524" s="5">
        <f t="shared" si="278"/>
        <v>5.1954781008063326E-7</v>
      </c>
      <c r="BQ2524" s="5">
        <f t="shared" si="279"/>
        <v>4.1234532405412169E-7</v>
      </c>
    </row>
    <row r="2525" spans="1:69" x14ac:dyDescent="0.3">
      <c r="A2525">
        <v>2022</v>
      </c>
      <c r="B2525">
        <v>3</v>
      </c>
      <c r="C2525" t="s">
        <v>62</v>
      </c>
      <c r="D2525">
        <v>19805</v>
      </c>
      <c r="E2525" t="s">
        <v>63</v>
      </c>
      <c r="F2525">
        <v>10050</v>
      </c>
      <c r="G2525" t="s">
        <v>67</v>
      </c>
      <c r="H2525" t="s">
        <v>62</v>
      </c>
      <c r="I2525" t="s">
        <v>63</v>
      </c>
      <c r="J2525">
        <v>3</v>
      </c>
      <c r="K2525">
        <v>37862</v>
      </c>
      <c r="L2525">
        <v>37374</v>
      </c>
      <c r="M2525">
        <v>1660822600</v>
      </c>
      <c r="N2525">
        <v>6405007</v>
      </c>
      <c r="O2525">
        <v>5521739</v>
      </c>
      <c r="P2525">
        <v>37455687</v>
      </c>
      <c r="Q2525">
        <v>1753442</v>
      </c>
      <c r="R2525">
        <v>2209567</v>
      </c>
      <c r="S2525">
        <v>7413340</v>
      </c>
      <c r="T2525">
        <v>6390221</v>
      </c>
      <c r="U2525">
        <v>205501.3</v>
      </c>
      <c r="V2525">
        <v>205501.3</v>
      </c>
      <c r="W2525">
        <v>1488548.22</v>
      </c>
      <c r="X2525">
        <v>2719.31</v>
      </c>
      <c r="Z2525">
        <v>40585.230000000003</v>
      </c>
      <c r="AA2525">
        <v>75212.37</v>
      </c>
      <c r="AC2525">
        <v>0</v>
      </c>
      <c r="AD2525">
        <v>0</v>
      </c>
      <c r="AF2525">
        <v>1123.93</v>
      </c>
      <c r="AG2525">
        <v>117671.78</v>
      </c>
      <c r="AH2525">
        <v>0</v>
      </c>
      <c r="AI2525">
        <v>31265.34</v>
      </c>
      <c r="AJ2525">
        <v>1757126.18</v>
      </c>
      <c r="AK2525">
        <v>678924.31</v>
      </c>
      <c r="AL2525">
        <v>183857.34</v>
      </c>
      <c r="AM2525">
        <v>125254.6</v>
      </c>
      <c r="AN2525">
        <v>187644.22</v>
      </c>
      <c r="AO2525">
        <v>85728.97</v>
      </c>
      <c r="AP2525">
        <v>214568.74</v>
      </c>
      <c r="AQ2525">
        <v>0</v>
      </c>
      <c r="AR2525">
        <v>71739</v>
      </c>
      <c r="AS2525">
        <v>3907.7</v>
      </c>
      <c r="AT2525">
        <v>1551624.88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205501.3</v>
      </c>
      <c r="BC2525">
        <v>0</v>
      </c>
      <c r="BD2525">
        <v>205501.3</v>
      </c>
      <c r="BE2525">
        <v>0</v>
      </c>
      <c r="BF2525">
        <v>0</v>
      </c>
      <c r="BG2525">
        <v>0</v>
      </c>
      <c r="BI2525">
        <v>0</v>
      </c>
      <c r="BJ2525">
        <v>3</v>
      </c>
      <c r="BK2525" s="2">
        <f t="shared" si="273"/>
        <v>14152292101969</v>
      </c>
      <c r="BL2525" s="2">
        <f t="shared" si="274"/>
        <v>12200652277013</v>
      </c>
      <c r="BM2525">
        <f t="shared" si="275"/>
        <v>0.86209726234491235</v>
      </c>
      <c r="BN2525" s="5">
        <f t="shared" si="276"/>
        <v>1.2200562610939609E-7</v>
      </c>
      <c r="BO2525" s="5">
        <f t="shared" si="277"/>
        <v>1.2415841669601575E-7</v>
      </c>
      <c r="BP2525" s="5">
        <f t="shared" si="278"/>
        <v>1.0963770877680819E-7</v>
      </c>
      <c r="BQ2525" s="5">
        <f t="shared" si="279"/>
        <v>1.0518071625958731E-7</v>
      </c>
    </row>
    <row r="2526" spans="1:69" x14ac:dyDescent="0.3">
      <c r="A2526">
        <v>2022</v>
      </c>
      <c r="B2526">
        <v>3</v>
      </c>
      <c r="C2526" t="s">
        <v>62</v>
      </c>
      <c r="D2526">
        <v>19805</v>
      </c>
      <c r="E2526" t="s">
        <v>63</v>
      </c>
      <c r="F2526">
        <v>10052</v>
      </c>
      <c r="G2526" t="s">
        <v>68</v>
      </c>
      <c r="H2526" t="s">
        <v>62</v>
      </c>
      <c r="I2526" t="s">
        <v>63</v>
      </c>
      <c r="J2526">
        <v>3</v>
      </c>
      <c r="K2526">
        <v>544</v>
      </c>
      <c r="L2526">
        <v>541</v>
      </c>
      <c r="M2526">
        <v>59666500</v>
      </c>
      <c r="N2526">
        <v>151130</v>
      </c>
      <c r="O2526">
        <v>120567</v>
      </c>
      <c r="P2526">
        <v>6909218</v>
      </c>
      <c r="Q2526">
        <v>916921</v>
      </c>
      <c r="R2526">
        <v>167798</v>
      </c>
      <c r="S2526">
        <v>440123</v>
      </c>
      <c r="T2526">
        <v>422583</v>
      </c>
      <c r="U2526">
        <v>-1925.33</v>
      </c>
      <c r="V2526">
        <v>-1925.33</v>
      </c>
      <c r="W2526">
        <v>109422.23</v>
      </c>
      <c r="X2526">
        <v>844.24</v>
      </c>
      <c r="Z2526">
        <v>12604.04</v>
      </c>
      <c r="AA2526">
        <v>1179.19</v>
      </c>
      <c r="AC2526">
        <v>0</v>
      </c>
      <c r="AD2526">
        <v>0</v>
      </c>
      <c r="AF2526">
        <v>86.97</v>
      </c>
      <c r="AG2526">
        <v>9608.01</v>
      </c>
      <c r="AH2526">
        <v>0</v>
      </c>
      <c r="AI2526">
        <v>2538.1999999999998</v>
      </c>
      <c r="AJ2526">
        <v>136282.88</v>
      </c>
      <c r="AK2526">
        <v>63269.48</v>
      </c>
      <c r="AL2526">
        <v>15818.53</v>
      </c>
      <c r="AM2526">
        <v>10710.79</v>
      </c>
      <c r="AN2526">
        <v>16079.11</v>
      </c>
      <c r="AO2526">
        <v>7339.07</v>
      </c>
      <c r="AP2526">
        <v>18485.28</v>
      </c>
      <c r="AQ2526">
        <v>0</v>
      </c>
      <c r="AR2526">
        <v>6170.06</v>
      </c>
      <c r="AS2526">
        <v>335.89</v>
      </c>
      <c r="AT2526">
        <v>138208.21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v>0</v>
      </c>
      <c r="BA2526">
        <v>0</v>
      </c>
      <c r="BB2526">
        <v>-1925.33</v>
      </c>
      <c r="BC2526">
        <v>0</v>
      </c>
      <c r="BD2526">
        <v>-1925.33</v>
      </c>
      <c r="BE2526">
        <v>0</v>
      </c>
      <c r="BF2526">
        <v>0</v>
      </c>
      <c r="BG2526">
        <v>0</v>
      </c>
      <c r="BI2526">
        <v>0</v>
      </c>
      <c r="BJ2526">
        <v>3</v>
      </c>
      <c r="BK2526" s="2">
        <f t="shared" si="273"/>
        <v>25359311740</v>
      </c>
      <c r="BL2526" s="2">
        <f t="shared" si="274"/>
        <v>20230901466</v>
      </c>
      <c r="BM2526">
        <f t="shared" si="275"/>
        <v>0.79777013167471711</v>
      </c>
      <c r="BN2526" s="5">
        <f t="shared" si="276"/>
        <v>5.4086680311252916E-6</v>
      </c>
      <c r="BO2526" s="5">
        <f t="shared" si="277"/>
        <v>5.3740764496000478E-6</v>
      </c>
      <c r="BP2526" s="5">
        <f t="shared" si="278"/>
        <v>5.4499984627737375E-6</v>
      </c>
      <c r="BQ2526" s="5">
        <f t="shared" si="279"/>
        <v>4.3148738073756569E-6</v>
      </c>
    </row>
    <row r="2527" spans="1:69" x14ac:dyDescent="0.3">
      <c r="A2527">
        <v>2022</v>
      </c>
      <c r="B2527">
        <v>3</v>
      </c>
      <c r="C2527" t="s">
        <v>69</v>
      </c>
      <c r="D2527">
        <v>19930</v>
      </c>
      <c r="E2527" t="s">
        <v>70</v>
      </c>
      <c r="F2527">
        <v>6031</v>
      </c>
      <c r="G2527" t="s">
        <v>65</v>
      </c>
      <c r="H2527" t="s">
        <v>69</v>
      </c>
      <c r="I2527" t="s">
        <v>70</v>
      </c>
      <c r="J2527">
        <v>3</v>
      </c>
      <c r="K2527">
        <v>63255</v>
      </c>
      <c r="L2527">
        <v>62506</v>
      </c>
      <c r="M2527">
        <v>2709148100</v>
      </c>
      <c r="N2527">
        <v>10187896</v>
      </c>
      <c r="O2527">
        <v>8395537</v>
      </c>
      <c r="P2527">
        <v>37472391</v>
      </c>
      <c r="Q2527">
        <v>12235009</v>
      </c>
      <c r="R2527">
        <v>4591275</v>
      </c>
      <c r="S2527">
        <v>12513849</v>
      </c>
      <c r="T2527">
        <v>10755236</v>
      </c>
      <c r="U2527">
        <v>61153</v>
      </c>
      <c r="V2527">
        <v>189750</v>
      </c>
      <c r="W2527">
        <v>1971489</v>
      </c>
      <c r="X2527">
        <v>11425</v>
      </c>
      <c r="Z2527">
        <v>24839</v>
      </c>
      <c r="AA2527">
        <v>88518</v>
      </c>
      <c r="AC2527">
        <v>7047</v>
      </c>
      <c r="AD2527">
        <v>248</v>
      </c>
      <c r="AF2527">
        <v>59410</v>
      </c>
      <c r="AG2527">
        <v>36294</v>
      </c>
      <c r="AH2527">
        <v>2967</v>
      </c>
      <c r="AI2527">
        <v>516902</v>
      </c>
      <c r="AJ2527">
        <v>2719138</v>
      </c>
      <c r="AK2527">
        <v>898818</v>
      </c>
      <c r="AL2527">
        <v>137388</v>
      </c>
      <c r="AM2527">
        <v>163347</v>
      </c>
      <c r="AN2527">
        <v>300539</v>
      </c>
      <c r="AO2527">
        <v>116847</v>
      </c>
      <c r="AP2527">
        <v>415381</v>
      </c>
      <c r="AR2527">
        <v>84722</v>
      </c>
      <c r="AS2527">
        <v>412345</v>
      </c>
      <c r="AT2527">
        <v>2529388</v>
      </c>
      <c r="AU2527">
        <v>-21143</v>
      </c>
      <c r="AV2527">
        <v>-2404</v>
      </c>
      <c r="AW2527">
        <v>0</v>
      </c>
      <c r="AX2527">
        <v>-2687</v>
      </c>
      <c r="AY2527">
        <v>-101573</v>
      </c>
      <c r="AZ2527">
        <v>29172</v>
      </c>
      <c r="BA2527">
        <v>-98635</v>
      </c>
      <c r="BB2527">
        <v>91115</v>
      </c>
      <c r="BC2527">
        <v>29962</v>
      </c>
      <c r="BD2527">
        <v>61153</v>
      </c>
      <c r="BE2527">
        <v>0</v>
      </c>
      <c r="BF2527">
        <v>0</v>
      </c>
      <c r="BG2527">
        <v>0</v>
      </c>
      <c r="BI2527">
        <v>0</v>
      </c>
      <c r="BJ2527">
        <v>3</v>
      </c>
      <c r="BK2527" s="2">
        <f t="shared" si="273"/>
        <v>46775432207400</v>
      </c>
      <c r="BL2527" s="2">
        <f t="shared" si="274"/>
        <v>38546219139675</v>
      </c>
      <c r="BM2527">
        <f t="shared" si="275"/>
        <v>0.82406975885894396</v>
      </c>
      <c r="BN2527" s="5">
        <f t="shared" si="276"/>
        <v>5.1146105740128949E-8</v>
      </c>
      <c r="BO2527" s="5">
        <f t="shared" si="277"/>
        <v>5.8131755746124885E-8</v>
      </c>
      <c r="BP2527" s="5">
        <f t="shared" si="278"/>
        <v>5.4075139034201034E-8</v>
      </c>
      <c r="BQ2527" s="5">
        <f t="shared" si="279"/>
        <v>4.2147959023842116E-8</v>
      </c>
    </row>
    <row r="2528" spans="1:69" x14ac:dyDescent="0.3">
      <c r="A2528">
        <v>2022</v>
      </c>
      <c r="B2528">
        <v>3</v>
      </c>
      <c r="C2528" t="s">
        <v>69</v>
      </c>
      <c r="D2528">
        <v>19930</v>
      </c>
      <c r="E2528" t="s">
        <v>70</v>
      </c>
      <c r="F2528">
        <v>16031</v>
      </c>
      <c r="G2528" t="s">
        <v>67</v>
      </c>
      <c r="H2528" t="s">
        <v>69</v>
      </c>
      <c r="I2528" t="s">
        <v>70</v>
      </c>
      <c r="J2528">
        <v>3</v>
      </c>
      <c r="K2528">
        <v>2776</v>
      </c>
      <c r="L2528">
        <v>2746</v>
      </c>
      <c r="M2528">
        <v>116527000</v>
      </c>
      <c r="N2528">
        <v>451918</v>
      </c>
      <c r="O2528">
        <v>390314</v>
      </c>
      <c r="P2528">
        <v>78142</v>
      </c>
      <c r="Q2528">
        <v>0</v>
      </c>
      <c r="R2528">
        <v>523652</v>
      </c>
      <c r="S2528">
        <v>614114</v>
      </c>
      <c r="T2528">
        <v>542271</v>
      </c>
      <c r="U2528">
        <v>-2958</v>
      </c>
      <c r="V2528">
        <v>430</v>
      </c>
      <c r="W2528">
        <v>99410</v>
      </c>
      <c r="X2528">
        <v>0</v>
      </c>
      <c r="Z2528">
        <v>-57</v>
      </c>
      <c r="AA2528">
        <v>4463</v>
      </c>
      <c r="AC2528">
        <v>355</v>
      </c>
      <c r="AD2528">
        <v>13</v>
      </c>
      <c r="AF2528">
        <v>2996</v>
      </c>
      <c r="AG2528">
        <v>0</v>
      </c>
      <c r="AH2528">
        <v>0</v>
      </c>
      <c r="AI2528">
        <v>0</v>
      </c>
      <c r="AJ2528">
        <v>107179</v>
      </c>
      <c r="AK2528">
        <v>45322</v>
      </c>
      <c r="AL2528">
        <v>6928</v>
      </c>
      <c r="AM2528">
        <v>8237</v>
      </c>
      <c r="AN2528">
        <v>15154</v>
      </c>
      <c r="AO2528">
        <v>5892</v>
      </c>
      <c r="AP2528">
        <v>20945</v>
      </c>
      <c r="AR2528">
        <v>4272</v>
      </c>
      <c r="AS2528">
        <v>0</v>
      </c>
      <c r="AT2528">
        <v>106749</v>
      </c>
      <c r="AU2528">
        <v>-1066</v>
      </c>
      <c r="AV2528">
        <v>-121</v>
      </c>
      <c r="AW2528">
        <v>0</v>
      </c>
      <c r="AX2528">
        <v>0</v>
      </c>
      <c r="AY2528">
        <v>-5122</v>
      </c>
      <c r="AZ2528">
        <v>1471</v>
      </c>
      <c r="BA2528">
        <v>-4838</v>
      </c>
      <c r="BB2528">
        <v>-4408</v>
      </c>
      <c r="BC2528">
        <v>-1449</v>
      </c>
      <c r="BD2528">
        <v>-2958</v>
      </c>
      <c r="BE2528">
        <v>0</v>
      </c>
      <c r="BF2528">
        <v>0</v>
      </c>
      <c r="BG2528">
        <v>0</v>
      </c>
      <c r="BI2528">
        <v>0</v>
      </c>
      <c r="BJ2528">
        <v>3</v>
      </c>
      <c r="BK2528" s="2">
        <f t="shared" si="273"/>
        <v>236647764536</v>
      </c>
      <c r="BL2528" s="2">
        <f t="shared" si="274"/>
        <v>204388706728</v>
      </c>
      <c r="BM2528">
        <f t="shared" si="275"/>
        <v>0.86368323456910323</v>
      </c>
      <c r="BN2528" s="5">
        <f t="shared" si="276"/>
        <v>4.8637716628979208E-7</v>
      </c>
      <c r="BO2528" s="5">
        <f t="shared" si="277"/>
        <v>4.5290518678740956E-7</v>
      </c>
      <c r="BP2528" s="5">
        <f t="shared" si="278"/>
        <v>4.5108814025479977E-7</v>
      </c>
      <c r="BQ2528" s="5">
        <f t="shared" si="279"/>
        <v>4.2007580420172223E-7</v>
      </c>
    </row>
    <row r="2529" spans="1:69" x14ac:dyDescent="0.3">
      <c r="A2529">
        <v>2022</v>
      </c>
      <c r="B2529">
        <v>3</v>
      </c>
      <c r="C2529" t="s">
        <v>87</v>
      </c>
      <c r="D2529">
        <v>20409</v>
      </c>
      <c r="E2529" t="s">
        <v>88</v>
      </c>
      <c r="F2529">
        <v>6673</v>
      </c>
      <c r="G2529" t="s">
        <v>65</v>
      </c>
      <c r="H2529" t="s">
        <v>87</v>
      </c>
      <c r="I2529" t="s">
        <v>88</v>
      </c>
      <c r="J2529">
        <v>3</v>
      </c>
      <c r="K2529">
        <v>68064</v>
      </c>
      <c r="L2529">
        <v>66680</v>
      </c>
      <c r="M2529">
        <v>2522448400</v>
      </c>
      <c r="N2529">
        <v>9620582</v>
      </c>
      <c r="O2529">
        <v>7897148</v>
      </c>
      <c r="P2529">
        <v>2184367</v>
      </c>
      <c r="Q2529">
        <v>0</v>
      </c>
      <c r="R2529">
        <v>2503771</v>
      </c>
      <c r="S2529">
        <v>11945285</v>
      </c>
      <c r="T2529">
        <v>10034314</v>
      </c>
      <c r="U2529">
        <v>-31343.62</v>
      </c>
      <c r="V2529">
        <v>-28410.63</v>
      </c>
      <c r="W2529">
        <v>1569031.41</v>
      </c>
      <c r="X2529">
        <v>0</v>
      </c>
      <c r="Z2529">
        <v>259.83</v>
      </c>
      <c r="AA2529">
        <v>114890.72</v>
      </c>
      <c r="AC2529">
        <v>0</v>
      </c>
      <c r="AD2529">
        <v>0</v>
      </c>
      <c r="AF2529">
        <v>12484.56</v>
      </c>
      <c r="AG2529">
        <v>6007.4</v>
      </c>
      <c r="AH2529">
        <v>0</v>
      </c>
      <c r="AI2529">
        <v>104186.08</v>
      </c>
      <c r="AJ2529">
        <v>1806860</v>
      </c>
      <c r="AK2529">
        <v>902251.68</v>
      </c>
      <c r="AL2529">
        <v>190188.71</v>
      </c>
      <c r="AM2529">
        <v>146800.59</v>
      </c>
      <c r="AN2529">
        <v>271568.31</v>
      </c>
      <c r="AO2529">
        <v>101447.03999999999</v>
      </c>
      <c r="AP2529">
        <v>112317.58</v>
      </c>
      <c r="AR2529">
        <v>110112.45</v>
      </c>
      <c r="AS2529">
        <v>584.28</v>
      </c>
      <c r="AT2529">
        <v>1835270.63</v>
      </c>
      <c r="AU2529">
        <v>-34672.76</v>
      </c>
      <c r="AV2529">
        <v>3484.19</v>
      </c>
      <c r="AW2529">
        <v>-341.23</v>
      </c>
      <c r="AX2529">
        <v>445.1</v>
      </c>
      <c r="AY2529">
        <v>37.299999999999997</v>
      </c>
      <c r="AZ2529">
        <v>1779.49</v>
      </c>
      <c r="BA2529">
        <v>-29267.919999999998</v>
      </c>
      <c r="BB2529">
        <v>-57678.55</v>
      </c>
      <c r="BC2529">
        <v>-26334.93</v>
      </c>
      <c r="BD2529">
        <v>-31343.62</v>
      </c>
      <c r="BE2529">
        <v>0</v>
      </c>
      <c r="BF2529">
        <v>0</v>
      </c>
      <c r="BG2529">
        <v>0</v>
      </c>
      <c r="BH2529">
        <v>0</v>
      </c>
      <c r="BI2529">
        <v>0</v>
      </c>
      <c r="BJ2529">
        <v>3</v>
      </c>
      <c r="BK2529" s="2">
        <f t="shared" si="273"/>
        <v>24087734214722</v>
      </c>
      <c r="BL2529" s="2">
        <f t="shared" si="274"/>
        <v>19772650145108</v>
      </c>
      <c r="BM2529">
        <f t="shared" si="275"/>
        <v>0.82085969435113182</v>
      </c>
      <c r="BN2529" s="5">
        <f t="shared" si="276"/>
        <v>7.9353622224899267E-8</v>
      </c>
      <c r="BO2529" s="5">
        <f t="shared" si="277"/>
        <v>7.5011621429120508E-8</v>
      </c>
      <c r="BP2529" s="5">
        <f t="shared" si="278"/>
        <v>7.6191086037403828E-8</v>
      </c>
      <c r="BQ2529" s="5">
        <f t="shared" si="279"/>
        <v>6.5138190085185996E-8</v>
      </c>
    </row>
    <row r="2530" spans="1:69" x14ac:dyDescent="0.3">
      <c r="A2530">
        <v>2022</v>
      </c>
      <c r="B2530">
        <v>3</v>
      </c>
      <c r="C2530" t="s">
        <v>87</v>
      </c>
      <c r="D2530">
        <v>20409</v>
      </c>
      <c r="E2530" t="s">
        <v>88</v>
      </c>
      <c r="F2530">
        <v>10875</v>
      </c>
      <c r="G2530" t="s">
        <v>66</v>
      </c>
      <c r="H2530" t="s">
        <v>87</v>
      </c>
      <c r="I2530" t="s">
        <v>88</v>
      </c>
      <c r="J2530">
        <v>3</v>
      </c>
      <c r="K2530">
        <v>504</v>
      </c>
      <c r="L2530">
        <v>500</v>
      </c>
      <c r="M2530">
        <v>25300000</v>
      </c>
      <c r="N2530">
        <v>69506</v>
      </c>
      <c r="O2530">
        <v>52268</v>
      </c>
      <c r="P2530">
        <v>0</v>
      </c>
      <c r="Q2530">
        <v>0</v>
      </c>
      <c r="R2530">
        <v>61194</v>
      </c>
      <c r="S2530">
        <v>226546</v>
      </c>
      <c r="T2530">
        <v>204846</v>
      </c>
      <c r="U2530">
        <v>9836.7099999999991</v>
      </c>
      <c r="V2530">
        <v>18460.689999999999</v>
      </c>
      <c r="W2530">
        <v>39494.559999999998</v>
      </c>
      <c r="X2530">
        <v>0</v>
      </c>
      <c r="Z2530">
        <v>4.37</v>
      </c>
      <c r="AA2530">
        <v>1931.74</v>
      </c>
      <c r="AC2530">
        <v>0</v>
      </c>
      <c r="AD2530">
        <v>0</v>
      </c>
      <c r="AF2530">
        <v>209.91</v>
      </c>
      <c r="AG2530">
        <v>101.01</v>
      </c>
      <c r="AH2530">
        <v>0</v>
      </c>
      <c r="AI2530">
        <v>1751.75</v>
      </c>
      <c r="AJ2530">
        <v>43493.33</v>
      </c>
      <c r="AK2530">
        <v>10096.02</v>
      </c>
      <c r="AL2530">
        <v>1431.51</v>
      </c>
      <c r="AM2530">
        <v>3082.52</v>
      </c>
      <c r="AN2530">
        <v>5220.1400000000003</v>
      </c>
      <c r="AO2530">
        <v>2060.33</v>
      </c>
      <c r="AP2530">
        <v>1938.63</v>
      </c>
      <c r="AR2530">
        <v>1191.6300000000001</v>
      </c>
      <c r="AS2530">
        <v>11.87</v>
      </c>
      <c r="AT2530">
        <v>25032.639999999999</v>
      </c>
      <c r="AU2530">
        <v>-546.78</v>
      </c>
      <c r="AV2530">
        <v>70.77</v>
      </c>
      <c r="AW2530">
        <v>-6.93</v>
      </c>
      <c r="AX2530">
        <v>20.99</v>
      </c>
      <c r="AY2530">
        <v>-0.47</v>
      </c>
      <c r="AZ2530">
        <v>103.24</v>
      </c>
      <c r="BA2530">
        <v>-359.18</v>
      </c>
      <c r="BB2530">
        <v>18101.52</v>
      </c>
      <c r="BC2530">
        <v>8264.81</v>
      </c>
      <c r="BD2530">
        <v>9836.7099999999991</v>
      </c>
      <c r="BE2530">
        <v>0</v>
      </c>
      <c r="BF2530">
        <v>0</v>
      </c>
      <c r="BG2530">
        <v>0</v>
      </c>
      <c r="BH2530">
        <v>0</v>
      </c>
      <c r="BI2530">
        <v>0</v>
      </c>
      <c r="BJ2530">
        <v>3</v>
      </c>
      <c r="BK2530" s="2">
        <f t="shared" si="273"/>
        <v>4253350164</v>
      </c>
      <c r="BL2530" s="2">
        <f t="shared" si="274"/>
        <v>3198487992</v>
      </c>
      <c r="BM2530">
        <f t="shared" si="275"/>
        <v>0.75199263372946223</v>
      </c>
      <c r="BN2530" s="5">
        <f t="shared" si="276"/>
        <v>1.2347884406251664E-5</v>
      </c>
      <c r="BO2530" s="5">
        <f t="shared" si="277"/>
        <v>1.0225664081956832E-5</v>
      </c>
      <c r="BP2530" s="5">
        <f t="shared" si="278"/>
        <v>5.8853936390834149E-6</v>
      </c>
      <c r="BQ2530" s="5">
        <f t="shared" si="279"/>
        <v>9.2855181156441449E-6</v>
      </c>
    </row>
    <row r="2531" spans="1:69" x14ac:dyDescent="0.3">
      <c r="A2531">
        <v>2022</v>
      </c>
      <c r="B2531">
        <v>3</v>
      </c>
      <c r="C2531" t="s">
        <v>87</v>
      </c>
      <c r="D2531">
        <v>20409</v>
      </c>
      <c r="E2531" t="s">
        <v>88</v>
      </c>
      <c r="F2531">
        <v>16673</v>
      </c>
      <c r="G2531" t="s">
        <v>67</v>
      </c>
      <c r="H2531" t="s">
        <v>87</v>
      </c>
      <c r="I2531" t="s">
        <v>88</v>
      </c>
      <c r="J2531">
        <v>3</v>
      </c>
      <c r="K2531">
        <v>18114</v>
      </c>
      <c r="L2531">
        <v>17929</v>
      </c>
      <c r="M2531">
        <v>788073300</v>
      </c>
      <c r="N2531">
        <v>3051910</v>
      </c>
      <c r="O2531">
        <v>2591792</v>
      </c>
      <c r="P2531">
        <v>930534</v>
      </c>
      <c r="Q2531">
        <v>0</v>
      </c>
      <c r="R2531">
        <v>1193793</v>
      </c>
      <c r="S2531">
        <v>3712117</v>
      </c>
      <c r="T2531">
        <v>3222727</v>
      </c>
      <c r="U2531">
        <v>78734.22</v>
      </c>
      <c r="V2531">
        <v>150210.03</v>
      </c>
      <c r="W2531">
        <v>610326.25</v>
      </c>
      <c r="X2531">
        <v>0</v>
      </c>
      <c r="Z2531">
        <v>111.05</v>
      </c>
      <c r="AA2531">
        <v>49102.12</v>
      </c>
      <c r="AC2531">
        <v>0</v>
      </c>
      <c r="AD2531">
        <v>0</v>
      </c>
      <c r="AF2531">
        <v>5335.66</v>
      </c>
      <c r="AG2531">
        <v>2567.4499999999998</v>
      </c>
      <c r="AH2531">
        <v>0</v>
      </c>
      <c r="AI2531">
        <v>44527.16</v>
      </c>
      <c r="AJ2531">
        <v>711969.7</v>
      </c>
      <c r="AK2531">
        <v>285915.34999999998</v>
      </c>
      <c r="AL2531">
        <v>57172.75</v>
      </c>
      <c r="AM2531">
        <v>46509.46</v>
      </c>
      <c r="AN2531">
        <v>76888.97</v>
      </c>
      <c r="AO2531">
        <v>29479.69</v>
      </c>
      <c r="AP2531">
        <v>29981.81</v>
      </c>
      <c r="AR2531">
        <v>35628.25</v>
      </c>
      <c r="AS2531">
        <v>183.39</v>
      </c>
      <c r="AT2531">
        <v>561759.67000000004</v>
      </c>
      <c r="AU2531">
        <v>-8449.68</v>
      </c>
      <c r="AV2531">
        <v>1093.5899999999999</v>
      </c>
      <c r="AW2531">
        <v>-107.41</v>
      </c>
      <c r="AX2531">
        <v>324.42</v>
      </c>
      <c r="AY2531">
        <v>-8.27</v>
      </c>
      <c r="AZ2531">
        <v>1824.11</v>
      </c>
      <c r="BA2531">
        <v>-5323.25</v>
      </c>
      <c r="BB2531">
        <v>144886.78</v>
      </c>
      <c r="BC2531">
        <v>66152.56</v>
      </c>
      <c r="BD2531">
        <v>78734.22</v>
      </c>
      <c r="BE2531">
        <v>0</v>
      </c>
      <c r="BF2531">
        <v>0</v>
      </c>
      <c r="BG2531">
        <v>0</v>
      </c>
      <c r="BH2531">
        <v>0</v>
      </c>
      <c r="BI2531">
        <v>0</v>
      </c>
      <c r="BJ2531">
        <v>3</v>
      </c>
      <c r="BK2531" s="2">
        <f t="shared" si="273"/>
        <v>3643348794630</v>
      </c>
      <c r="BL2531" s="2">
        <f t="shared" si="274"/>
        <v>3094063147056</v>
      </c>
      <c r="BM2531">
        <f t="shared" si="275"/>
        <v>0.84923605217716114</v>
      </c>
      <c r="BN2531" s="5">
        <f t="shared" si="276"/>
        <v>1.9725720549069117E-7</v>
      </c>
      <c r="BO2531" s="5">
        <f t="shared" si="277"/>
        <v>1.9541628873123139E-7</v>
      </c>
      <c r="BP2531" s="5">
        <f t="shared" si="278"/>
        <v>1.5418772718878527E-7</v>
      </c>
      <c r="BQ2531" s="5">
        <f t="shared" si="279"/>
        <v>1.675179304544136E-7</v>
      </c>
    </row>
    <row r="2532" spans="1:69" x14ac:dyDescent="0.3">
      <c r="A2532">
        <v>2022</v>
      </c>
      <c r="B2532">
        <v>3</v>
      </c>
      <c r="C2532" t="s">
        <v>71</v>
      </c>
      <c r="D2532">
        <v>19790</v>
      </c>
      <c r="E2532" t="s">
        <v>72</v>
      </c>
      <c r="F2532">
        <v>1260</v>
      </c>
      <c r="G2532" t="s">
        <v>65</v>
      </c>
      <c r="H2532" t="s">
        <v>71</v>
      </c>
      <c r="I2532" t="s">
        <v>72</v>
      </c>
      <c r="J2532">
        <v>3</v>
      </c>
      <c r="K2532">
        <v>234389</v>
      </c>
      <c r="L2532">
        <v>233832</v>
      </c>
      <c r="M2532">
        <v>10105917574</v>
      </c>
      <c r="N2532">
        <v>37798513</v>
      </c>
      <c r="O2532">
        <v>32534965</v>
      </c>
      <c r="P2532">
        <v>54050903</v>
      </c>
      <c r="Q2532">
        <v>41422023</v>
      </c>
      <c r="R2532">
        <v>6865509</v>
      </c>
      <c r="S2532">
        <v>34648888</v>
      </c>
      <c r="T2532">
        <v>29050322</v>
      </c>
      <c r="U2532">
        <v>460733</v>
      </c>
      <c r="V2532">
        <v>1042929</v>
      </c>
      <c r="W2532">
        <v>6326369</v>
      </c>
      <c r="X2532">
        <v>12492</v>
      </c>
      <c r="Z2532">
        <v>64140</v>
      </c>
      <c r="AA2532">
        <v>193552</v>
      </c>
      <c r="AC2532">
        <v>60078</v>
      </c>
      <c r="AD2532">
        <v>35</v>
      </c>
      <c r="AF2532">
        <v>20330</v>
      </c>
      <c r="AG2532">
        <v>763675</v>
      </c>
      <c r="AH2532">
        <v>0</v>
      </c>
      <c r="AI2532">
        <v>2774106</v>
      </c>
      <c r="AJ2532">
        <v>10214777</v>
      </c>
      <c r="AK2532">
        <v>2747052</v>
      </c>
      <c r="AL2532">
        <v>661568</v>
      </c>
      <c r="AM2532">
        <v>718200</v>
      </c>
      <c r="AN2532">
        <v>1199629</v>
      </c>
      <c r="AO2532">
        <v>605166</v>
      </c>
      <c r="AP2532">
        <v>639228</v>
      </c>
      <c r="AR2532">
        <v>397725</v>
      </c>
      <c r="AS2532">
        <v>2203280</v>
      </c>
      <c r="AT2532">
        <v>9171848</v>
      </c>
      <c r="AU2532">
        <v>-177050</v>
      </c>
      <c r="AV2532">
        <v>-13497</v>
      </c>
      <c r="AW2532">
        <v>-11310</v>
      </c>
      <c r="AX2532">
        <v>4264</v>
      </c>
      <c r="AY2532">
        <v>0</v>
      </c>
      <c r="AZ2532">
        <v>-198021</v>
      </c>
      <c r="BA2532">
        <v>-395614</v>
      </c>
      <c r="BB2532">
        <v>647315</v>
      </c>
      <c r="BC2532">
        <v>186582</v>
      </c>
      <c r="BD2532">
        <v>460733</v>
      </c>
      <c r="BE2532">
        <v>0</v>
      </c>
      <c r="BF2532">
        <v>0</v>
      </c>
      <c r="BG2532">
        <v>0</v>
      </c>
      <c r="BI2532">
        <v>0</v>
      </c>
      <c r="BJ2532">
        <v>3</v>
      </c>
      <c r="BK2532" s="2">
        <f t="shared" si="273"/>
        <v>259506031188117</v>
      </c>
      <c r="BL2532" s="2">
        <f t="shared" si="274"/>
        <v>223369095022185</v>
      </c>
      <c r="BM2532">
        <f t="shared" si="275"/>
        <v>0.86074722039991358</v>
      </c>
      <c r="BN2532" s="5">
        <f t="shared" si="276"/>
        <v>2.8322490178740553E-8</v>
      </c>
      <c r="BO2532" s="5">
        <f t="shared" si="277"/>
        <v>3.9362387661022282E-8</v>
      </c>
      <c r="BP2532" s="5">
        <f t="shared" si="278"/>
        <v>3.5343486846944568E-8</v>
      </c>
      <c r="BQ2532" s="5">
        <f t="shared" si="279"/>
        <v>2.4378504696154783E-8</v>
      </c>
    </row>
    <row r="2533" spans="1:69" x14ac:dyDescent="0.3">
      <c r="A2533">
        <v>2022</v>
      </c>
      <c r="B2533">
        <v>3</v>
      </c>
      <c r="C2533" t="s">
        <v>71</v>
      </c>
      <c r="D2533">
        <v>19790</v>
      </c>
      <c r="E2533" t="s">
        <v>72</v>
      </c>
      <c r="F2533">
        <v>10260</v>
      </c>
      <c r="G2533" t="s">
        <v>67</v>
      </c>
      <c r="H2533" t="s">
        <v>71</v>
      </c>
      <c r="I2533" t="s">
        <v>72</v>
      </c>
      <c r="J2533">
        <v>3</v>
      </c>
      <c r="K2533">
        <v>12554</v>
      </c>
      <c r="L2533">
        <v>12543</v>
      </c>
      <c r="M2533">
        <v>616207201</v>
      </c>
      <c r="N2533">
        <v>2277622</v>
      </c>
      <c r="O2533">
        <v>2006506</v>
      </c>
      <c r="P2533">
        <v>18124686</v>
      </c>
      <c r="Q2533">
        <v>639552</v>
      </c>
      <c r="R2533">
        <v>1039864</v>
      </c>
      <c r="S2533">
        <v>2965168</v>
      </c>
      <c r="T2533">
        <v>2615692</v>
      </c>
      <c r="U2533">
        <v>24370</v>
      </c>
      <c r="V2533">
        <v>70042</v>
      </c>
      <c r="W2533">
        <v>555266</v>
      </c>
      <c r="X2533">
        <v>0</v>
      </c>
      <c r="Z2533">
        <v>15616</v>
      </c>
      <c r="AA2533">
        <v>22686</v>
      </c>
      <c r="AC2533">
        <v>20</v>
      </c>
      <c r="AD2533">
        <v>3</v>
      </c>
      <c r="AF2533">
        <v>2930</v>
      </c>
      <c r="AG2533">
        <v>77890</v>
      </c>
      <c r="AH2533">
        <v>0</v>
      </c>
      <c r="AI2533">
        <v>43700</v>
      </c>
      <c r="AJ2533">
        <v>718111</v>
      </c>
      <c r="AK2533">
        <v>265322</v>
      </c>
      <c r="AL2533">
        <v>59267</v>
      </c>
      <c r="AM2533">
        <v>57457</v>
      </c>
      <c r="AN2533">
        <v>95970</v>
      </c>
      <c r="AO2533">
        <v>48413</v>
      </c>
      <c r="AP2533">
        <v>51138</v>
      </c>
      <c r="AR2533">
        <v>35794</v>
      </c>
      <c r="AS2533">
        <v>34708</v>
      </c>
      <c r="AT2533">
        <v>648069</v>
      </c>
      <c r="AU2533">
        <v>-14164</v>
      </c>
      <c r="AV2533">
        <v>-1080</v>
      </c>
      <c r="AW2533">
        <v>0</v>
      </c>
      <c r="AX2533">
        <v>341</v>
      </c>
      <c r="AY2533">
        <v>0</v>
      </c>
      <c r="AZ2533">
        <v>-15842</v>
      </c>
      <c r="BA2533">
        <v>-30745</v>
      </c>
      <c r="BB2533">
        <v>39297</v>
      </c>
      <c r="BC2533">
        <v>14927</v>
      </c>
      <c r="BD2533">
        <v>24370</v>
      </c>
      <c r="BE2533">
        <v>0</v>
      </c>
      <c r="BF2533">
        <v>0</v>
      </c>
      <c r="BG2533">
        <v>0</v>
      </c>
      <c r="BI2533">
        <v>0</v>
      </c>
      <c r="BJ2533">
        <v>3</v>
      </c>
      <c r="BK2533" s="2">
        <f t="shared" si="273"/>
        <v>2368417123408</v>
      </c>
      <c r="BL2533" s="2">
        <f t="shared" si="274"/>
        <v>2086493355184</v>
      </c>
      <c r="BM2533">
        <f t="shared" si="275"/>
        <v>0.88096532260401417</v>
      </c>
      <c r="BN2533" s="5">
        <f t="shared" si="276"/>
        <v>2.6612402029482292E-7</v>
      </c>
      <c r="BO2533" s="5">
        <f t="shared" si="277"/>
        <v>3.0320292523754619E-7</v>
      </c>
      <c r="BP2533" s="5">
        <f t="shared" si="278"/>
        <v>2.7362958728632666E-7</v>
      </c>
      <c r="BQ2533" s="5">
        <f t="shared" si="279"/>
        <v>2.3444603339170591E-7</v>
      </c>
    </row>
    <row r="2534" spans="1:69" x14ac:dyDescent="0.3">
      <c r="A2534">
        <v>2022</v>
      </c>
      <c r="B2534">
        <v>3</v>
      </c>
      <c r="C2534" t="s">
        <v>71</v>
      </c>
      <c r="D2534">
        <v>19790</v>
      </c>
      <c r="E2534" t="s">
        <v>72</v>
      </c>
      <c r="F2534">
        <v>10261</v>
      </c>
      <c r="G2534" t="s">
        <v>66</v>
      </c>
      <c r="H2534" t="s">
        <v>71</v>
      </c>
      <c r="I2534" t="s">
        <v>72</v>
      </c>
      <c r="J2534">
        <v>3</v>
      </c>
      <c r="K2534">
        <v>14052</v>
      </c>
      <c r="L2534">
        <v>13997</v>
      </c>
      <c r="M2534">
        <v>1269470720</v>
      </c>
      <c r="N2534">
        <v>3590291</v>
      </c>
      <c r="O2534">
        <v>3165500</v>
      </c>
      <c r="P2534">
        <v>105316954</v>
      </c>
      <c r="Q2534">
        <v>4251991</v>
      </c>
      <c r="R2534">
        <v>2559547</v>
      </c>
      <c r="S2534">
        <v>7267207</v>
      </c>
      <c r="T2534">
        <v>6809125</v>
      </c>
      <c r="U2534">
        <v>217089</v>
      </c>
      <c r="V2534">
        <v>391289</v>
      </c>
      <c r="W2534">
        <v>2201488</v>
      </c>
      <c r="X2534">
        <v>9342</v>
      </c>
      <c r="Z2534">
        <v>113769</v>
      </c>
      <c r="AA2534">
        <v>33141</v>
      </c>
      <c r="AC2534">
        <v>3728</v>
      </c>
      <c r="AD2534">
        <v>11</v>
      </c>
      <c r="AF2534">
        <v>2726</v>
      </c>
      <c r="AG2534">
        <v>276280</v>
      </c>
      <c r="AH2534">
        <v>0</v>
      </c>
      <c r="AI2534">
        <v>13336</v>
      </c>
      <c r="AJ2534">
        <v>2653821</v>
      </c>
      <c r="AK2534">
        <v>1036845</v>
      </c>
      <c r="AL2534">
        <v>156947</v>
      </c>
      <c r="AM2534">
        <v>219153</v>
      </c>
      <c r="AN2534">
        <v>366056</v>
      </c>
      <c r="AO2534">
        <v>184661</v>
      </c>
      <c r="AP2534">
        <v>195055</v>
      </c>
      <c r="AR2534">
        <v>93223</v>
      </c>
      <c r="AS2534">
        <v>10592</v>
      </c>
      <c r="AT2534">
        <v>2262532</v>
      </c>
      <c r="AU2534">
        <v>-54025</v>
      </c>
      <c r="AV2534">
        <v>-4118</v>
      </c>
      <c r="AW2534">
        <v>0</v>
      </c>
      <c r="AX2534">
        <v>1301</v>
      </c>
      <c r="AY2534">
        <v>0</v>
      </c>
      <c r="AZ2534">
        <v>-60424</v>
      </c>
      <c r="BA2534">
        <v>-117266</v>
      </c>
      <c r="BB2534">
        <v>274023</v>
      </c>
      <c r="BC2534">
        <v>56934</v>
      </c>
      <c r="BD2534">
        <v>217089</v>
      </c>
      <c r="BE2534">
        <v>0</v>
      </c>
      <c r="BF2534">
        <v>0</v>
      </c>
      <c r="BG2534">
        <v>0</v>
      </c>
      <c r="BI2534">
        <v>0</v>
      </c>
      <c r="BJ2534">
        <v>3</v>
      </c>
      <c r="BK2534" s="2">
        <f t="shared" si="273"/>
        <v>9189518558177</v>
      </c>
      <c r="BL2534" s="2">
        <f t="shared" si="274"/>
        <v>8102246028500</v>
      </c>
      <c r="BM2534">
        <f t="shared" si="275"/>
        <v>0.88168340672107082</v>
      </c>
      <c r="BN2534" s="5">
        <f t="shared" si="276"/>
        <v>2.7171329928222015E-7</v>
      </c>
      <c r="BO2534" s="5">
        <f t="shared" si="277"/>
        <v>2.8878781659770218E-7</v>
      </c>
      <c r="BP2534" s="5">
        <f t="shared" si="278"/>
        <v>2.4620789279398736E-7</v>
      </c>
      <c r="BQ2534" s="5">
        <f t="shared" si="279"/>
        <v>2.3956510736256971E-7</v>
      </c>
    </row>
    <row r="2535" spans="1:69" x14ac:dyDescent="0.3">
      <c r="A2535">
        <v>2022</v>
      </c>
      <c r="B2535">
        <v>3</v>
      </c>
      <c r="C2535" t="s">
        <v>71</v>
      </c>
      <c r="D2535">
        <v>19790</v>
      </c>
      <c r="E2535" t="s">
        <v>72</v>
      </c>
      <c r="F2535">
        <v>10262</v>
      </c>
      <c r="G2535" t="s">
        <v>68</v>
      </c>
      <c r="H2535" t="s">
        <v>71</v>
      </c>
      <c r="I2535" t="s">
        <v>72</v>
      </c>
      <c r="J2535">
        <v>3</v>
      </c>
      <c r="K2535">
        <v>1100</v>
      </c>
      <c r="L2535">
        <v>1116</v>
      </c>
      <c r="M2535">
        <v>105384665</v>
      </c>
      <c r="N2535">
        <v>325992</v>
      </c>
      <c r="O2535">
        <v>281094</v>
      </c>
      <c r="P2535">
        <v>11772222</v>
      </c>
      <c r="Q2535">
        <v>788979</v>
      </c>
      <c r="R2535">
        <v>406956</v>
      </c>
      <c r="S2535">
        <v>857332</v>
      </c>
      <c r="T2535">
        <v>824811</v>
      </c>
      <c r="U2535">
        <v>57124</v>
      </c>
      <c r="V2535">
        <v>83467</v>
      </c>
      <c r="W2535">
        <v>324176</v>
      </c>
      <c r="X2535">
        <v>13</v>
      </c>
      <c r="Z2535">
        <v>24767</v>
      </c>
      <c r="AA2535">
        <v>2780</v>
      </c>
      <c r="AC2535">
        <v>807</v>
      </c>
      <c r="AD2535">
        <v>2</v>
      </c>
      <c r="AF2535">
        <v>401</v>
      </c>
      <c r="AG2535">
        <v>41701</v>
      </c>
      <c r="AH2535">
        <v>0</v>
      </c>
      <c r="AI2535">
        <v>12488</v>
      </c>
      <c r="AJ2535">
        <v>407135</v>
      </c>
      <c r="AK2535">
        <v>136988</v>
      </c>
      <c r="AL2535">
        <v>19437</v>
      </c>
      <c r="AM2535">
        <v>33141</v>
      </c>
      <c r="AN2535">
        <v>55356</v>
      </c>
      <c r="AO2535">
        <v>27925</v>
      </c>
      <c r="AP2535">
        <v>29496</v>
      </c>
      <c r="AR2535">
        <v>11407</v>
      </c>
      <c r="AS2535">
        <v>9918</v>
      </c>
      <c r="AT2535">
        <v>323668</v>
      </c>
      <c r="AU2535">
        <v>-8170</v>
      </c>
      <c r="AV2535">
        <v>-623</v>
      </c>
      <c r="AW2535">
        <v>0</v>
      </c>
      <c r="AX2535">
        <v>197</v>
      </c>
      <c r="AY2535">
        <v>0</v>
      </c>
      <c r="AZ2535">
        <v>-9137</v>
      </c>
      <c r="BA2535">
        <v>-17733</v>
      </c>
      <c r="BB2535">
        <v>65734</v>
      </c>
      <c r="BC2535">
        <v>8610</v>
      </c>
      <c r="BD2535">
        <v>57124</v>
      </c>
      <c r="BE2535">
        <v>0</v>
      </c>
      <c r="BF2535">
        <v>0</v>
      </c>
      <c r="BG2535">
        <v>0</v>
      </c>
      <c r="BI2535">
        <v>0</v>
      </c>
      <c r="BJ2535">
        <v>3</v>
      </c>
      <c r="BK2535" s="2">
        <f t="shared" si="273"/>
        <v>132664400352</v>
      </c>
      <c r="BL2535" s="2">
        <f t="shared" si="274"/>
        <v>114392889864</v>
      </c>
      <c r="BM2535">
        <f t="shared" si="275"/>
        <v>0.86227269380843696</v>
      </c>
      <c r="BN2535" s="5">
        <f t="shared" si="276"/>
        <v>2.8338824238587558E-6</v>
      </c>
      <c r="BO2535" s="5">
        <f t="shared" si="277"/>
        <v>3.0689092094016476E-6</v>
      </c>
      <c r="BP2535" s="5">
        <f t="shared" si="278"/>
        <v>2.4397502204148807E-6</v>
      </c>
      <c r="BQ2535" s="5">
        <f t="shared" si="279"/>
        <v>2.4435794315570722E-6</v>
      </c>
    </row>
    <row r="2536" spans="1:69" x14ac:dyDescent="0.3">
      <c r="A2536">
        <v>2022</v>
      </c>
      <c r="B2536">
        <v>3</v>
      </c>
      <c r="C2536" t="s">
        <v>73</v>
      </c>
      <c r="D2536">
        <v>20436</v>
      </c>
      <c r="E2536" t="s">
        <v>74</v>
      </c>
      <c r="F2536">
        <v>6460</v>
      </c>
      <c r="G2536" t="s">
        <v>65</v>
      </c>
      <c r="H2536" t="s">
        <v>73</v>
      </c>
      <c r="I2536" t="s">
        <v>74</v>
      </c>
      <c r="J2536">
        <v>3</v>
      </c>
      <c r="K2536">
        <v>37312</v>
      </c>
      <c r="L2536">
        <v>37312</v>
      </c>
      <c r="M2536">
        <v>1437805400</v>
      </c>
      <c r="N2536">
        <v>7189027</v>
      </c>
      <c r="O2536">
        <v>5849268</v>
      </c>
      <c r="P2536">
        <v>0</v>
      </c>
      <c r="Q2536">
        <v>0</v>
      </c>
      <c r="R2536">
        <v>2897115</v>
      </c>
      <c r="S2536">
        <v>5866109</v>
      </c>
      <c r="T2536">
        <v>4761022</v>
      </c>
      <c r="U2536">
        <v>20018.740000000002</v>
      </c>
      <c r="V2536">
        <v>41449.94</v>
      </c>
      <c r="W2536">
        <v>549043.22</v>
      </c>
      <c r="X2536">
        <v>0</v>
      </c>
      <c r="Z2536">
        <v>0</v>
      </c>
      <c r="AA2536">
        <v>185483.86</v>
      </c>
      <c r="AC2536">
        <v>0</v>
      </c>
      <c r="AD2536">
        <v>0</v>
      </c>
      <c r="AF2536">
        <v>59815.38</v>
      </c>
      <c r="AG2536">
        <v>25983.63</v>
      </c>
      <c r="AH2536">
        <v>0</v>
      </c>
      <c r="AI2536">
        <v>11763.31</v>
      </c>
      <c r="AJ2536">
        <v>832089.4</v>
      </c>
      <c r="AK2536">
        <v>520927.84</v>
      </c>
      <c r="AL2536">
        <v>56948.02</v>
      </c>
      <c r="AM2536">
        <v>41594.81</v>
      </c>
      <c r="AN2536">
        <v>94656.73</v>
      </c>
      <c r="AO2536">
        <v>40421.550000000003</v>
      </c>
      <c r="AP2536">
        <v>28438.81</v>
      </c>
      <c r="AQ2536">
        <v>0</v>
      </c>
      <c r="AR2536">
        <v>7651.7</v>
      </c>
      <c r="AS2536">
        <v>0</v>
      </c>
      <c r="AT2536">
        <v>790639.46</v>
      </c>
      <c r="AU2536">
        <v>-2360.2800000000002</v>
      </c>
      <c r="AV2536">
        <v>4483.3100000000004</v>
      </c>
      <c r="AW2536">
        <v>0</v>
      </c>
      <c r="AX2536">
        <v>0</v>
      </c>
      <c r="AY2536">
        <v>0</v>
      </c>
      <c r="AZ2536">
        <v>0</v>
      </c>
      <c r="BA2536">
        <v>2123.0300000000002</v>
      </c>
      <c r="BB2536">
        <v>43572.959999999999</v>
      </c>
      <c r="BC2536">
        <v>23554.23</v>
      </c>
      <c r="BD2536">
        <v>20018.740000000002</v>
      </c>
      <c r="BE2536">
        <v>0</v>
      </c>
      <c r="BF2536">
        <v>0</v>
      </c>
      <c r="BG2536">
        <v>0</v>
      </c>
      <c r="BI2536">
        <v>0</v>
      </c>
      <c r="BJ2536">
        <v>3</v>
      </c>
      <c r="BK2536" s="2">
        <f t="shared" si="273"/>
        <v>20827437957105</v>
      </c>
      <c r="BL2536" s="2">
        <f t="shared" si="274"/>
        <v>16946002061820</v>
      </c>
      <c r="BM2536">
        <f t="shared" si="275"/>
        <v>0.81363834076572528</v>
      </c>
      <c r="BN2536" s="5">
        <f t="shared" si="276"/>
        <v>3.2399572359135704E-8</v>
      </c>
      <c r="BO2536" s="5">
        <f t="shared" si="277"/>
        <v>3.9951596625265371E-8</v>
      </c>
      <c r="BP2536" s="5">
        <f t="shared" si="278"/>
        <v>3.7961436333569004E-8</v>
      </c>
      <c r="BQ2536" s="5">
        <f t="shared" si="279"/>
        <v>2.6361534295806234E-8</v>
      </c>
    </row>
    <row r="2537" spans="1:69" x14ac:dyDescent="0.3">
      <c r="A2537">
        <v>2022</v>
      </c>
      <c r="B2537">
        <v>3</v>
      </c>
      <c r="C2537" t="s">
        <v>73</v>
      </c>
      <c r="D2537">
        <v>20436</v>
      </c>
      <c r="E2537" t="s">
        <v>74</v>
      </c>
      <c r="F2537">
        <v>16461</v>
      </c>
      <c r="G2537" t="s">
        <v>67</v>
      </c>
      <c r="H2537" t="s">
        <v>73</v>
      </c>
      <c r="I2537" t="s">
        <v>74</v>
      </c>
      <c r="J2537">
        <v>3</v>
      </c>
      <c r="K2537">
        <v>5296</v>
      </c>
      <c r="L2537">
        <v>5296</v>
      </c>
      <c r="M2537">
        <v>208168000</v>
      </c>
      <c r="N2537">
        <v>1040840</v>
      </c>
      <c r="O2537">
        <v>852086</v>
      </c>
      <c r="P2537">
        <v>0</v>
      </c>
      <c r="Q2537">
        <v>0</v>
      </c>
      <c r="R2537">
        <v>604523</v>
      </c>
      <c r="S2537">
        <v>964981</v>
      </c>
      <c r="T2537">
        <v>810961</v>
      </c>
      <c r="U2537">
        <v>720.52</v>
      </c>
      <c r="V2537">
        <v>1530.16</v>
      </c>
      <c r="W2537">
        <v>49523.02</v>
      </c>
      <c r="X2537">
        <v>0</v>
      </c>
      <c r="Z2537">
        <v>0</v>
      </c>
      <c r="AA2537">
        <v>16285.89</v>
      </c>
      <c r="AC2537">
        <v>0</v>
      </c>
      <c r="AD2537">
        <v>0</v>
      </c>
      <c r="AF2537">
        <v>5251.92</v>
      </c>
      <c r="AG2537">
        <v>2281.42</v>
      </c>
      <c r="AH2537">
        <v>0</v>
      </c>
      <c r="AI2537">
        <v>1031.6199999999999</v>
      </c>
      <c r="AJ2537">
        <v>74373.88</v>
      </c>
      <c r="AK2537">
        <v>46017.64</v>
      </c>
      <c r="AL2537">
        <v>4462.3500000000004</v>
      </c>
      <c r="AM2537">
        <v>4251.72</v>
      </c>
      <c r="AN2537">
        <v>11112.74</v>
      </c>
      <c r="AO2537">
        <v>3558.42</v>
      </c>
      <c r="AP2537">
        <v>3021.61</v>
      </c>
      <c r="AQ2537">
        <v>0</v>
      </c>
      <c r="AR2537">
        <v>419.25</v>
      </c>
      <c r="AS2537">
        <v>0</v>
      </c>
      <c r="AT2537">
        <v>72843.73</v>
      </c>
      <c r="AU2537">
        <v>-221.05</v>
      </c>
      <c r="AV2537">
        <v>259.19</v>
      </c>
      <c r="AW2537">
        <v>0</v>
      </c>
      <c r="AX2537">
        <v>0</v>
      </c>
      <c r="AY2537">
        <v>0</v>
      </c>
      <c r="AZ2537">
        <v>0</v>
      </c>
      <c r="BA2537">
        <v>38.14</v>
      </c>
      <c r="BB2537">
        <v>1568.3</v>
      </c>
      <c r="BC2537">
        <v>847.78</v>
      </c>
      <c r="BD2537">
        <v>720.52</v>
      </c>
      <c r="BE2537">
        <v>0</v>
      </c>
      <c r="BF2537">
        <v>0</v>
      </c>
      <c r="BG2537">
        <v>0</v>
      </c>
      <c r="BI2537">
        <v>0</v>
      </c>
      <c r="BJ2537">
        <v>3</v>
      </c>
      <c r="BK2537" s="2">
        <f t="shared" si="273"/>
        <v>629211719320</v>
      </c>
      <c r="BL2537" s="2">
        <f t="shared" si="274"/>
        <v>515105584978</v>
      </c>
      <c r="BM2537">
        <f t="shared" si="275"/>
        <v>0.81865224241958423</v>
      </c>
      <c r="BN2537" s="5">
        <f t="shared" si="276"/>
        <v>9.6141493014709034E-8</v>
      </c>
      <c r="BO2537" s="5">
        <f t="shared" si="277"/>
        <v>1.1820167634572532E-7</v>
      </c>
      <c r="BP2537" s="5">
        <f t="shared" si="278"/>
        <v>1.1576982399298518E-7</v>
      </c>
      <c r="BQ2537" s="5">
        <f t="shared" si="279"/>
        <v>7.8706448846058344E-8</v>
      </c>
    </row>
    <row r="2538" spans="1:69" x14ac:dyDescent="0.3">
      <c r="A2538">
        <v>2022</v>
      </c>
      <c r="B2538">
        <v>3</v>
      </c>
      <c r="C2538" t="s">
        <v>84</v>
      </c>
      <c r="D2538">
        <v>20368</v>
      </c>
      <c r="E2538" t="s">
        <v>85</v>
      </c>
      <c r="F2538">
        <v>6035</v>
      </c>
      <c r="G2538" t="s">
        <v>65</v>
      </c>
      <c r="H2538" t="s">
        <v>84</v>
      </c>
      <c r="I2538" t="s">
        <v>85</v>
      </c>
      <c r="J2538">
        <v>3</v>
      </c>
      <c r="K2538">
        <v>28162</v>
      </c>
      <c r="L2538">
        <v>28489</v>
      </c>
      <c r="M2538">
        <v>1002298200</v>
      </c>
      <c r="N2538">
        <v>5011491</v>
      </c>
      <c r="O2538">
        <v>4385866</v>
      </c>
      <c r="P2538">
        <v>0</v>
      </c>
      <c r="Q2538">
        <v>0</v>
      </c>
      <c r="R2538">
        <v>3629155</v>
      </c>
      <c r="S2538">
        <v>3954558</v>
      </c>
      <c r="T2538">
        <v>3356039</v>
      </c>
      <c r="U2538">
        <v>-3902.45</v>
      </c>
      <c r="V2538">
        <v>7443.17</v>
      </c>
      <c r="W2538">
        <v>397978.1</v>
      </c>
      <c r="X2538">
        <v>0</v>
      </c>
      <c r="Z2538">
        <v>0</v>
      </c>
      <c r="AA2538">
        <v>83633.72</v>
      </c>
      <c r="AC2538">
        <v>15880.52</v>
      </c>
      <c r="AD2538">
        <v>0</v>
      </c>
      <c r="AF2538">
        <v>26970.57</v>
      </c>
      <c r="AG2538">
        <v>29643.91</v>
      </c>
      <c r="AH2538">
        <v>0</v>
      </c>
      <c r="AI2538">
        <v>6216.6</v>
      </c>
      <c r="AJ2538">
        <v>560323.41</v>
      </c>
      <c r="AK2538">
        <v>282538.95</v>
      </c>
      <c r="AL2538">
        <v>50608.07</v>
      </c>
      <c r="AM2538">
        <v>26870.799999999999</v>
      </c>
      <c r="AN2538">
        <v>72879.78</v>
      </c>
      <c r="AO2538">
        <v>28020.86</v>
      </c>
      <c r="AP2538">
        <v>42396.76</v>
      </c>
      <c r="AQ2538">
        <v>0</v>
      </c>
      <c r="AR2538">
        <v>49565.02</v>
      </c>
      <c r="AS2538">
        <v>0</v>
      </c>
      <c r="AT2538">
        <v>552880.23</v>
      </c>
      <c r="AU2538">
        <v>-25749.05</v>
      </c>
      <c r="AV2538">
        <v>0</v>
      </c>
      <c r="AW2538">
        <v>0</v>
      </c>
      <c r="AX2538">
        <v>0</v>
      </c>
      <c r="AY2538">
        <v>0</v>
      </c>
      <c r="AZ2538">
        <v>4700.1099999999997</v>
      </c>
      <c r="BA2538">
        <v>-21048.94</v>
      </c>
      <c r="BB2538">
        <v>-13605.76</v>
      </c>
      <c r="BC2538">
        <v>-9703.31</v>
      </c>
      <c r="BD2538">
        <v>-3902.45</v>
      </c>
      <c r="BE2538">
        <v>0</v>
      </c>
      <c r="BG2538">
        <v>0</v>
      </c>
      <c r="BH2538">
        <v>0</v>
      </c>
      <c r="BI2538">
        <v>0</v>
      </c>
      <c r="BJ2538">
        <v>3</v>
      </c>
      <c r="BK2538" s="2">
        <f t="shared" si="273"/>
        <v>18187477620105</v>
      </c>
      <c r="BL2538" s="2">
        <f t="shared" si="274"/>
        <v>15916987523230</v>
      </c>
      <c r="BM2538">
        <f t="shared" si="275"/>
        <v>0.8751619029147214</v>
      </c>
      <c r="BN2538" s="5">
        <f t="shared" si="276"/>
        <v>2.5003355655030328E-8</v>
      </c>
      <c r="BO2538" s="5">
        <f t="shared" si="277"/>
        <v>3.0808197909786085E-8</v>
      </c>
      <c r="BP2538" s="5">
        <f t="shared" si="278"/>
        <v>3.0398950395893773E-8</v>
      </c>
      <c r="BQ2538" s="5">
        <f t="shared" si="279"/>
        <v>2.1881984314309901E-8</v>
      </c>
    </row>
    <row r="2539" spans="1:69" x14ac:dyDescent="0.3">
      <c r="A2539">
        <v>2022</v>
      </c>
      <c r="B2539">
        <v>3</v>
      </c>
      <c r="C2539" t="s">
        <v>75</v>
      </c>
      <c r="D2539">
        <v>19690</v>
      </c>
      <c r="E2539" t="s">
        <v>76</v>
      </c>
      <c r="F2539">
        <v>5375</v>
      </c>
      <c r="G2539" t="s">
        <v>65</v>
      </c>
      <c r="H2539" t="s">
        <v>75</v>
      </c>
      <c r="I2539" t="s">
        <v>76</v>
      </c>
      <c r="J2539">
        <v>3</v>
      </c>
      <c r="K2539">
        <v>19340</v>
      </c>
      <c r="L2539">
        <v>19477</v>
      </c>
      <c r="M2539">
        <v>934498500</v>
      </c>
      <c r="N2539">
        <v>3164406</v>
      </c>
      <c r="O2539">
        <v>2610255</v>
      </c>
      <c r="P2539">
        <v>32162202</v>
      </c>
      <c r="Q2539">
        <v>2017224</v>
      </c>
      <c r="R2539">
        <v>601475</v>
      </c>
      <c r="S2539">
        <v>2670792</v>
      </c>
      <c r="T2539">
        <v>2282532</v>
      </c>
      <c r="U2539">
        <v>19172.22</v>
      </c>
      <c r="V2539">
        <v>24355.42</v>
      </c>
      <c r="W2539">
        <v>548697.93999999994</v>
      </c>
      <c r="X2539">
        <v>4501.3500000000004</v>
      </c>
      <c r="Z2539">
        <v>22067.16</v>
      </c>
      <c r="AA2539">
        <v>19519.169999999998</v>
      </c>
      <c r="AC2539">
        <v>992.71</v>
      </c>
      <c r="AD2539">
        <v>0</v>
      </c>
      <c r="AF2539">
        <v>208.79</v>
      </c>
      <c r="AG2539">
        <v>4139.05</v>
      </c>
      <c r="AH2539">
        <v>0</v>
      </c>
      <c r="AI2539">
        <v>33543.980000000003</v>
      </c>
      <c r="AJ2539">
        <v>633670.15</v>
      </c>
      <c r="AK2539">
        <v>270857.14</v>
      </c>
      <c r="AL2539">
        <v>72781.47</v>
      </c>
      <c r="AM2539">
        <v>58441.98</v>
      </c>
      <c r="AN2539">
        <v>88438.98</v>
      </c>
      <c r="AO2539">
        <v>35012.019999999997</v>
      </c>
      <c r="AP2539">
        <v>52276.55</v>
      </c>
      <c r="AR2539">
        <v>29763.040000000001</v>
      </c>
      <c r="AS2539">
        <v>1743.53</v>
      </c>
      <c r="AT2539">
        <v>609314.73</v>
      </c>
      <c r="AU2539">
        <v>-17146.689999999999</v>
      </c>
      <c r="AV2539">
        <v>-934.56</v>
      </c>
      <c r="AW2539">
        <v>7351.55</v>
      </c>
      <c r="AX2539">
        <v>-24.45</v>
      </c>
      <c r="AY2539">
        <v>5.16</v>
      </c>
      <c r="AZ2539">
        <v>4332.84</v>
      </c>
      <c r="BA2539">
        <v>-6416.15</v>
      </c>
      <c r="BB2539">
        <v>17939.28</v>
      </c>
      <c r="BC2539">
        <v>-1232.94</v>
      </c>
      <c r="BD2539">
        <v>19172.22</v>
      </c>
      <c r="BE2539">
        <v>0</v>
      </c>
      <c r="BF2539">
        <v>0</v>
      </c>
      <c r="BG2539">
        <v>0</v>
      </c>
      <c r="BI2539">
        <v>0</v>
      </c>
      <c r="BJ2539">
        <v>3</v>
      </c>
      <c r="BK2539" s="2">
        <f t="shared" si="273"/>
        <v>1903311098850</v>
      </c>
      <c r="BL2539" s="2">
        <f t="shared" si="274"/>
        <v>1570003126125</v>
      </c>
      <c r="BM2539">
        <f t="shared" si="275"/>
        <v>0.82487993007218419</v>
      </c>
      <c r="BN2539" s="5">
        <f t="shared" si="276"/>
        <v>3.494884378697179E-7</v>
      </c>
      <c r="BO2539" s="5">
        <f t="shared" si="277"/>
        <v>3.3293041289091938E-7</v>
      </c>
      <c r="BP2539" s="5">
        <f t="shared" si="278"/>
        <v>3.2013407076129287E-7</v>
      </c>
      <c r="BQ2539" s="5">
        <f t="shared" si="279"/>
        <v>2.8828599819100978E-7</v>
      </c>
    </row>
    <row r="2540" spans="1:69" x14ac:dyDescent="0.3">
      <c r="A2540">
        <v>2022</v>
      </c>
      <c r="B2540">
        <v>3</v>
      </c>
      <c r="C2540" t="s">
        <v>75</v>
      </c>
      <c r="D2540">
        <v>19690</v>
      </c>
      <c r="E2540" t="s">
        <v>76</v>
      </c>
      <c r="F2540">
        <v>15375</v>
      </c>
      <c r="G2540" t="s">
        <v>68</v>
      </c>
      <c r="H2540" t="s">
        <v>75</v>
      </c>
      <c r="I2540" t="s">
        <v>76</v>
      </c>
      <c r="J2540">
        <v>3</v>
      </c>
      <c r="K2540">
        <v>796</v>
      </c>
      <c r="L2540">
        <v>789</v>
      </c>
      <c r="M2540">
        <v>84124500</v>
      </c>
      <c r="N2540">
        <v>219342</v>
      </c>
      <c r="O2540">
        <v>130268</v>
      </c>
      <c r="P2540">
        <v>9130805</v>
      </c>
      <c r="Q2540">
        <v>34066</v>
      </c>
      <c r="R2540">
        <v>179194</v>
      </c>
      <c r="S2540">
        <v>404551</v>
      </c>
      <c r="T2540">
        <v>384025</v>
      </c>
      <c r="U2540">
        <v>-21833.68</v>
      </c>
      <c r="V2540">
        <v>-20673.939999999999</v>
      </c>
      <c r="W2540">
        <v>80605.17</v>
      </c>
      <c r="X2540">
        <v>4.2300000000000004</v>
      </c>
      <c r="Z2540">
        <v>11194.54</v>
      </c>
      <c r="AA2540">
        <v>4386.22</v>
      </c>
      <c r="AC2540">
        <v>2054</v>
      </c>
      <c r="AD2540">
        <v>0</v>
      </c>
      <c r="AF2540">
        <v>46.92</v>
      </c>
      <c r="AG2540">
        <v>930.1</v>
      </c>
      <c r="AH2540">
        <v>0</v>
      </c>
      <c r="AI2540">
        <v>7537.79</v>
      </c>
      <c r="AJ2540">
        <v>106758.96</v>
      </c>
      <c r="AK2540">
        <v>58987.7</v>
      </c>
      <c r="AL2540">
        <v>12195.3</v>
      </c>
      <c r="AM2540">
        <v>12322.16</v>
      </c>
      <c r="AN2540">
        <v>14835.3</v>
      </c>
      <c r="AO2540">
        <v>11498.94</v>
      </c>
      <c r="AP2540">
        <v>11745.58</v>
      </c>
      <c r="AR2540">
        <v>5455.95</v>
      </c>
      <c r="AS2540">
        <v>391.97</v>
      </c>
      <c r="AT2540">
        <v>127432.9</v>
      </c>
      <c r="AU2540">
        <v>-3853.54</v>
      </c>
      <c r="AV2540">
        <v>-210.01</v>
      </c>
      <c r="AW2540">
        <v>1651.99</v>
      </c>
      <c r="AX2540">
        <v>-0.05</v>
      </c>
      <c r="AY2540">
        <v>1.1599999999999999</v>
      </c>
      <c r="AZ2540">
        <v>973.65</v>
      </c>
      <c r="BA2540">
        <v>-1436.79</v>
      </c>
      <c r="BB2540">
        <v>-22110.74</v>
      </c>
      <c r="BC2540">
        <v>-277.06</v>
      </c>
      <c r="BD2540">
        <v>-21833.68</v>
      </c>
      <c r="BE2540">
        <v>0</v>
      </c>
      <c r="BF2540">
        <v>0</v>
      </c>
      <c r="BG2540">
        <v>0</v>
      </c>
      <c r="BI2540">
        <v>0</v>
      </c>
      <c r="BJ2540">
        <v>3</v>
      </c>
      <c r="BK2540" s="2">
        <f t="shared" si="273"/>
        <v>39304770348</v>
      </c>
      <c r="BL2540" s="2">
        <f t="shared" si="274"/>
        <v>23343243992</v>
      </c>
      <c r="BM2540">
        <f t="shared" si="275"/>
        <v>0.59390358435684909</v>
      </c>
      <c r="BN2540" s="5">
        <f t="shared" si="276"/>
        <v>3.4530406325540839E-6</v>
      </c>
      <c r="BO2540" s="5">
        <f t="shared" si="277"/>
        <v>2.7161832788938396E-6</v>
      </c>
      <c r="BP2540" s="5">
        <f t="shared" si="278"/>
        <v>3.2421738855544374E-6</v>
      </c>
      <c r="BQ2540" s="5">
        <f t="shared" si="279"/>
        <v>2.0507732086037119E-6</v>
      </c>
    </row>
    <row r="2541" spans="1:69" x14ac:dyDescent="0.3">
      <c r="A2541">
        <v>2022</v>
      </c>
      <c r="B2541">
        <v>3</v>
      </c>
      <c r="C2541" t="s">
        <v>77</v>
      </c>
      <c r="D2541">
        <v>20416</v>
      </c>
      <c r="E2541" t="s">
        <v>78</v>
      </c>
      <c r="F2541">
        <v>6830</v>
      </c>
      <c r="G2541" t="s">
        <v>65</v>
      </c>
      <c r="H2541" t="s">
        <v>77</v>
      </c>
      <c r="I2541" t="s">
        <v>78</v>
      </c>
      <c r="J2541">
        <v>3</v>
      </c>
      <c r="K2541">
        <v>58281</v>
      </c>
      <c r="L2541">
        <v>58281</v>
      </c>
      <c r="M2541">
        <v>2140735600</v>
      </c>
      <c r="N2541">
        <v>10703707</v>
      </c>
      <c r="O2541">
        <v>8723364</v>
      </c>
      <c r="P2541">
        <v>0</v>
      </c>
      <c r="Q2541">
        <v>0</v>
      </c>
      <c r="R2541">
        <v>2798501</v>
      </c>
      <c r="S2541">
        <v>9129249</v>
      </c>
      <c r="T2541">
        <v>7636272</v>
      </c>
      <c r="U2541">
        <v>-31502.07</v>
      </c>
      <c r="V2541">
        <v>-31513.05</v>
      </c>
      <c r="W2541">
        <v>649554.34</v>
      </c>
      <c r="X2541">
        <v>0</v>
      </c>
      <c r="Z2541">
        <v>0</v>
      </c>
      <c r="AA2541">
        <v>206320.52</v>
      </c>
      <c r="AC2541">
        <v>0</v>
      </c>
      <c r="AD2541">
        <v>0</v>
      </c>
      <c r="AF2541">
        <v>24235.57</v>
      </c>
      <c r="AG2541">
        <v>281201.34999999998</v>
      </c>
      <c r="AH2541">
        <v>0</v>
      </c>
      <c r="AI2541">
        <v>1881.5</v>
      </c>
      <c r="AJ2541">
        <v>1163193.29</v>
      </c>
      <c r="AK2541">
        <v>659821.72</v>
      </c>
      <c r="AL2541">
        <v>62800.59</v>
      </c>
      <c r="AM2541">
        <v>53434.29</v>
      </c>
      <c r="AN2541">
        <v>87853.82</v>
      </c>
      <c r="AO2541">
        <v>41035.43</v>
      </c>
      <c r="AP2541">
        <v>222053.54</v>
      </c>
      <c r="AQ2541">
        <v>0</v>
      </c>
      <c r="AR2541">
        <v>67706.95</v>
      </c>
      <c r="AS2541">
        <v>0</v>
      </c>
      <c r="AT2541">
        <v>1194706.3400000001</v>
      </c>
      <c r="AU2541">
        <v>0</v>
      </c>
      <c r="AV2541">
        <v>-10479.77</v>
      </c>
      <c r="AW2541">
        <v>-353.33</v>
      </c>
      <c r="AX2541">
        <v>0</v>
      </c>
      <c r="AY2541">
        <v>0</v>
      </c>
      <c r="AZ2541">
        <v>4.33</v>
      </c>
      <c r="BA2541">
        <v>-10828.77</v>
      </c>
      <c r="BB2541">
        <v>-42341.82</v>
      </c>
      <c r="BC2541">
        <v>-10839.75</v>
      </c>
      <c r="BD2541">
        <v>-31502.07</v>
      </c>
      <c r="BE2541">
        <v>0</v>
      </c>
      <c r="BF2541">
        <v>0</v>
      </c>
      <c r="BG2541">
        <v>0</v>
      </c>
      <c r="BI2541">
        <v>0</v>
      </c>
      <c r="BJ2541">
        <v>3</v>
      </c>
      <c r="BK2541" s="2">
        <f t="shared" si="273"/>
        <v>29954334743207</v>
      </c>
      <c r="BL2541" s="2">
        <f t="shared" si="274"/>
        <v>24412342877364</v>
      </c>
      <c r="BM2541">
        <f t="shared" si="275"/>
        <v>0.81498531303220467</v>
      </c>
      <c r="BN2541" s="5">
        <f t="shared" si="276"/>
        <v>2.6607619893881225E-8</v>
      </c>
      <c r="BO2541" s="5">
        <f t="shared" si="277"/>
        <v>3.883221910858118E-8</v>
      </c>
      <c r="BP2541" s="5">
        <f t="shared" si="278"/>
        <v>3.9884255492301789E-8</v>
      </c>
      <c r="BQ2541" s="5">
        <f t="shared" si="279"/>
        <v>2.1684819428256705E-8</v>
      </c>
    </row>
    <row r="2542" spans="1:69" x14ac:dyDescent="0.3">
      <c r="A2542">
        <v>2022</v>
      </c>
      <c r="B2542">
        <v>3</v>
      </c>
      <c r="C2542" t="s">
        <v>77</v>
      </c>
      <c r="D2542">
        <v>20416</v>
      </c>
      <c r="E2542" t="s">
        <v>78</v>
      </c>
      <c r="F2542">
        <v>16831</v>
      </c>
      <c r="G2542" t="s">
        <v>67</v>
      </c>
      <c r="H2542" t="s">
        <v>77</v>
      </c>
      <c r="I2542" t="s">
        <v>78</v>
      </c>
      <c r="J2542">
        <v>3</v>
      </c>
      <c r="K2542">
        <v>8228</v>
      </c>
      <c r="L2542">
        <v>8228</v>
      </c>
      <c r="M2542">
        <v>301831200</v>
      </c>
      <c r="N2542">
        <v>1509156</v>
      </c>
      <c r="O2542">
        <v>1256120</v>
      </c>
      <c r="P2542">
        <v>0</v>
      </c>
      <c r="Q2542">
        <v>0</v>
      </c>
      <c r="R2542">
        <v>585543</v>
      </c>
      <c r="S2542">
        <v>1414023</v>
      </c>
      <c r="T2542">
        <v>1211041</v>
      </c>
      <c r="U2542">
        <v>-4874.45</v>
      </c>
      <c r="V2542">
        <v>-4876.1499999999996</v>
      </c>
      <c r="W2542">
        <v>100508.41</v>
      </c>
      <c r="X2542">
        <v>0</v>
      </c>
      <c r="Z2542">
        <v>0</v>
      </c>
      <c r="AA2542">
        <v>31924.89</v>
      </c>
      <c r="AC2542">
        <v>0</v>
      </c>
      <c r="AD2542">
        <v>0</v>
      </c>
      <c r="AF2542">
        <v>3750.08</v>
      </c>
      <c r="AG2542">
        <v>43511.53</v>
      </c>
      <c r="AH2542">
        <v>0</v>
      </c>
      <c r="AI2542">
        <v>291.13</v>
      </c>
      <c r="AJ2542">
        <v>179986.03</v>
      </c>
      <c r="AK2542">
        <v>102097.13</v>
      </c>
      <c r="AL2542">
        <v>9717.41</v>
      </c>
      <c r="AM2542">
        <v>8268.1200000000008</v>
      </c>
      <c r="AN2542">
        <v>13594.01</v>
      </c>
      <c r="AO2542">
        <v>6349.59</v>
      </c>
      <c r="AP2542">
        <v>34359.32</v>
      </c>
      <c r="AQ2542">
        <v>0</v>
      </c>
      <c r="AR2542">
        <v>10476.6</v>
      </c>
      <c r="AS2542">
        <v>0</v>
      </c>
      <c r="AT2542">
        <v>184862.18</v>
      </c>
      <c r="AU2542">
        <v>0</v>
      </c>
      <c r="AV2542">
        <v>-1621.58</v>
      </c>
      <c r="AW2542">
        <v>-54.67</v>
      </c>
      <c r="AX2542">
        <v>0</v>
      </c>
      <c r="AY2542">
        <v>0</v>
      </c>
      <c r="AZ2542">
        <v>0.67</v>
      </c>
      <c r="BA2542">
        <v>-1675.58</v>
      </c>
      <c r="BB2542">
        <v>-6551.74</v>
      </c>
      <c r="BC2542">
        <v>-1677.28</v>
      </c>
      <c r="BD2542">
        <v>-4874.45</v>
      </c>
      <c r="BE2542">
        <v>0</v>
      </c>
      <c r="BF2542">
        <v>0</v>
      </c>
      <c r="BG2542">
        <v>0</v>
      </c>
      <c r="BI2542">
        <v>0</v>
      </c>
      <c r="BJ2542">
        <v>3</v>
      </c>
      <c r="BK2542" s="2">
        <f t="shared" si="273"/>
        <v>883675731708</v>
      </c>
      <c r="BL2542" s="2">
        <f t="shared" si="274"/>
        <v>735512273160</v>
      </c>
      <c r="BM2542">
        <f t="shared" si="275"/>
        <v>0.83233277408034689</v>
      </c>
      <c r="BN2542" s="5">
        <f t="shared" si="276"/>
        <v>1.3665089444147978E-7</v>
      </c>
      <c r="BO2542" s="5">
        <f t="shared" si="277"/>
        <v>2.036788196639921E-7</v>
      </c>
      <c r="BP2542" s="5">
        <f t="shared" si="278"/>
        <v>2.0919685057174962E-7</v>
      </c>
      <c r="BQ2542" s="5">
        <f t="shared" si="279"/>
        <v>1.1373901805103753E-7</v>
      </c>
    </row>
    <row r="2543" spans="1:69" x14ac:dyDescent="0.3">
      <c r="A2543">
        <v>2022</v>
      </c>
      <c r="B2543">
        <v>3</v>
      </c>
      <c r="C2543" t="s">
        <v>79</v>
      </c>
      <c r="D2543">
        <v>19977</v>
      </c>
      <c r="E2543" t="s">
        <v>80</v>
      </c>
      <c r="F2543" t="s">
        <v>81</v>
      </c>
      <c r="G2543" t="s">
        <v>65</v>
      </c>
      <c r="H2543" t="s">
        <v>79</v>
      </c>
      <c r="I2543" t="s">
        <v>80</v>
      </c>
      <c r="J2543">
        <v>3</v>
      </c>
      <c r="K2543">
        <v>164915</v>
      </c>
      <c r="L2543">
        <v>163327</v>
      </c>
      <c r="M2543">
        <v>6975166428</v>
      </c>
      <c r="N2543">
        <v>27339210</v>
      </c>
      <c r="O2543">
        <v>23541299</v>
      </c>
      <c r="P2543">
        <v>80025959</v>
      </c>
      <c r="Q2543">
        <v>29237806</v>
      </c>
      <c r="R2543">
        <v>9975197</v>
      </c>
      <c r="S2543">
        <v>29230214</v>
      </c>
      <c r="T2543">
        <v>24795001</v>
      </c>
      <c r="U2543">
        <v>487209.7</v>
      </c>
      <c r="V2543">
        <v>745495.71</v>
      </c>
      <c r="W2543">
        <v>5318103.05</v>
      </c>
      <c r="X2543">
        <v>10319.18</v>
      </c>
      <c r="Z2543">
        <v>79406.47</v>
      </c>
      <c r="AA2543">
        <v>200519.63</v>
      </c>
      <c r="AC2543">
        <v>37287.64</v>
      </c>
      <c r="AF2543">
        <v>13587.15</v>
      </c>
      <c r="AG2543">
        <v>1857.06</v>
      </c>
      <c r="AI2543">
        <v>2057140.2</v>
      </c>
      <c r="AJ2543">
        <v>7718220.3799999999</v>
      </c>
      <c r="AK2543">
        <v>2393123.7999999998</v>
      </c>
      <c r="AL2543">
        <v>602829.36</v>
      </c>
      <c r="AM2543">
        <v>442058.29</v>
      </c>
      <c r="AN2543">
        <v>1278470.5900000001</v>
      </c>
      <c r="AO2543">
        <v>363305.12</v>
      </c>
      <c r="AP2543">
        <v>410555.52</v>
      </c>
      <c r="AR2543">
        <v>298403.75</v>
      </c>
      <c r="AS2543">
        <v>1183978.24</v>
      </c>
      <c r="AT2543">
        <v>6972724.6699999999</v>
      </c>
      <c r="AU2543">
        <v>-230650.01</v>
      </c>
      <c r="AV2543">
        <v>71196.03</v>
      </c>
      <c r="AW2543">
        <v>-14498.3</v>
      </c>
      <c r="AZ2543">
        <v>25234.799999999999</v>
      </c>
      <c r="BA2543">
        <v>-148717.48000000001</v>
      </c>
      <c r="BB2543">
        <v>596778.23</v>
      </c>
      <c r="BC2543">
        <v>109568.53</v>
      </c>
      <c r="BD2543">
        <v>487209.7</v>
      </c>
      <c r="BH2543">
        <v>487209.7</v>
      </c>
      <c r="BJ2543">
        <v>3</v>
      </c>
      <c r="BK2543" s="2">
        <f t="shared" si="273"/>
        <v>272714005574370</v>
      </c>
      <c r="BL2543" s="2">
        <f t="shared" si="274"/>
        <v>234829095160903</v>
      </c>
      <c r="BM2543">
        <f t="shared" si="275"/>
        <v>0.86108190397601103</v>
      </c>
      <c r="BN2543" s="5">
        <f t="shared" si="276"/>
        <v>2.2646695659053995E-8</v>
      </c>
      <c r="BO2543" s="5">
        <f t="shared" si="277"/>
        <v>2.830151815541874E-8</v>
      </c>
      <c r="BP2543" s="5">
        <f t="shared" si="278"/>
        <v>2.5567900905252611E-8</v>
      </c>
      <c r="BQ2543" s="5">
        <f t="shared" si="279"/>
        <v>1.9500659816863478E-8</v>
      </c>
    </row>
    <row r="2544" spans="1:69" x14ac:dyDescent="0.3">
      <c r="A2544">
        <v>2022</v>
      </c>
      <c r="B2544">
        <v>3</v>
      </c>
      <c r="C2544" t="s">
        <v>79</v>
      </c>
      <c r="D2544">
        <v>19977</v>
      </c>
      <c r="E2544" t="s">
        <v>80</v>
      </c>
      <c r="F2544">
        <v>10874</v>
      </c>
      <c r="G2544" t="s">
        <v>66</v>
      </c>
      <c r="H2544" t="s">
        <v>79</v>
      </c>
      <c r="I2544" t="s">
        <v>80</v>
      </c>
      <c r="J2544">
        <v>3</v>
      </c>
      <c r="K2544">
        <v>16841</v>
      </c>
      <c r="L2544">
        <v>16709</v>
      </c>
      <c r="M2544">
        <v>1507262222</v>
      </c>
      <c r="N2544">
        <v>4099694</v>
      </c>
      <c r="O2544">
        <v>3656110</v>
      </c>
      <c r="P2544">
        <v>172166396</v>
      </c>
      <c r="Q2544">
        <v>7702129</v>
      </c>
      <c r="R2544">
        <v>3317907</v>
      </c>
      <c r="S2544">
        <v>8999963</v>
      </c>
      <c r="T2544">
        <v>8419535</v>
      </c>
      <c r="U2544">
        <v>257211.79</v>
      </c>
      <c r="V2544">
        <v>420931.37</v>
      </c>
      <c r="W2544">
        <v>2853480.56</v>
      </c>
      <c r="X2544">
        <v>8657.85</v>
      </c>
      <c r="Z2544">
        <v>207673.84</v>
      </c>
      <c r="AA2544">
        <v>33254.54</v>
      </c>
      <c r="AF2544">
        <v>4894.8900000000003</v>
      </c>
      <c r="AG2544">
        <v>638.20000000000005</v>
      </c>
      <c r="AI2544">
        <v>78080.570000000007</v>
      </c>
      <c r="AJ2544">
        <v>3186680.45</v>
      </c>
      <c r="AK2544">
        <v>1351635.42</v>
      </c>
      <c r="AL2544">
        <v>194368.85</v>
      </c>
      <c r="AM2544">
        <v>316034.62</v>
      </c>
      <c r="AN2544">
        <v>350905.18</v>
      </c>
      <c r="AO2544">
        <v>163543.32</v>
      </c>
      <c r="AP2544">
        <v>162466.42000000001</v>
      </c>
      <c r="AR2544">
        <v>190766.5</v>
      </c>
      <c r="AS2544">
        <v>36028.78</v>
      </c>
      <c r="AT2544">
        <v>2765749.09</v>
      </c>
      <c r="AU2544">
        <v>-145540.35999999999</v>
      </c>
      <c r="AV2544">
        <v>38523.71</v>
      </c>
      <c r="AW2544">
        <v>-13310.56</v>
      </c>
      <c r="AZ2544">
        <v>14428.15</v>
      </c>
      <c r="BA2544">
        <v>-105899.06</v>
      </c>
      <c r="BB2544">
        <v>315032.31</v>
      </c>
      <c r="BC2544">
        <v>57820.53</v>
      </c>
      <c r="BD2544">
        <v>257211.79</v>
      </c>
      <c r="BH2544">
        <v>257211.79</v>
      </c>
      <c r="BJ2544">
        <v>3</v>
      </c>
      <c r="BK2544" s="2">
        <f t="shared" si="273"/>
        <v>13602403420458</v>
      </c>
      <c r="BL2544" s="2">
        <f t="shared" si="274"/>
        <v>12130632961770</v>
      </c>
      <c r="BM2544">
        <f t="shared" si="275"/>
        <v>0.89180070512579723</v>
      </c>
      <c r="BN2544" s="5">
        <f t="shared" si="276"/>
        <v>2.3522932142063955E-7</v>
      </c>
      <c r="BO2544" s="5">
        <f t="shared" si="277"/>
        <v>2.3427333769613363E-7</v>
      </c>
      <c r="BP2544" s="5">
        <f t="shared" si="278"/>
        <v>2.0332797113194836E-7</v>
      </c>
      <c r="BQ2544" s="5">
        <f t="shared" si="279"/>
        <v>2.0977767470918913E-7</v>
      </c>
    </row>
    <row r="2545" spans="1:69" x14ac:dyDescent="0.3">
      <c r="A2545">
        <v>2022</v>
      </c>
      <c r="B2545">
        <v>3</v>
      </c>
      <c r="C2545" t="s">
        <v>79</v>
      </c>
      <c r="D2545">
        <v>19977</v>
      </c>
      <c r="E2545" t="s">
        <v>80</v>
      </c>
      <c r="F2545">
        <v>10876</v>
      </c>
      <c r="G2545" t="s">
        <v>67</v>
      </c>
      <c r="H2545" t="s">
        <v>79</v>
      </c>
      <c r="I2545" t="s">
        <v>80</v>
      </c>
      <c r="J2545">
        <v>3</v>
      </c>
      <c r="K2545">
        <v>20440</v>
      </c>
      <c r="L2545">
        <v>20452</v>
      </c>
      <c r="M2545">
        <v>865418597</v>
      </c>
      <c r="N2545">
        <v>3404090</v>
      </c>
      <c r="O2545">
        <v>2955842</v>
      </c>
      <c r="P2545">
        <v>31555517</v>
      </c>
      <c r="Q2545">
        <v>868747</v>
      </c>
      <c r="R2545">
        <v>1726324</v>
      </c>
      <c r="S2545">
        <v>4828074</v>
      </c>
      <c r="T2545">
        <v>4266422</v>
      </c>
      <c r="U2545">
        <v>80475.740000000005</v>
      </c>
      <c r="V2545">
        <v>124324.64</v>
      </c>
      <c r="W2545">
        <v>963559.96</v>
      </c>
      <c r="X2545">
        <v>530.76</v>
      </c>
      <c r="Z2545">
        <v>46047.28</v>
      </c>
      <c r="AA2545">
        <v>49588.42</v>
      </c>
      <c r="AC2545">
        <v>195.84</v>
      </c>
      <c r="AF2545">
        <v>1633.63</v>
      </c>
      <c r="AG2545">
        <v>-89.52</v>
      </c>
      <c r="AI2545">
        <v>99674.97</v>
      </c>
      <c r="AJ2545">
        <v>1161141.3400000001</v>
      </c>
      <c r="AK2545">
        <v>461878.98</v>
      </c>
      <c r="AL2545">
        <v>97138.07</v>
      </c>
      <c r="AM2545">
        <v>80824.61</v>
      </c>
      <c r="AN2545">
        <v>172461.33</v>
      </c>
      <c r="AO2545">
        <v>60344.56</v>
      </c>
      <c r="AP2545">
        <v>56189.02</v>
      </c>
      <c r="AR2545">
        <v>51084.73</v>
      </c>
      <c r="AS2545">
        <v>56895.41</v>
      </c>
      <c r="AT2545">
        <v>1036816.7</v>
      </c>
      <c r="AU2545">
        <v>-40535.79</v>
      </c>
      <c r="AV2545">
        <v>12420.03</v>
      </c>
      <c r="AW2545">
        <v>-1755.32</v>
      </c>
      <c r="AZ2545">
        <v>4030.12</v>
      </c>
      <c r="BA2545">
        <v>-25840.97</v>
      </c>
      <c r="BB2545">
        <v>98483.68</v>
      </c>
      <c r="BC2545">
        <v>18007.93</v>
      </c>
      <c r="BD2545">
        <v>80475.740000000005</v>
      </c>
      <c r="BH2545">
        <v>80475.740000000005</v>
      </c>
      <c r="BJ2545">
        <v>3</v>
      </c>
      <c r="BK2545" s="2">
        <f t="shared" si="273"/>
        <v>5876562265160</v>
      </c>
      <c r="BL2545" s="2">
        <f t="shared" si="274"/>
        <v>5102740984808</v>
      </c>
      <c r="BM2545">
        <f t="shared" si="275"/>
        <v>0.86832075532668052</v>
      </c>
      <c r="BN2545" s="5">
        <f t="shared" si="276"/>
        <v>1.8883183819612503E-7</v>
      </c>
      <c r="BO2545" s="5">
        <f t="shared" si="277"/>
        <v>1.9758853690430282E-7</v>
      </c>
      <c r="BP2545" s="5">
        <f t="shared" si="278"/>
        <v>1.7643252180733438E-7</v>
      </c>
      <c r="BQ2545" s="5">
        <f t="shared" si="279"/>
        <v>1.6396660437218482E-7</v>
      </c>
    </row>
    <row r="2546" spans="1:69" x14ac:dyDescent="0.3">
      <c r="A2546">
        <v>2022</v>
      </c>
      <c r="B2546">
        <v>3</v>
      </c>
      <c r="C2546" t="s">
        <v>79</v>
      </c>
      <c r="D2546">
        <v>19977</v>
      </c>
      <c r="E2546" t="s">
        <v>80</v>
      </c>
      <c r="F2546">
        <v>10877</v>
      </c>
      <c r="G2546" t="s">
        <v>68</v>
      </c>
      <c r="H2546" t="s">
        <v>79</v>
      </c>
      <c r="I2546" t="s">
        <v>80</v>
      </c>
      <c r="J2546">
        <v>3</v>
      </c>
      <c r="K2546">
        <v>3280</v>
      </c>
      <c r="L2546">
        <v>3324</v>
      </c>
      <c r="M2546">
        <v>270681395</v>
      </c>
      <c r="N2546">
        <v>788108</v>
      </c>
      <c r="O2546">
        <v>593970</v>
      </c>
      <c r="P2546">
        <v>46758482</v>
      </c>
      <c r="Q2546">
        <v>2777206</v>
      </c>
      <c r="R2546">
        <v>736229</v>
      </c>
      <c r="S2546">
        <v>1845782</v>
      </c>
      <c r="T2546">
        <v>1752925</v>
      </c>
      <c r="U2546">
        <v>117154.15</v>
      </c>
      <c r="V2546">
        <v>168204.86</v>
      </c>
      <c r="W2546">
        <v>638147.56000000006</v>
      </c>
      <c r="X2546">
        <v>18338.45</v>
      </c>
      <c r="Z2546">
        <v>126648.7</v>
      </c>
      <c r="AA2546">
        <v>5493.15</v>
      </c>
      <c r="AC2546">
        <v>65.760000000000005</v>
      </c>
      <c r="AF2546">
        <v>1155.21</v>
      </c>
      <c r="AG2546">
        <v>162.68</v>
      </c>
      <c r="AI2546">
        <v>20614.73</v>
      </c>
      <c r="AJ2546">
        <v>810626.23</v>
      </c>
      <c r="AK2546">
        <v>321937.99</v>
      </c>
      <c r="AL2546">
        <v>37760.44</v>
      </c>
      <c r="AM2546">
        <v>68523.360000000001</v>
      </c>
      <c r="AN2546">
        <v>70696.67</v>
      </c>
      <c r="AO2546">
        <v>50930</v>
      </c>
      <c r="AP2546">
        <v>45580.62</v>
      </c>
      <c r="AR2546">
        <v>38174.28</v>
      </c>
      <c r="AS2546">
        <v>8818</v>
      </c>
      <c r="AT2546">
        <v>642421.37</v>
      </c>
      <c r="AU2546">
        <v>-39024.42</v>
      </c>
      <c r="AV2546">
        <v>8697.39</v>
      </c>
      <c r="AW2546">
        <v>2861.75</v>
      </c>
      <c r="AZ2546">
        <v>2777.29</v>
      </c>
      <c r="BA2546">
        <v>-24688</v>
      </c>
      <c r="BB2546">
        <v>143516.85999999999</v>
      </c>
      <c r="BC2546">
        <v>26362.71</v>
      </c>
      <c r="BD2546">
        <v>117154.15</v>
      </c>
      <c r="BH2546">
        <v>117154.15</v>
      </c>
      <c r="BJ2546">
        <v>3</v>
      </c>
      <c r="BK2546" s="2">
        <f t="shared" si="273"/>
        <v>580227964732</v>
      </c>
      <c r="BL2546" s="2">
        <f t="shared" si="274"/>
        <v>437297939130</v>
      </c>
      <c r="BM2546">
        <f t="shared" si="275"/>
        <v>0.75366574124358587</v>
      </c>
      <c r="BN2546" s="5">
        <f t="shared" si="276"/>
        <v>1.4592969755805124E-6</v>
      </c>
      <c r="BO2546" s="5">
        <f t="shared" si="277"/>
        <v>1.3970823181099484E-6</v>
      </c>
      <c r="BP2546" s="5">
        <f t="shared" si="278"/>
        <v>1.1071878796754071E-6</v>
      </c>
      <c r="BQ2546" s="5">
        <f t="shared" si="279"/>
        <v>1.09982213679541E-6</v>
      </c>
    </row>
    <row r="2547" spans="1:69" x14ac:dyDescent="0.3">
      <c r="A2547">
        <v>2022</v>
      </c>
      <c r="B2547">
        <v>3</v>
      </c>
      <c r="C2547" t="s">
        <v>82</v>
      </c>
      <c r="D2547">
        <v>19393</v>
      </c>
      <c r="E2547" t="s">
        <v>83</v>
      </c>
      <c r="F2547">
        <v>6725</v>
      </c>
      <c r="G2547" t="s">
        <v>65</v>
      </c>
      <c r="H2547" t="s">
        <v>82</v>
      </c>
      <c r="I2547" t="s">
        <v>83</v>
      </c>
      <c r="J2547">
        <v>3</v>
      </c>
      <c r="K2547">
        <v>349142</v>
      </c>
      <c r="L2547">
        <v>343170</v>
      </c>
      <c r="M2547">
        <v>13065694800</v>
      </c>
      <c r="N2547">
        <v>53407902</v>
      </c>
      <c r="O2547">
        <v>43578072</v>
      </c>
      <c r="P2547">
        <v>66742672</v>
      </c>
      <c r="Q2547">
        <v>4241196</v>
      </c>
      <c r="R2547">
        <v>9886423</v>
      </c>
      <c r="S2547">
        <v>39571431</v>
      </c>
      <c r="T2547">
        <v>33238850</v>
      </c>
      <c r="U2547">
        <v>267029</v>
      </c>
      <c r="V2547">
        <v>380836</v>
      </c>
      <c r="W2547">
        <v>5192616</v>
      </c>
      <c r="X2547">
        <v>1184</v>
      </c>
      <c r="Z2547">
        <v>41545</v>
      </c>
      <c r="AA2547">
        <v>17208</v>
      </c>
      <c r="AC2547">
        <v>1664</v>
      </c>
      <c r="AD2547">
        <v>0</v>
      </c>
      <c r="AG2547">
        <v>706746</v>
      </c>
      <c r="AH2547">
        <v>0</v>
      </c>
      <c r="AI2547">
        <v>33823</v>
      </c>
      <c r="AJ2547">
        <v>5994786</v>
      </c>
      <c r="AK2547">
        <v>2607294</v>
      </c>
      <c r="AL2547">
        <v>436632</v>
      </c>
      <c r="AM2547">
        <v>420452</v>
      </c>
      <c r="AN2547">
        <v>1035316</v>
      </c>
      <c r="AO2547">
        <v>273435</v>
      </c>
      <c r="AP2547">
        <v>486378</v>
      </c>
      <c r="AR2547">
        <v>324175</v>
      </c>
      <c r="AS2547">
        <v>30269</v>
      </c>
      <c r="AT2547">
        <v>5613950</v>
      </c>
      <c r="AU2547">
        <v>-80337</v>
      </c>
      <c r="AV2547">
        <v>8165</v>
      </c>
      <c r="AW2547">
        <v>-294</v>
      </c>
      <c r="AX2547">
        <v>0</v>
      </c>
      <c r="AZ2547">
        <v>32301</v>
      </c>
      <c r="BA2547">
        <v>-40165</v>
      </c>
      <c r="BB2547">
        <v>340671</v>
      </c>
      <c r="BC2547">
        <v>73642</v>
      </c>
      <c r="BD2547">
        <v>267029</v>
      </c>
      <c r="BE2547">
        <v>0</v>
      </c>
      <c r="BF2547">
        <v>0</v>
      </c>
      <c r="BG2547">
        <v>0</v>
      </c>
      <c r="BH2547">
        <v>267029</v>
      </c>
      <c r="BI2547">
        <v>0</v>
      </c>
      <c r="BJ2547">
        <v>3</v>
      </c>
      <c r="BK2547" s="2">
        <f t="shared" si="273"/>
        <v>528013110714546</v>
      </c>
      <c r="BL2547" s="2">
        <f t="shared" si="274"/>
        <v>430831253316456</v>
      </c>
      <c r="BM2547">
        <f t="shared" si="275"/>
        <v>0.81594802207358752</v>
      </c>
      <c r="BN2547" s="5">
        <f t="shared" si="276"/>
        <v>1.2052551805441788E-8</v>
      </c>
      <c r="BO2547" s="5">
        <f t="shared" si="277"/>
        <v>1.1353479446537638E-8</v>
      </c>
      <c r="BP2547" s="5">
        <f t="shared" si="278"/>
        <v>1.0632217053100807E-8</v>
      </c>
      <c r="BQ2547" s="5">
        <f t="shared" si="279"/>
        <v>9.8342558065896725E-9</v>
      </c>
    </row>
    <row r="2548" spans="1:69" x14ac:dyDescent="0.3">
      <c r="A2548">
        <v>2022</v>
      </c>
      <c r="B2548">
        <v>3</v>
      </c>
      <c r="C2548" t="s">
        <v>82</v>
      </c>
      <c r="D2548">
        <v>19393</v>
      </c>
      <c r="E2548" t="s">
        <v>83</v>
      </c>
      <c r="F2548">
        <v>11033</v>
      </c>
      <c r="G2548" t="s">
        <v>67</v>
      </c>
      <c r="H2548" t="s">
        <v>82</v>
      </c>
      <c r="I2548" t="s">
        <v>83</v>
      </c>
      <c r="J2548">
        <v>3</v>
      </c>
      <c r="K2548">
        <v>8113</v>
      </c>
      <c r="L2548">
        <v>8087</v>
      </c>
      <c r="M2548">
        <v>293670200</v>
      </c>
      <c r="N2548">
        <v>1206841</v>
      </c>
      <c r="O2548">
        <v>1056761</v>
      </c>
      <c r="P2548">
        <v>107316</v>
      </c>
      <c r="Q2548">
        <v>0</v>
      </c>
      <c r="R2548">
        <v>586553</v>
      </c>
      <c r="S2548">
        <v>1284540</v>
      </c>
      <c r="T2548">
        <v>1121040</v>
      </c>
      <c r="U2548">
        <v>10034</v>
      </c>
      <c r="V2548">
        <v>14312</v>
      </c>
      <c r="W2548">
        <v>195171</v>
      </c>
      <c r="X2548">
        <v>45</v>
      </c>
      <c r="Z2548">
        <v>1561</v>
      </c>
      <c r="AA2548">
        <v>647</v>
      </c>
      <c r="AC2548">
        <v>63</v>
      </c>
      <c r="AD2548">
        <v>0</v>
      </c>
      <c r="AG2548">
        <v>26564</v>
      </c>
      <c r="AH2548">
        <v>0</v>
      </c>
      <c r="AI2548">
        <v>1271</v>
      </c>
      <c r="AJ2548">
        <v>225322</v>
      </c>
      <c r="AK2548">
        <v>97998</v>
      </c>
      <c r="AL2548">
        <v>16411</v>
      </c>
      <c r="AM2548">
        <v>15803</v>
      </c>
      <c r="AN2548">
        <v>38914</v>
      </c>
      <c r="AO2548">
        <v>10278</v>
      </c>
      <c r="AP2548">
        <v>18281</v>
      </c>
      <c r="AR2548">
        <v>12186</v>
      </c>
      <c r="AS2548">
        <v>1138</v>
      </c>
      <c r="AT2548">
        <v>211010</v>
      </c>
      <c r="AU2548">
        <v>-3020</v>
      </c>
      <c r="AV2548">
        <v>307</v>
      </c>
      <c r="AW2548">
        <v>-11</v>
      </c>
      <c r="AX2548">
        <v>0</v>
      </c>
      <c r="AZ2548">
        <v>1214</v>
      </c>
      <c r="BA2548">
        <v>-1510</v>
      </c>
      <c r="BB2548">
        <v>12802</v>
      </c>
      <c r="BC2548">
        <v>2768</v>
      </c>
      <c r="BD2548">
        <v>10034</v>
      </c>
      <c r="BE2548">
        <v>0</v>
      </c>
      <c r="BF2548">
        <v>0</v>
      </c>
      <c r="BG2548">
        <v>0</v>
      </c>
      <c r="BH2548">
        <v>10034</v>
      </c>
      <c r="BI2548">
        <v>0</v>
      </c>
      <c r="BJ2548">
        <v>3</v>
      </c>
      <c r="BK2548" s="2">
        <f t="shared" si="273"/>
        <v>707876209073</v>
      </c>
      <c r="BL2548" s="2">
        <f t="shared" si="274"/>
        <v>619846334833</v>
      </c>
      <c r="BM2548">
        <f t="shared" si="275"/>
        <v>0.87564227599161781</v>
      </c>
      <c r="BN2548" s="5">
        <f t="shared" si="276"/>
        <v>3.1486997507629578E-7</v>
      </c>
      <c r="BO2548" s="5">
        <f t="shared" si="277"/>
        <v>3.1830706712840463E-7</v>
      </c>
      <c r="BP2548" s="5">
        <f t="shared" si="278"/>
        <v>2.9808884278838579E-7</v>
      </c>
      <c r="BQ2548" s="5">
        <f t="shared" si="279"/>
        <v>2.7571346161723162E-7</v>
      </c>
    </row>
    <row r="2549" spans="1:69" x14ac:dyDescent="0.3">
      <c r="A2549">
        <v>2022</v>
      </c>
      <c r="B2549">
        <v>4</v>
      </c>
      <c r="C2549" t="s">
        <v>62</v>
      </c>
      <c r="D2549">
        <v>19805</v>
      </c>
      <c r="E2549" t="s">
        <v>63</v>
      </c>
      <c r="F2549" t="s">
        <v>64</v>
      </c>
      <c r="G2549" t="s">
        <v>65</v>
      </c>
      <c r="H2549" t="s">
        <v>62</v>
      </c>
      <c r="I2549" t="s">
        <v>63</v>
      </c>
      <c r="J2549">
        <v>3</v>
      </c>
      <c r="K2549">
        <v>231557</v>
      </c>
      <c r="L2549">
        <v>229083</v>
      </c>
      <c r="M2549">
        <v>10021124400</v>
      </c>
      <c r="N2549">
        <v>38722526</v>
      </c>
      <c r="O2549">
        <v>32468497</v>
      </c>
      <c r="P2549">
        <v>38875210</v>
      </c>
      <c r="Q2549">
        <v>18847652</v>
      </c>
      <c r="R2549">
        <v>6533979</v>
      </c>
      <c r="S2549">
        <v>36068063</v>
      </c>
      <c r="T2549">
        <v>29983418</v>
      </c>
      <c r="U2549">
        <v>765359.66</v>
      </c>
      <c r="V2549">
        <v>1290228.1000000001</v>
      </c>
      <c r="W2549">
        <v>6794970.6200000001</v>
      </c>
      <c r="X2549">
        <v>1808.59</v>
      </c>
      <c r="Z2549">
        <v>24121.279999999999</v>
      </c>
      <c r="AA2549">
        <v>259901.77</v>
      </c>
      <c r="AC2549">
        <v>12985.48</v>
      </c>
      <c r="AD2549">
        <v>0</v>
      </c>
      <c r="AF2549">
        <v>5288.37</v>
      </c>
      <c r="AG2549">
        <v>521589.61</v>
      </c>
      <c r="AH2549">
        <v>0</v>
      </c>
      <c r="AI2549">
        <v>1871668.57</v>
      </c>
      <c r="AJ2549">
        <v>9492334.2899999991</v>
      </c>
      <c r="AK2549">
        <v>2796411.8</v>
      </c>
      <c r="AL2549">
        <v>852284.77</v>
      </c>
      <c r="AM2549">
        <v>533570.1</v>
      </c>
      <c r="AN2549">
        <v>789294.18</v>
      </c>
      <c r="AO2549">
        <v>365497.63</v>
      </c>
      <c r="AP2549">
        <v>860221.43</v>
      </c>
      <c r="AQ2549">
        <v>0</v>
      </c>
      <c r="AR2549">
        <v>317310.74</v>
      </c>
      <c r="AS2549">
        <v>1687515.57</v>
      </c>
      <c r="AT2549">
        <v>8202106.2000000002</v>
      </c>
      <c r="AU2549">
        <v>-510589.1</v>
      </c>
      <c r="AV2549">
        <v>-19408.439999999999</v>
      </c>
      <c r="AW2549">
        <v>-17091.669999999998</v>
      </c>
      <c r="AX2549">
        <v>0</v>
      </c>
      <c r="AY2549">
        <v>0</v>
      </c>
      <c r="AZ2549">
        <v>253748.39</v>
      </c>
      <c r="BA2549">
        <v>-293340.82</v>
      </c>
      <c r="BB2549">
        <v>996887.28</v>
      </c>
      <c r="BC2549">
        <v>231527.62</v>
      </c>
      <c r="BD2549">
        <v>765359.66</v>
      </c>
      <c r="BE2549">
        <v>0</v>
      </c>
      <c r="BF2549">
        <v>0</v>
      </c>
      <c r="BG2549">
        <v>0</v>
      </c>
      <c r="BI2549">
        <v>0</v>
      </c>
      <c r="BJ2549">
        <v>3</v>
      </c>
      <c r="BK2549" s="2">
        <f t="shared" si="273"/>
        <v>253012171710954</v>
      </c>
      <c r="BL2549" s="2">
        <f t="shared" si="274"/>
        <v>212148477559563</v>
      </c>
      <c r="BM2549">
        <f t="shared" si="275"/>
        <v>0.83849119243925363</v>
      </c>
      <c r="BN2549" s="5">
        <f t="shared" si="276"/>
        <v>3.2029315968540187E-8</v>
      </c>
      <c r="BO2549" s="5">
        <f t="shared" si="277"/>
        <v>3.751730292582218E-8</v>
      </c>
      <c r="BP2549" s="5">
        <f t="shared" si="278"/>
        <v>3.2417832488194459E-8</v>
      </c>
      <c r="BQ2549" s="5">
        <f t="shared" si="279"/>
        <v>2.6856299339474885E-8</v>
      </c>
    </row>
    <row r="2550" spans="1:69" x14ac:dyDescent="0.3">
      <c r="A2550">
        <v>2022</v>
      </c>
      <c r="B2550">
        <v>4</v>
      </c>
      <c r="C2550" t="s">
        <v>62</v>
      </c>
      <c r="D2550">
        <v>19805</v>
      </c>
      <c r="E2550" t="s">
        <v>63</v>
      </c>
      <c r="F2550">
        <v>10049</v>
      </c>
      <c r="G2550" t="s">
        <v>66</v>
      </c>
      <c r="H2550" t="s">
        <v>62</v>
      </c>
      <c r="I2550" t="s">
        <v>63</v>
      </c>
      <c r="J2550">
        <v>3</v>
      </c>
      <c r="K2550">
        <v>7789</v>
      </c>
      <c r="L2550">
        <v>7738</v>
      </c>
      <c r="M2550">
        <v>810261200</v>
      </c>
      <c r="N2550">
        <v>2084310</v>
      </c>
      <c r="O2550">
        <v>1647289</v>
      </c>
      <c r="P2550">
        <v>125656144</v>
      </c>
      <c r="Q2550">
        <v>4269372</v>
      </c>
      <c r="R2550">
        <v>1297038</v>
      </c>
      <c r="S2550">
        <v>4045053</v>
      </c>
      <c r="T2550">
        <v>3792738</v>
      </c>
      <c r="U2550">
        <v>-208037.54</v>
      </c>
      <c r="V2550">
        <v>-208037.54</v>
      </c>
      <c r="W2550">
        <v>1176006.6499999999</v>
      </c>
      <c r="X2550">
        <v>11573.46</v>
      </c>
      <c r="Z2550">
        <v>157257.88</v>
      </c>
      <c r="AA2550">
        <v>11615.7</v>
      </c>
      <c r="AC2550">
        <v>0</v>
      </c>
      <c r="AD2550">
        <v>0</v>
      </c>
      <c r="AF2550">
        <v>707.51</v>
      </c>
      <c r="AG2550">
        <v>121392.36</v>
      </c>
      <c r="AH2550">
        <v>0</v>
      </c>
      <c r="AI2550">
        <v>33595.86</v>
      </c>
      <c r="AJ2550">
        <v>1512149.43</v>
      </c>
      <c r="AK2550">
        <v>774133.04</v>
      </c>
      <c r="AL2550">
        <v>216073.65</v>
      </c>
      <c r="AM2550">
        <v>134707.85999999999</v>
      </c>
      <c r="AN2550">
        <v>199596.69</v>
      </c>
      <c r="AO2550">
        <v>92656.21</v>
      </c>
      <c r="AP2550">
        <v>218163.4</v>
      </c>
      <c r="AQ2550">
        <v>0</v>
      </c>
      <c r="AR2550">
        <v>80140.960000000006</v>
      </c>
      <c r="AS2550">
        <v>4715.16</v>
      </c>
      <c r="AT2550">
        <v>1720186.97</v>
      </c>
      <c r="AU2550">
        <v>0</v>
      </c>
      <c r="AV2550">
        <v>0</v>
      </c>
      <c r="AW2550">
        <v>0</v>
      </c>
      <c r="AX2550">
        <v>0</v>
      </c>
      <c r="AY2550">
        <v>0</v>
      </c>
      <c r="AZ2550">
        <v>0</v>
      </c>
      <c r="BA2550">
        <v>0</v>
      </c>
      <c r="BB2550">
        <v>-208037.54</v>
      </c>
      <c r="BC2550">
        <v>0</v>
      </c>
      <c r="BD2550">
        <v>-208037.54</v>
      </c>
      <c r="BE2550">
        <v>0</v>
      </c>
      <c r="BF2550">
        <v>0</v>
      </c>
      <c r="BG2550">
        <v>0</v>
      </c>
      <c r="BI2550">
        <v>0</v>
      </c>
      <c r="BJ2550">
        <v>3</v>
      </c>
      <c r="BK2550" s="2">
        <f t="shared" si="273"/>
        <v>2703429273780</v>
      </c>
      <c r="BL2550" s="2">
        <f t="shared" si="274"/>
        <v>2136596429982</v>
      </c>
      <c r="BM2550">
        <f t="shared" si="275"/>
        <v>0.7903282141332143</v>
      </c>
      <c r="BN2550" s="5">
        <f t="shared" si="276"/>
        <v>5.5041122108862993E-7</v>
      </c>
      <c r="BO2550" s="5">
        <f t="shared" si="277"/>
        <v>5.5934491967887741E-7</v>
      </c>
      <c r="BP2550" s="5">
        <f t="shared" si="278"/>
        <v>6.3629812204955271E-7</v>
      </c>
      <c r="BQ2550" s="5">
        <f t="shared" si="279"/>
        <v>4.3500551740185865E-7</v>
      </c>
    </row>
    <row r="2551" spans="1:69" x14ac:dyDescent="0.3">
      <c r="A2551">
        <v>2022</v>
      </c>
      <c r="B2551">
        <v>4</v>
      </c>
      <c r="C2551" t="s">
        <v>62</v>
      </c>
      <c r="D2551">
        <v>19805</v>
      </c>
      <c r="E2551" t="s">
        <v>63</v>
      </c>
      <c r="F2551">
        <v>10050</v>
      </c>
      <c r="G2551" t="s">
        <v>67</v>
      </c>
      <c r="H2551" t="s">
        <v>62</v>
      </c>
      <c r="I2551" t="s">
        <v>63</v>
      </c>
      <c r="J2551">
        <v>3</v>
      </c>
      <c r="K2551">
        <v>39331</v>
      </c>
      <c r="L2551">
        <v>39191</v>
      </c>
      <c r="M2551">
        <v>1793325800</v>
      </c>
      <c r="N2551">
        <v>6816117</v>
      </c>
      <c r="O2551">
        <v>5689138</v>
      </c>
      <c r="P2551">
        <v>43143030</v>
      </c>
      <c r="Q2551">
        <v>1803419</v>
      </c>
      <c r="R2551">
        <v>2517694</v>
      </c>
      <c r="S2551">
        <v>7801982</v>
      </c>
      <c r="T2551">
        <v>6722370</v>
      </c>
      <c r="U2551">
        <v>338555.6</v>
      </c>
      <c r="V2551">
        <v>338555.6</v>
      </c>
      <c r="W2551">
        <v>1680156.99</v>
      </c>
      <c r="X2551">
        <v>3476.91</v>
      </c>
      <c r="Z2551">
        <v>46345.36</v>
      </c>
      <c r="AA2551">
        <v>75908.39</v>
      </c>
      <c r="AC2551">
        <v>0</v>
      </c>
      <c r="AD2551">
        <v>0</v>
      </c>
      <c r="AF2551">
        <v>1040.9000000000001</v>
      </c>
      <c r="AG2551">
        <v>131578.22</v>
      </c>
      <c r="AH2551">
        <v>0</v>
      </c>
      <c r="AI2551">
        <v>36147.919999999998</v>
      </c>
      <c r="AJ2551">
        <v>1974654.68</v>
      </c>
      <c r="AK2551">
        <v>697423.14</v>
      </c>
      <c r="AL2551">
        <v>214224.64000000001</v>
      </c>
      <c r="AM2551">
        <v>134274.64000000001</v>
      </c>
      <c r="AN2551">
        <v>198349.82</v>
      </c>
      <c r="AO2551">
        <v>91674.03</v>
      </c>
      <c r="AP2551">
        <v>215636.17</v>
      </c>
      <c r="AQ2551">
        <v>0</v>
      </c>
      <c r="AR2551">
        <v>79778.27</v>
      </c>
      <c r="AS2551">
        <v>4738.37</v>
      </c>
      <c r="AT2551">
        <v>1636099.09</v>
      </c>
      <c r="AU2551">
        <v>0</v>
      </c>
      <c r="AV2551">
        <v>0</v>
      </c>
      <c r="AW2551">
        <v>0</v>
      </c>
      <c r="AX2551">
        <v>0</v>
      </c>
      <c r="AY2551">
        <v>0</v>
      </c>
      <c r="AZ2551">
        <v>0</v>
      </c>
      <c r="BA2551">
        <v>0</v>
      </c>
      <c r="BB2551">
        <v>338555.6</v>
      </c>
      <c r="BC2551">
        <v>0</v>
      </c>
      <c r="BD2551">
        <v>338555.6</v>
      </c>
      <c r="BE2551">
        <v>0</v>
      </c>
      <c r="BF2551">
        <v>0</v>
      </c>
      <c r="BG2551">
        <v>0</v>
      </c>
      <c r="BI2551">
        <v>0</v>
      </c>
      <c r="BJ2551">
        <v>3</v>
      </c>
      <c r="BK2551" s="2">
        <f t="shared" si="273"/>
        <v>17160896874198</v>
      </c>
      <c r="BL2551" s="2">
        <f t="shared" si="274"/>
        <v>14323508607772</v>
      </c>
      <c r="BM2551">
        <f t="shared" si="275"/>
        <v>0.83465967500264449</v>
      </c>
      <c r="BN2551" s="5">
        <f t="shared" si="276"/>
        <v>1.173006583797729E-7</v>
      </c>
      <c r="BO2551" s="5">
        <f t="shared" si="277"/>
        <v>1.1506710252241893E-7</v>
      </c>
      <c r="BP2551" s="5">
        <f t="shared" si="278"/>
        <v>9.5338786894053978E-8</v>
      </c>
      <c r="BQ2551" s="5">
        <f t="shared" si="279"/>
        <v>9.7906129400857477E-8</v>
      </c>
    </row>
    <row r="2552" spans="1:69" x14ac:dyDescent="0.3">
      <c r="A2552">
        <v>2022</v>
      </c>
      <c r="B2552">
        <v>4</v>
      </c>
      <c r="C2552" t="s">
        <v>62</v>
      </c>
      <c r="D2552">
        <v>19805</v>
      </c>
      <c r="E2552" t="s">
        <v>63</v>
      </c>
      <c r="F2552">
        <v>10052</v>
      </c>
      <c r="G2552" t="s">
        <v>68</v>
      </c>
      <c r="H2552" t="s">
        <v>62</v>
      </c>
      <c r="I2552" t="s">
        <v>63</v>
      </c>
      <c r="J2552">
        <v>3</v>
      </c>
      <c r="K2552">
        <v>980</v>
      </c>
      <c r="L2552">
        <v>977</v>
      </c>
      <c r="M2552">
        <v>105702500</v>
      </c>
      <c r="N2552">
        <v>268446</v>
      </c>
      <c r="O2552">
        <v>216850</v>
      </c>
      <c r="P2552">
        <v>11323309</v>
      </c>
      <c r="Q2552">
        <v>779142</v>
      </c>
      <c r="R2552">
        <v>342815</v>
      </c>
      <c r="S2552">
        <v>802889</v>
      </c>
      <c r="T2552">
        <v>770361</v>
      </c>
      <c r="U2552">
        <v>-41418.75</v>
      </c>
      <c r="V2552">
        <v>-41418.75</v>
      </c>
      <c r="W2552">
        <v>163919.25</v>
      </c>
      <c r="X2552">
        <v>1285.69</v>
      </c>
      <c r="Z2552">
        <v>16885.72</v>
      </c>
      <c r="AA2552">
        <v>1517.98</v>
      </c>
      <c r="AC2552">
        <v>0</v>
      </c>
      <c r="AD2552">
        <v>0</v>
      </c>
      <c r="AF2552">
        <v>100.74</v>
      </c>
      <c r="AG2552">
        <v>19384.099999999999</v>
      </c>
      <c r="AH2552">
        <v>0</v>
      </c>
      <c r="AI2552">
        <v>5291.25</v>
      </c>
      <c r="AJ2552">
        <v>208384.73</v>
      </c>
      <c r="AK2552">
        <v>109258.36</v>
      </c>
      <c r="AL2552">
        <v>31961.88</v>
      </c>
      <c r="AM2552">
        <v>20163.46</v>
      </c>
      <c r="AN2552">
        <v>29723.47</v>
      </c>
      <c r="AO2552">
        <v>13693.31</v>
      </c>
      <c r="AP2552">
        <v>32304.46</v>
      </c>
      <c r="AQ2552">
        <v>0</v>
      </c>
      <c r="AR2552">
        <v>11977.65</v>
      </c>
      <c r="AS2552">
        <v>720.91</v>
      </c>
      <c r="AT2552">
        <v>249803.49</v>
      </c>
      <c r="AU2552">
        <v>0</v>
      </c>
      <c r="AV2552">
        <v>0</v>
      </c>
      <c r="AW2552">
        <v>0</v>
      </c>
      <c r="AX2552">
        <v>0</v>
      </c>
      <c r="AY2552">
        <v>0</v>
      </c>
      <c r="AZ2552">
        <v>0</v>
      </c>
      <c r="BA2552">
        <v>0</v>
      </c>
      <c r="BB2552">
        <v>-41418.75</v>
      </c>
      <c r="BC2552">
        <v>0</v>
      </c>
      <c r="BD2552">
        <v>-41418.75</v>
      </c>
      <c r="BE2552">
        <v>0</v>
      </c>
      <c r="BF2552">
        <v>0</v>
      </c>
      <c r="BG2552">
        <v>0</v>
      </c>
      <c r="BI2552">
        <v>0</v>
      </c>
      <c r="BJ2552">
        <v>3</v>
      </c>
      <c r="BK2552" s="2">
        <f t="shared" si="273"/>
        <v>92027315490</v>
      </c>
      <c r="BL2552" s="2">
        <f t="shared" si="274"/>
        <v>74339432750</v>
      </c>
      <c r="BM2552">
        <f t="shared" si="275"/>
        <v>0.80779747137226854</v>
      </c>
      <c r="BN2552" s="5">
        <f t="shared" si="276"/>
        <v>2.2050107720252951E-6</v>
      </c>
      <c r="BO2552" s="5">
        <f t="shared" si="277"/>
        <v>2.2643791019052794E-6</v>
      </c>
      <c r="BP2552" s="5">
        <f t="shared" si="278"/>
        <v>2.7144493857059699E-6</v>
      </c>
      <c r="BQ2552" s="5">
        <f t="shared" si="279"/>
        <v>1.7812021259906469E-6</v>
      </c>
    </row>
    <row r="2553" spans="1:69" x14ac:dyDescent="0.3">
      <c r="A2553">
        <v>2022</v>
      </c>
      <c r="B2553">
        <v>4</v>
      </c>
      <c r="C2553" t="s">
        <v>69</v>
      </c>
      <c r="D2553">
        <v>19930</v>
      </c>
      <c r="E2553" t="s">
        <v>70</v>
      </c>
      <c r="F2553">
        <v>6031</v>
      </c>
      <c r="G2553" t="s">
        <v>65</v>
      </c>
      <c r="H2553" t="s">
        <v>69</v>
      </c>
      <c r="I2553" t="s">
        <v>70</v>
      </c>
      <c r="J2553">
        <v>3</v>
      </c>
      <c r="K2553">
        <v>61378</v>
      </c>
      <c r="L2553">
        <v>58483</v>
      </c>
      <c r="M2553">
        <v>2549214200</v>
      </c>
      <c r="N2553">
        <v>9597975</v>
      </c>
      <c r="O2553">
        <v>7847040</v>
      </c>
      <c r="P2553">
        <v>28325361</v>
      </c>
      <c r="Q2553">
        <v>11102285</v>
      </c>
      <c r="R2553">
        <v>5058023</v>
      </c>
      <c r="S2553">
        <v>11849955</v>
      </c>
      <c r="T2553">
        <v>10147862</v>
      </c>
      <c r="U2553">
        <v>62993</v>
      </c>
      <c r="V2553">
        <v>80031</v>
      </c>
      <c r="W2553">
        <v>1714952</v>
      </c>
      <c r="X2553">
        <v>11198</v>
      </c>
      <c r="Z2553">
        <v>20009</v>
      </c>
      <c r="AA2553">
        <v>76032</v>
      </c>
      <c r="AC2553">
        <v>6111</v>
      </c>
      <c r="AD2553">
        <v>217</v>
      </c>
      <c r="AF2553">
        <v>58610</v>
      </c>
      <c r="AG2553">
        <v>34416</v>
      </c>
      <c r="AH2553">
        <v>2756</v>
      </c>
      <c r="AI2553">
        <v>434738</v>
      </c>
      <c r="AJ2553">
        <v>2359038</v>
      </c>
      <c r="AK2553">
        <v>853054</v>
      </c>
      <c r="AL2553">
        <v>145986</v>
      </c>
      <c r="AM2553">
        <v>170310</v>
      </c>
      <c r="AN2553">
        <v>315938</v>
      </c>
      <c r="AO2553">
        <v>122676</v>
      </c>
      <c r="AP2553">
        <v>259635</v>
      </c>
      <c r="AR2553">
        <v>85117</v>
      </c>
      <c r="AS2553">
        <v>326292</v>
      </c>
      <c r="AT2553">
        <v>2279007</v>
      </c>
      <c r="AU2553">
        <v>-20564</v>
      </c>
      <c r="AV2553">
        <v>6047</v>
      </c>
      <c r="AW2553">
        <v>0</v>
      </c>
      <c r="AX2553">
        <v>-1132</v>
      </c>
      <c r="AY2553">
        <v>-10140</v>
      </c>
      <c r="AZ2553">
        <v>27159</v>
      </c>
      <c r="BA2553">
        <v>1370</v>
      </c>
      <c r="BB2553">
        <v>81401</v>
      </c>
      <c r="BC2553">
        <v>18409</v>
      </c>
      <c r="BD2553">
        <v>62993</v>
      </c>
      <c r="BE2553">
        <v>0</v>
      </c>
      <c r="BF2553">
        <v>0</v>
      </c>
      <c r="BG2553">
        <v>0</v>
      </c>
      <c r="BI2553">
        <v>0</v>
      </c>
      <c r="BJ2553">
        <v>3</v>
      </c>
      <c r="BK2553" s="2">
        <f t="shared" si="273"/>
        <v>48546778303425</v>
      </c>
      <c r="BL2553" s="2">
        <f t="shared" si="274"/>
        <v>39690508801920</v>
      </c>
      <c r="BM2553">
        <f t="shared" si="275"/>
        <v>0.81757245669008305</v>
      </c>
      <c r="BN2553" s="5">
        <f t="shared" si="276"/>
        <v>4.3208113268556546E-8</v>
      </c>
      <c r="BO2553" s="5">
        <f t="shared" si="277"/>
        <v>4.8593090673404553E-8</v>
      </c>
      <c r="BP2553" s="5">
        <f t="shared" si="278"/>
        <v>4.6944556974632748E-8</v>
      </c>
      <c r="BQ2553" s="5">
        <f t="shared" si="279"/>
        <v>3.5325763313917149E-8</v>
      </c>
    </row>
    <row r="2554" spans="1:69" x14ac:dyDescent="0.3">
      <c r="A2554">
        <v>2022</v>
      </c>
      <c r="B2554">
        <v>4</v>
      </c>
      <c r="C2554" t="s">
        <v>69</v>
      </c>
      <c r="D2554">
        <v>19930</v>
      </c>
      <c r="E2554" t="s">
        <v>70</v>
      </c>
      <c r="F2554">
        <v>16031</v>
      </c>
      <c r="G2554" t="s">
        <v>67</v>
      </c>
      <c r="H2554" t="s">
        <v>69</v>
      </c>
      <c r="I2554" t="s">
        <v>70</v>
      </c>
      <c r="J2554">
        <v>3</v>
      </c>
      <c r="K2554">
        <v>3337</v>
      </c>
      <c r="L2554">
        <v>3234</v>
      </c>
      <c r="M2554">
        <v>142616500</v>
      </c>
      <c r="N2554">
        <v>549139</v>
      </c>
      <c r="O2554">
        <v>481993</v>
      </c>
      <c r="P2554">
        <v>117043</v>
      </c>
      <c r="Q2554">
        <v>0</v>
      </c>
      <c r="R2554">
        <v>631125</v>
      </c>
      <c r="S2554">
        <v>743922</v>
      </c>
      <c r="T2554">
        <v>656158</v>
      </c>
      <c r="U2554">
        <v>-4749</v>
      </c>
      <c r="V2554">
        <v>-6297</v>
      </c>
      <c r="W2554">
        <v>110177</v>
      </c>
      <c r="X2554">
        <v>0</v>
      </c>
      <c r="Z2554">
        <v>-79</v>
      </c>
      <c r="AA2554">
        <v>4885</v>
      </c>
      <c r="AC2554">
        <v>393</v>
      </c>
      <c r="AD2554">
        <v>14</v>
      </c>
      <c r="AF2554">
        <v>3765</v>
      </c>
      <c r="AG2554">
        <v>0</v>
      </c>
      <c r="AH2554">
        <v>0</v>
      </c>
      <c r="AI2554">
        <v>0</v>
      </c>
      <c r="AJ2554">
        <v>119155</v>
      </c>
      <c r="AK2554">
        <v>54805</v>
      </c>
      <c r="AL2554">
        <v>9379</v>
      </c>
      <c r="AM2554">
        <v>10942</v>
      </c>
      <c r="AN2554">
        <v>20297</v>
      </c>
      <c r="AO2554">
        <v>7881</v>
      </c>
      <c r="AP2554">
        <v>16680</v>
      </c>
      <c r="AR2554">
        <v>5468</v>
      </c>
      <c r="AS2554">
        <v>0</v>
      </c>
      <c r="AT2554">
        <v>125453</v>
      </c>
      <c r="AU2554">
        <v>-1321</v>
      </c>
      <c r="AV2554">
        <v>389</v>
      </c>
      <c r="AW2554">
        <v>0</v>
      </c>
      <c r="AX2554">
        <v>0</v>
      </c>
      <c r="AY2554">
        <v>-651</v>
      </c>
      <c r="AZ2554">
        <v>1745</v>
      </c>
      <c r="BA2554">
        <v>161</v>
      </c>
      <c r="BB2554">
        <v>-6137</v>
      </c>
      <c r="BC2554">
        <v>-1388</v>
      </c>
      <c r="BD2554">
        <v>-4749</v>
      </c>
      <c r="BE2554">
        <v>0</v>
      </c>
      <c r="BF2554">
        <v>0</v>
      </c>
      <c r="BG2554">
        <v>0</v>
      </c>
      <c r="BI2554">
        <v>0</v>
      </c>
      <c r="BJ2554">
        <v>3</v>
      </c>
      <c r="BK2554" s="2">
        <f t="shared" si="273"/>
        <v>346575351375</v>
      </c>
      <c r="BL2554" s="2">
        <f t="shared" si="274"/>
        <v>304197832125</v>
      </c>
      <c r="BM2554">
        <f t="shared" si="275"/>
        <v>0.87772494759978803</v>
      </c>
      <c r="BN2554" s="5">
        <f t="shared" si="276"/>
        <v>3.6218864293130932E-7</v>
      </c>
      <c r="BO2554" s="5">
        <f t="shared" si="277"/>
        <v>3.4380690815796769E-7</v>
      </c>
      <c r="BP2554" s="5">
        <f t="shared" si="278"/>
        <v>3.6197900255248639E-7</v>
      </c>
      <c r="BQ2554" s="5">
        <f t="shared" si="279"/>
        <v>3.1790200763812184E-7</v>
      </c>
    </row>
    <row r="2555" spans="1:69" x14ac:dyDescent="0.3">
      <c r="A2555">
        <v>2022</v>
      </c>
      <c r="B2555">
        <v>4</v>
      </c>
      <c r="C2555" t="s">
        <v>87</v>
      </c>
      <c r="D2555">
        <v>20409</v>
      </c>
      <c r="E2555" t="s">
        <v>88</v>
      </c>
      <c r="F2555">
        <v>6673</v>
      </c>
      <c r="G2555" t="s">
        <v>65</v>
      </c>
      <c r="H2555" t="s">
        <v>87</v>
      </c>
      <c r="I2555" t="s">
        <v>88</v>
      </c>
      <c r="J2555">
        <v>3</v>
      </c>
      <c r="K2555">
        <v>70303</v>
      </c>
      <c r="L2555">
        <v>69318</v>
      </c>
      <c r="M2555">
        <v>2670505800</v>
      </c>
      <c r="N2555">
        <v>10194396</v>
      </c>
      <c r="O2555">
        <v>8265955</v>
      </c>
      <c r="P2555">
        <v>2247733</v>
      </c>
      <c r="Q2555">
        <v>0</v>
      </c>
      <c r="R2555">
        <v>2585212</v>
      </c>
      <c r="S2555">
        <v>12451295</v>
      </c>
      <c r="T2555">
        <v>10534877</v>
      </c>
      <c r="U2555">
        <v>-251882.34</v>
      </c>
      <c r="V2555">
        <v>16311.79</v>
      </c>
      <c r="W2555">
        <v>1575032.47</v>
      </c>
      <c r="X2555">
        <v>0</v>
      </c>
      <c r="Z2555">
        <v>146.76</v>
      </c>
      <c r="AA2555">
        <v>113852.65</v>
      </c>
      <c r="AC2555">
        <v>117.31</v>
      </c>
      <c r="AD2555">
        <v>0</v>
      </c>
      <c r="AF2555">
        <v>11940.58</v>
      </c>
      <c r="AG2555">
        <v>4654.1000000000004</v>
      </c>
      <c r="AH2555">
        <v>0</v>
      </c>
      <c r="AI2555">
        <v>109881.97</v>
      </c>
      <c r="AJ2555">
        <v>1815625.83</v>
      </c>
      <c r="AK2555">
        <v>919833.93</v>
      </c>
      <c r="AL2555">
        <v>134041.92000000001</v>
      </c>
      <c r="AM2555">
        <v>151619.74</v>
      </c>
      <c r="AN2555">
        <v>279088.90000000002</v>
      </c>
      <c r="AO2555">
        <v>93249.21</v>
      </c>
      <c r="AP2555">
        <v>104505.21</v>
      </c>
      <c r="AR2555">
        <v>116356.08</v>
      </c>
      <c r="AS2555">
        <v>619.04999999999995</v>
      </c>
      <c r="AT2555">
        <v>1799314.04</v>
      </c>
      <c r="AU2555">
        <v>-34566.21</v>
      </c>
      <c r="AV2555">
        <v>4178.63</v>
      </c>
      <c r="AW2555">
        <v>-454.24</v>
      </c>
      <c r="AX2555">
        <v>-3399.48</v>
      </c>
      <c r="AY2555">
        <v>-4541.71</v>
      </c>
      <c r="AZ2555">
        <v>-45661.67</v>
      </c>
      <c r="BA2555">
        <v>-84444.68</v>
      </c>
      <c r="BB2555">
        <v>-68132.899999999994</v>
      </c>
      <c r="BC2555">
        <v>183749.45</v>
      </c>
      <c r="BD2555">
        <v>-251882.34</v>
      </c>
      <c r="BE2555">
        <v>0</v>
      </c>
      <c r="BF2555">
        <v>0</v>
      </c>
      <c r="BG2555">
        <v>0</v>
      </c>
      <c r="BH2555">
        <v>0</v>
      </c>
      <c r="BI2555">
        <v>0</v>
      </c>
      <c r="BJ2555">
        <v>3</v>
      </c>
      <c r="BK2555" s="2">
        <f t="shared" si="273"/>
        <v>26354674871952</v>
      </c>
      <c r="BL2555" s="2">
        <f t="shared" si="274"/>
        <v>21369246057460</v>
      </c>
      <c r="BM2555">
        <f t="shared" si="275"/>
        <v>0.8108332264118443</v>
      </c>
      <c r="BN2555" s="5">
        <f t="shared" si="276"/>
        <v>7.3705570414832507E-8</v>
      </c>
      <c r="BO2555" s="5">
        <f t="shared" si="277"/>
        <v>6.8891983635597136E-8</v>
      </c>
      <c r="BP2555" s="5">
        <f t="shared" si="278"/>
        <v>6.8273050179606747E-8</v>
      </c>
      <c r="BQ2555" s="5">
        <f t="shared" si="279"/>
        <v>5.9762925463984025E-8</v>
      </c>
    </row>
    <row r="2556" spans="1:69" x14ac:dyDescent="0.3">
      <c r="A2556">
        <v>2022</v>
      </c>
      <c r="B2556">
        <v>4</v>
      </c>
      <c r="C2556" t="s">
        <v>87</v>
      </c>
      <c r="D2556">
        <v>20409</v>
      </c>
      <c r="E2556" t="s">
        <v>88</v>
      </c>
      <c r="F2556">
        <v>10875</v>
      </c>
      <c r="G2556" t="s">
        <v>66</v>
      </c>
      <c r="H2556" t="s">
        <v>87</v>
      </c>
      <c r="I2556" t="s">
        <v>88</v>
      </c>
      <c r="J2556">
        <v>3</v>
      </c>
      <c r="K2556">
        <v>863</v>
      </c>
      <c r="L2556">
        <v>859</v>
      </c>
      <c r="M2556">
        <v>43465400</v>
      </c>
      <c r="N2556">
        <v>122150</v>
      </c>
      <c r="O2556">
        <v>75925</v>
      </c>
      <c r="P2556">
        <v>0</v>
      </c>
      <c r="Q2556">
        <v>0</v>
      </c>
      <c r="R2556">
        <v>80820</v>
      </c>
      <c r="S2556">
        <v>385406</v>
      </c>
      <c r="T2556">
        <v>353991</v>
      </c>
      <c r="U2556">
        <v>67419.11</v>
      </c>
      <c r="V2556">
        <v>19297.04</v>
      </c>
      <c r="W2556">
        <v>56503.94</v>
      </c>
      <c r="X2556">
        <v>0</v>
      </c>
      <c r="Z2556">
        <v>2.62</v>
      </c>
      <c r="AA2556">
        <v>2028.52</v>
      </c>
      <c r="AC2556">
        <v>0</v>
      </c>
      <c r="AD2556">
        <v>0</v>
      </c>
      <c r="AF2556">
        <v>212.75</v>
      </c>
      <c r="AG2556">
        <v>82.92</v>
      </c>
      <c r="AH2556">
        <v>0</v>
      </c>
      <c r="AI2556">
        <v>1957.77</v>
      </c>
      <c r="AJ2556">
        <v>60788.51</v>
      </c>
      <c r="AK2556">
        <v>16582.62</v>
      </c>
      <c r="AL2556">
        <v>2403.0500000000002</v>
      </c>
      <c r="AM2556">
        <v>5302.86</v>
      </c>
      <c r="AN2556">
        <v>8718.4</v>
      </c>
      <c r="AO2556">
        <v>3116.41</v>
      </c>
      <c r="AP2556">
        <v>3276.32</v>
      </c>
      <c r="AR2556">
        <v>2071.13</v>
      </c>
      <c r="AS2556">
        <v>20.69</v>
      </c>
      <c r="AT2556">
        <v>41491.47</v>
      </c>
      <c r="AU2556">
        <v>-1163.6099999999999</v>
      </c>
      <c r="AV2556">
        <v>139.63</v>
      </c>
      <c r="AW2556">
        <v>-15.18</v>
      </c>
      <c r="AX2556">
        <v>-92.96</v>
      </c>
      <c r="AY2556">
        <v>1.96</v>
      </c>
      <c r="AZ2556">
        <v>69.650000000000006</v>
      </c>
      <c r="BA2556">
        <v>-1060.51</v>
      </c>
      <c r="BB2556">
        <v>18236.53</v>
      </c>
      <c r="BC2556">
        <v>-49182.58</v>
      </c>
      <c r="BD2556">
        <v>67419.11</v>
      </c>
      <c r="BE2556">
        <v>0</v>
      </c>
      <c r="BF2556">
        <v>0</v>
      </c>
      <c r="BG2556">
        <v>0</v>
      </c>
      <c r="BH2556">
        <v>0</v>
      </c>
      <c r="BI2556">
        <v>0</v>
      </c>
      <c r="BJ2556">
        <v>3</v>
      </c>
      <c r="BK2556" s="2">
        <f t="shared" si="273"/>
        <v>9872163000</v>
      </c>
      <c r="BL2556" s="2">
        <f t="shared" si="274"/>
        <v>6136258500</v>
      </c>
      <c r="BM2556">
        <f t="shared" si="275"/>
        <v>0.62157183790421611</v>
      </c>
      <c r="BN2556" s="5">
        <f t="shared" si="276"/>
        <v>9.2082072487656774E-6</v>
      </c>
      <c r="BO2556" s="5">
        <f t="shared" si="277"/>
        <v>6.1575674955934174E-6</v>
      </c>
      <c r="BP2556" s="5">
        <f t="shared" si="278"/>
        <v>4.2028752969334076E-6</v>
      </c>
      <c r="BQ2556" s="5">
        <f t="shared" si="279"/>
        <v>5.723562303418208E-6</v>
      </c>
    </row>
    <row r="2557" spans="1:69" x14ac:dyDescent="0.3">
      <c r="A2557">
        <v>2022</v>
      </c>
      <c r="B2557">
        <v>4</v>
      </c>
      <c r="C2557" t="s">
        <v>87</v>
      </c>
      <c r="D2557">
        <v>20409</v>
      </c>
      <c r="E2557" t="s">
        <v>88</v>
      </c>
      <c r="F2557">
        <v>16673</v>
      </c>
      <c r="G2557" t="s">
        <v>67</v>
      </c>
      <c r="H2557" t="s">
        <v>87</v>
      </c>
      <c r="I2557" t="s">
        <v>88</v>
      </c>
      <c r="J2557">
        <v>3</v>
      </c>
      <c r="K2557">
        <v>16145</v>
      </c>
      <c r="L2557">
        <v>16041</v>
      </c>
      <c r="M2557">
        <v>710443400</v>
      </c>
      <c r="N2557">
        <v>2745695</v>
      </c>
      <c r="O2557">
        <v>2164737</v>
      </c>
      <c r="P2557">
        <v>253271</v>
      </c>
      <c r="Q2557">
        <v>0</v>
      </c>
      <c r="R2557">
        <v>1158778</v>
      </c>
      <c r="S2557">
        <v>3328542</v>
      </c>
      <c r="T2557">
        <v>2899341</v>
      </c>
      <c r="U2557">
        <v>207938.15</v>
      </c>
      <c r="V2557">
        <v>64718.13</v>
      </c>
      <c r="W2557">
        <v>453199.88</v>
      </c>
      <c r="X2557">
        <v>0</v>
      </c>
      <c r="Z2557">
        <v>52.14</v>
      </c>
      <c r="AA2557">
        <v>40446.21</v>
      </c>
      <c r="AC2557">
        <v>0</v>
      </c>
      <c r="AD2557">
        <v>0</v>
      </c>
      <c r="AF2557">
        <v>4241.8999999999996</v>
      </c>
      <c r="AG2557">
        <v>1653.37</v>
      </c>
      <c r="AH2557">
        <v>0</v>
      </c>
      <c r="AI2557">
        <v>39035.620000000003</v>
      </c>
      <c r="AJ2557">
        <v>538629.11</v>
      </c>
      <c r="AK2557">
        <v>244660.68</v>
      </c>
      <c r="AL2557">
        <v>33818.699999999997</v>
      </c>
      <c r="AM2557">
        <v>40613.43</v>
      </c>
      <c r="AN2557">
        <v>71547.789999999994</v>
      </c>
      <c r="AO2557">
        <v>24995.71</v>
      </c>
      <c r="AP2557">
        <v>26338.25</v>
      </c>
      <c r="AR2557">
        <v>31770.51</v>
      </c>
      <c r="AS2557">
        <v>165.92</v>
      </c>
      <c r="AT2557">
        <v>473910.98</v>
      </c>
      <c r="AU2557">
        <v>-9327.1299999999992</v>
      </c>
      <c r="AV2557">
        <v>1119.94</v>
      </c>
      <c r="AW2557">
        <v>-121.95</v>
      </c>
      <c r="AX2557">
        <v>-745.61</v>
      </c>
      <c r="AY2557">
        <v>15.74</v>
      </c>
      <c r="AZ2557">
        <v>587.09</v>
      </c>
      <c r="BA2557">
        <v>-8471.92</v>
      </c>
      <c r="BB2557">
        <v>56246.22</v>
      </c>
      <c r="BC2557">
        <v>-151691.94</v>
      </c>
      <c r="BD2557">
        <v>207938.15</v>
      </c>
      <c r="BE2557">
        <v>0</v>
      </c>
      <c r="BF2557">
        <v>0</v>
      </c>
      <c r="BG2557">
        <v>0</v>
      </c>
      <c r="BH2557">
        <v>0</v>
      </c>
      <c r="BI2557">
        <v>0</v>
      </c>
      <c r="BJ2557">
        <v>3</v>
      </c>
      <c r="BK2557" s="2">
        <f t="shared" si="273"/>
        <v>3181650960710</v>
      </c>
      <c r="BL2557" s="2">
        <f t="shared" si="274"/>
        <v>2508449611386</v>
      </c>
      <c r="BM2557">
        <f t="shared" si="275"/>
        <v>0.78841131298268741</v>
      </c>
      <c r="BN2557" s="5">
        <f t="shared" si="276"/>
        <v>1.806693177901199E-7</v>
      </c>
      <c r="BO2557" s="5">
        <f t="shared" si="277"/>
        <v>1.6929233176470194E-7</v>
      </c>
      <c r="BP2557" s="5">
        <f t="shared" si="278"/>
        <v>1.4895127902221071E-7</v>
      </c>
      <c r="BQ2557" s="5">
        <f t="shared" si="279"/>
        <v>1.4244173405459483E-7</v>
      </c>
    </row>
    <row r="2558" spans="1:69" x14ac:dyDescent="0.3">
      <c r="A2558">
        <v>2022</v>
      </c>
      <c r="B2558">
        <v>4</v>
      </c>
      <c r="C2558" t="s">
        <v>71</v>
      </c>
      <c r="D2558">
        <v>19790</v>
      </c>
      <c r="E2558" t="s">
        <v>72</v>
      </c>
      <c r="F2558">
        <v>1260</v>
      </c>
      <c r="G2558" t="s">
        <v>65</v>
      </c>
      <c r="H2558" t="s">
        <v>71</v>
      </c>
      <c r="I2558" t="s">
        <v>72</v>
      </c>
      <c r="J2558">
        <v>3</v>
      </c>
      <c r="K2558">
        <v>229303</v>
      </c>
      <c r="L2558">
        <v>229993</v>
      </c>
      <c r="M2558">
        <v>10052650365</v>
      </c>
      <c r="N2558">
        <v>37256636</v>
      </c>
      <c r="O2558">
        <v>31813483</v>
      </c>
      <c r="P2558">
        <v>57185199</v>
      </c>
      <c r="Q2558">
        <v>39847624</v>
      </c>
      <c r="R2558">
        <v>8105175</v>
      </c>
      <c r="S2558">
        <v>34166611</v>
      </c>
      <c r="T2558">
        <v>28463471</v>
      </c>
      <c r="U2558">
        <v>775461</v>
      </c>
      <c r="V2558">
        <v>1212567</v>
      </c>
      <c r="W2558">
        <v>6373380</v>
      </c>
      <c r="X2558">
        <v>11787</v>
      </c>
      <c r="Z2558">
        <v>65768</v>
      </c>
      <c r="AA2558">
        <v>180544</v>
      </c>
      <c r="AC2558">
        <v>114092</v>
      </c>
      <c r="AD2558">
        <v>46</v>
      </c>
      <c r="AF2558">
        <v>20820</v>
      </c>
      <c r="AG2558">
        <v>891697</v>
      </c>
      <c r="AH2558">
        <v>0</v>
      </c>
      <c r="AI2558">
        <v>2619572</v>
      </c>
      <c r="AJ2558">
        <v>10277706</v>
      </c>
      <c r="AK2558">
        <v>2541165</v>
      </c>
      <c r="AL2558">
        <v>694340</v>
      </c>
      <c r="AM2558">
        <v>742947</v>
      </c>
      <c r="AN2558">
        <v>1314496</v>
      </c>
      <c r="AO2558">
        <v>612650</v>
      </c>
      <c r="AP2558">
        <v>704696</v>
      </c>
      <c r="AR2558">
        <v>414394</v>
      </c>
      <c r="AS2558">
        <v>2040451</v>
      </c>
      <c r="AT2558">
        <v>9065139</v>
      </c>
      <c r="AU2558">
        <v>-191678</v>
      </c>
      <c r="AV2558">
        <v>-14333</v>
      </c>
      <c r="AW2558">
        <v>-3254</v>
      </c>
      <c r="AX2558">
        <v>3760</v>
      </c>
      <c r="AY2558">
        <v>0</v>
      </c>
      <c r="AZ2558">
        <v>-17061</v>
      </c>
      <c r="BA2558">
        <v>-222566</v>
      </c>
      <c r="BB2558">
        <v>990001</v>
      </c>
      <c r="BC2558">
        <v>214540</v>
      </c>
      <c r="BD2558">
        <v>775461</v>
      </c>
      <c r="BE2558">
        <v>0</v>
      </c>
      <c r="BF2558">
        <v>0</v>
      </c>
      <c r="BG2558">
        <v>0</v>
      </c>
      <c r="BI2558">
        <v>0</v>
      </c>
      <c r="BJ2558">
        <v>3</v>
      </c>
      <c r="BK2558" s="2">
        <f t="shared" si="273"/>
        <v>301971554691300</v>
      </c>
      <c r="BL2558" s="2">
        <f t="shared" si="274"/>
        <v>257853847074525</v>
      </c>
      <c r="BM2558">
        <f t="shared" si="275"/>
        <v>0.85390111442160266</v>
      </c>
      <c r="BN2558" s="5">
        <f t="shared" si="276"/>
        <v>2.4717025060161167E-8</v>
      </c>
      <c r="BO2558" s="5">
        <f t="shared" si="277"/>
        <v>3.4035344853943979E-8</v>
      </c>
      <c r="BP2558" s="5">
        <f t="shared" si="278"/>
        <v>3.0019844118321427E-8</v>
      </c>
      <c r="BQ2558" s="5">
        <f t="shared" si="279"/>
        <v>2.1105895244058303E-8</v>
      </c>
    </row>
    <row r="2559" spans="1:69" x14ac:dyDescent="0.3">
      <c r="A2559">
        <v>2022</v>
      </c>
      <c r="B2559">
        <v>4</v>
      </c>
      <c r="C2559" t="s">
        <v>71</v>
      </c>
      <c r="D2559">
        <v>19790</v>
      </c>
      <c r="E2559" t="s">
        <v>72</v>
      </c>
      <c r="F2559">
        <v>10260</v>
      </c>
      <c r="G2559" t="s">
        <v>67</v>
      </c>
      <c r="H2559" t="s">
        <v>71</v>
      </c>
      <c r="I2559" t="s">
        <v>72</v>
      </c>
      <c r="J2559">
        <v>3</v>
      </c>
      <c r="K2559">
        <v>13423</v>
      </c>
      <c r="L2559">
        <v>13362</v>
      </c>
      <c r="M2559">
        <v>664453273</v>
      </c>
      <c r="N2559">
        <v>2423628</v>
      </c>
      <c r="O2559">
        <v>2109523</v>
      </c>
      <c r="P2559">
        <v>21088499</v>
      </c>
      <c r="Q2559">
        <v>642389</v>
      </c>
      <c r="R2559">
        <v>1083927</v>
      </c>
      <c r="S2559">
        <v>3269060</v>
      </c>
      <c r="T2559">
        <v>2882823</v>
      </c>
      <c r="U2559">
        <v>82098</v>
      </c>
      <c r="V2559">
        <v>124269</v>
      </c>
      <c r="W2559">
        <v>682232</v>
      </c>
      <c r="X2559">
        <v>0</v>
      </c>
      <c r="Z2559">
        <v>18855</v>
      </c>
      <c r="AA2559">
        <v>23578</v>
      </c>
      <c r="AC2559">
        <v>1169</v>
      </c>
      <c r="AD2559">
        <v>5</v>
      </c>
      <c r="AF2559">
        <v>2426</v>
      </c>
      <c r="AG2559">
        <v>107428</v>
      </c>
      <c r="AH2559">
        <v>0</v>
      </c>
      <c r="AI2559">
        <v>39079</v>
      </c>
      <c r="AJ2559">
        <v>874772</v>
      </c>
      <c r="AK2559">
        <v>279863</v>
      </c>
      <c r="AL2559">
        <v>70180</v>
      </c>
      <c r="AM2559">
        <v>72219</v>
      </c>
      <c r="AN2559">
        <v>127777</v>
      </c>
      <c r="AO2559">
        <v>59553</v>
      </c>
      <c r="AP2559">
        <v>68500</v>
      </c>
      <c r="AR2559">
        <v>41971</v>
      </c>
      <c r="AS2559">
        <v>30440</v>
      </c>
      <c r="AT2559">
        <v>750503</v>
      </c>
      <c r="AU2559">
        <v>-18632</v>
      </c>
      <c r="AV2559">
        <v>-1393</v>
      </c>
      <c r="AW2559">
        <v>0</v>
      </c>
      <c r="AX2559">
        <v>366</v>
      </c>
      <c r="AY2559">
        <v>0</v>
      </c>
      <c r="AZ2559">
        <v>-1658</v>
      </c>
      <c r="BA2559">
        <v>-21317</v>
      </c>
      <c r="BB2559">
        <v>102952</v>
      </c>
      <c r="BC2559">
        <v>20854</v>
      </c>
      <c r="BD2559">
        <v>82098</v>
      </c>
      <c r="BE2559">
        <v>0</v>
      </c>
      <c r="BF2559">
        <v>0</v>
      </c>
      <c r="BG2559">
        <v>0</v>
      </c>
      <c r="BI2559">
        <v>0</v>
      </c>
      <c r="BJ2559">
        <v>3</v>
      </c>
      <c r="BK2559" s="2">
        <f t="shared" si="273"/>
        <v>2627035827156</v>
      </c>
      <c r="BL2559" s="2">
        <f t="shared" si="274"/>
        <v>2286568936821</v>
      </c>
      <c r="BM2559">
        <f t="shared" si="275"/>
        <v>0.87039884008601975</v>
      </c>
      <c r="BN2559" s="5">
        <f t="shared" si="276"/>
        <v>2.9836493840789343E-7</v>
      </c>
      <c r="BO2559" s="5">
        <f t="shared" si="277"/>
        <v>3.3298822610539672E-7</v>
      </c>
      <c r="BP2559" s="5">
        <f t="shared" si="278"/>
        <v>2.8568434135612312E-7</v>
      </c>
      <c r="BQ2559" s="5">
        <f t="shared" si="279"/>
        <v>2.5969649631256715E-7</v>
      </c>
    </row>
    <row r="2560" spans="1:69" x14ac:dyDescent="0.3">
      <c r="A2560">
        <v>2022</v>
      </c>
      <c r="B2560">
        <v>4</v>
      </c>
      <c r="C2560" t="s">
        <v>71</v>
      </c>
      <c r="D2560">
        <v>19790</v>
      </c>
      <c r="E2560" t="s">
        <v>72</v>
      </c>
      <c r="F2560">
        <v>10261</v>
      </c>
      <c r="G2560" t="s">
        <v>66</v>
      </c>
      <c r="H2560" t="s">
        <v>71</v>
      </c>
      <c r="I2560" t="s">
        <v>72</v>
      </c>
      <c r="J2560">
        <v>3</v>
      </c>
      <c r="K2560">
        <v>11123</v>
      </c>
      <c r="L2560">
        <v>11062</v>
      </c>
      <c r="M2560">
        <v>1011842700</v>
      </c>
      <c r="N2560">
        <v>2829416</v>
      </c>
      <c r="O2560">
        <v>2311102</v>
      </c>
      <c r="P2560">
        <v>99564773</v>
      </c>
      <c r="Q2560">
        <v>5004156</v>
      </c>
      <c r="R2560">
        <v>2588741</v>
      </c>
      <c r="S2560">
        <v>5841410</v>
      </c>
      <c r="T2560">
        <v>5477723</v>
      </c>
      <c r="U2560">
        <v>40660</v>
      </c>
      <c r="V2560">
        <v>131219</v>
      </c>
      <c r="W2560">
        <v>1447312</v>
      </c>
      <c r="X2560">
        <v>11131</v>
      </c>
      <c r="Z2560">
        <v>109382</v>
      </c>
      <c r="AA2560">
        <v>27675</v>
      </c>
      <c r="AC2560">
        <v>3792</v>
      </c>
      <c r="AD2560">
        <v>10</v>
      </c>
      <c r="AF2560">
        <v>2658</v>
      </c>
      <c r="AG2560">
        <v>222436</v>
      </c>
      <c r="AH2560">
        <v>0</v>
      </c>
      <c r="AI2560">
        <v>13363</v>
      </c>
      <c r="AJ2560">
        <v>1837759</v>
      </c>
      <c r="AK2560">
        <v>777461</v>
      </c>
      <c r="AL2560">
        <v>134381</v>
      </c>
      <c r="AM2560">
        <v>155078</v>
      </c>
      <c r="AN2560">
        <v>274379</v>
      </c>
      <c r="AO2560">
        <v>127880</v>
      </c>
      <c r="AP2560">
        <v>147093</v>
      </c>
      <c r="AR2560">
        <v>79859</v>
      </c>
      <c r="AS2560">
        <v>10409</v>
      </c>
      <c r="AT2560">
        <v>1706540</v>
      </c>
      <c r="AU2560">
        <v>-40009</v>
      </c>
      <c r="AV2560">
        <v>-2992</v>
      </c>
      <c r="AW2560">
        <v>0</v>
      </c>
      <c r="AX2560">
        <v>785</v>
      </c>
      <c r="AY2560">
        <v>0</v>
      </c>
      <c r="AZ2560">
        <v>-3561</v>
      </c>
      <c r="BA2560">
        <v>-45777</v>
      </c>
      <c r="BB2560">
        <v>85442</v>
      </c>
      <c r="BC2560">
        <v>44782</v>
      </c>
      <c r="BD2560">
        <v>40660</v>
      </c>
      <c r="BE2560">
        <v>0</v>
      </c>
      <c r="BF2560">
        <v>0</v>
      </c>
      <c r="BG2560">
        <v>0</v>
      </c>
      <c r="BI2560">
        <v>0</v>
      </c>
      <c r="BJ2560">
        <v>3</v>
      </c>
      <c r="BK2560" s="2">
        <f t="shared" si="273"/>
        <v>7324625205256</v>
      </c>
      <c r="BL2560" s="2">
        <f t="shared" si="274"/>
        <v>5982844502582</v>
      </c>
      <c r="BM2560">
        <f t="shared" si="275"/>
        <v>0.81681237400226758</v>
      </c>
      <c r="BN2560" s="5">
        <f t="shared" si="276"/>
        <v>2.4191034872716272E-7</v>
      </c>
      <c r="BO2560" s="5">
        <f t="shared" si="277"/>
        <v>2.5090143843554781E-7</v>
      </c>
      <c r="BP2560" s="5">
        <f t="shared" si="278"/>
        <v>2.3298666514368847E-7</v>
      </c>
      <c r="BQ2560" s="5">
        <f t="shared" si="279"/>
        <v>1.9759536623955023E-7</v>
      </c>
    </row>
    <row r="2561" spans="1:69" x14ac:dyDescent="0.3">
      <c r="A2561">
        <v>2022</v>
      </c>
      <c r="B2561">
        <v>4</v>
      </c>
      <c r="C2561" t="s">
        <v>71</v>
      </c>
      <c r="D2561">
        <v>19790</v>
      </c>
      <c r="E2561" t="s">
        <v>72</v>
      </c>
      <c r="F2561">
        <v>10262</v>
      </c>
      <c r="G2561" t="s">
        <v>68</v>
      </c>
      <c r="H2561" t="s">
        <v>71</v>
      </c>
      <c r="I2561" t="s">
        <v>72</v>
      </c>
      <c r="J2561">
        <v>3</v>
      </c>
      <c r="K2561">
        <v>1618</v>
      </c>
      <c r="L2561">
        <v>1613</v>
      </c>
      <c r="M2561">
        <v>151644095</v>
      </c>
      <c r="N2561">
        <v>470796</v>
      </c>
      <c r="O2561">
        <v>362390</v>
      </c>
      <c r="P2561">
        <v>17794644</v>
      </c>
      <c r="Q2561">
        <v>1127896</v>
      </c>
      <c r="R2561">
        <v>448274</v>
      </c>
      <c r="S2561">
        <v>1232362</v>
      </c>
      <c r="T2561">
        <v>1181715</v>
      </c>
      <c r="U2561">
        <v>29533</v>
      </c>
      <c r="V2561">
        <v>52396</v>
      </c>
      <c r="W2561">
        <v>365471</v>
      </c>
      <c r="X2561">
        <v>126</v>
      </c>
      <c r="Z2561">
        <v>31267</v>
      </c>
      <c r="AA2561">
        <v>3034</v>
      </c>
      <c r="AC2561">
        <v>804</v>
      </c>
      <c r="AD2561">
        <v>2</v>
      </c>
      <c r="AF2561">
        <v>370</v>
      </c>
      <c r="AG2561">
        <v>54605</v>
      </c>
      <c r="AH2561">
        <v>0</v>
      </c>
      <c r="AI2561">
        <v>15005</v>
      </c>
      <c r="AJ2561">
        <v>470684</v>
      </c>
      <c r="AK2561">
        <v>181970</v>
      </c>
      <c r="AL2561">
        <v>29445</v>
      </c>
      <c r="AM2561">
        <v>39153</v>
      </c>
      <c r="AN2561">
        <v>69272</v>
      </c>
      <c r="AO2561">
        <v>32286</v>
      </c>
      <c r="AP2561">
        <v>37137</v>
      </c>
      <c r="AR2561">
        <v>17338</v>
      </c>
      <c r="AS2561">
        <v>11687</v>
      </c>
      <c r="AT2561">
        <v>418288</v>
      </c>
      <c r="AU2561">
        <v>-10101</v>
      </c>
      <c r="AV2561">
        <v>-755</v>
      </c>
      <c r="AW2561">
        <v>0</v>
      </c>
      <c r="AX2561">
        <v>198</v>
      </c>
      <c r="AY2561">
        <v>0</v>
      </c>
      <c r="AZ2561">
        <v>-899</v>
      </c>
      <c r="BA2561">
        <v>-11557</v>
      </c>
      <c r="BB2561">
        <v>40839</v>
      </c>
      <c r="BC2561">
        <v>11306</v>
      </c>
      <c r="BD2561">
        <v>29533</v>
      </c>
      <c r="BE2561">
        <v>0</v>
      </c>
      <c r="BF2561">
        <v>0</v>
      </c>
      <c r="BG2561">
        <v>0</v>
      </c>
      <c r="BI2561">
        <v>0</v>
      </c>
      <c r="BJ2561">
        <v>3</v>
      </c>
      <c r="BK2561" s="2">
        <f t="shared" si="273"/>
        <v>211045606104</v>
      </c>
      <c r="BL2561" s="2">
        <f t="shared" si="274"/>
        <v>162450014860</v>
      </c>
      <c r="BM2561">
        <f t="shared" si="275"/>
        <v>0.7697389102711153</v>
      </c>
      <c r="BN2561" s="5">
        <f t="shared" si="276"/>
        <v>2.2497443309867607E-6</v>
      </c>
      <c r="BO2561" s="5">
        <f t="shared" si="277"/>
        <v>2.2302478060976746E-6</v>
      </c>
      <c r="BP2561" s="5">
        <f t="shared" si="278"/>
        <v>1.9819791926578851E-6</v>
      </c>
      <c r="BQ2561" s="5">
        <f t="shared" si="279"/>
        <v>1.7317157497223683E-6</v>
      </c>
    </row>
    <row r="2562" spans="1:69" x14ac:dyDescent="0.3">
      <c r="A2562">
        <v>2022</v>
      </c>
      <c r="B2562">
        <v>4</v>
      </c>
      <c r="C2562" t="s">
        <v>73</v>
      </c>
      <c r="D2562">
        <v>20436</v>
      </c>
      <c r="E2562" t="s">
        <v>74</v>
      </c>
      <c r="F2562">
        <v>6460</v>
      </c>
      <c r="G2562" t="s">
        <v>65</v>
      </c>
      <c r="H2562" t="s">
        <v>73</v>
      </c>
      <c r="I2562" t="s">
        <v>74</v>
      </c>
      <c r="J2562">
        <v>3</v>
      </c>
      <c r="K2562">
        <v>39026</v>
      </c>
      <c r="L2562">
        <v>39026</v>
      </c>
      <c r="M2562">
        <v>1502470800</v>
      </c>
      <c r="N2562">
        <v>7512354</v>
      </c>
      <c r="O2562">
        <v>6131027</v>
      </c>
      <c r="P2562">
        <v>0</v>
      </c>
      <c r="Q2562">
        <v>0</v>
      </c>
      <c r="R2562">
        <v>3344823</v>
      </c>
      <c r="S2562">
        <v>6435577</v>
      </c>
      <c r="T2562">
        <v>5295863</v>
      </c>
      <c r="U2562">
        <v>38967.120000000003</v>
      </c>
      <c r="V2562">
        <v>43845.46</v>
      </c>
      <c r="W2562">
        <v>533040.32999999996</v>
      </c>
      <c r="X2562">
        <v>0</v>
      </c>
      <c r="Z2562">
        <v>0</v>
      </c>
      <c r="AA2562">
        <v>210488.32000000001</v>
      </c>
      <c r="AC2562">
        <v>0</v>
      </c>
      <c r="AD2562">
        <v>0</v>
      </c>
      <c r="AF2562">
        <v>71426.11</v>
      </c>
      <c r="AG2562">
        <v>26236.639999999999</v>
      </c>
      <c r="AH2562">
        <v>0</v>
      </c>
      <c r="AI2562">
        <v>12664.57</v>
      </c>
      <c r="AJ2562">
        <v>853855.96</v>
      </c>
      <c r="AK2562">
        <v>550803.54</v>
      </c>
      <c r="AL2562">
        <v>55336.95</v>
      </c>
      <c r="AM2562">
        <v>43454.29</v>
      </c>
      <c r="AN2562">
        <v>93150.9</v>
      </c>
      <c r="AO2562">
        <v>44198.37</v>
      </c>
      <c r="AP2562">
        <v>14113.47</v>
      </c>
      <c r="AQ2562">
        <v>0</v>
      </c>
      <c r="AR2562">
        <v>8952.98</v>
      </c>
      <c r="AS2562">
        <v>0</v>
      </c>
      <c r="AT2562">
        <v>810010.5</v>
      </c>
      <c r="AU2562">
        <v>-3756.94</v>
      </c>
      <c r="AV2562">
        <v>8588.14</v>
      </c>
      <c r="AW2562">
        <v>0</v>
      </c>
      <c r="AX2562">
        <v>0</v>
      </c>
      <c r="AY2562">
        <v>0</v>
      </c>
      <c r="AZ2562">
        <v>0</v>
      </c>
      <c r="BA2562">
        <v>4831.2</v>
      </c>
      <c r="BB2562">
        <v>48676.65</v>
      </c>
      <c r="BC2562">
        <v>9709.5400000000009</v>
      </c>
      <c r="BD2562">
        <v>38967.120000000003</v>
      </c>
      <c r="BE2562">
        <v>0</v>
      </c>
      <c r="BF2562">
        <v>0</v>
      </c>
      <c r="BG2562">
        <v>0</v>
      </c>
      <c r="BI2562">
        <v>0</v>
      </c>
      <c r="BJ2562">
        <v>3</v>
      </c>
      <c r="BK2562" s="2">
        <f t="shared" si="273"/>
        <v>25127494443342</v>
      </c>
      <c r="BL2562" s="2">
        <f t="shared" si="274"/>
        <v>20507200123221</v>
      </c>
      <c r="BM2562">
        <f t="shared" si="275"/>
        <v>0.81612594401169059</v>
      </c>
      <c r="BN2562" s="5">
        <f t="shared" si="276"/>
        <v>2.59928379689639E-8</v>
      </c>
      <c r="BO2562" s="5">
        <f t="shared" si="277"/>
        <v>3.3980943142790945E-8</v>
      </c>
      <c r="BP2562" s="5">
        <f t="shared" si="278"/>
        <v>3.2236023445410709E-8</v>
      </c>
      <c r="BQ2562" s="5">
        <f t="shared" si="279"/>
        <v>2.1213429424963577E-8</v>
      </c>
    </row>
    <row r="2563" spans="1:69" x14ac:dyDescent="0.3">
      <c r="A2563">
        <v>2022</v>
      </c>
      <c r="B2563">
        <v>4</v>
      </c>
      <c r="C2563" t="s">
        <v>73</v>
      </c>
      <c r="D2563">
        <v>20436</v>
      </c>
      <c r="E2563" t="s">
        <v>74</v>
      </c>
      <c r="F2563">
        <v>16461</v>
      </c>
      <c r="G2563" t="s">
        <v>67</v>
      </c>
      <c r="H2563" t="s">
        <v>73</v>
      </c>
      <c r="I2563" t="s">
        <v>74</v>
      </c>
      <c r="J2563">
        <v>3</v>
      </c>
      <c r="K2563">
        <v>4385</v>
      </c>
      <c r="L2563">
        <v>4385</v>
      </c>
      <c r="M2563">
        <v>177264400</v>
      </c>
      <c r="N2563">
        <v>886322</v>
      </c>
      <c r="O2563">
        <v>705367</v>
      </c>
      <c r="P2563">
        <v>0</v>
      </c>
      <c r="Q2563">
        <v>0</v>
      </c>
      <c r="R2563">
        <v>552763</v>
      </c>
      <c r="S2563">
        <v>862711</v>
      </c>
      <c r="T2563">
        <v>733783</v>
      </c>
      <c r="U2563">
        <v>1006.33</v>
      </c>
      <c r="V2563">
        <v>1077.08</v>
      </c>
      <c r="W2563">
        <v>33010.49</v>
      </c>
      <c r="X2563">
        <v>0</v>
      </c>
      <c r="Z2563">
        <v>0</v>
      </c>
      <c r="AA2563">
        <v>12479.2</v>
      </c>
      <c r="AC2563">
        <v>0</v>
      </c>
      <c r="AD2563">
        <v>0</v>
      </c>
      <c r="AF2563">
        <v>4234.63</v>
      </c>
      <c r="AG2563">
        <v>1555.48</v>
      </c>
      <c r="AH2563">
        <v>0</v>
      </c>
      <c r="AI2563">
        <v>750.85</v>
      </c>
      <c r="AJ2563">
        <v>52030.65</v>
      </c>
      <c r="AK2563">
        <v>32770.339999999997</v>
      </c>
      <c r="AL2563">
        <v>2912.63</v>
      </c>
      <c r="AM2563">
        <v>3120.45</v>
      </c>
      <c r="AN2563">
        <v>7883.7</v>
      </c>
      <c r="AO2563">
        <v>2754.02</v>
      </c>
      <c r="AP2563">
        <v>1154.08</v>
      </c>
      <c r="AQ2563">
        <v>0</v>
      </c>
      <c r="AR2563">
        <v>358.35</v>
      </c>
      <c r="AS2563">
        <v>0</v>
      </c>
      <c r="AT2563">
        <v>50953.58</v>
      </c>
      <c r="AU2563">
        <v>-272.48</v>
      </c>
      <c r="AV2563">
        <v>452.47</v>
      </c>
      <c r="AW2563">
        <v>0</v>
      </c>
      <c r="AX2563">
        <v>0</v>
      </c>
      <c r="AY2563">
        <v>0</v>
      </c>
      <c r="AZ2563">
        <v>0</v>
      </c>
      <c r="BA2563">
        <v>180</v>
      </c>
      <c r="BB2563">
        <v>1257.07</v>
      </c>
      <c r="BC2563">
        <v>250.75</v>
      </c>
      <c r="BD2563">
        <v>1006.33</v>
      </c>
      <c r="BE2563">
        <v>0</v>
      </c>
      <c r="BF2563">
        <v>0</v>
      </c>
      <c r="BG2563">
        <v>0</v>
      </c>
      <c r="BI2563">
        <v>0</v>
      </c>
      <c r="BJ2563">
        <v>3</v>
      </c>
      <c r="BK2563" s="2">
        <f t="shared" ref="BK2563:BK2626" si="280">N2563*R2563</f>
        <v>489926007686</v>
      </c>
      <c r="BL2563" s="2">
        <f t="shared" ref="BL2563:BL2626" si="281">O2563*R2563</f>
        <v>389900779021</v>
      </c>
      <c r="BM2563">
        <f t="shared" ref="BM2563:BM2626" si="282">BL2563/BK2563</f>
        <v>0.79583605055499018</v>
      </c>
      <c r="BN2563" s="5">
        <f t="shared" ref="BN2563:BN2626" si="283">W2563/BL2563</f>
        <v>8.4663821608374012E-8</v>
      </c>
      <c r="BO2563" s="5">
        <f t="shared" ref="BO2563:BO2626" si="284">AJ2563/BK2563</f>
        <v>1.0620103685809456E-7</v>
      </c>
      <c r="BP2563" s="5">
        <f t="shared" ref="BP2563:BP2626" si="285">AT2563/BK2563</f>
        <v>1.0400260284336001E-7</v>
      </c>
      <c r="BQ2563" s="5">
        <f t="shared" ref="BQ2563:BQ2626" si="286">W2563/BK2563</f>
        <v>6.7378521413700599E-8</v>
      </c>
    </row>
    <row r="2564" spans="1:69" x14ac:dyDescent="0.3">
      <c r="A2564">
        <v>2022</v>
      </c>
      <c r="B2564">
        <v>4</v>
      </c>
      <c r="C2564" t="s">
        <v>84</v>
      </c>
      <c r="D2564">
        <v>20368</v>
      </c>
      <c r="E2564" t="s">
        <v>85</v>
      </c>
      <c r="F2564">
        <v>6035</v>
      </c>
      <c r="G2564" t="s">
        <v>65</v>
      </c>
      <c r="H2564" t="s">
        <v>84</v>
      </c>
      <c r="I2564" t="s">
        <v>85</v>
      </c>
      <c r="J2564">
        <v>3</v>
      </c>
      <c r="K2564">
        <v>26338</v>
      </c>
      <c r="L2564">
        <v>26836</v>
      </c>
      <c r="M2564">
        <v>944965600</v>
      </c>
      <c r="N2564">
        <v>4724826</v>
      </c>
      <c r="O2564">
        <v>3989612</v>
      </c>
      <c r="P2564">
        <v>0</v>
      </c>
      <c r="Q2564">
        <v>0</v>
      </c>
      <c r="R2564">
        <v>3735885</v>
      </c>
      <c r="S2564">
        <v>3875898</v>
      </c>
      <c r="T2564">
        <v>3305124</v>
      </c>
      <c r="U2564">
        <v>61358.39</v>
      </c>
      <c r="V2564">
        <v>92700.07</v>
      </c>
      <c r="W2564">
        <v>450678.55</v>
      </c>
      <c r="X2564">
        <v>0</v>
      </c>
      <c r="Z2564">
        <v>0</v>
      </c>
      <c r="AA2564">
        <v>80585.98</v>
      </c>
      <c r="AC2564">
        <v>22750.59</v>
      </c>
      <c r="AD2564">
        <v>0</v>
      </c>
      <c r="AF2564">
        <v>25343.62</v>
      </c>
      <c r="AG2564">
        <v>26159.040000000001</v>
      </c>
      <c r="AH2564">
        <v>0</v>
      </c>
      <c r="AI2564">
        <v>6031.2</v>
      </c>
      <c r="AJ2564">
        <v>611548.98</v>
      </c>
      <c r="AK2564">
        <v>258130.53</v>
      </c>
      <c r="AL2564">
        <v>47261.86</v>
      </c>
      <c r="AM2564">
        <v>23746.639999999999</v>
      </c>
      <c r="AN2564">
        <v>64971.34</v>
      </c>
      <c r="AO2564">
        <v>27157.24</v>
      </c>
      <c r="AP2564">
        <v>46221.73</v>
      </c>
      <c r="AQ2564">
        <v>0</v>
      </c>
      <c r="AR2564">
        <v>51359.59</v>
      </c>
      <c r="AS2564">
        <v>0</v>
      </c>
      <c r="AT2564">
        <v>518848.91</v>
      </c>
      <c r="AU2564">
        <v>-26735.88</v>
      </c>
      <c r="AV2564">
        <v>0</v>
      </c>
      <c r="AW2564">
        <v>0</v>
      </c>
      <c r="AX2564">
        <v>0</v>
      </c>
      <c r="AY2564">
        <v>0</v>
      </c>
      <c r="AZ2564">
        <v>8769.99</v>
      </c>
      <c r="BA2564">
        <v>-17965.89</v>
      </c>
      <c r="BB2564">
        <v>74734.179999999993</v>
      </c>
      <c r="BC2564">
        <v>13375.79</v>
      </c>
      <c r="BD2564">
        <v>61358.39</v>
      </c>
      <c r="BE2564">
        <v>0</v>
      </c>
      <c r="BG2564">
        <v>0</v>
      </c>
      <c r="BH2564">
        <v>0</v>
      </c>
      <c r="BI2564">
        <v>0</v>
      </c>
      <c r="BJ2564">
        <v>3</v>
      </c>
      <c r="BK2564" s="2">
        <f t="shared" si="280"/>
        <v>17651406581010</v>
      </c>
      <c r="BL2564" s="2">
        <f t="shared" si="281"/>
        <v>14904731626620</v>
      </c>
      <c r="BM2564">
        <f t="shared" si="282"/>
        <v>0.84439342316521282</v>
      </c>
      <c r="BN2564" s="5">
        <f t="shared" si="283"/>
        <v>3.0237280434830747E-8</v>
      </c>
      <c r="BO2564" s="5">
        <f t="shared" si="284"/>
        <v>3.4645906386742334E-8</v>
      </c>
      <c r="BP2564" s="5">
        <f t="shared" si="285"/>
        <v>2.9394196299245396E-8</v>
      </c>
      <c r="BQ2564" s="5">
        <f t="shared" si="286"/>
        <v>2.5532160733573249E-8</v>
      </c>
    </row>
    <row r="2565" spans="1:69" x14ac:dyDescent="0.3">
      <c r="A2565">
        <v>2022</v>
      </c>
      <c r="B2565">
        <v>4</v>
      </c>
      <c r="C2565" t="s">
        <v>75</v>
      </c>
      <c r="D2565">
        <v>19690</v>
      </c>
      <c r="E2565" t="s">
        <v>76</v>
      </c>
      <c r="F2565">
        <v>5375</v>
      </c>
      <c r="G2565" t="s">
        <v>65</v>
      </c>
      <c r="H2565" t="s">
        <v>75</v>
      </c>
      <c r="I2565" t="s">
        <v>76</v>
      </c>
      <c r="J2565">
        <v>3</v>
      </c>
      <c r="K2565">
        <v>19143</v>
      </c>
      <c r="L2565">
        <v>18735</v>
      </c>
      <c r="M2565">
        <v>864294100</v>
      </c>
      <c r="N2565">
        <v>3007207</v>
      </c>
      <c r="O2565">
        <v>2489092</v>
      </c>
      <c r="P2565">
        <v>33242499</v>
      </c>
      <c r="Q2565">
        <v>322669</v>
      </c>
      <c r="R2565">
        <v>574874</v>
      </c>
      <c r="S2565">
        <v>2606279</v>
      </c>
      <c r="T2565">
        <v>2197178</v>
      </c>
      <c r="U2565">
        <v>-62394.43</v>
      </c>
      <c r="V2565">
        <v>-36855.21</v>
      </c>
      <c r="W2565">
        <v>517944.85</v>
      </c>
      <c r="X2565">
        <v>151.63999999999999</v>
      </c>
      <c r="Z2565">
        <v>22431.52</v>
      </c>
      <c r="AA2565">
        <v>15802.09</v>
      </c>
      <c r="AC2565">
        <v>2227.52</v>
      </c>
      <c r="AD2565">
        <v>0</v>
      </c>
      <c r="AF2565">
        <v>894.56</v>
      </c>
      <c r="AG2565">
        <v>4215.8</v>
      </c>
      <c r="AH2565">
        <v>0</v>
      </c>
      <c r="AI2565">
        <v>35643.67</v>
      </c>
      <c r="AJ2565">
        <v>599311.65</v>
      </c>
      <c r="AK2565">
        <v>287463.37</v>
      </c>
      <c r="AL2565">
        <v>81912.52</v>
      </c>
      <c r="AM2565">
        <v>59385.760000000002</v>
      </c>
      <c r="AN2565">
        <v>85819.18</v>
      </c>
      <c r="AO2565">
        <v>34902.15</v>
      </c>
      <c r="AP2565">
        <v>54065.81</v>
      </c>
      <c r="AR2565">
        <v>31123.42</v>
      </c>
      <c r="AS2565">
        <v>1494.65</v>
      </c>
      <c r="AT2565">
        <v>636166.86</v>
      </c>
      <c r="AU2565">
        <v>-16211.29</v>
      </c>
      <c r="AV2565">
        <v>-892.26</v>
      </c>
      <c r="AW2565">
        <v>-12016.11</v>
      </c>
      <c r="AX2565">
        <v>-21.19</v>
      </c>
      <c r="AY2565">
        <v>51.88</v>
      </c>
      <c r="AZ2565">
        <v>-6375.35</v>
      </c>
      <c r="BA2565">
        <v>-35464.33</v>
      </c>
      <c r="BB2565">
        <v>-72319.539999999994</v>
      </c>
      <c r="BC2565">
        <v>-9925.11</v>
      </c>
      <c r="BD2565">
        <v>-62394.43</v>
      </c>
      <c r="BE2565">
        <v>0</v>
      </c>
      <c r="BF2565">
        <v>0</v>
      </c>
      <c r="BG2565">
        <v>0</v>
      </c>
      <c r="BI2565">
        <v>0</v>
      </c>
      <c r="BJ2565">
        <v>3</v>
      </c>
      <c r="BK2565" s="2">
        <f t="shared" si="280"/>
        <v>1728765116918</v>
      </c>
      <c r="BL2565" s="2">
        <f t="shared" si="281"/>
        <v>1430914274408</v>
      </c>
      <c r="BM2565">
        <f t="shared" si="282"/>
        <v>0.82770890065100278</v>
      </c>
      <c r="BN2565" s="5">
        <f t="shared" si="283"/>
        <v>3.6196777072077566E-7</v>
      </c>
      <c r="BO2565" s="5">
        <f t="shared" si="284"/>
        <v>3.4667037420817359E-7</v>
      </c>
      <c r="BP2565" s="5">
        <f t="shared" si="285"/>
        <v>3.6798918127995471E-7</v>
      </c>
      <c r="BQ2565" s="5">
        <f t="shared" si="286"/>
        <v>2.9960394557438741E-7</v>
      </c>
    </row>
    <row r="2566" spans="1:69" x14ac:dyDescent="0.3">
      <c r="A2566">
        <v>2022</v>
      </c>
      <c r="B2566">
        <v>4</v>
      </c>
      <c r="C2566" t="s">
        <v>75</v>
      </c>
      <c r="D2566">
        <v>19690</v>
      </c>
      <c r="E2566" t="s">
        <v>76</v>
      </c>
      <c r="F2566">
        <v>15375</v>
      </c>
      <c r="G2566" t="s">
        <v>68</v>
      </c>
      <c r="H2566" t="s">
        <v>75</v>
      </c>
      <c r="I2566" t="s">
        <v>76</v>
      </c>
      <c r="J2566">
        <v>3</v>
      </c>
      <c r="K2566">
        <v>990</v>
      </c>
      <c r="L2566">
        <v>967</v>
      </c>
      <c r="M2566">
        <v>103026900</v>
      </c>
      <c r="N2566">
        <v>268548</v>
      </c>
      <c r="O2566">
        <v>166038</v>
      </c>
      <c r="P2566">
        <v>9828032</v>
      </c>
      <c r="Q2566">
        <v>37046</v>
      </c>
      <c r="R2566">
        <v>199813</v>
      </c>
      <c r="S2566">
        <v>494927</v>
      </c>
      <c r="T2566">
        <v>467030</v>
      </c>
      <c r="U2566">
        <v>13298.12</v>
      </c>
      <c r="V2566">
        <v>18575.98</v>
      </c>
      <c r="W2566">
        <v>101725.29</v>
      </c>
      <c r="X2566">
        <v>3.92</v>
      </c>
      <c r="Z2566">
        <v>11628.69</v>
      </c>
      <c r="AA2566">
        <v>4510.34</v>
      </c>
      <c r="AC2566">
        <v>648.91</v>
      </c>
      <c r="AD2566">
        <v>0</v>
      </c>
      <c r="AF2566">
        <v>255.33</v>
      </c>
      <c r="AG2566">
        <v>1203.3</v>
      </c>
      <c r="AH2566">
        <v>0</v>
      </c>
      <c r="AI2566">
        <v>10110.41</v>
      </c>
      <c r="AJ2566">
        <v>130086.18</v>
      </c>
      <c r="AK2566">
        <v>37913.68</v>
      </c>
      <c r="AL2566">
        <v>9242.85</v>
      </c>
      <c r="AM2566">
        <v>15343.41</v>
      </c>
      <c r="AN2566">
        <v>17786.43</v>
      </c>
      <c r="AO2566">
        <v>11963.59</v>
      </c>
      <c r="AP2566">
        <v>15363.76</v>
      </c>
      <c r="AR2566">
        <v>3488.79</v>
      </c>
      <c r="AS2566">
        <v>407.69</v>
      </c>
      <c r="AT2566">
        <v>111510.2</v>
      </c>
      <c r="AU2566">
        <v>-4627.13</v>
      </c>
      <c r="AV2566">
        <v>-254.68</v>
      </c>
      <c r="AW2566">
        <v>-3429.72</v>
      </c>
      <c r="AX2566">
        <v>0</v>
      </c>
      <c r="AY2566">
        <v>0</v>
      </c>
      <c r="AZ2566">
        <v>200.78</v>
      </c>
      <c r="BA2566">
        <v>-8110.76</v>
      </c>
      <c r="BB2566">
        <v>10465.219999999999</v>
      </c>
      <c r="BC2566">
        <v>-2832.89</v>
      </c>
      <c r="BD2566">
        <v>13298.12</v>
      </c>
      <c r="BE2566">
        <v>0</v>
      </c>
      <c r="BF2566">
        <v>0</v>
      </c>
      <c r="BG2566">
        <v>0</v>
      </c>
      <c r="BI2566">
        <v>0</v>
      </c>
      <c r="BJ2566">
        <v>3</v>
      </c>
      <c r="BK2566" s="2">
        <f t="shared" si="280"/>
        <v>53659381524</v>
      </c>
      <c r="BL2566" s="2">
        <f t="shared" si="281"/>
        <v>33176550894</v>
      </c>
      <c r="BM2566">
        <f t="shared" si="282"/>
        <v>0.61828053085481927</v>
      </c>
      <c r="BN2566" s="5">
        <f t="shared" si="283"/>
        <v>3.0661803972635707E-6</v>
      </c>
      <c r="BO2566" s="5">
        <f t="shared" si="284"/>
        <v>2.4242951801786406E-6</v>
      </c>
      <c r="BP2566" s="5">
        <f t="shared" si="285"/>
        <v>2.0781119132005892E-6</v>
      </c>
      <c r="BQ2566" s="5">
        <f t="shared" si="286"/>
        <v>1.8957596437167611E-6</v>
      </c>
    </row>
    <row r="2567" spans="1:69" x14ac:dyDescent="0.3">
      <c r="A2567">
        <v>2022</v>
      </c>
      <c r="B2567">
        <v>4</v>
      </c>
      <c r="C2567" t="s">
        <v>77</v>
      </c>
      <c r="D2567">
        <v>20416</v>
      </c>
      <c r="E2567" t="s">
        <v>78</v>
      </c>
      <c r="F2567">
        <v>6830</v>
      </c>
      <c r="G2567" t="s">
        <v>65</v>
      </c>
      <c r="H2567" t="s">
        <v>77</v>
      </c>
      <c r="I2567" t="s">
        <v>78</v>
      </c>
      <c r="J2567">
        <v>3</v>
      </c>
      <c r="K2567">
        <v>61984</v>
      </c>
      <c r="L2567">
        <v>61691</v>
      </c>
      <c r="M2567">
        <v>4363430580</v>
      </c>
      <c r="N2567">
        <v>11314814</v>
      </c>
      <c r="O2567">
        <v>9103783</v>
      </c>
      <c r="P2567">
        <v>0</v>
      </c>
      <c r="Q2567">
        <v>0</v>
      </c>
      <c r="R2567">
        <v>3284065</v>
      </c>
      <c r="S2567">
        <v>9814307</v>
      </c>
      <c r="T2567">
        <v>8235584</v>
      </c>
      <c r="U2567">
        <v>-236831.38</v>
      </c>
      <c r="V2567">
        <v>-267513.28000000003</v>
      </c>
      <c r="W2567">
        <v>655818.06999999995</v>
      </c>
      <c r="X2567">
        <v>0</v>
      </c>
      <c r="Z2567">
        <v>0</v>
      </c>
      <c r="AA2567">
        <v>229000.95</v>
      </c>
      <c r="AC2567">
        <v>0</v>
      </c>
      <c r="AD2567">
        <v>0</v>
      </c>
      <c r="AF2567">
        <v>24603.71</v>
      </c>
      <c r="AG2567">
        <v>305905.23</v>
      </c>
      <c r="AH2567">
        <v>0</v>
      </c>
      <c r="AI2567">
        <v>2068.41</v>
      </c>
      <c r="AJ2567">
        <v>1217396.3700000001</v>
      </c>
      <c r="AK2567">
        <v>655928</v>
      </c>
      <c r="AL2567">
        <v>69693.960000000006</v>
      </c>
      <c r="AM2567">
        <v>56716.84</v>
      </c>
      <c r="AN2567">
        <v>93488.51</v>
      </c>
      <c r="AO2567">
        <v>40334.47</v>
      </c>
      <c r="AP2567">
        <v>496782.29</v>
      </c>
      <c r="AQ2567">
        <v>0</v>
      </c>
      <c r="AR2567">
        <v>71965.58</v>
      </c>
      <c r="AS2567">
        <v>0</v>
      </c>
      <c r="AT2567">
        <v>1484909.64</v>
      </c>
      <c r="AU2567">
        <v>0</v>
      </c>
      <c r="AV2567">
        <v>-27007.01</v>
      </c>
      <c r="AW2567">
        <v>-166.08</v>
      </c>
      <c r="AX2567">
        <v>0</v>
      </c>
      <c r="AY2567">
        <v>0</v>
      </c>
      <c r="AZ2567">
        <v>-3073.88</v>
      </c>
      <c r="BA2567">
        <v>-30246.97</v>
      </c>
      <c r="BB2567">
        <v>-297760.24</v>
      </c>
      <c r="BC2567">
        <v>-60928.87</v>
      </c>
      <c r="BD2567">
        <v>-236831.38</v>
      </c>
      <c r="BE2567">
        <v>0</v>
      </c>
      <c r="BF2567">
        <v>0</v>
      </c>
      <c r="BG2567">
        <v>0</v>
      </c>
      <c r="BI2567">
        <v>0</v>
      </c>
      <c r="BJ2567">
        <v>3</v>
      </c>
      <c r="BK2567" s="2">
        <f t="shared" si="280"/>
        <v>37158584638910</v>
      </c>
      <c r="BL2567" s="2">
        <f t="shared" si="281"/>
        <v>29897415117895</v>
      </c>
      <c r="BM2567">
        <f t="shared" si="282"/>
        <v>0.80458971751546249</v>
      </c>
      <c r="BN2567" s="5">
        <f t="shared" si="283"/>
        <v>2.1935611069181102E-8</v>
      </c>
      <c r="BO2567" s="5">
        <f t="shared" si="284"/>
        <v>3.2762183539284313E-8</v>
      </c>
      <c r="BP2567" s="5">
        <f t="shared" si="285"/>
        <v>3.9961415496033214E-8</v>
      </c>
      <c r="BQ2567" s="5">
        <f t="shared" si="286"/>
        <v>1.7649167113681475E-8</v>
      </c>
    </row>
    <row r="2568" spans="1:69" x14ac:dyDescent="0.3">
      <c r="A2568">
        <v>2022</v>
      </c>
      <c r="B2568">
        <v>4</v>
      </c>
      <c r="C2568" t="s">
        <v>77</v>
      </c>
      <c r="D2568">
        <v>20416</v>
      </c>
      <c r="E2568" t="s">
        <v>78</v>
      </c>
      <c r="F2568">
        <v>16831</v>
      </c>
      <c r="G2568" t="s">
        <v>67</v>
      </c>
      <c r="H2568" t="s">
        <v>77</v>
      </c>
      <c r="I2568" t="s">
        <v>78</v>
      </c>
      <c r="J2568">
        <v>3</v>
      </c>
      <c r="K2568">
        <v>8411</v>
      </c>
      <c r="L2568">
        <v>8372</v>
      </c>
      <c r="M2568">
        <v>598879520</v>
      </c>
      <c r="N2568">
        <v>1552005</v>
      </c>
      <c r="O2568">
        <v>1153921</v>
      </c>
      <c r="P2568">
        <v>0</v>
      </c>
      <c r="Q2568">
        <v>0</v>
      </c>
      <c r="R2568">
        <v>688207</v>
      </c>
      <c r="S2568">
        <v>1393566</v>
      </c>
      <c r="T2568">
        <v>1186931</v>
      </c>
      <c r="U2568">
        <v>-33833.050000000003</v>
      </c>
      <c r="V2568">
        <v>-38216.18</v>
      </c>
      <c r="W2568">
        <v>93688.3</v>
      </c>
      <c r="X2568">
        <v>0</v>
      </c>
      <c r="Z2568">
        <v>0</v>
      </c>
      <c r="AA2568">
        <v>32714.42</v>
      </c>
      <c r="AC2568">
        <v>0</v>
      </c>
      <c r="AD2568">
        <v>0</v>
      </c>
      <c r="AF2568">
        <v>3514.82</v>
      </c>
      <c r="AG2568">
        <v>43700.75</v>
      </c>
      <c r="AH2568">
        <v>0</v>
      </c>
      <c r="AI2568">
        <v>295.49</v>
      </c>
      <c r="AJ2568">
        <v>173913.77</v>
      </c>
      <c r="AK2568">
        <v>93704</v>
      </c>
      <c r="AL2568">
        <v>9956.2800000000007</v>
      </c>
      <c r="AM2568">
        <v>8102.41</v>
      </c>
      <c r="AN2568">
        <v>13355.5</v>
      </c>
      <c r="AO2568">
        <v>5762.07</v>
      </c>
      <c r="AP2568">
        <v>70968.899999999994</v>
      </c>
      <c r="AQ2568">
        <v>0</v>
      </c>
      <c r="AR2568">
        <v>10280.799999999999</v>
      </c>
      <c r="AS2568">
        <v>0</v>
      </c>
      <c r="AT2568">
        <v>212129.95</v>
      </c>
      <c r="AU2568">
        <v>0</v>
      </c>
      <c r="AV2568">
        <v>-3858.15</v>
      </c>
      <c r="AW2568">
        <v>-23.73</v>
      </c>
      <c r="AX2568">
        <v>0</v>
      </c>
      <c r="AY2568">
        <v>0</v>
      </c>
      <c r="AZ2568">
        <v>-439.13</v>
      </c>
      <c r="BA2568">
        <v>-4321</v>
      </c>
      <c r="BB2568">
        <v>-42537.18</v>
      </c>
      <c r="BC2568">
        <v>-8704.1200000000008</v>
      </c>
      <c r="BD2568">
        <v>-33833.050000000003</v>
      </c>
      <c r="BE2568">
        <v>0</v>
      </c>
      <c r="BF2568">
        <v>0</v>
      </c>
      <c r="BG2568">
        <v>0</v>
      </c>
      <c r="BI2568">
        <v>0</v>
      </c>
      <c r="BJ2568">
        <v>3</v>
      </c>
      <c r="BK2568" s="2">
        <f t="shared" si="280"/>
        <v>1068100705035</v>
      </c>
      <c r="BL2568" s="2">
        <f t="shared" si="281"/>
        <v>794136509647</v>
      </c>
      <c r="BM2568">
        <f t="shared" si="282"/>
        <v>0.74350340366171497</v>
      </c>
      <c r="BN2568" s="5">
        <f t="shared" si="283"/>
        <v>1.1797505701084716E-7</v>
      </c>
      <c r="BO2568" s="5">
        <f t="shared" si="284"/>
        <v>1.6282525531550988E-7</v>
      </c>
      <c r="BP2568" s="5">
        <f t="shared" si="285"/>
        <v>1.9860482162405167E-7</v>
      </c>
      <c r="BQ2568" s="5">
        <f t="shared" si="286"/>
        <v>8.7714856434749741E-8</v>
      </c>
    </row>
    <row r="2569" spans="1:69" x14ac:dyDescent="0.3">
      <c r="A2569">
        <v>2022</v>
      </c>
      <c r="B2569">
        <v>4</v>
      </c>
      <c r="C2569" t="s">
        <v>79</v>
      </c>
      <c r="D2569">
        <v>19977</v>
      </c>
      <c r="E2569" t="s">
        <v>80</v>
      </c>
      <c r="F2569" t="s">
        <v>81</v>
      </c>
      <c r="G2569" t="s">
        <v>65</v>
      </c>
      <c r="H2569" t="s">
        <v>79</v>
      </c>
      <c r="I2569" t="s">
        <v>80</v>
      </c>
      <c r="J2569">
        <v>3</v>
      </c>
      <c r="K2569">
        <v>171288</v>
      </c>
      <c r="L2569">
        <v>169930</v>
      </c>
      <c r="M2569">
        <v>7361951848</v>
      </c>
      <c r="N2569">
        <v>28602514</v>
      </c>
      <c r="O2569">
        <v>24604553</v>
      </c>
      <c r="P2569">
        <v>83016358</v>
      </c>
      <c r="Q2569">
        <v>33118246</v>
      </c>
      <c r="R2569">
        <v>10825814</v>
      </c>
      <c r="S2569">
        <v>29639026</v>
      </c>
      <c r="T2569">
        <v>24989076</v>
      </c>
      <c r="U2569">
        <v>529705.87</v>
      </c>
      <c r="V2569">
        <v>825033.32</v>
      </c>
      <c r="W2569">
        <v>5513641.3799999999</v>
      </c>
      <c r="X2569">
        <v>11872.81</v>
      </c>
      <c r="Z2569">
        <v>73385.3</v>
      </c>
      <c r="AA2569">
        <v>212879.28</v>
      </c>
      <c r="AC2569">
        <v>64763.09</v>
      </c>
      <c r="AF2569">
        <v>19250.59</v>
      </c>
      <c r="AG2569">
        <v>1771.59</v>
      </c>
      <c r="AI2569">
        <v>1953659.23</v>
      </c>
      <c r="AJ2569">
        <v>7851223.2699999996</v>
      </c>
      <c r="AK2569">
        <v>2340068.1</v>
      </c>
      <c r="AL2569">
        <v>600332.15</v>
      </c>
      <c r="AM2569">
        <v>448418.17</v>
      </c>
      <c r="AN2569">
        <v>1346092.2</v>
      </c>
      <c r="AO2569">
        <v>369552.48</v>
      </c>
      <c r="AP2569">
        <v>488622.27</v>
      </c>
      <c r="AR2569">
        <v>328919.83</v>
      </c>
      <c r="AS2569">
        <v>1104184.75</v>
      </c>
      <c r="AT2569">
        <v>7026189.9500000002</v>
      </c>
      <c r="AU2569">
        <v>-254171.82</v>
      </c>
      <c r="AV2569">
        <v>106760.18</v>
      </c>
      <c r="AW2569">
        <v>2715.78</v>
      </c>
      <c r="AZ2569">
        <v>29141.96</v>
      </c>
      <c r="BA2569">
        <v>-115553.9</v>
      </c>
      <c r="BB2569">
        <v>709479.42</v>
      </c>
      <c r="BC2569">
        <v>179773.55</v>
      </c>
      <c r="BD2569">
        <v>529705.87</v>
      </c>
      <c r="BH2569">
        <v>529705.87</v>
      </c>
      <c r="BJ2569">
        <v>3</v>
      </c>
      <c r="BK2569" s="2">
        <f t="shared" si="280"/>
        <v>309645496496396</v>
      </c>
      <c r="BL2569" s="2">
        <f t="shared" si="281"/>
        <v>266364314331142</v>
      </c>
      <c r="BM2569">
        <f t="shared" si="282"/>
        <v>0.86022344049897148</v>
      </c>
      <c r="BN2569" s="5">
        <f t="shared" si="283"/>
        <v>2.0699624849691707E-8</v>
      </c>
      <c r="BO2569" s="5">
        <f t="shared" si="284"/>
        <v>2.5355522230536883E-8</v>
      </c>
      <c r="BP2569" s="5">
        <f t="shared" si="285"/>
        <v>2.2691077472466255E-8</v>
      </c>
      <c r="BQ2569" s="5">
        <f t="shared" si="286"/>
        <v>1.7806302505239808E-8</v>
      </c>
    </row>
    <row r="2570" spans="1:69" x14ac:dyDescent="0.3">
      <c r="A2570">
        <v>2022</v>
      </c>
      <c r="B2570">
        <v>4</v>
      </c>
      <c r="C2570" t="s">
        <v>79</v>
      </c>
      <c r="D2570">
        <v>19977</v>
      </c>
      <c r="E2570" t="s">
        <v>80</v>
      </c>
      <c r="F2570">
        <v>10874</v>
      </c>
      <c r="G2570" t="s">
        <v>66</v>
      </c>
      <c r="H2570" t="s">
        <v>79</v>
      </c>
      <c r="I2570" t="s">
        <v>80</v>
      </c>
      <c r="J2570">
        <v>3</v>
      </c>
      <c r="K2570">
        <v>12591</v>
      </c>
      <c r="L2570">
        <v>12516</v>
      </c>
      <c r="M2570">
        <v>1162325490</v>
      </c>
      <c r="N2570">
        <v>3111927</v>
      </c>
      <c r="O2570">
        <v>2569724</v>
      </c>
      <c r="P2570">
        <v>169202093</v>
      </c>
      <c r="Q2570">
        <v>10399010</v>
      </c>
      <c r="R2570">
        <v>2694997</v>
      </c>
      <c r="S2570">
        <v>6959181</v>
      </c>
      <c r="T2570">
        <v>6536956</v>
      </c>
      <c r="U2570">
        <v>59818.28</v>
      </c>
      <c r="V2570">
        <v>151481.54999999999</v>
      </c>
      <c r="W2570">
        <v>2026360.46</v>
      </c>
      <c r="X2570">
        <v>12221.21</v>
      </c>
      <c r="Z2570">
        <v>193230.86</v>
      </c>
      <c r="AA2570">
        <v>24769.21</v>
      </c>
      <c r="AF2570">
        <v>4615.37</v>
      </c>
      <c r="AG2570">
        <v>606.02</v>
      </c>
      <c r="AI2570">
        <v>54110.17</v>
      </c>
      <c r="AJ2570">
        <v>2315913.29</v>
      </c>
      <c r="AK2570">
        <v>988877.66</v>
      </c>
      <c r="AL2570">
        <v>172169.74</v>
      </c>
      <c r="AM2570">
        <v>239849.92</v>
      </c>
      <c r="AN2570">
        <v>287438.5</v>
      </c>
      <c r="AO2570">
        <v>126839.81</v>
      </c>
      <c r="AP2570">
        <v>162132.10999999999</v>
      </c>
      <c r="AR2570">
        <v>155925.74</v>
      </c>
      <c r="AS2570">
        <v>31198.26</v>
      </c>
      <c r="AT2570">
        <v>2164431.7400000002</v>
      </c>
      <c r="AU2570">
        <v>-125420.13</v>
      </c>
      <c r="AV2570">
        <v>44899.41</v>
      </c>
      <c r="AW2570">
        <v>-3919.55</v>
      </c>
      <c r="AZ2570">
        <v>12964.98</v>
      </c>
      <c r="BA2570">
        <v>-71475.289999999994</v>
      </c>
      <c r="BB2570">
        <v>80006.27</v>
      </c>
      <c r="BC2570">
        <v>20187.98</v>
      </c>
      <c r="BD2570">
        <v>59818.28</v>
      </c>
      <c r="BH2570">
        <v>59818.28</v>
      </c>
      <c r="BJ2570">
        <v>3</v>
      </c>
      <c r="BK2570" s="2">
        <f t="shared" si="280"/>
        <v>8386633929219</v>
      </c>
      <c r="BL2570" s="2">
        <f t="shared" si="281"/>
        <v>6925398470828</v>
      </c>
      <c r="BM2570">
        <f t="shared" si="282"/>
        <v>0.82576615711101198</v>
      </c>
      <c r="BN2570" s="5">
        <f t="shared" si="283"/>
        <v>2.925983925019882E-7</v>
      </c>
      <c r="BO2570" s="5">
        <f t="shared" si="284"/>
        <v>2.7614336210996013E-7</v>
      </c>
      <c r="BP2570" s="5">
        <f t="shared" si="285"/>
        <v>2.5808110360691056E-7</v>
      </c>
      <c r="BQ2570" s="5">
        <f t="shared" si="286"/>
        <v>2.416178501532263E-7</v>
      </c>
    </row>
    <row r="2571" spans="1:69" x14ac:dyDescent="0.3">
      <c r="A2571">
        <v>2022</v>
      </c>
      <c r="B2571">
        <v>4</v>
      </c>
      <c r="C2571" t="s">
        <v>79</v>
      </c>
      <c r="D2571">
        <v>19977</v>
      </c>
      <c r="E2571" t="s">
        <v>80</v>
      </c>
      <c r="F2571">
        <v>10876</v>
      </c>
      <c r="G2571" t="s">
        <v>67</v>
      </c>
      <c r="H2571" t="s">
        <v>79</v>
      </c>
      <c r="I2571" t="s">
        <v>80</v>
      </c>
      <c r="J2571">
        <v>3</v>
      </c>
      <c r="K2571">
        <v>19872</v>
      </c>
      <c r="L2571">
        <v>19804</v>
      </c>
      <c r="M2571">
        <v>856477330</v>
      </c>
      <c r="N2571">
        <v>3293583</v>
      </c>
      <c r="O2571">
        <v>2870966</v>
      </c>
      <c r="P2571">
        <v>27498413</v>
      </c>
      <c r="Q2571">
        <v>981131</v>
      </c>
      <c r="R2571">
        <v>1712441</v>
      </c>
      <c r="S2571">
        <v>4722856</v>
      </c>
      <c r="T2571">
        <v>4172351</v>
      </c>
      <c r="U2571">
        <v>135185.63</v>
      </c>
      <c r="V2571">
        <v>202708.83</v>
      </c>
      <c r="W2571">
        <v>1035560.18</v>
      </c>
      <c r="X2571">
        <v>571.67999999999995</v>
      </c>
      <c r="Z2571">
        <v>38031.58</v>
      </c>
      <c r="AA2571">
        <v>45934.85</v>
      </c>
      <c r="AF2571">
        <v>2340.44</v>
      </c>
      <c r="AG2571">
        <v>299.55</v>
      </c>
      <c r="AI2571">
        <v>93357.43</v>
      </c>
      <c r="AJ2571">
        <v>1216095.71</v>
      </c>
      <c r="AK2571">
        <v>429955.8</v>
      </c>
      <c r="AL2571">
        <v>93712.65</v>
      </c>
      <c r="AM2571">
        <v>78387.75</v>
      </c>
      <c r="AN2571">
        <v>174251.94</v>
      </c>
      <c r="AO2571">
        <v>59566.8</v>
      </c>
      <c r="AP2571">
        <v>68992.479999999996</v>
      </c>
      <c r="AR2571">
        <v>54273.72</v>
      </c>
      <c r="AS2571">
        <v>54245.75</v>
      </c>
      <c r="AT2571">
        <v>1013386.88</v>
      </c>
      <c r="AU2571">
        <v>-43641.9</v>
      </c>
      <c r="AV2571">
        <v>18431.28</v>
      </c>
      <c r="AW2571">
        <v>-1195.75</v>
      </c>
      <c r="AZ2571">
        <v>4685.12</v>
      </c>
      <c r="BA2571">
        <v>-21721.24</v>
      </c>
      <c r="BB2571">
        <v>180987.6</v>
      </c>
      <c r="BC2571">
        <v>45801.96</v>
      </c>
      <c r="BD2571">
        <v>135185.63</v>
      </c>
      <c r="BH2571">
        <v>135185.63</v>
      </c>
      <c r="BJ2571">
        <v>3</v>
      </c>
      <c r="BK2571" s="2">
        <f t="shared" si="280"/>
        <v>5640066566103</v>
      </c>
      <c r="BL2571" s="2">
        <f t="shared" si="281"/>
        <v>4916359888006</v>
      </c>
      <c r="BM2571">
        <f t="shared" si="282"/>
        <v>0.87168472754444015</v>
      </c>
      <c r="BN2571" s="5">
        <f t="shared" si="283"/>
        <v>2.1063555223578382E-7</v>
      </c>
      <c r="BO2571" s="5">
        <f t="shared" si="284"/>
        <v>2.1561726191474022E-7</v>
      </c>
      <c r="BP2571" s="5">
        <f t="shared" si="285"/>
        <v>1.79676404191839E-7</v>
      </c>
      <c r="BQ2571" s="5">
        <f t="shared" si="286"/>
        <v>1.836077939618219E-7</v>
      </c>
    </row>
    <row r="2572" spans="1:69" x14ac:dyDescent="0.3">
      <c r="A2572">
        <v>2022</v>
      </c>
      <c r="B2572">
        <v>4</v>
      </c>
      <c r="C2572" t="s">
        <v>79</v>
      </c>
      <c r="D2572">
        <v>19977</v>
      </c>
      <c r="E2572" t="s">
        <v>80</v>
      </c>
      <c r="F2572">
        <v>10877</v>
      </c>
      <c r="G2572" t="s">
        <v>68</v>
      </c>
      <c r="H2572" t="s">
        <v>79</v>
      </c>
      <c r="I2572" t="s">
        <v>80</v>
      </c>
      <c r="J2572">
        <v>3</v>
      </c>
      <c r="K2572">
        <v>3982</v>
      </c>
      <c r="L2572">
        <v>4073</v>
      </c>
      <c r="M2572">
        <v>331320820</v>
      </c>
      <c r="N2572">
        <v>1002474</v>
      </c>
      <c r="O2572">
        <v>756515</v>
      </c>
      <c r="P2572">
        <v>56655845</v>
      </c>
      <c r="Q2572">
        <v>3152759</v>
      </c>
      <c r="R2572">
        <v>1250834</v>
      </c>
      <c r="S2572">
        <v>2464872</v>
      </c>
      <c r="T2572">
        <v>2345237</v>
      </c>
      <c r="U2572">
        <v>119646.71</v>
      </c>
      <c r="V2572">
        <v>198639.8</v>
      </c>
      <c r="W2572">
        <v>813890.91</v>
      </c>
      <c r="X2572">
        <v>20684.71</v>
      </c>
      <c r="Z2572">
        <v>122765.61</v>
      </c>
      <c r="AA2572">
        <v>6640.7</v>
      </c>
      <c r="AF2572">
        <v>1854.74</v>
      </c>
      <c r="AG2572">
        <v>243.82</v>
      </c>
      <c r="AI2572">
        <v>51039.01</v>
      </c>
      <c r="AJ2572">
        <v>1017119.49</v>
      </c>
      <c r="AK2572">
        <v>397119.64</v>
      </c>
      <c r="AL2572">
        <v>50238.32</v>
      </c>
      <c r="AM2572">
        <v>86538.92</v>
      </c>
      <c r="AN2572">
        <v>87545.59</v>
      </c>
      <c r="AO2572">
        <v>60043.81</v>
      </c>
      <c r="AP2572">
        <v>70747.27</v>
      </c>
      <c r="AR2572">
        <v>54720.07</v>
      </c>
      <c r="AS2572">
        <v>11526.08</v>
      </c>
      <c r="AT2572">
        <v>818479.7</v>
      </c>
      <c r="AU2572">
        <v>-55941.29</v>
      </c>
      <c r="AV2572">
        <v>17288.939999999999</v>
      </c>
      <c r="AW2572">
        <v>-3841.34</v>
      </c>
      <c r="AZ2572">
        <v>4042.06</v>
      </c>
      <c r="BA2572">
        <v>-38451.620000000003</v>
      </c>
      <c r="BB2572">
        <v>160188.17000000001</v>
      </c>
      <c r="BC2572">
        <v>40541.46</v>
      </c>
      <c r="BD2572">
        <v>119646.71</v>
      </c>
      <c r="BH2572">
        <v>119646.71</v>
      </c>
      <c r="BJ2572">
        <v>3</v>
      </c>
      <c r="BK2572" s="2">
        <f t="shared" si="280"/>
        <v>1253928563316</v>
      </c>
      <c r="BL2572" s="2">
        <f t="shared" si="281"/>
        <v>946274683510</v>
      </c>
      <c r="BM2572">
        <f t="shared" si="282"/>
        <v>0.75464800084590722</v>
      </c>
      <c r="BN2572" s="5">
        <f t="shared" si="283"/>
        <v>8.6010005781941547E-7</v>
      </c>
      <c r="BO2572" s="5">
        <f t="shared" si="284"/>
        <v>8.1114628038318141E-7</v>
      </c>
      <c r="BP2572" s="5">
        <f t="shared" si="285"/>
        <v>6.5273231980260474E-7</v>
      </c>
      <c r="BQ2572" s="5">
        <f t="shared" si="286"/>
        <v>6.4907278916087107E-7</v>
      </c>
    </row>
    <row r="2573" spans="1:69" x14ac:dyDescent="0.3">
      <c r="A2573">
        <v>2022</v>
      </c>
      <c r="B2573">
        <v>4</v>
      </c>
      <c r="C2573" t="s">
        <v>82</v>
      </c>
      <c r="D2573">
        <v>19393</v>
      </c>
      <c r="E2573" t="s">
        <v>83</v>
      </c>
      <c r="F2573">
        <v>6725</v>
      </c>
      <c r="G2573" t="s">
        <v>65</v>
      </c>
      <c r="H2573" t="s">
        <v>82</v>
      </c>
      <c r="I2573" t="s">
        <v>83</v>
      </c>
      <c r="J2573">
        <v>3</v>
      </c>
      <c r="K2573">
        <v>343925</v>
      </c>
      <c r="L2573">
        <v>325364</v>
      </c>
      <c r="M2573">
        <v>12471871200</v>
      </c>
      <c r="N2573">
        <v>50942604</v>
      </c>
      <c r="O2573">
        <v>40747223</v>
      </c>
      <c r="P2573">
        <v>65473944</v>
      </c>
      <c r="Q2573">
        <v>3888519</v>
      </c>
      <c r="R2573">
        <v>10517077</v>
      </c>
      <c r="S2573">
        <v>38243278</v>
      </c>
      <c r="T2573">
        <v>32167696</v>
      </c>
      <c r="U2573">
        <v>-213347</v>
      </c>
      <c r="V2573">
        <v>-373557</v>
      </c>
      <c r="W2573">
        <v>5124854</v>
      </c>
      <c r="X2573">
        <v>1070</v>
      </c>
      <c r="Z2573">
        <v>40957</v>
      </c>
      <c r="AA2573">
        <v>15808</v>
      </c>
      <c r="AC2573">
        <v>3366</v>
      </c>
      <c r="AD2573">
        <v>0</v>
      </c>
      <c r="AG2573">
        <v>759742</v>
      </c>
      <c r="AH2573">
        <v>0</v>
      </c>
      <c r="AI2573">
        <v>34545</v>
      </c>
      <c r="AJ2573">
        <v>5980342</v>
      </c>
      <c r="AK2573">
        <v>2598348</v>
      </c>
      <c r="AL2573">
        <v>467750</v>
      </c>
      <c r="AM2573">
        <v>441376</v>
      </c>
      <c r="AN2573">
        <v>1071048</v>
      </c>
      <c r="AO2573">
        <v>303299</v>
      </c>
      <c r="AP2573">
        <v>1080677</v>
      </c>
      <c r="AR2573">
        <v>358606</v>
      </c>
      <c r="AS2573">
        <v>32795</v>
      </c>
      <c r="AT2573">
        <v>6353899</v>
      </c>
      <c r="AU2573">
        <v>-65563</v>
      </c>
      <c r="AV2573">
        <v>7300</v>
      </c>
      <c r="AW2573">
        <v>-593</v>
      </c>
      <c r="AX2573">
        <v>0</v>
      </c>
      <c r="AZ2573">
        <v>155752</v>
      </c>
      <c r="BA2573">
        <v>96896</v>
      </c>
      <c r="BB2573">
        <v>-276661</v>
      </c>
      <c r="BC2573">
        <v>-63314</v>
      </c>
      <c r="BD2573">
        <v>-213347</v>
      </c>
      <c r="BE2573">
        <v>0</v>
      </c>
      <c r="BF2573">
        <v>0</v>
      </c>
      <c r="BG2573">
        <v>0</v>
      </c>
      <c r="BH2573">
        <v>-213347</v>
      </c>
      <c r="BI2573">
        <v>0</v>
      </c>
      <c r="BJ2573">
        <v>3</v>
      </c>
      <c r="BK2573" s="2">
        <f t="shared" si="280"/>
        <v>535767288848508</v>
      </c>
      <c r="BL2573" s="2">
        <f t="shared" si="281"/>
        <v>428541681827171</v>
      </c>
      <c r="BM2573">
        <f t="shared" si="282"/>
        <v>0.79986533472062005</v>
      </c>
      <c r="BN2573" s="5">
        <f t="shared" si="283"/>
        <v>1.1958822717428993E-8</v>
      </c>
      <c r="BO2573" s="5">
        <f t="shared" si="284"/>
        <v>1.1162200687640309E-8</v>
      </c>
      <c r="BP2573" s="5">
        <f t="shared" si="285"/>
        <v>1.1859438103539408E-8</v>
      </c>
      <c r="BQ2573" s="5">
        <f t="shared" si="286"/>
        <v>9.5654477357408964E-9</v>
      </c>
    </row>
    <row r="2574" spans="1:69" x14ac:dyDescent="0.3">
      <c r="A2574">
        <v>2022</v>
      </c>
      <c r="B2574">
        <v>4</v>
      </c>
      <c r="C2574" t="s">
        <v>82</v>
      </c>
      <c r="D2574">
        <v>19393</v>
      </c>
      <c r="E2574" t="s">
        <v>83</v>
      </c>
      <c r="F2574">
        <v>11033</v>
      </c>
      <c r="G2574" t="s">
        <v>67</v>
      </c>
      <c r="H2574" t="s">
        <v>82</v>
      </c>
      <c r="I2574" t="s">
        <v>83</v>
      </c>
      <c r="J2574">
        <v>3</v>
      </c>
      <c r="K2574">
        <v>7207</v>
      </c>
      <c r="L2574">
        <v>7108</v>
      </c>
      <c r="M2574">
        <v>260113600</v>
      </c>
      <c r="N2574">
        <v>1067996</v>
      </c>
      <c r="O2574">
        <v>901119</v>
      </c>
      <c r="P2574">
        <v>129679</v>
      </c>
      <c r="Q2574">
        <v>0</v>
      </c>
      <c r="R2574">
        <v>502257</v>
      </c>
      <c r="S2574">
        <v>1096055</v>
      </c>
      <c r="T2574">
        <v>949602</v>
      </c>
      <c r="U2574">
        <v>-6845</v>
      </c>
      <c r="V2574">
        <v>-11984</v>
      </c>
      <c r="W2574">
        <v>164401</v>
      </c>
      <c r="X2574">
        <v>34</v>
      </c>
      <c r="Z2574">
        <v>1314</v>
      </c>
      <c r="AA2574">
        <v>507</v>
      </c>
      <c r="AC2574">
        <v>108</v>
      </c>
      <c r="AD2574">
        <v>0</v>
      </c>
      <c r="AG2574">
        <v>24372</v>
      </c>
      <c r="AH2574">
        <v>0</v>
      </c>
      <c r="AI2574">
        <v>1108</v>
      </c>
      <c r="AJ2574">
        <v>191844</v>
      </c>
      <c r="AK2574">
        <v>83354</v>
      </c>
      <c r="AL2574">
        <v>15005</v>
      </c>
      <c r="AM2574">
        <v>14159</v>
      </c>
      <c r="AN2574">
        <v>34357</v>
      </c>
      <c r="AO2574">
        <v>9730</v>
      </c>
      <c r="AP2574">
        <v>34667</v>
      </c>
      <c r="AR2574">
        <v>11504</v>
      </c>
      <c r="AS2574">
        <v>1052</v>
      </c>
      <c r="AT2574">
        <v>203828</v>
      </c>
      <c r="AU2574">
        <v>-2103</v>
      </c>
      <c r="AV2574">
        <v>234</v>
      </c>
      <c r="AW2574">
        <v>-19</v>
      </c>
      <c r="AX2574">
        <v>0</v>
      </c>
      <c r="AZ2574">
        <v>4996</v>
      </c>
      <c r="BA2574">
        <v>3108</v>
      </c>
      <c r="BB2574">
        <v>-8876</v>
      </c>
      <c r="BC2574">
        <v>-2031</v>
      </c>
      <c r="BD2574">
        <v>-6845</v>
      </c>
      <c r="BE2574">
        <v>0</v>
      </c>
      <c r="BF2574">
        <v>0</v>
      </c>
      <c r="BG2574">
        <v>0</v>
      </c>
      <c r="BH2574">
        <v>-6845</v>
      </c>
      <c r="BI2574">
        <v>0</v>
      </c>
      <c r="BJ2574">
        <v>3</v>
      </c>
      <c r="BK2574" s="2">
        <f t="shared" si="280"/>
        <v>536408466972</v>
      </c>
      <c r="BL2574" s="2">
        <f t="shared" si="281"/>
        <v>452593325583</v>
      </c>
      <c r="BM2574">
        <f t="shared" si="282"/>
        <v>0.84374754212562597</v>
      </c>
      <c r="BN2574" s="5">
        <f t="shared" si="283"/>
        <v>3.6324221040650518E-7</v>
      </c>
      <c r="BO2574" s="5">
        <f t="shared" si="284"/>
        <v>3.5764536134738916E-7</v>
      </c>
      <c r="BP2574" s="5">
        <f t="shared" si="285"/>
        <v>3.7998654486309519E-7</v>
      </c>
      <c r="BQ2574" s="5">
        <f t="shared" si="286"/>
        <v>3.0648472222676825E-7</v>
      </c>
    </row>
    <row r="2575" spans="1:69" x14ac:dyDescent="0.3">
      <c r="A2575">
        <v>2023</v>
      </c>
      <c r="B2575">
        <v>1</v>
      </c>
      <c r="C2575" t="s">
        <v>62</v>
      </c>
      <c r="D2575">
        <v>19805</v>
      </c>
      <c r="E2575" t="s">
        <v>63</v>
      </c>
      <c r="F2575" t="s">
        <v>64</v>
      </c>
      <c r="G2575" t="s">
        <v>65</v>
      </c>
      <c r="H2575" t="s">
        <v>62</v>
      </c>
      <c r="I2575" t="s">
        <v>63</v>
      </c>
      <c r="J2575">
        <v>3</v>
      </c>
      <c r="K2575">
        <v>228413</v>
      </c>
      <c r="L2575">
        <v>224671</v>
      </c>
      <c r="M2575">
        <v>9944666700</v>
      </c>
      <c r="N2575">
        <v>38226245</v>
      </c>
      <c r="O2575">
        <v>30506383</v>
      </c>
      <c r="P2575">
        <v>46945999</v>
      </c>
      <c r="Q2575">
        <v>15232025</v>
      </c>
      <c r="R2575">
        <v>6155908</v>
      </c>
      <c r="S2575">
        <v>35807431</v>
      </c>
      <c r="T2575">
        <v>29663361</v>
      </c>
      <c r="U2575">
        <v>48084.04</v>
      </c>
      <c r="V2575">
        <v>402729.51</v>
      </c>
      <c r="W2575">
        <v>6145310.2400000002</v>
      </c>
      <c r="X2575">
        <v>1510.89</v>
      </c>
      <c r="Z2575">
        <v>24597.79</v>
      </c>
      <c r="AA2575">
        <v>239818.98</v>
      </c>
      <c r="AC2575">
        <v>6407.57</v>
      </c>
      <c r="AD2575">
        <v>0</v>
      </c>
      <c r="AF2575">
        <v>6141.43</v>
      </c>
      <c r="AG2575">
        <v>567053.51</v>
      </c>
      <c r="AH2575">
        <v>0</v>
      </c>
      <c r="AI2575">
        <v>1639815.38</v>
      </c>
      <c r="AJ2575">
        <v>8630655.8000000007</v>
      </c>
      <c r="AK2575">
        <v>2692858.86</v>
      </c>
      <c r="AL2575">
        <v>856558.2</v>
      </c>
      <c r="AM2575">
        <v>551371.23</v>
      </c>
      <c r="AN2575">
        <v>830899.19</v>
      </c>
      <c r="AO2575">
        <v>338552.36</v>
      </c>
      <c r="AP2575">
        <v>929734.77</v>
      </c>
      <c r="AQ2575">
        <v>0</v>
      </c>
      <c r="AR2575">
        <v>315606.92</v>
      </c>
      <c r="AS2575">
        <v>1712344.77</v>
      </c>
      <c r="AT2575">
        <v>8227926.29</v>
      </c>
      <c r="AU2575">
        <v>-514937.07</v>
      </c>
      <c r="AV2575">
        <v>-34861.18</v>
      </c>
      <c r="AW2575">
        <v>-7456.84</v>
      </c>
      <c r="AX2575">
        <v>0</v>
      </c>
      <c r="AY2575">
        <v>0</v>
      </c>
      <c r="AZ2575">
        <v>232584.84</v>
      </c>
      <c r="BA2575">
        <v>-324670.25</v>
      </c>
      <c r="BB2575">
        <v>78059.259999999995</v>
      </c>
      <c r="BC2575">
        <v>29975.21</v>
      </c>
      <c r="BD2575">
        <v>48084.04</v>
      </c>
      <c r="BE2575">
        <v>0</v>
      </c>
      <c r="BF2575">
        <v>0</v>
      </c>
      <c r="BG2575">
        <v>0</v>
      </c>
      <c r="BI2575">
        <v>0</v>
      </c>
      <c r="BJ2575">
        <v>3</v>
      </c>
      <c r="BK2575" s="2">
        <f t="shared" si="280"/>
        <v>235317247405460</v>
      </c>
      <c r="BL2575" s="2">
        <f t="shared" si="281"/>
        <v>187794487160764</v>
      </c>
      <c r="BM2575">
        <f t="shared" si="282"/>
        <v>0.79804812112725176</v>
      </c>
      <c r="BN2575" s="5">
        <f t="shared" si="283"/>
        <v>3.2723592331755857E-8</v>
      </c>
      <c r="BO2575" s="5">
        <f t="shared" si="284"/>
        <v>3.6676681778148938E-8</v>
      </c>
      <c r="BP2575" s="5">
        <f t="shared" si="285"/>
        <v>3.4965249596953642E-8</v>
      </c>
      <c r="BQ2575" s="5">
        <f t="shared" si="286"/>
        <v>2.6115001376891902E-8</v>
      </c>
    </row>
    <row r="2576" spans="1:69" x14ac:dyDescent="0.3">
      <c r="A2576">
        <v>2023</v>
      </c>
      <c r="B2576">
        <v>1</v>
      </c>
      <c r="C2576" t="s">
        <v>62</v>
      </c>
      <c r="D2576">
        <v>19805</v>
      </c>
      <c r="E2576" t="s">
        <v>63</v>
      </c>
      <c r="F2576">
        <v>10049</v>
      </c>
      <c r="G2576" t="s">
        <v>66</v>
      </c>
      <c r="H2576" t="s">
        <v>62</v>
      </c>
      <c r="I2576" t="s">
        <v>63</v>
      </c>
      <c r="J2576">
        <v>3</v>
      </c>
      <c r="K2576">
        <v>6942</v>
      </c>
      <c r="L2576">
        <v>6863</v>
      </c>
      <c r="M2576">
        <v>714685600</v>
      </c>
      <c r="N2576">
        <v>1842360</v>
      </c>
      <c r="O2576">
        <v>1285812</v>
      </c>
      <c r="P2576">
        <v>110568897</v>
      </c>
      <c r="Q2576">
        <v>3298543</v>
      </c>
      <c r="R2576">
        <v>1231659</v>
      </c>
      <c r="S2576">
        <v>3738965</v>
      </c>
      <c r="T2576">
        <v>3513553</v>
      </c>
      <c r="U2576">
        <v>-294047.62</v>
      </c>
      <c r="V2576">
        <v>-294047.62</v>
      </c>
      <c r="W2576">
        <v>895106.59</v>
      </c>
      <c r="X2576">
        <v>7515.7</v>
      </c>
      <c r="Z2576">
        <v>124382.84</v>
      </c>
      <c r="AA2576">
        <v>8503.14</v>
      </c>
      <c r="AC2576">
        <v>0</v>
      </c>
      <c r="AD2576">
        <v>0</v>
      </c>
      <c r="AF2576">
        <v>676.67</v>
      </c>
      <c r="AG2576">
        <v>106397.22</v>
      </c>
      <c r="AH2576">
        <v>0</v>
      </c>
      <c r="AI2576">
        <v>26851.17</v>
      </c>
      <c r="AJ2576">
        <v>1169433.32</v>
      </c>
      <c r="AK2576">
        <v>630708.76</v>
      </c>
      <c r="AL2576">
        <v>185401.09</v>
      </c>
      <c r="AM2576">
        <v>119344.43</v>
      </c>
      <c r="AN2576">
        <v>179890.88</v>
      </c>
      <c r="AO2576">
        <v>73398.78</v>
      </c>
      <c r="AP2576">
        <v>201394.12</v>
      </c>
      <c r="AQ2576">
        <v>0</v>
      </c>
      <c r="AR2576">
        <v>68239.179999999993</v>
      </c>
      <c r="AS2576">
        <v>5103.7</v>
      </c>
      <c r="AT2576">
        <v>1463480.94</v>
      </c>
      <c r="AU2576">
        <v>0</v>
      </c>
      <c r="AV2576">
        <v>0</v>
      </c>
      <c r="AW2576">
        <v>0</v>
      </c>
      <c r="AX2576">
        <v>0</v>
      </c>
      <c r="AY2576">
        <v>0</v>
      </c>
      <c r="AZ2576">
        <v>0</v>
      </c>
      <c r="BA2576">
        <v>0</v>
      </c>
      <c r="BB2576">
        <v>-294047.62</v>
      </c>
      <c r="BC2576">
        <v>0</v>
      </c>
      <c r="BD2576">
        <v>-294047.62</v>
      </c>
      <c r="BE2576">
        <v>0</v>
      </c>
      <c r="BF2576">
        <v>0</v>
      </c>
      <c r="BG2576">
        <v>0</v>
      </c>
      <c r="BI2576">
        <v>0</v>
      </c>
      <c r="BJ2576">
        <v>3</v>
      </c>
      <c r="BK2576" s="2">
        <f t="shared" si="280"/>
        <v>2269159275240</v>
      </c>
      <c r="BL2576" s="2">
        <f t="shared" si="281"/>
        <v>1583681922108</v>
      </c>
      <c r="BM2576">
        <f t="shared" si="282"/>
        <v>0.69791571679801989</v>
      </c>
      <c r="BN2576" s="5">
        <f t="shared" si="283"/>
        <v>5.6520604138016914E-7</v>
      </c>
      <c r="BO2576" s="5">
        <f t="shared" si="284"/>
        <v>5.1535973378347966E-7</v>
      </c>
      <c r="BP2576" s="5">
        <f t="shared" si="285"/>
        <v>6.449441235654176E-7</v>
      </c>
      <c r="BQ2576" s="5">
        <f t="shared" si="286"/>
        <v>3.9446617950841201E-7</v>
      </c>
    </row>
    <row r="2577" spans="1:69" x14ac:dyDescent="0.3">
      <c r="A2577">
        <v>2023</v>
      </c>
      <c r="B2577">
        <v>1</v>
      </c>
      <c r="C2577" t="s">
        <v>62</v>
      </c>
      <c r="D2577">
        <v>19805</v>
      </c>
      <c r="E2577" t="s">
        <v>63</v>
      </c>
      <c r="F2577">
        <v>10050</v>
      </c>
      <c r="G2577" t="s">
        <v>67</v>
      </c>
      <c r="H2577" t="s">
        <v>62</v>
      </c>
      <c r="I2577" t="s">
        <v>63</v>
      </c>
      <c r="J2577">
        <v>3</v>
      </c>
      <c r="K2577">
        <v>42613</v>
      </c>
      <c r="L2577">
        <v>42282</v>
      </c>
      <c r="M2577">
        <v>1937324800</v>
      </c>
      <c r="N2577">
        <v>7391791</v>
      </c>
      <c r="O2577">
        <v>6144393</v>
      </c>
      <c r="P2577">
        <v>42362045</v>
      </c>
      <c r="Q2577">
        <v>1714771</v>
      </c>
      <c r="R2577">
        <v>2616766</v>
      </c>
      <c r="S2577">
        <v>8249404</v>
      </c>
      <c r="T2577">
        <v>7036699</v>
      </c>
      <c r="U2577">
        <v>356274.83</v>
      </c>
      <c r="V2577">
        <v>356274.83</v>
      </c>
      <c r="W2577">
        <v>1796986.18</v>
      </c>
      <c r="X2577">
        <v>2650.77</v>
      </c>
      <c r="Z2577">
        <v>43205.58</v>
      </c>
      <c r="AA2577">
        <v>75559.490000000005</v>
      </c>
      <c r="AC2577">
        <v>0</v>
      </c>
      <c r="AD2577">
        <v>0</v>
      </c>
      <c r="AF2577">
        <v>1459.06</v>
      </c>
      <c r="AG2577">
        <v>162274.63</v>
      </c>
      <c r="AH2577">
        <v>0</v>
      </c>
      <c r="AI2577">
        <v>41052.76</v>
      </c>
      <c r="AJ2577">
        <v>2123188.4700000002</v>
      </c>
      <c r="AK2577">
        <v>724108.45</v>
      </c>
      <c r="AL2577">
        <v>232287.73</v>
      </c>
      <c r="AM2577">
        <v>149390.72</v>
      </c>
      <c r="AN2577">
        <v>225302.19</v>
      </c>
      <c r="AO2577">
        <v>91657.3</v>
      </c>
      <c r="AP2577">
        <v>252206.5</v>
      </c>
      <c r="AQ2577">
        <v>0</v>
      </c>
      <c r="AR2577">
        <v>85558.720000000001</v>
      </c>
      <c r="AS2577">
        <v>6402.02</v>
      </c>
      <c r="AT2577">
        <v>1766913.64</v>
      </c>
      <c r="AU2577">
        <v>0</v>
      </c>
      <c r="AV2577">
        <v>0</v>
      </c>
      <c r="AW2577">
        <v>0</v>
      </c>
      <c r="AX2577">
        <v>0</v>
      </c>
      <c r="AY2577">
        <v>0</v>
      </c>
      <c r="AZ2577">
        <v>0</v>
      </c>
      <c r="BA2577">
        <v>0</v>
      </c>
      <c r="BB2577">
        <v>356274.83</v>
      </c>
      <c r="BC2577">
        <v>0</v>
      </c>
      <c r="BD2577">
        <v>356274.83</v>
      </c>
      <c r="BE2577">
        <v>0</v>
      </c>
      <c r="BF2577">
        <v>0</v>
      </c>
      <c r="BG2577">
        <v>0</v>
      </c>
      <c r="BI2577">
        <v>0</v>
      </c>
      <c r="BJ2577">
        <v>3</v>
      </c>
      <c r="BK2577" s="2">
        <f t="shared" si="280"/>
        <v>19342587367906</v>
      </c>
      <c r="BL2577" s="2">
        <f t="shared" si="281"/>
        <v>16078438693038</v>
      </c>
      <c r="BM2577">
        <f t="shared" si="282"/>
        <v>0.83124549923015956</v>
      </c>
      <c r="BN2577" s="5">
        <f t="shared" si="283"/>
        <v>1.1176372372387744E-7</v>
      </c>
      <c r="BO2577" s="5">
        <f t="shared" si="284"/>
        <v>1.0976755227291257E-7</v>
      </c>
      <c r="BP2577" s="5">
        <f t="shared" si="285"/>
        <v>9.1348360299084608E-8</v>
      </c>
      <c r="BQ2577" s="5">
        <f t="shared" si="286"/>
        <v>9.2903092322676114E-8</v>
      </c>
    </row>
    <row r="2578" spans="1:69" x14ac:dyDescent="0.3">
      <c r="A2578">
        <v>2023</v>
      </c>
      <c r="B2578">
        <v>1</v>
      </c>
      <c r="C2578" t="s">
        <v>62</v>
      </c>
      <c r="D2578">
        <v>19805</v>
      </c>
      <c r="E2578" t="s">
        <v>63</v>
      </c>
      <c r="F2578">
        <v>10052</v>
      </c>
      <c r="G2578" t="s">
        <v>68</v>
      </c>
      <c r="H2578" t="s">
        <v>62</v>
      </c>
      <c r="I2578" t="s">
        <v>63</v>
      </c>
      <c r="J2578">
        <v>3</v>
      </c>
      <c r="K2578">
        <v>972</v>
      </c>
      <c r="L2578">
        <v>950</v>
      </c>
      <c r="M2578">
        <v>95154800</v>
      </c>
      <c r="N2578">
        <v>250841</v>
      </c>
      <c r="O2578">
        <v>212866</v>
      </c>
      <c r="P2578">
        <v>10124018</v>
      </c>
      <c r="Q2578">
        <v>757478</v>
      </c>
      <c r="R2578">
        <v>372773</v>
      </c>
      <c r="S2578">
        <v>750013</v>
      </c>
      <c r="T2578">
        <v>718712</v>
      </c>
      <c r="U2578">
        <v>-25732.35</v>
      </c>
      <c r="V2578">
        <v>-25732.35</v>
      </c>
      <c r="W2578">
        <v>211237.52</v>
      </c>
      <c r="X2578">
        <v>1080.27</v>
      </c>
      <c r="Z2578">
        <v>17770.59</v>
      </c>
      <c r="AA2578">
        <v>1414.4</v>
      </c>
      <c r="AC2578">
        <v>0</v>
      </c>
      <c r="AD2578">
        <v>0</v>
      </c>
      <c r="AF2578">
        <v>160.05000000000001</v>
      </c>
      <c r="AG2578">
        <v>26265.74</v>
      </c>
      <c r="AH2578">
        <v>0</v>
      </c>
      <c r="AI2578">
        <v>6640.9</v>
      </c>
      <c r="AJ2578">
        <v>264569.46000000002</v>
      </c>
      <c r="AK2578">
        <v>118500.3</v>
      </c>
      <c r="AL2578">
        <v>38259.85</v>
      </c>
      <c r="AM2578">
        <v>24615.25</v>
      </c>
      <c r="AN2578">
        <v>37116.910000000003</v>
      </c>
      <c r="AO2578">
        <v>15123.68</v>
      </c>
      <c r="AP2578">
        <v>41547.69</v>
      </c>
      <c r="AQ2578">
        <v>0</v>
      </c>
      <c r="AR2578">
        <v>14084.2</v>
      </c>
      <c r="AS2578">
        <v>1053.94</v>
      </c>
      <c r="AT2578">
        <v>290301.81</v>
      </c>
      <c r="AU2578">
        <v>0</v>
      </c>
      <c r="AV2578">
        <v>0</v>
      </c>
      <c r="AW2578">
        <v>0</v>
      </c>
      <c r="AX2578">
        <v>0</v>
      </c>
      <c r="AY2578">
        <v>0</v>
      </c>
      <c r="AZ2578">
        <v>0</v>
      </c>
      <c r="BA2578">
        <v>0</v>
      </c>
      <c r="BB2578">
        <v>-25732.35</v>
      </c>
      <c r="BC2578">
        <v>0</v>
      </c>
      <c r="BD2578">
        <v>-25732.35</v>
      </c>
      <c r="BE2578">
        <v>0</v>
      </c>
      <c r="BF2578">
        <v>0</v>
      </c>
      <c r="BG2578">
        <v>0</v>
      </c>
      <c r="BI2578">
        <v>0</v>
      </c>
      <c r="BJ2578">
        <v>3</v>
      </c>
      <c r="BK2578" s="2">
        <f t="shared" si="280"/>
        <v>93506752093</v>
      </c>
      <c r="BL2578" s="2">
        <f t="shared" si="281"/>
        <v>79350697418</v>
      </c>
      <c r="BM2578">
        <f t="shared" si="282"/>
        <v>0.84860927838750444</v>
      </c>
      <c r="BN2578" s="5">
        <f t="shared" si="283"/>
        <v>2.6620751533821129E-6</v>
      </c>
      <c r="BO2578" s="5">
        <f t="shared" si="284"/>
        <v>2.829415567090432E-6</v>
      </c>
      <c r="BP2578" s="5">
        <f t="shared" si="285"/>
        <v>3.1046079935625552E-6</v>
      </c>
      <c r="BQ2578" s="5">
        <f t="shared" si="286"/>
        <v>2.2590616749249E-6</v>
      </c>
    </row>
    <row r="2579" spans="1:69" x14ac:dyDescent="0.3">
      <c r="A2579">
        <v>2023</v>
      </c>
      <c r="B2579">
        <v>1</v>
      </c>
      <c r="C2579" t="s">
        <v>69</v>
      </c>
      <c r="D2579">
        <v>19930</v>
      </c>
      <c r="E2579" t="s">
        <v>70</v>
      </c>
      <c r="F2579">
        <v>6031</v>
      </c>
      <c r="G2579" t="s">
        <v>65</v>
      </c>
      <c r="H2579" t="s">
        <v>69</v>
      </c>
      <c r="I2579" t="s">
        <v>70</v>
      </c>
      <c r="J2579">
        <v>3</v>
      </c>
      <c r="K2579">
        <v>60229</v>
      </c>
      <c r="L2579">
        <v>58617</v>
      </c>
      <c r="M2579">
        <v>2565302600</v>
      </c>
      <c r="N2579">
        <v>9657329</v>
      </c>
      <c r="O2579">
        <v>7318498</v>
      </c>
      <c r="P2579">
        <v>26968099</v>
      </c>
      <c r="Q2579">
        <v>10245799</v>
      </c>
      <c r="R2579">
        <v>5067089</v>
      </c>
      <c r="S2579">
        <v>12031969</v>
      </c>
      <c r="T2579">
        <v>10388339</v>
      </c>
      <c r="U2579">
        <v>-119567</v>
      </c>
      <c r="V2579">
        <v>-121535</v>
      </c>
      <c r="W2579">
        <v>1452966</v>
      </c>
      <c r="X2579">
        <v>9264</v>
      </c>
      <c r="Z2579">
        <v>19740</v>
      </c>
      <c r="AA2579">
        <v>68917</v>
      </c>
      <c r="AC2579">
        <v>4989</v>
      </c>
      <c r="AD2579">
        <v>241</v>
      </c>
      <c r="AF2579">
        <v>46331</v>
      </c>
      <c r="AG2579">
        <v>33608</v>
      </c>
      <c r="AH2579">
        <v>2714</v>
      </c>
      <c r="AI2579">
        <v>428892</v>
      </c>
      <c r="AJ2579">
        <v>2067664</v>
      </c>
      <c r="AK2579">
        <v>810787</v>
      </c>
      <c r="AL2579">
        <v>170012</v>
      </c>
      <c r="AM2579">
        <v>165363</v>
      </c>
      <c r="AN2579">
        <v>316970</v>
      </c>
      <c r="AO2579">
        <v>103499</v>
      </c>
      <c r="AP2579">
        <v>196191</v>
      </c>
      <c r="AR2579">
        <v>86257</v>
      </c>
      <c r="AS2579">
        <v>340119</v>
      </c>
      <c r="AT2579">
        <v>2189198</v>
      </c>
      <c r="AU2579">
        <v>-22379</v>
      </c>
      <c r="AV2579">
        <v>5691</v>
      </c>
      <c r="AW2579">
        <v>0</v>
      </c>
      <c r="AX2579">
        <v>-5029</v>
      </c>
      <c r="AY2579">
        <v>-27894</v>
      </c>
      <c r="AZ2579">
        <v>10374</v>
      </c>
      <c r="BA2579">
        <v>-39237</v>
      </c>
      <c r="BB2579">
        <v>-160772</v>
      </c>
      <c r="BC2579">
        <v>-41204</v>
      </c>
      <c r="BD2579">
        <v>-119567</v>
      </c>
      <c r="BE2579">
        <v>0</v>
      </c>
      <c r="BF2579">
        <v>0</v>
      </c>
      <c r="BG2579">
        <v>0</v>
      </c>
      <c r="BI2579">
        <v>0</v>
      </c>
      <c r="BJ2579">
        <v>3</v>
      </c>
      <c r="BK2579" s="2">
        <f t="shared" si="280"/>
        <v>48934545545281</v>
      </c>
      <c r="BL2579" s="2">
        <f t="shared" si="281"/>
        <v>37083480712322</v>
      </c>
      <c r="BM2579">
        <f t="shared" si="282"/>
        <v>0.7578180260815387</v>
      </c>
      <c r="BN2579" s="5">
        <f t="shared" si="283"/>
        <v>3.9180949902505035E-8</v>
      </c>
      <c r="BO2579" s="5">
        <f t="shared" si="284"/>
        <v>4.225366715803484E-8</v>
      </c>
      <c r="BP2579" s="5">
        <f t="shared" si="285"/>
        <v>4.4737270482552082E-8</v>
      </c>
      <c r="BQ2579" s="5">
        <f t="shared" si="286"/>
        <v>2.9692030115116021E-8</v>
      </c>
    </row>
    <row r="2580" spans="1:69" x14ac:dyDescent="0.3">
      <c r="A2580">
        <v>2023</v>
      </c>
      <c r="B2580">
        <v>1</v>
      </c>
      <c r="C2580" t="s">
        <v>69</v>
      </c>
      <c r="D2580">
        <v>19930</v>
      </c>
      <c r="E2580" t="s">
        <v>70</v>
      </c>
      <c r="F2580">
        <v>16031</v>
      </c>
      <c r="G2580" t="s">
        <v>67</v>
      </c>
      <c r="H2580" t="s">
        <v>69</v>
      </c>
      <c r="I2580" t="s">
        <v>70</v>
      </c>
      <c r="J2580">
        <v>3</v>
      </c>
      <c r="K2580">
        <v>4056</v>
      </c>
      <c r="L2580">
        <v>4017</v>
      </c>
      <c r="M2580">
        <v>183166200</v>
      </c>
      <c r="N2580">
        <v>701093</v>
      </c>
      <c r="O2580">
        <v>609397</v>
      </c>
      <c r="P2580">
        <v>116641</v>
      </c>
      <c r="Q2580">
        <v>0</v>
      </c>
      <c r="R2580">
        <v>883234</v>
      </c>
      <c r="S2580">
        <v>951624</v>
      </c>
      <c r="T2580">
        <v>840724</v>
      </c>
      <c r="U2580">
        <v>-18672</v>
      </c>
      <c r="V2580">
        <v>-22345</v>
      </c>
      <c r="W2580">
        <v>117324</v>
      </c>
      <c r="X2580">
        <v>0</v>
      </c>
      <c r="Z2580">
        <v>-88</v>
      </c>
      <c r="AA2580">
        <v>5565</v>
      </c>
      <c r="AC2580">
        <v>403</v>
      </c>
      <c r="AD2580">
        <v>19</v>
      </c>
      <c r="AF2580">
        <v>3741</v>
      </c>
      <c r="AG2580">
        <v>0</v>
      </c>
      <c r="AH2580">
        <v>0</v>
      </c>
      <c r="AI2580">
        <v>0</v>
      </c>
      <c r="AJ2580">
        <v>126965</v>
      </c>
      <c r="AK2580">
        <v>65470</v>
      </c>
      <c r="AL2580">
        <v>13728</v>
      </c>
      <c r="AM2580">
        <v>13353</v>
      </c>
      <c r="AN2580">
        <v>25595</v>
      </c>
      <c r="AO2580">
        <v>8357</v>
      </c>
      <c r="AP2580">
        <v>15842</v>
      </c>
      <c r="AR2580">
        <v>6965</v>
      </c>
      <c r="AS2580">
        <v>0</v>
      </c>
      <c r="AT2580">
        <v>149310</v>
      </c>
      <c r="AU2580">
        <v>-1807</v>
      </c>
      <c r="AV2580">
        <v>460</v>
      </c>
      <c r="AW2580">
        <v>0</v>
      </c>
      <c r="AX2580">
        <v>0</v>
      </c>
      <c r="AY2580">
        <v>-2252</v>
      </c>
      <c r="AZ2580">
        <v>838</v>
      </c>
      <c r="BA2580">
        <v>-2762</v>
      </c>
      <c r="BB2580">
        <v>-25107</v>
      </c>
      <c r="BC2580">
        <v>-6435</v>
      </c>
      <c r="BD2580">
        <v>-18672</v>
      </c>
      <c r="BE2580">
        <v>0</v>
      </c>
      <c r="BF2580">
        <v>0</v>
      </c>
      <c r="BG2580">
        <v>0</v>
      </c>
      <c r="BI2580">
        <v>0</v>
      </c>
      <c r="BJ2580">
        <v>3</v>
      </c>
      <c r="BK2580" s="2">
        <f t="shared" si="280"/>
        <v>619229174762</v>
      </c>
      <c r="BL2580" s="2">
        <f t="shared" si="281"/>
        <v>538240149898</v>
      </c>
      <c r="BM2580">
        <f t="shared" si="282"/>
        <v>0.8692099336322</v>
      </c>
      <c r="BN2580" s="5">
        <f t="shared" si="283"/>
        <v>2.179770498767765E-7</v>
      </c>
      <c r="BO2580" s="5">
        <f t="shared" si="284"/>
        <v>2.0503717391674712E-7</v>
      </c>
      <c r="BP2580" s="5">
        <f t="shared" si="285"/>
        <v>2.4112236000086256E-7</v>
      </c>
      <c r="BQ2580" s="5">
        <f t="shared" si="286"/>
        <v>1.8946781705673565E-7</v>
      </c>
    </row>
    <row r="2581" spans="1:69" x14ac:dyDescent="0.3">
      <c r="A2581">
        <v>2023</v>
      </c>
      <c r="B2581">
        <v>1</v>
      </c>
      <c r="C2581" t="s">
        <v>87</v>
      </c>
      <c r="D2581">
        <v>20409</v>
      </c>
      <c r="E2581" t="s">
        <v>88</v>
      </c>
      <c r="F2581">
        <v>6673</v>
      </c>
      <c r="G2581" t="s">
        <v>65</v>
      </c>
      <c r="H2581" t="s">
        <v>87</v>
      </c>
      <c r="I2581" t="s">
        <v>88</v>
      </c>
      <c r="J2581">
        <v>3</v>
      </c>
      <c r="K2581">
        <v>70168</v>
      </c>
      <c r="L2581">
        <v>70326</v>
      </c>
      <c r="M2581">
        <v>2686598600</v>
      </c>
      <c r="N2581">
        <v>10268529</v>
      </c>
      <c r="O2581">
        <v>7863112</v>
      </c>
      <c r="P2581">
        <v>1395851</v>
      </c>
      <c r="Q2581">
        <v>0</v>
      </c>
      <c r="R2581">
        <v>2520603</v>
      </c>
      <c r="S2581">
        <v>12761323</v>
      </c>
      <c r="T2581">
        <v>10772557</v>
      </c>
      <c r="U2581">
        <v>-233930.65</v>
      </c>
      <c r="V2581">
        <v>-295070.82</v>
      </c>
      <c r="W2581">
        <v>1464226.29</v>
      </c>
      <c r="X2581">
        <v>0</v>
      </c>
      <c r="Z2581">
        <v>101.75</v>
      </c>
      <c r="AA2581">
        <v>104368.02</v>
      </c>
      <c r="AC2581">
        <v>224.13</v>
      </c>
      <c r="AD2581">
        <v>0</v>
      </c>
      <c r="AF2581">
        <v>10284.49</v>
      </c>
      <c r="AG2581">
        <v>4639.21</v>
      </c>
      <c r="AH2581">
        <v>0</v>
      </c>
      <c r="AI2581">
        <v>104844.29</v>
      </c>
      <c r="AJ2581">
        <v>1688688.19</v>
      </c>
      <c r="AK2581">
        <v>995554.51</v>
      </c>
      <c r="AL2581">
        <v>191554.6</v>
      </c>
      <c r="AM2581">
        <v>156726.15</v>
      </c>
      <c r="AN2581">
        <v>320424.18</v>
      </c>
      <c r="AO2581">
        <v>92466.13</v>
      </c>
      <c r="AP2581">
        <v>109021.26</v>
      </c>
      <c r="AR2581">
        <v>117395.65</v>
      </c>
      <c r="AS2581">
        <v>616.53</v>
      </c>
      <c r="AT2581">
        <v>1983759.01</v>
      </c>
      <c r="AU2581">
        <v>-35081</v>
      </c>
      <c r="AV2581">
        <v>3599.05</v>
      </c>
      <c r="AW2581">
        <v>1313.58</v>
      </c>
      <c r="AX2581">
        <v>690.49</v>
      </c>
      <c r="AY2581">
        <v>2707.83</v>
      </c>
      <c r="AZ2581">
        <v>-3087.7</v>
      </c>
      <c r="BA2581">
        <v>-29857.75</v>
      </c>
      <c r="BB2581">
        <v>-324928.57</v>
      </c>
      <c r="BC2581">
        <v>-90997.92</v>
      </c>
      <c r="BD2581">
        <v>-233930.65</v>
      </c>
      <c r="BE2581">
        <v>0</v>
      </c>
      <c r="BF2581">
        <v>0</v>
      </c>
      <c r="BG2581">
        <v>0</v>
      </c>
      <c r="BH2581">
        <v>0</v>
      </c>
      <c r="BI2581">
        <v>0</v>
      </c>
      <c r="BJ2581">
        <v>3</v>
      </c>
      <c r="BK2581" s="2">
        <f t="shared" si="280"/>
        <v>25882885002987</v>
      </c>
      <c r="BL2581" s="2">
        <f t="shared" si="281"/>
        <v>19819783696536</v>
      </c>
      <c r="BM2581">
        <f t="shared" si="282"/>
        <v>0.76574862864973159</v>
      </c>
      <c r="BN2581" s="5">
        <f t="shared" si="283"/>
        <v>7.3877006551585621E-8</v>
      </c>
      <c r="BO2581" s="5">
        <f t="shared" si="284"/>
        <v>6.5243429772419805E-8</v>
      </c>
      <c r="BP2581" s="5">
        <f t="shared" si="285"/>
        <v>7.664365891866635E-8</v>
      </c>
      <c r="BQ2581" s="5">
        <f t="shared" si="286"/>
        <v>5.6571216455623933E-8</v>
      </c>
    </row>
    <row r="2582" spans="1:69" x14ac:dyDescent="0.3">
      <c r="A2582">
        <v>2023</v>
      </c>
      <c r="B2582">
        <v>1</v>
      </c>
      <c r="C2582" t="s">
        <v>87</v>
      </c>
      <c r="D2582">
        <v>20409</v>
      </c>
      <c r="E2582" t="s">
        <v>88</v>
      </c>
      <c r="F2582">
        <v>10875</v>
      </c>
      <c r="G2582" t="s">
        <v>66</v>
      </c>
      <c r="H2582" t="s">
        <v>87</v>
      </c>
      <c r="I2582" t="s">
        <v>88</v>
      </c>
      <c r="J2582">
        <v>3</v>
      </c>
      <c r="K2582">
        <v>862</v>
      </c>
      <c r="L2582">
        <v>861</v>
      </c>
      <c r="M2582">
        <v>43566600</v>
      </c>
      <c r="N2582">
        <v>121458</v>
      </c>
      <c r="O2582">
        <v>76877</v>
      </c>
      <c r="P2582">
        <v>0</v>
      </c>
      <c r="Q2582">
        <v>0</v>
      </c>
      <c r="R2582">
        <v>80820</v>
      </c>
      <c r="S2582">
        <v>392330</v>
      </c>
      <c r="T2582">
        <v>359036</v>
      </c>
      <c r="U2582">
        <v>11022.58</v>
      </c>
      <c r="V2582">
        <v>16221.16</v>
      </c>
      <c r="W2582">
        <v>58609.69</v>
      </c>
      <c r="X2582">
        <v>0</v>
      </c>
      <c r="Z2582">
        <v>1.58</v>
      </c>
      <c r="AA2582">
        <v>1624.84</v>
      </c>
      <c r="AC2582">
        <v>0</v>
      </c>
      <c r="AD2582">
        <v>0</v>
      </c>
      <c r="AF2582">
        <v>160.11000000000001</v>
      </c>
      <c r="AG2582">
        <v>72.23</v>
      </c>
      <c r="AH2582">
        <v>0</v>
      </c>
      <c r="AI2582">
        <v>1632.26</v>
      </c>
      <c r="AJ2582">
        <v>62100.71</v>
      </c>
      <c r="AK2582">
        <v>19319.93</v>
      </c>
      <c r="AL2582">
        <v>2566.6999999999998</v>
      </c>
      <c r="AM2582">
        <v>5454.48</v>
      </c>
      <c r="AN2582">
        <v>9850.34</v>
      </c>
      <c r="AO2582">
        <v>3057.52</v>
      </c>
      <c r="AP2582">
        <v>3540.92</v>
      </c>
      <c r="AR2582">
        <v>2069.2399999999998</v>
      </c>
      <c r="AS2582">
        <v>20.41</v>
      </c>
      <c r="AT2582">
        <v>45879.56</v>
      </c>
      <c r="AU2582">
        <v>-1172.68</v>
      </c>
      <c r="AV2582">
        <v>119.15</v>
      </c>
      <c r="AW2582">
        <v>43.49</v>
      </c>
      <c r="AX2582">
        <v>38.24</v>
      </c>
      <c r="AY2582">
        <v>5.91</v>
      </c>
      <c r="AZ2582">
        <v>55.06</v>
      </c>
      <c r="BA2582">
        <v>-910.84</v>
      </c>
      <c r="BB2582">
        <v>15310.31</v>
      </c>
      <c r="BC2582">
        <v>4287.7299999999996</v>
      </c>
      <c r="BD2582">
        <v>11022.58</v>
      </c>
      <c r="BE2582">
        <v>0</v>
      </c>
      <c r="BF2582">
        <v>0</v>
      </c>
      <c r="BG2582">
        <v>0</v>
      </c>
      <c r="BH2582">
        <v>0</v>
      </c>
      <c r="BI2582">
        <v>0</v>
      </c>
      <c r="BJ2582">
        <v>3</v>
      </c>
      <c r="BK2582" s="2">
        <f t="shared" si="280"/>
        <v>9816235560</v>
      </c>
      <c r="BL2582" s="2">
        <f t="shared" si="281"/>
        <v>6213199140</v>
      </c>
      <c r="BM2582">
        <f t="shared" si="282"/>
        <v>0.63295130827117196</v>
      </c>
      <c r="BN2582" s="5">
        <f t="shared" si="283"/>
        <v>9.4330937540173544E-6</v>
      </c>
      <c r="BO2582" s="5">
        <f t="shared" si="284"/>
        <v>6.3263263824936162E-6</v>
      </c>
      <c r="BP2582" s="5">
        <f t="shared" si="285"/>
        <v>4.6738446443720014E-6</v>
      </c>
      <c r="BQ2582" s="5">
        <f t="shared" si="286"/>
        <v>5.970689032649905E-6</v>
      </c>
    </row>
    <row r="2583" spans="1:69" x14ac:dyDescent="0.3">
      <c r="A2583">
        <v>2023</v>
      </c>
      <c r="B2583">
        <v>1</v>
      </c>
      <c r="C2583" t="s">
        <v>87</v>
      </c>
      <c r="D2583">
        <v>20409</v>
      </c>
      <c r="E2583" t="s">
        <v>88</v>
      </c>
      <c r="F2583">
        <v>16673</v>
      </c>
      <c r="G2583" t="s">
        <v>67</v>
      </c>
      <c r="H2583" t="s">
        <v>87</v>
      </c>
      <c r="I2583" t="s">
        <v>88</v>
      </c>
      <c r="J2583">
        <v>3</v>
      </c>
      <c r="K2583">
        <v>16546</v>
      </c>
      <c r="L2583">
        <v>16592</v>
      </c>
      <c r="M2583">
        <v>730619800</v>
      </c>
      <c r="N2583">
        <v>2827506</v>
      </c>
      <c r="O2583">
        <v>2290102</v>
      </c>
      <c r="P2583">
        <v>188848</v>
      </c>
      <c r="Q2583">
        <v>0</v>
      </c>
      <c r="R2583">
        <v>1180345</v>
      </c>
      <c r="S2583">
        <v>3493049</v>
      </c>
      <c r="T2583">
        <v>3036466</v>
      </c>
      <c r="U2583">
        <v>31361.56</v>
      </c>
      <c r="V2583">
        <v>52112.2</v>
      </c>
      <c r="W2583">
        <v>486437.88</v>
      </c>
      <c r="X2583">
        <v>0</v>
      </c>
      <c r="Z2583">
        <v>41</v>
      </c>
      <c r="AA2583">
        <v>42050.1</v>
      </c>
      <c r="AC2583">
        <v>0</v>
      </c>
      <c r="AD2583">
        <v>0</v>
      </c>
      <c r="AF2583">
        <v>4143.6400000000003</v>
      </c>
      <c r="AG2583">
        <v>1869.15</v>
      </c>
      <c r="AH2583">
        <v>0</v>
      </c>
      <c r="AI2583">
        <v>42241.99</v>
      </c>
      <c r="AJ2583">
        <v>576783.76</v>
      </c>
      <c r="AK2583">
        <v>264965.21999999997</v>
      </c>
      <c r="AL2583">
        <v>50246.81</v>
      </c>
      <c r="AM2583">
        <v>43215.35</v>
      </c>
      <c r="AN2583">
        <v>79314.33</v>
      </c>
      <c r="AO2583">
        <v>25377.55</v>
      </c>
      <c r="AP2583">
        <v>29444.11</v>
      </c>
      <c r="AR2583">
        <v>31938.81</v>
      </c>
      <c r="AS2583">
        <v>169.37</v>
      </c>
      <c r="AT2583">
        <v>524671.56000000006</v>
      </c>
      <c r="AU2583">
        <v>-9701.9</v>
      </c>
      <c r="AV2583">
        <v>988.88</v>
      </c>
      <c r="AW2583">
        <v>360.52</v>
      </c>
      <c r="AX2583">
        <v>317.37</v>
      </c>
      <c r="AY2583">
        <v>49.03</v>
      </c>
      <c r="AZ2583">
        <v>-565.04</v>
      </c>
      <c r="BA2583">
        <v>-8551.15</v>
      </c>
      <c r="BB2583">
        <v>43561.05</v>
      </c>
      <c r="BC2583">
        <v>12199.5</v>
      </c>
      <c r="BD2583">
        <v>31361.56</v>
      </c>
      <c r="BE2583">
        <v>0</v>
      </c>
      <c r="BF2583">
        <v>0</v>
      </c>
      <c r="BG2583">
        <v>0</v>
      </c>
      <c r="BH2583">
        <v>0</v>
      </c>
      <c r="BI2583">
        <v>0</v>
      </c>
      <c r="BJ2583">
        <v>3</v>
      </c>
      <c r="BK2583" s="2">
        <f t="shared" si="280"/>
        <v>3337432569570</v>
      </c>
      <c r="BL2583" s="2">
        <f t="shared" si="281"/>
        <v>2703110445190</v>
      </c>
      <c r="BM2583">
        <f t="shared" si="282"/>
        <v>0.80993709650837165</v>
      </c>
      <c r="BN2583" s="5">
        <f t="shared" si="283"/>
        <v>1.7995486675935973E-7</v>
      </c>
      <c r="BO2583" s="5">
        <f t="shared" si="284"/>
        <v>1.7282259580582739E-7</v>
      </c>
      <c r="BP2583" s="5">
        <f t="shared" si="285"/>
        <v>1.5720813801118971E-7</v>
      </c>
      <c r="BQ2583" s="5">
        <f t="shared" si="286"/>
        <v>1.457521222856267E-7</v>
      </c>
    </row>
    <row r="2584" spans="1:69" x14ac:dyDescent="0.3">
      <c r="A2584">
        <v>2023</v>
      </c>
      <c r="B2584">
        <v>1</v>
      </c>
      <c r="C2584" t="s">
        <v>71</v>
      </c>
      <c r="D2584">
        <v>19790</v>
      </c>
      <c r="E2584" t="s">
        <v>72</v>
      </c>
      <c r="F2584">
        <v>1260</v>
      </c>
      <c r="G2584" t="s">
        <v>65</v>
      </c>
      <c r="H2584" t="s">
        <v>71</v>
      </c>
      <c r="I2584" t="s">
        <v>72</v>
      </c>
      <c r="J2584">
        <v>3</v>
      </c>
      <c r="K2584">
        <v>228615</v>
      </c>
      <c r="L2584">
        <v>228473</v>
      </c>
      <c r="M2584">
        <v>10119783308</v>
      </c>
      <c r="N2584">
        <v>37350588</v>
      </c>
      <c r="O2584">
        <v>30539523</v>
      </c>
      <c r="P2584">
        <v>58020601</v>
      </c>
      <c r="Q2584">
        <v>29773242</v>
      </c>
      <c r="R2584">
        <v>8302674</v>
      </c>
      <c r="S2584">
        <v>35106884</v>
      </c>
      <c r="T2584">
        <v>29186740</v>
      </c>
      <c r="U2584">
        <v>-185853</v>
      </c>
      <c r="V2584">
        <v>437900</v>
      </c>
      <c r="W2584">
        <v>5914695</v>
      </c>
      <c r="X2584">
        <v>9697</v>
      </c>
      <c r="Z2584">
        <v>60430</v>
      </c>
      <c r="AA2584">
        <v>172908</v>
      </c>
      <c r="AC2584">
        <v>77822</v>
      </c>
      <c r="AD2584">
        <v>85</v>
      </c>
      <c r="AF2584">
        <v>21885</v>
      </c>
      <c r="AG2584">
        <v>1021000</v>
      </c>
      <c r="AH2584">
        <v>0</v>
      </c>
      <c r="AI2584">
        <v>2275199</v>
      </c>
      <c r="AJ2584">
        <v>9553721</v>
      </c>
      <c r="AK2584">
        <v>2643680</v>
      </c>
      <c r="AL2584">
        <v>762432</v>
      </c>
      <c r="AM2584">
        <v>806149</v>
      </c>
      <c r="AN2584">
        <v>1367143</v>
      </c>
      <c r="AO2584">
        <v>619347</v>
      </c>
      <c r="AP2584">
        <v>614494</v>
      </c>
      <c r="AR2584">
        <v>417609</v>
      </c>
      <c r="AS2584">
        <v>1884967</v>
      </c>
      <c r="AT2584">
        <v>9115821</v>
      </c>
      <c r="AU2584">
        <v>-186331</v>
      </c>
      <c r="AV2584">
        <v>-12578</v>
      </c>
      <c r="AW2584">
        <v>-9277</v>
      </c>
      <c r="AX2584">
        <v>20193</v>
      </c>
      <c r="AY2584">
        <v>0</v>
      </c>
      <c r="AZ2584">
        <v>-538496</v>
      </c>
      <c r="BA2584">
        <v>-726489</v>
      </c>
      <c r="BB2584">
        <v>-288589</v>
      </c>
      <c r="BC2584">
        <v>-102736</v>
      </c>
      <c r="BD2584">
        <v>-185853</v>
      </c>
      <c r="BE2584">
        <v>0</v>
      </c>
      <c r="BF2584">
        <v>0</v>
      </c>
      <c r="BG2584">
        <v>0</v>
      </c>
      <c r="BI2584">
        <v>0</v>
      </c>
      <c r="BJ2584">
        <v>3</v>
      </c>
      <c r="BK2584" s="2">
        <f t="shared" si="280"/>
        <v>310109755872312</v>
      </c>
      <c r="BL2584" s="2">
        <f t="shared" si="281"/>
        <v>253559703584502</v>
      </c>
      <c r="BM2584">
        <f t="shared" si="282"/>
        <v>0.81764503948371581</v>
      </c>
      <c r="BN2584" s="5">
        <f t="shared" si="283"/>
        <v>2.3326636355799542E-8</v>
      </c>
      <c r="BO2584" s="5">
        <f t="shared" si="284"/>
        <v>3.080754738955634E-8</v>
      </c>
      <c r="BP2584" s="5">
        <f t="shared" si="285"/>
        <v>2.9395466693261493E-8</v>
      </c>
      <c r="BQ2584" s="5">
        <f t="shared" si="286"/>
        <v>1.9072908504159998E-8</v>
      </c>
    </row>
    <row r="2585" spans="1:69" x14ac:dyDescent="0.3">
      <c r="A2585">
        <v>2023</v>
      </c>
      <c r="B2585">
        <v>1</v>
      </c>
      <c r="C2585" t="s">
        <v>71</v>
      </c>
      <c r="D2585">
        <v>19790</v>
      </c>
      <c r="E2585" t="s">
        <v>72</v>
      </c>
      <c r="F2585">
        <v>10260</v>
      </c>
      <c r="G2585" t="s">
        <v>67</v>
      </c>
      <c r="H2585" t="s">
        <v>71</v>
      </c>
      <c r="I2585" t="s">
        <v>72</v>
      </c>
      <c r="J2585">
        <v>3</v>
      </c>
      <c r="K2585">
        <v>17976</v>
      </c>
      <c r="L2585">
        <v>17934</v>
      </c>
      <c r="M2585">
        <v>904979056</v>
      </c>
      <c r="N2585">
        <v>3302733</v>
      </c>
      <c r="O2585">
        <v>2898165</v>
      </c>
      <c r="P2585">
        <v>22027455</v>
      </c>
      <c r="Q2585">
        <v>613801</v>
      </c>
      <c r="R2585">
        <v>1424880</v>
      </c>
      <c r="S2585">
        <v>4540991</v>
      </c>
      <c r="T2585">
        <v>3991708</v>
      </c>
      <c r="U2585">
        <v>42086</v>
      </c>
      <c r="V2585">
        <v>130143</v>
      </c>
      <c r="W2585">
        <v>929796</v>
      </c>
      <c r="X2585">
        <v>0</v>
      </c>
      <c r="Z2585">
        <v>16337</v>
      </c>
      <c r="AA2585">
        <v>31874</v>
      </c>
      <c r="AC2585">
        <v>444</v>
      </c>
      <c r="AD2585">
        <v>12</v>
      </c>
      <c r="AF2585">
        <v>4433</v>
      </c>
      <c r="AG2585">
        <v>174663</v>
      </c>
      <c r="AH2585">
        <v>0</v>
      </c>
      <c r="AI2585">
        <v>50863</v>
      </c>
      <c r="AJ2585">
        <v>1208422</v>
      </c>
      <c r="AK2585">
        <v>387329</v>
      </c>
      <c r="AL2585">
        <v>103832</v>
      </c>
      <c r="AM2585">
        <v>115524</v>
      </c>
      <c r="AN2585">
        <v>195917</v>
      </c>
      <c r="AO2585">
        <v>88756</v>
      </c>
      <c r="AP2585">
        <v>88059</v>
      </c>
      <c r="AR2585">
        <v>56722</v>
      </c>
      <c r="AS2585">
        <v>42140</v>
      </c>
      <c r="AT2585">
        <v>1078279</v>
      </c>
      <c r="AU2585">
        <v>-26702</v>
      </c>
      <c r="AV2585">
        <v>-1802</v>
      </c>
      <c r="AW2585">
        <v>0</v>
      </c>
      <c r="AX2585">
        <v>2894</v>
      </c>
      <c r="AY2585">
        <v>0</v>
      </c>
      <c r="AZ2585">
        <v>-77169</v>
      </c>
      <c r="BA2585">
        <v>-102779</v>
      </c>
      <c r="BB2585">
        <v>27364</v>
      </c>
      <c r="BC2585">
        <v>-14722</v>
      </c>
      <c r="BD2585">
        <v>42086</v>
      </c>
      <c r="BE2585">
        <v>0</v>
      </c>
      <c r="BF2585">
        <v>0</v>
      </c>
      <c r="BG2585">
        <v>0</v>
      </c>
      <c r="BI2585">
        <v>0</v>
      </c>
      <c r="BJ2585">
        <v>3</v>
      </c>
      <c r="BK2585" s="2">
        <f t="shared" si="280"/>
        <v>4705998197040</v>
      </c>
      <c r="BL2585" s="2">
        <f t="shared" si="281"/>
        <v>4129537345200</v>
      </c>
      <c r="BM2585">
        <f t="shared" si="282"/>
        <v>0.87750508442553488</v>
      </c>
      <c r="BN2585" s="5">
        <f t="shared" si="283"/>
        <v>2.2515742618982624E-7</v>
      </c>
      <c r="BO2585" s="5">
        <f t="shared" si="284"/>
        <v>2.5678335379730464E-7</v>
      </c>
      <c r="BP2585" s="5">
        <f t="shared" si="285"/>
        <v>2.2912864706965269E-7</v>
      </c>
      <c r="BQ2585" s="5">
        <f t="shared" si="286"/>
        <v>1.975767862777396E-7</v>
      </c>
    </row>
    <row r="2586" spans="1:69" x14ac:dyDescent="0.3">
      <c r="A2586">
        <v>2023</v>
      </c>
      <c r="B2586">
        <v>1</v>
      </c>
      <c r="C2586" t="s">
        <v>71</v>
      </c>
      <c r="D2586">
        <v>19790</v>
      </c>
      <c r="E2586" t="s">
        <v>72</v>
      </c>
      <c r="F2586">
        <v>10261</v>
      </c>
      <c r="G2586" t="s">
        <v>66</v>
      </c>
      <c r="H2586" t="s">
        <v>71</v>
      </c>
      <c r="I2586" t="s">
        <v>72</v>
      </c>
      <c r="J2586">
        <v>3</v>
      </c>
      <c r="K2586">
        <v>9807</v>
      </c>
      <c r="L2586">
        <v>9719</v>
      </c>
      <c r="M2586">
        <v>891768695</v>
      </c>
      <c r="N2586">
        <v>2481593</v>
      </c>
      <c r="O2586">
        <v>1852971</v>
      </c>
      <c r="P2586">
        <v>83984477</v>
      </c>
      <c r="Q2586">
        <v>3582087</v>
      </c>
      <c r="R2586">
        <v>2249759</v>
      </c>
      <c r="S2586">
        <v>5187171</v>
      </c>
      <c r="T2586">
        <v>4868465</v>
      </c>
      <c r="U2586">
        <v>-123079</v>
      </c>
      <c r="V2586">
        <v>-12145</v>
      </c>
      <c r="W2586">
        <v>1137211</v>
      </c>
      <c r="X2586">
        <v>8075</v>
      </c>
      <c r="Z2586">
        <v>89154</v>
      </c>
      <c r="AA2586">
        <v>17986</v>
      </c>
      <c r="AC2586">
        <v>4090</v>
      </c>
      <c r="AD2586">
        <v>15</v>
      </c>
      <c r="AF2586">
        <v>3056</v>
      </c>
      <c r="AG2586">
        <v>221838</v>
      </c>
      <c r="AH2586">
        <v>0</v>
      </c>
      <c r="AI2586">
        <v>8494</v>
      </c>
      <c r="AJ2586">
        <v>1489919</v>
      </c>
      <c r="AK2586">
        <v>682242</v>
      </c>
      <c r="AL2586">
        <v>127896</v>
      </c>
      <c r="AM2586">
        <v>145538</v>
      </c>
      <c r="AN2586">
        <v>246816</v>
      </c>
      <c r="AO2586">
        <v>111813</v>
      </c>
      <c r="AP2586">
        <v>110937</v>
      </c>
      <c r="AR2586">
        <v>69784</v>
      </c>
      <c r="AS2586">
        <v>7038</v>
      </c>
      <c r="AT2586">
        <v>1502064</v>
      </c>
      <c r="AU2586">
        <v>-33639</v>
      </c>
      <c r="AV2586">
        <v>-2271</v>
      </c>
      <c r="AW2586">
        <v>0</v>
      </c>
      <c r="AX2586">
        <v>3646</v>
      </c>
      <c r="AY2586">
        <v>0</v>
      </c>
      <c r="AZ2586">
        <v>-97217</v>
      </c>
      <c r="BA2586">
        <v>-129481</v>
      </c>
      <c r="BB2586">
        <v>-141626</v>
      </c>
      <c r="BC2586">
        <v>-18547</v>
      </c>
      <c r="BD2586">
        <v>-123079</v>
      </c>
      <c r="BE2586">
        <v>0</v>
      </c>
      <c r="BF2586">
        <v>0</v>
      </c>
      <c r="BG2586">
        <v>0</v>
      </c>
      <c r="BI2586">
        <v>0</v>
      </c>
      <c r="BJ2586">
        <v>3</v>
      </c>
      <c r="BK2586" s="2">
        <f t="shared" si="280"/>
        <v>5582986186087</v>
      </c>
      <c r="BL2586" s="2">
        <f t="shared" si="281"/>
        <v>4168738183989</v>
      </c>
      <c r="BM2586">
        <f t="shared" si="282"/>
        <v>0.74668610042017369</v>
      </c>
      <c r="BN2586" s="5">
        <f t="shared" si="283"/>
        <v>2.7279501609569077E-7</v>
      </c>
      <c r="BO2586" s="5">
        <f t="shared" si="284"/>
        <v>2.6686775684900152E-7</v>
      </c>
      <c r="BP2586" s="5">
        <f t="shared" si="285"/>
        <v>2.6904311598391501E-7</v>
      </c>
      <c r="BQ2586" s="5">
        <f t="shared" si="286"/>
        <v>2.0369224678254985E-7</v>
      </c>
    </row>
    <row r="2587" spans="1:69" x14ac:dyDescent="0.3">
      <c r="A2587">
        <v>2023</v>
      </c>
      <c r="B2587">
        <v>1</v>
      </c>
      <c r="C2587" t="s">
        <v>71</v>
      </c>
      <c r="D2587">
        <v>19790</v>
      </c>
      <c r="E2587" t="s">
        <v>72</v>
      </c>
      <c r="F2587">
        <v>10262</v>
      </c>
      <c r="G2587" t="s">
        <v>68</v>
      </c>
      <c r="H2587" t="s">
        <v>71</v>
      </c>
      <c r="I2587" t="s">
        <v>72</v>
      </c>
      <c r="J2587">
        <v>3</v>
      </c>
      <c r="K2587">
        <v>1953</v>
      </c>
      <c r="L2587">
        <v>1949</v>
      </c>
      <c r="M2587">
        <v>182667730</v>
      </c>
      <c r="N2587">
        <v>563410</v>
      </c>
      <c r="O2587">
        <v>425862</v>
      </c>
      <c r="P2587">
        <v>19219828</v>
      </c>
      <c r="Q2587">
        <v>904982</v>
      </c>
      <c r="R2587">
        <v>510463</v>
      </c>
      <c r="S2587">
        <v>1471487</v>
      </c>
      <c r="T2587">
        <v>1409031</v>
      </c>
      <c r="U2587">
        <v>-5983</v>
      </c>
      <c r="V2587">
        <v>33387</v>
      </c>
      <c r="W2587">
        <v>412208</v>
      </c>
      <c r="X2587">
        <v>-266</v>
      </c>
      <c r="Z2587">
        <v>25493</v>
      </c>
      <c r="AA2587">
        <v>3487</v>
      </c>
      <c r="AC2587">
        <v>0</v>
      </c>
      <c r="AD2587">
        <v>5</v>
      </c>
      <c r="AF2587">
        <v>455</v>
      </c>
      <c r="AG2587">
        <v>78611</v>
      </c>
      <c r="AH2587">
        <v>0</v>
      </c>
      <c r="AI2587">
        <v>16850</v>
      </c>
      <c r="AJ2587">
        <v>536843</v>
      </c>
      <c r="AK2587">
        <v>213434</v>
      </c>
      <c r="AL2587">
        <v>37525</v>
      </c>
      <c r="AM2587">
        <v>51651</v>
      </c>
      <c r="AN2587">
        <v>87594</v>
      </c>
      <c r="AO2587">
        <v>39682</v>
      </c>
      <c r="AP2587">
        <v>39371</v>
      </c>
      <c r="AR2587">
        <v>20239</v>
      </c>
      <c r="AS2587">
        <v>13960</v>
      </c>
      <c r="AT2587">
        <v>503456</v>
      </c>
      <c r="AU2587">
        <v>-11938</v>
      </c>
      <c r="AV2587">
        <v>-806</v>
      </c>
      <c r="AW2587">
        <v>0</v>
      </c>
      <c r="AX2587">
        <v>1294</v>
      </c>
      <c r="AY2587">
        <v>0</v>
      </c>
      <c r="AZ2587">
        <v>-34502</v>
      </c>
      <c r="BA2587">
        <v>-45952</v>
      </c>
      <c r="BB2587">
        <v>-12565</v>
      </c>
      <c r="BC2587">
        <v>-6582</v>
      </c>
      <c r="BD2587">
        <v>-5983</v>
      </c>
      <c r="BE2587">
        <v>0</v>
      </c>
      <c r="BF2587">
        <v>0</v>
      </c>
      <c r="BG2587">
        <v>0</v>
      </c>
      <c r="BI2587">
        <v>0</v>
      </c>
      <c r="BJ2587">
        <v>3</v>
      </c>
      <c r="BK2587" s="2">
        <f t="shared" si="280"/>
        <v>287599958830</v>
      </c>
      <c r="BL2587" s="2">
        <f t="shared" si="281"/>
        <v>217386794106</v>
      </c>
      <c r="BM2587">
        <f t="shared" si="282"/>
        <v>0.75586517811185461</v>
      </c>
      <c r="BN2587" s="5">
        <f t="shared" si="283"/>
        <v>1.8961961405944614E-6</v>
      </c>
      <c r="BO2587" s="5">
        <f t="shared" si="284"/>
        <v>1.8666310043435272E-6</v>
      </c>
      <c r="BP2587" s="5">
        <f t="shared" si="285"/>
        <v>1.750542670618365E-6</v>
      </c>
      <c r="BQ2587" s="5">
        <f t="shared" si="286"/>
        <v>1.4332686335454438E-6</v>
      </c>
    </row>
    <row r="2588" spans="1:69" x14ac:dyDescent="0.3">
      <c r="A2588">
        <v>2023</v>
      </c>
      <c r="B2588">
        <v>1</v>
      </c>
      <c r="C2588" t="s">
        <v>73</v>
      </c>
      <c r="D2588">
        <v>20436</v>
      </c>
      <c r="E2588" t="s">
        <v>74</v>
      </c>
      <c r="F2588">
        <v>6460</v>
      </c>
      <c r="G2588" t="s">
        <v>65</v>
      </c>
      <c r="H2588" t="s">
        <v>73</v>
      </c>
      <c r="I2588" t="s">
        <v>74</v>
      </c>
      <c r="J2588">
        <v>3</v>
      </c>
      <c r="K2588">
        <v>38591</v>
      </c>
      <c r="L2588">
        <v>38591</v>
      </c>
      <c r="M2588">
        <v>1498470200</v>
      </c>
      <c r="N2588">
        <v>7492350</v>
      </c>
      <c r="O2588">
        <v>6139147</v>
      </c>
      <c r="P2588">
        <v>0</v>
      </c>
      <c r="Q2588">
        <v>0</v>
      </c>
      <c r="R2588">
        <v>3766298</v>
      </c>
      <c r="S2588">
        <v>6537362</v>
      </c>
      <c r="T2588">
        <v>5386309</v>
      </c>
      <c r="U2588">
        <v>-13019.37</v>
      </c>
      <c r="V2588">
        <v>-24518.16</v>
      </c>
      <c r="W2588">
        <v>474549.02</v>
      </c>
      <c r="X2588">
        <v>0</v>
      </c>
      <c r="Z2588">
        <v>0</v>
      </c>
      <c r="AA2588">
        <v>204338.62</v>
      </c>
      <c r="AC2588">
        <v>0</v>
      </c>
      <c r="AD2588">
        <v>0</v>
      </c>
      <c r="AF2588">
        <v>62649.22</v>
      </c>
      <c r="AG2588">
        <v>24754.83</v>
      </c>
      <c r="AH2588">
        <v>0</v>
      </c>
      <c r="AI2588">
        <v>14416.79</v>
      </c>
      <c r="AJ2588">
        <v>780708.48</v>
      </c>
      <c r="AK2588">
        <v>518505.18</v>
      </c>
      <c r="AL2588">
        <v>58923.58</v>
      </c>
      <c r="AM2588">
        <v>42978.21</v>
      </c>
      <c r="AN2588">
        <v>117713.2</v>
      </c>
      <c r="AO2588">
        <v>41244.47</v>
      </c>
      <c r="AP2588">
        <v>15074.06</v>
      </c>
      <c r="AQ2588">
        <v>0</v>
      </c>
      <c r="AR2588">
        <v>10787.94</v>
      </c>
      <c r="AS2588">
        <v>0</v>
      </c>
      <c r="AT2588">
        <v>805226.64</v>
      </c>
      <c r="AU2588">
        <v>-3995.41</v>
      </c>
      <c r="AV2588">
        <v>11527.89</v>
      </c>
      <c r="AW2588">
        <v>0</v>
      </c>
      <c r="AX2588">
        <v>0</v>
      </c>
      <c r="AY2588">
        <v>0</v>
      </c>
      <c r="AZ2588">
        <v>0</v>
      </c>
      <c r="BA2588">
        <v>7532.48</v>
      </c>
      <c r="BB2588">
        <v>-16985.689999999999</v>
      </c>
      <c r="BC2588">
        <v>-3966.32</v>
      </c>
      <c r="BD2588">
        <v>-13019.37</v>
      </c>
      <c r="BE2588">
        <v>0</v>
      </c>
      <c r="BF2588">
        <v>0</v>
      </c>
      <c r="BG2588">
        <v>0</v>
      </c>
      <c r="BI2588">
        <v>0</v>
      </c>
      <c r="BJ2588">
        <v>3</v>
      </c>
      <c r="BK2588" s="2">
        <f t="shared" si="280"/>
        <v>28218422820300</v>
      </c>
      <c r="BL2588" s="2">
        <f t="shared" si="281"/>
        <v>23121857067806</v>
      </c>
      <c r="BM2588">
        <f t="shared" si="282"/>
        <v>0.81938870981734702</v>
      </c>
      <c r="BN2588" s="5">
        <f t="shared" si="283"/>
        <v>2.0523828108112655E-8</v>
      </c>
      <c r="BO2588" s="5">
        <f t="shared" si="284"/>
        <v>2.7666623502372625E-8</v>
      </c>
      <c r="BP2588" s="5">
        <f t="shared" si="285"/>
        <v>2.8535494174420319E-8</v>
      </c>
      <c r="BQ2588" s="5">
        <f t="shared" si="286"/>
        <v>1.6816993034019429E-8</v>
      </c>
    </row>
    <row r="2589" spans="1:69" x14ac:dyDescent="0.3">
      <c r="A2589">
        <v>2023</v>
      </c>
      <c r="B2589">
        <v>1</v>
      </c>
      <c r="C2589" t="s">
        <v>73</v>
      </c>
      <c r="D2589">
        <v>20436</v>
      </c>
      <c r="E2589" t="s">
        <v>74</v>
      </c>
      <c r="F2589">
        <v>16461</v>
      </c>
      <c r="G2589" t="s">
        <v>67</v>
      </c>
      <c r="H2589" t="s">
        <v>73</v>
      </c>
      <c r="I2589" t="s">
        <v>74</v>
      </c>
      <c r="J2589">
        <v>3</v>
      </c>
      <c r="K2589">
        <v>4116</v>
      </c>
      <c r="L2589">
        <v>4116</v>
      </c>
      <c r="M2589">
        <v>167899600</v>
      </c>
      <c r="N2589">
        <v>839498</v>
      </c>
      <c r="O2589">
        <v>686072</v>
      </c>
      <c r="P2589">
        <v>0</v>
      </c>
      <c r="Q2589">
        <v>0</v>
      </c>
      <c r="R2589">
        <v>573722</v>
      </c>
      <c r="S2589">
        <v>839772</v>
      </c>
      <c r="T2589">
        <v>709950</v>
      </c>
      <c r="U2589">
        <v>19.239999999999998</v>
      </c>
      <c r="V2589">
        <v>-482.88</v>
      </c>
      <c r="W2589">
        <v>42020.67</v>
      </c>
      <c r="X2589">
        <v>0</v>
      </c>
      <c r="Z2589">
        <v>0</v>
      </c>
      <c r="AA2589">
        <v>17099.8</v>
      </c>
      <c r="AC2589">
        <v>0</v>
      </c>
      <c r="AD2589">
        <v>0</v>
      </c>
      <c r="AF2589">
        <v>5242.71</v>
      </c>
      <c r="AG2589">
        <v>2071.56</v>
      </c>
      <c r="AH2589">
        <v>0</v>
      </c>
      <c r="AI2589">
        <v>1206.44</v>
      </c>
      <c r="AJ2589">
        <v>67641.179999999993</v>
      </c>
      <c r="AK2589">
        <v>43969.85</v>
      </c>
      <c r="AL2589">
        <v>4280.76</v>
      </c>
      <c r="AM2589">
        <v>3609.21</v>
      </c>
      <c r="AN2589">
        <v>10735.23</v>
      </c>
      <c r="AO2589">
        <v>3602.6</v>
      </c>
      <c r="AP2589">
        <v>1259.29</v>
      </c>
      <c r="AQ2589">
        <v>0</v>
      </c>
      <c r="AR2589">
        <v>667.11</v>
      </c>
      <c r="AS2589">
        <v>0</v>
      </c>
      <c r="AT2589">
        <v>68124.070000000007</v>
      </c>
      <c r="AU2589">
        <v>-401.89</v>
      </c>
      <c r="AV2589">
        <v>909.88</v>
      </c>
      <c r="AW2589">
        <v>0</v>
      </c>
      <c r="AX2589">
        <v>0</v>
      </c>
      <c r="AY2589">
        <v>0</v>
      </c>
      <c r="AZ2589">
        <v>0</v>
      </c>
      <c r="BA2589">
        <v>507.98</v>
      </c>
      <c r="BB2589">
        <v>25.1</v>
      </c>
      <c r="BC2589">
        <v>5.86</v>
      </c>
      <c r="BD2589">
        <v>19.239999999999998</v>
      </c>
      <c r="BE2589">
        <v>0</v>
      </c>
      <c r="BF2589">
        <v>0</v>
      </c>
      <c r="BG2589">
        <v>0</v>
      </c>
      <c r="BI2589">
        <v>0</v>
      </c>
      <c r="BJ2589">
        <v>3</v>
      </c>
      <c r="BK2589" s="2">
        <f t="shared" si="280"/>
        <v>481638471556</v>
      </c>
      <c r="BL2589" s="2">
        <f t="shared" si="281"/>
        <v>393614599984</v>
      </c>
      <c r="BM2589">
        <f t="shared" si="282"/>
        <v>0.81724077960876618</v>
      </c>
      <c r="BN2589" s="5">
        <f t="shared" si="283"/>
        <v>1.0675587237289494E-7</v>
      </c>
      <c r="BO2589" s="5">
        <f t="shared" si="284"/>
        <v>1.4043973643026431E-7</v>
      </c>
      <c r="BP2589" s="5">
        <f t="shared" si="285"/>
        <v>1.4144233491131997E-7</v>
      </c>
      <c r="BQ2589" s="5">
        <f t="shared" si="286"/>
        <v>8.7245252365838598E-8</v>
      </c>
    </row>
    <row r="2590" spans="1:69" x14ac:dyDescent="0.3">
      <c r="A2590">
        <v>2023</v>
      </c>
      <c r="B2590">
        <v>1</v>
      </c>
      <c r="C2590" t="s">
        <v>84</v>
      </c>
      <c r="D2590">
        <v>20368</v>
      </c>
      <c r="E2590" t="s">
        <v>85</v>
      </c>
      <c r="F2590">
        <v>6035</v>
      </c>
      <c r="G2590" t="s">
        <v>65</v>
      </c>
      <c r="H2590" t="s">
        <v>84</v>
      </c>
      <c r="I2590" t="s">
        <v>85</v>
      </c>
      <c r="J2590">
        <v>3</v>
      </c>
      <c r="K2590">
        <v>27964</v>
      </c>
      <c r="L2590">
        <v>28199</v>
      </c>
      <c r="M2590">
        <v>992169600</v>
      </c>
      <c r="N2590">
        <v>4960848</v>
      </c>
      <c r="O2590">
        <v>4174946</v>
      </c>
      <c r="P2590">
        <v>0</v>
      </c>
      <c r="Q2590">
        <v>0</v>
      </c>
      <c r="R2590">
        <v>3416190</v>
      </c>
      <c r="S2590">
        <v>4225289</v>
      </c>
      <c r="T2590">
        <v>3595552</v>
      </c>
      <c r="U2590">
        <v>61400.66</v>
      </c>
      <c r="V2590">
        <v>98134.16</v>
      </c>
      <c r="W2590">
        <v>483814.85</v>
      </c>
      <c r="X2590">
        <v>0</v>
      </c>
      <c r="Z2590">
        <v>0</v>
      </c>
      <c r="AA2590">
        <v>88685.34</v>
      </c>
      <c r="AC2590">
        <v>14116.79</v>
      </c>
      <c r="AD2590">
        <v>0</v>
      </c>
      <c r="AF2590">
        <v>28449.3</v>
      </c>
      <c r="AG2590">
        <v>27822.959999999999</v>
      </c>
      <c r="AH2590">
        <v>0</v>
      </c>
      <c r="AI2590">
        <v>6792.78</v>
      </c>
      <c r="AJ2590">
        <v>649682.01</v>
      </c>
      <c r="AK2590">
        <v>277229.08</v>
      </c>
      <c r="AL2590">
        <v>47668.53</v>
      </c>
      <c r="AM2590">
        <v>28809.72</v>
      </c>
      <c r="AN2590">
        <v>68374.850000000006</v>
      </c>
      <c r="AO2590">
        <v>28999.63</v>
      </c>
      <c r="AP2590">
        <v>46332.38</v>
      </c>
      <c r="AQ2590">
        <v>0</v>
      </c>
      <c r="AR2590">
        <v>54133.67</v>
      </c>
      <c r="AS2590">
        <v>0</v>
      </c>
      <c r="AT2590">
        <v>551547.86</v>
      </c>
      <c r="AU2590">
        <v>-28549.14</v>
      </c>
      <c r="AV2590">
        <v>0</v>
      </c>
      <c r="AW2590">
        <v>0</v>
      </c>
      <c r="AX2590">
        <v>0</v>
      </c>
      <c r="AY2590">
        <v>0</v>
      </c>
      <c r="AZ2590">
        <v>10084.530000000001</v>
      </c>
      <c r="BA2590">
        <v>-18464.61</v>
      </c>
      <c r="BB2590">
        <v>79669.55</v>
      </c>
      <c r="BC2590">
        <v>18268.88</v>
      </c>
      <c r="BD2590">
        <v>61400.66</v>
      </c>
      <c r="BE2590">
        <v>0</v>
      </c>
      <c r="BG2590">
        <v>0</v>
      </c>
      <c r="BH2590">
        <v>0</v>
      </c>
      <c r="BI2590">
        <v>0</v>
      </c>
      <c r="BJ2590">
        <v>3</v>
      </c>
      <c r="BK2590" s="2">
        <f t="shared" si="280"/>
        <v>16947199329120</v>
      </c>
      <c r="BL2590" s="2">
        <f t="shared" si="281"/>
        <v>14262408775740</v>
      </c>
      <c r="BM2590">
        <f t="shared" si="282"/>
        <v>0.84157910099241096</v>
      </c>
      <c r="BN2590" s="5">
        <f t="shared" si="283"/>
        <v>3.392237998555734E-8</v>
      </c>
      <c r="BO2590" s="5">
        <f t="shared" si="284"/>
        <v>3.8335656375013285E-8</v>
      </c>
      <c r="BP2590" s="5">
        <f t="shared" si="285"/>
        <v>3.2545074220746754E-8</v>
      </c>
      <c r="BQ2590" s="5">
        <f t="shared" si="286"/>
        <v>2.8548366051768304E-8</v>
      </c>
    </row>
    <row r="2591" spans="1:69" x14ac:dyDescent="0.3">
      <c r="A2591">
        <v>2023</v>
      </c>
      <c r="B2591">
        <v>1</v>
      </c>
      <c r="C2591" t="s">
        <v>75</v>
      </c>
      <c r="D2591">
        <v>19690</v>
      </c>
      <c r="E2591" t="s">
        <v>76</v>
      </c>
      <c r="F2591">
        <v>5375</v>
      </c>
      <c r="G2591" t="s">
        <v>65</v>
      </c>
      <c r="H2591" t="s">
        <v>75</v>
      </c>
      <c r="I2591" t="s">
        <v>76</v>
      </c>
      <c r="J2591">
        <v>3</v>
      </c>
      <c r="K2591">
        <v>19473</v>
      </c>
      <c r="L2591">
        <v>19306</v>
      </c>
      <c r="M2591">
        <v>878712200</v>
      </c>
      <c r="N2591">
        <v>3070793</v>
      </c>
      <c r="O2591">
        <v>2418864</v>
      </c>
      <c r="P2591">
        <v>28693907</v>
      </c>
      <c r="Q2591">
        <v>209738</v>
      </c>
      <c r="R2591">
        <v>524104</v>
      </c>
      <c r="S2591">
        <v>2631011</v>
      </c>
      <c r="T2591">
        <v>2203898</v>
      </c>
      <c r="U2591">
        <v>-125149.82</v>
      </c>
      <c r="V2591">
        <v>-140771.45000000001</v>
      </c>
      <c r="W2591">
        <v>418162.93</v>
      </c>
      <c r="X2591">
        <v>116.22</v>
      </c>
      <c r="Z2591">
        <v>17969</v>
      </c>
      <c r="AA2591">
        <v>14724.88</v>
      </c>
      <c r="AC2591">
        <v>709.12</v>
      </c>
      <c r="AD2591">
        <v>0</v>
      </c>
      <c r="AF2591">
        <v>112.95</v>
      </c>
      <c r="AG2591">
        <v>4316.75</v>
      </c>
      <c r="AH2591">
        <v>0</v>
      </c>
      <c r="AI2591">
        <v>29117.45</v>
      </c>
      <c r="AJ2591">
        <v>485229.31</v>
      </c>
      <c r="AK2591">
        <v>280242.99</v>
      </c>
      <c r="AL2591">
        <v>71094.81</v>
      </c>
      <c r="AM2591">
        <v>59019.519999999997</v>
      </c>
      <c r="AN2591">
        <v>101499.23</v>
      </c>
      <c r="AO2591">
        <v>32256.3</v>
      </c>
      <c r="AP2591">
        <v>50570.9</v>
      </c>
      <c r="AR2591">
        <v>29511.599999999999</v>
      </c>
      <c r="AS2591">
        <v>1805.41</v>
      </c>
      <c r="AT2591">
        <v>626000.76</v>
      </c>
      <c r="AU2591">
        <v>-16057.13</v>
      </c>
      <c r="AV2591">
        <v>-556.91</v>
      </c>
      <c r="AW2591">
        <v>2360.61</v>
      </c>
      <c r="AX2591">
        <v>857.79</v>
      </c>
      <c r="AY2591">
        <v>11.21</v>
      </c>
      <c r="AZ2591">
        <v>7619.62</v>
      </c>
      <c r="BA2591">
        <v>-5764.8</v>
      </c>
      <c r="BB2591">
        <v>-146536.26</v>
      </c>
      <c r="BC2591">
        <v>-21386.44</v>
      </c>
      <c r="BD2591">
        <v>-125149.82</v>
      </c>
      <c r="BE2591">
        <v>0</v>
      </c>
      <c r="BF2591">
        <v>0</v>
      </c>
      <c r="BG2591">
        <v>0</v>
      </c>
      <c r="BI2591">
        <v>0</v>
      </c>
      <c r="BJ2591">
        <v>3</v>
      </c>
      <c r="BK2591" s="2">
        <f t="shared" si="280"/>
        <v>1609414894472</v>
      </c>
      <c r="BL2591" s="2">
        <f t="shared" si="281"/>
        <v>1267736297856</v>
      </c>
      <c r="BM2591">
        <f t="shared" si="282"/>
        <v>0.78770011524710393</v>
      </c>
      <c r="BN2591" s="5">
        <f t="shared" si="283"/>
        <v>3.2985008846650409E-7</v>
      </c>
      <c r="BO2591" s="5">
        <f t="shared" si="284"/>
        <v>3.0149423350477254E-7</v>
      </c>
      <c r="BP2591" s="5">
        <f t="shared" si="285"/>
        <v>3.8896170412625132E-7</v>
      </c>
      <c r="BQ2591" s="5">
        <f t="shared" si="286"/>
        <v>2.5982295269933271E-7</v>
      </c>
    </row>
    <row r="2592" spans="1:69" x14ac:dyDescent="0.3">
      <c r="A2592">
        <v>2023</v>
      </c>
      <c r="B2592">
        <v>1</v>
      </c>
      <c r="C2592" t="s">
        <v>75</v>
      </c>
      <c r="D2592">
        <v>19690</v>
      </c>
      <c r="E2592" t="s">
        <v>76</v>
      </c>
      <c r="F2592">
        <v>15375</v>
      </c>
      <c r="G2592" t="s">
        <v>68</v>
      </c>
      <c r="H2592" t="s">
        <v>75</v>
      </c>
      <c r="I2592" t="s">
        <v>76</v>
      </c>
      <c r="J2592">
        <v>3</v>
      </c>
      <c r="K2592">
        <v>981</v>
      </c>
      <c r="L2592">
        <v>969</v>
      </c>
      <c r="M2592">
        <v>103361500</v>
      </c>
      <c r="N2592">
        <v>269382</v>
      </c>
      <c r="O2592">
        <v>176047</v>
      </c>
      <c r="P2592">
        <v>9017854</v>
      </c>
      <c r="Q2592">
        <v>28580</v>
      </c>
      <c r="R2592">
        <v>189499</v>
      </c>
      <c r="S2592">
        <v>501474</v>
      </c>
      <c r="T2592">
        <v>472546</v>
      </c>
      <c r="U2592">
        <v>17947.91</v>
      </c>
      <c r="V2592">
        <v>13426.49</v>
      </c>
      <c r="W2592">
        <v>103592.08</v>
      </c>
      <c r="X2592">
        <v>4.88</v>
      </c>
      <c r="Z2592">
        <v>8658.44</v>
      </c>
      <c r="AA2592">
        <v>4260.2299999999996</v>
      </c>
      <c r="AC2592">
        <v>298.93</v>
      </c>
      <c r="AD2592">
        <v>0</v>
      </c>
      <c r="AF2592">
        <v>32.68</v>
      </c>
      <c r="AG2592">
        <v>1248.93</v>
      </c>
      <c r="AH2592">
        <v>0</v>
      </c>
      <c r="AI2592">
        <v>8424.32</v>
      </c>
      <c r="AJ2592">
        <v>126520.48</v>
      </c>
      <c r="AK2592">
        <v>37236.69</v>
      </c>
      <c r="AL2592">
        <v>7066.78</v>
      </c>
      <c r="AM2592">
        <v>15573.31</v>
      </c>
      <c r="AN2592">
        <v>22500.05</v>
      </c>
      <c r="AO2592">
        <v>11398.09</v>
      </c>
      <c r="AP2592">
        <v>14627.9</v>
      </c>
      <c r="AR2592">
        <v>4192.47</v>
      </c>
      <c r="AS2592">
        <v>498.69</v>
      </c>
      <c r="AT2592">
        <v>113093.98</v>
      </c>
      <c r="AU2592">
        <v>-4645.6099999999997</v>
      </c>
      <c r="AV2592">
        <v>-161.13</v>
      </c>
      <c r="AW2592">
        <v>682.98</v>
      </c>
      <c r="AX2592">
        <v>249.85</v>
      </c>
      <c r="AY2592">
        <v>3.24</v>
      </c>
      <c r="AZ2592">
        <v>2204.5300000000002</v>
      </c>
      <c r="BA2592">
        <v>-1666.15</v>
      </c>
      <c r="BB2592">
        <v>11760.35</v>
      </c>
      <c r="BC2592">
        <v>-6187.56</v>
      </c>
      <c r="BD2592">
        <v>17947.91</v>
      </c>
      <c r="BE2592">
        <v>0</v>
      </c>
      <c r="BF2592">
        <v>0</v>
      </c>
      <c r="BG2592">
        <v>0</v>
      </c>
      <c r="BI2592">
        <v>0</v>
      </c>
      <c r="BJ2592">
        <v>3</v>
      </c>
      <c r="BK2592" s="2">
        <f t="shared" si="280"/>
        <v>51047619618</v>
      </c>
      <c r="BL2592" s="2">
        <f t="shared" si="281"/>
        <v>33360730453</v>
      </c>
      <c r="BM2592">
        <f t="shared" si="282"/>
        <v>0.65352176463163836</v>
      </c>
      <c r="BN2592" s="5">
        <f t="shared" si="283"/>
        <v>3.1052101855486914E-6</v>
      </c>
      <c r="BO2592" s="5">
        <f t="shared" si="284"/>
        <v>2.4784795245454963E-6</v>
      </c>
      <c r="BP2592" s="5">
        <f t="shared" si="285"/>
        <v>2.2154604043500141E-6</v>
      </c>
      <c r="BQ2592" s="5">
        <f t="shared" si="286"/>
        <v>2.0293224400119176E-6</v>
      </c>
    </row>
    <row r="2593" spans="1:69" x14ac:dyDescent="0.3">
      <c r="A2593">
        <v>2023</v>
      </c>
      <c r="B2593">
        <v>1</v>
      </c>
      <c r="C2593" t="s">
        <v>77</v>
      </c>
      <c r="D2593">
        <v>20416</v>
      </c>
      <c r="E2593" t="s">
        <v>78</v>
      </c>
      <c r="F2593">
        <v>6830</v>
      </c>
      <c r="G2593" t="s">
        <v>65</v>
      </c>
      <c r="H2593" t="s">
        <v>77</v>
      </c>
      <c r="I2593" t="s">
        <v>78</v>
      </c>
      <c r="J2593">
        <v>3</v>
      </c>
      <c r="K2593">
        <v>64071</v>
      </c>
      <c r="L2593">
        <v>63615</v>
      </c>
      <c r="M2593">
        <v>2334507600</v>
      </c>
      <c r="N2593">
        <v>11672538</v>
      </c>
      <c r="O2593">
        <v>9369506</v>
      </c>
      <c r="P2593">
        <v>0</v>
      </c>
      <c r="Q2593">
        <v>0</v>
      </c>
      <c r="R2593">
        <v>3511890</v>
      </c>
      <c r="S2593">
        <v>10167542</v>
      </c>
      <c r="T2593">
        <v>8476525</v>
      </c>
      <c r="U2593">
        <v>-90506.64</v>
      </c>
      <c r="V2593">
        <v>-97896.7</v>
      </c>
      <c r="W2593">
        <v>608244.59</v>
      </c>
      <c r="X2593">
        <v>0</v>
      </c>
      <c r="Z2593">
        <v>0</v>
      </c>
      <c r="AA2593">
        <v>223586.77</v>
      </c>
      <c r="AC2593">
        <v>0</v>
      </c>
      <c r="AD2593">
        <v>0</v>
      </c>
      <c r="AF2593">
        <v>25230.28</v>
      </c>
      <c r="AG2593">
        <v>316621.40000000002</v>
      </c>
      <c r="AH2593">
        <v>0</v>
      </c>
      <c r="AI2593">
        <v>1970.29</v>
      </c>
      <c r="AJ2593">
        <v>1175653.3400000001</v>
      </c>
      <c r="AK2593">
        <v>715611.16</v>
      </c>
      <c r="AL2593">
        <v>71797.460000000006</v>
      </c>
      <c r="AM2593">
        <v>60194.01</v>
      </c>
      <c r="AN2593">
        <v>97350.51</v>
      </c>
      <c r="AO2593">
        <v>41823.24</v>
      </c>
      <c r="AP2593">
        <v>218843.15</v>
      </c>
      <c r="AQ2593">
        <v>0</v>
      </c>
      <c r="AR2593">
        <v>67930.5</v>
      </c>
      <c r="AS2593">
        <v>0</v>
      </c>
      <c r="AT2593">
        <v>1273550.03</v>
      </c>
      <c r="AU2593">
        <v>0</v>
      </c>
      <c r="AV2593">
        <v>-25007.16</v>
      </c>
      <c r="AW2593">
        <v>-340.88</v>
      </c>
      <c r="AX2593">
        <v>0</v>
      </c>
      <c r="AY2593">
        <v>0</v>
      </c>
      <c r="AZ2593">
        <v>-130.65</v>
      </c>
      <c r="BA2593">
        <v>-25478.7</v>
      </c>
      <c r="BB2593">
        <v>-123375.39</v>
      </c>
      <c r="BC2593">
        <v>-32868.75</v>
      </c>
      <c r="BD2593">
        <v>-90506.64</v>
      </c>
      <c r="BE2593">
        <v>0</v>
      </c>
      <c r="BF2593">
        <v>0</v>
      </c>
      <c r="BG2593">
        <v>0</v>
      </c>
      <c r="BI2593">
        <v>0</v>
      </c>
      <c r="BJ2593">
        <v>3</v>
      </c>
      <c r="BK2593" s="2">
        <f t="shared" si="280"/>
        <v>40992669476820</v>
      </c>
      <c r="BL2593" s="2">
        <f t="shared" si="281"/>
        <v>32904674426340</v>
      </c>
      <c r="BM2593">
        <f t="shared" si="282"/>
        <v>0.80269655151261876</v>
      </c>
      <c r="BN2593" s="5">
        <f t="shared" si="283"/>
        <v>1.8485051154710825E-8</v>
      </c>
      <c r="BO2593" s="5">
        <f t="shared" si="284"/>
        <v>2.8679599426058192E-8</v>
      </c>
      <c r="BP2593" s="5">
        <f t="shared" si="285"/>
        <v>3.1067750557697898E-8</v>
      </c>
      <c r="BQ2593" s="5">
        <f t="shared" si="286"/>
        <v>1.483788681642073E-8</v>
      </c>
    </row>
    <row r="2594" spans="1:69" x14ac:dyDescent="0.3">
      <c r="A2594">
        <v>2023</v>
      </c>
      <c r="B2594">
        <v>1</v>
      </c>
      <c r="C2594" t="s">
        <v>77</v>
      </c>
      <c r="D2594">
        <v>20416</v>
      </c>
      <c r="E2594" t="s">
        <v>78</v>
      </c>
      <c r="F2594">
        <v>16831</v>
      </c>
      <c r="G2594" t="s">
        <v>67</v>
      </c>
      <c r="H2594" t="s">
        <v>77</v>
      </c>
      <c r="I2594" t="s">
        <v>78</v>
      </c>
      <c r="J2594">
        <v>3</v>
      </c>
      <c r="K2594">
        <v>8811</v>
      </c>
      <c r="L2594">
        <v>8769</v>
      </c>
      <c r="M2594">
        <v>326694200</v>
      </c>
      <c r="N2594">
        <v>1633471</v>
      </c>
      <c r="O2594">
        <v>1227815</v>
      </c>
      <c r="P2594">
        <v>0</v>
      </c>
      <c r="Q2594">
        <v>0</v>
      </c>
      <c r="R2594">
        <v>708283</v>
      </c>
      <c r="S2594">
        <v>1499140</v>
      </c>
      <c r="T2594">
        <v>1277347</v>
      </c>
      <c r="U2594">
        <v>-13404.54</v>
      </c>
      <c r="V2594">
        <v>-14499.05</v>
      </c>
      <c r="W2594">
        <v>90084.45</v>
      </c>
      <c r="X2594">
        <v>0</v>
      </c>
      <c r="Z2594">
        <v>0</v>
      </c>
      <c r="AA2594">
        <v>33114.46</v>
      </c>
      <c r="AC2594">
        <v>0</v>
      </c>
      <c r="AD2594">
        <v>0</v>
      </c>
      <c r="AF2594">
        <v>3736.75</v>
      </c>
      <c r="AG2594">
        <v>46893.41</v>
      </c>
      <c r="AH2594">
        <v>0</v>
      </c>
      <c r="AI2594">
        <v>291.81</v>
      </c>
      <c r="AJ2594">
        <v>174120.87</v>
      </c>
      <c r="AK2594">
        <v>105986.04</v>
      </c>
      <c r="AL2594">
        <v>10633.61</v>
      </c>
      <c r="AM2594">
        <v>8915.07</v>
      </c>
      <c r="AN2594">
        <v>14418.16</v>
      </c>
      <c r="AO2594">
        <v>6194.26</v>
      </c>
      <c r="AP2594">
        <v>32411.9</v>
      </c>
      <c r="AQ2594">
        <v>0</v>
      </c>
      <c r="AR2594">
        <v>10060.89</v>
      </c>
      <c r="AS2594">
        <v>0</v>
      </c>
      <c r="AT2594">
        <v>188619.93</v>
      </c>
      <c r="AU2594">
        <v>0</v>
      </c>
      <c r="AV2594">
        <v>-3703.7</v>
      </c>
      <c r="AW2594">
        <v>-50.49</v>
      </c>
      <c r="AX2594">
        <v>0</v>
      </c>
      <c r="AY2594">
        <v>0</v>
      </c>
      <c r="AZ2594">
        <v>-19.350000000000001</v>
      </c>
      <c r="BA2594">
        <v>-3773.54</v>
      </c>
      <c r="BB2594">
        <v>-18272.59</v>
      </c>
      <c r="BC2594">
        <v>-4868.05</v>
      </c>
      <c r="BD2594">
        <v>-13404.54</v>
      </c>
      <c r="BE2594">
        <v>0</v>
      </c>
      <c r="BF2594">
        <v>0</v>
      </c>
      <c r="BG2594">
        <v>0</v>
      </c>
      <c r="BI2594">
        <v>0</v>
      </c>
      <c r="BJ2594">
        <v>3</v>
      </c>
      <c r="BK2594" s="2">
        <f t="shared" si="280"/>
        <v>1156959740293</v>
      </c>
      <c r="BL2594" s="2">
        <f t="shared" si="281"/>
        <v>869640491645</v>
      </c>
      <c r="BM2594">
        <f t="shared" si="282"/>
        <v>0.75166011517804721</v>
      </c>
      <c r="BN2594" s="5">
        <f t="shared" si="283"/>
        <v>1.0358815035118419E-7</v>
      </c>
      <c r="BO2594" s="5">
        <f t="shared" si="284"/>
        <v>1.5049864220504672E-7</v>
      </c>
      <c r="BP2594" s="5">
        <f t="shared" si="285"/>
        <v>1.630306772405339E-7</v>
      </c>
      <c r="BQ2594" s="5">
        <f t="shared" si="286"/>
        <v>7.786308102405198E-8</v>
      </c>
    </row>
    <row r="2595" spans="1:69" x14ac:dyDescent="0.3">
      <c r="A2595">
        <v>2023</v>
      </c>
      <c r="B2595">
        <v>1</v>
      </c>
      <c r="C2595" t="s">
        <v>79</v>
      </c>
      <c r="D2595">
        <v>19977</v>
      </c>
      <c r="E2595" t="s">
        <v>80</v>
      </c>
      <c r="F2595" t="s">
        <v>81</v>
      </c>
      <c r="G2595" t="s">
        <v>65</v>
      </c>
      <c r="H2595" t="s">
        <v>79</v>
      </c>
      <c r="I2595" t="s">
        <v>80</v>
      </c>
      <c r="J2595">
        <v>3</v>
      </c>
      <c r="K2595">
        <v>174145</v>
      </c>
      <c r="L2595">
        <v>173468</v>
      </c>
      <c r="M2595">
        <v>7564080290</v>
      </c>
      <c r="N2595">
        <v>29542846</v>
      </c>
      <c r="O2595">
        <v>23726056</v>
      </c>
      <c r="P2595">
        <v>80952700</v>
      </c>
      <c r="Q2595">
        <v>29217394</v>
      </c>
      <c r="R2595">
        <v>11994250</v>
      </c>
      <c r="S2595">
        <v>30891800</v>
      </c>
      <c r="T2595">
        <v>25878699</v>
      </c>
      <c r="U2595">
        <v>-258801.65</v>
      </c>
      <c r="V2595">
        <v>-234102.19</v>
      </c>
      <c r="W2595">
        <v>5015655.46</v>
      </c>
      <c r="X2595">
        <v>10224.02</v>
      </c>
      <c r="Z2595">
        <v>68087.22</v>
      </c>
      <c r="AA2595">
        <v>210466.52</v>
      </c>
      <c r="AC2595">
        <v>17355.330000000002</v>
      </c>
      <c r="AF2595">
        <v>14135.75</v>
      </c>
      <c r="AG2595">
        <v>2404.92</v>
      </c>
      <c r="AI2595">
        <v>1828354.96</v>
      </c>
      <c r="AJ2595">
        <v>7166684.1900000004</v>
      </c>
      <c r="AK2595">
        <v>2484740.98</v>
      </c>
      <c r="AL2595">
        <v>719231.35</v>
      </c>
      <c r="AM2595">
        <v>487044.72</v>
      </c>
      <c r="AN2595">
        <v>1439040.96</v>
      </c>
      <c r="AO2595">
        <v>344306.2</v>
      </c>
      <c r="AP2595">
        <v>447484.94</v>
      </c>
      <c r="AR2595">
        <v>358956.18</v>
      </c>
      <c r="AS2595">
        <v>1119981.05</v>
      </c>
      <c r="AT2595">
        <v>7400786.3799999999</v>
      </c>
      <c r="AU2595">
        <v>-262822.7</v>
      </c>
      <c r="AV2595">
        <v>120053.7</v>
      </c>
      <c r="AW2595">
        <v>414.55</v>
      </c>
      <c r="AZ2595">
        <v>35918.04</v>
      </c>
      <c r="BA2595">
        <v>-106436.42</v>
      </c>
      <c r="BB2595">
        <v>-340538.61</v>
      </c>
      <c r="BC2595">
        <v>-81736.960000000006</v>
      </c>
      <c r="BD2595">
        <v>-258801.65</v>
      </c>
      <c r="BH2595">
        <v>-258801.65</v>
      </c>
      <c r="BJ2595">
        <v>3</v>
      </c>
      <c r="BK2595" s="2">
        <f t="shared" si="280"/>
        <v>354344280635500</v>
      </c>
      <c r="BL2595" s="2">
        <f t="shared" si="281"/>
        <v>284576247178000</v>
      </c>
      <c r="BM2595">
        <f t="shared" si="282"/>
        <v>0.8031066472065691</v>
      </c>
      <c r="BN2595" s="5">
        <f t="shared" si="283"/>
        <v>1.7624996849658891E-8</v>
      </c>
      <c r="BO2595" s="5">
        <f t="shared" si="284"/>
        <v>2.0225200692238876E-8</v>
      </c>
      <c r="BP2595" s="5">
        <f t="shared" si="285"/>
        <v>2.0885863789665333E-8</v>
      </c>
      <c r="BQ2595" s="5">
        <f t="shared" si="286"/>
        <v>1.4154752126955894E-8</v>
      </c>
    </row>
    <row r="2596" spans="1:69" x14ac:dyDescent="0.3">
      <c r="A2596">
        <v>2023</v>
      </c>
      <c r="B2596">
        <v>1</v>
      </c>
      <c r="C2596" t="s">
        <v>79</v>
      </c>
      <c r="D2596">
        <v>19977</v>
      </c>
      <c r="E2596" t="s">
        <v>80</v>
      </c>
      <c r="F2596">
        <v>10874</v>
      </c>
      <c r="G2596" t="s">
        <v>66</v>
      </c>
      <c r="H2596" t="s">
        <v>79</v>
      </c>
      <c r="I2596" t="s">
        <v>80</v>
      </c>
      <c r="J2596">
        <v>3</v>
      </c>
      <c r="K2596">
        <v>11415</v>
      </c>
      <c r="L2596">
        <v>11294</v>
      </c>
      <c r="M2596">
        <v>1053087089</v>
      </c>
      <c r="N2596">
        <v>2815525</v>
      </c>
      <c r="O2596">
        <v>2061099</v>
      </c>
      <c r="P2596">
        <v>161530954</v>
      </c>
      <c r="Q2596">
        <v>7532591</v>
      </c>
      <c r="R2596">
        <v>2584824</v>
      </c>
      <c r="S2596">
        <v>6271506</v>
      </c>
      <c r="T2596">
        <v>5897743</v>
      </c>
      <c r="U2596">
        <v>-138721.03</v>
      </c>
      <c r="V2596">
        <v>-133100.79999999999</v>
      </c>
      <c r="W2596">
        <v>1588770.43</v>
      </c>
      <c r="X2596">
        <v>7883.09</v>
      </c>
      <c r="Z2596">
        <v>164140</v>
      </c>
      <c r="AA2596">
        <v>18393.12</v>
      </c>
      <c r="AF2596">
        <v>3608.64</v>
      </c>
      <c r="AG2596">
        <v>825.09</v>
      </c>
      <c r="AI2596">
        <v>48867.65</v>
      </c>
      <c r="AJ2596">
        <v>1832488.01</v>
      </c>
      <c r="AK2596">
        <v>885720.21</v>
      </c>
      <c r="AL2596">
        <v>186443.47</v>
      </c>
      <c r="AM2596">
        <v>226099.81</v>
      </c>
      <c r="AN2596">
        <v>270020.51</v>
      </c>
      <c r="AO2596">
        <v>103863.32</v>
      </c>
      <c r="AP2596">
        <v>122880.89</v>
      </c>
      <c r="AR2596">
        <v>141828.21</v>
      </c>
      <c r="AS2596">
        <v>28732.39</v>
      </c>
      <c r="AT2596">
        <v>1965588.81</v>
      </c>
      <c r="AU2596">
        <v>-110009.45</v>
      </c>
      <c r="AV2596">
        <v>43817.81</v>
      </c>
      <c r="AW2596">
        <v>5466.92</v>
      </c>
      <c r="AZ2596">
        <v>11130.13</v>
      </c>
      <c r="BA2596">
        <v>-49594.59</v>
      </c>
      <c r="BB2596">
        <v>-182695.39</v>
      </c>
      <c r="BC2596">
        <v>-43974.37</v>
      </c>
      <c r="BD2596">
        <v>-138721.03</v>
      </c>
      <c r="BH2596">
        <v>-138721.03</v>
      </c>
      <c r="BJ2596">
        <v>3</v>
      </c>
      <c r="BK2596" s="2">
        <f t="shared" si="280"/>
        <v>7277636592600</v>
      </c>
      <c r="BL2596" s="2">
        <f t="shared" si="281"/>
        <v>5327578161576</v>
      </c>
      <c r="BM2596">
        <f t="shared" si="282"/>
        <v>0.73204784187673699</v>
      </c>
      <c r="BN2596" s="5">
        <f t="shared" si="283"/>
        <v>2.9821625921111048E-7</v>
      </c>
      <c r="BO2596" s="5">
        <f t="shared" si="284"/>
        <v>2.5179713038478709E-7</v>
      </c>
      <c r="BP2596" s="5">
        <f t="shared" si="285"/>
        <v>2.7008614472432402E-7</v>
      </c>
      <c r="BQ2596" s="5">
        <f t="shared" si="286"/>
        <v>2.1830856896804703E-7</v>
      </c>
    </row>
    <row r="2597" spans="1:69" x14ac:dyDescent="0.3">
      <c r="A2597">
        <v>2023</v>
      </c>
      <c r="B2597">
        <v>1</v>
      </c>
      <c r="C2597" t="s">
        <v>79</v>
      </c>
      <c r="D2597">
        <v>19977</v>
      </c>
      <c r="E2597" t="s">
        <v>80</v>
      </c>
      <c r="F2597">
        <v>10876</v>
      </c>
      <c r="G2597" t="s">
        <v>67</v>
      </c>
      <c r="H2597" t="s">
        <v>79</v>
      </c>
      <c r="I2597" t="s">
        <v>80</v>
      </c>
      <c r="J2597">
        <v>3</v>
      </c>
      <c r="K2597">
        <v>21418</v>
      </c>
      <c r="L2597">
        <v>21435</v>
      </c>
      <c r="M2597">
        <v>925195577</v>
      </c>
      <c r="N2597">
        <v>3595881</v>
      </c>
      <c r="O2597">
        <v>3117459</v>
      </c>
      <c r="P2597">
        <v>24474628</v>
      </c>
      <c r="Q2597">
        <v>1001820</v>
      </c>
      <c r="R2597">
        <v>1972904</v>
      </c>
      <c r="S2597">
        <v>5155666</v>
      </c>
      <c r="T2597">
        <v>4525757</v>
      </c>
      <c r="U2597">
        <v>135770.26</v>
      </c>
      <c r="V2597">
        <v>199053.99</v>
      </c>
      <c r="W2597">
        <v>1127514.6299999999</v>
      </c>
      <c r="X2597">
        <v>804.79</v>
      </c>
      <c r="Z2597">
        <v>31355.43</v>
      </c>
      <c r="AA2597">
        <v>46914.6</v>
      </c>
      <c r="AF2597">
        <v>2544.36</v>
      </c>
      <c r="AG2597">
        <v>523.03</v>
      </c>
      <c r="AI2597">
        <v>106609.81</v>
      </c>
      <c r="AJ2597">
        <v>1316266.6499999999</v>
      </c>
      <c r="AK2597">
        <v>478079.74</v>
      </c>
      <c r="AL2597">
        <v>108783.59</v>
      </c>
      <c r="AM2597">
        <v>90260.3</v>
      </c>
      <c r="AN2597">
        <v>203628.55</v>
      </c>
      <c r="AO2597">
        <v>58023.69</v>
      </c>
      <c r="AP2597">
        <v>63507.44</v>
      </c>
      <c r="AR2597">
        <v>59232.82</v>
      </c>
      <c r="AS2597">
        <v>55696.53</v>
      </c>
      <c r="AT2597">
        <v>1117212.6499999999</v>
      </c>
      <c r="AU2597">
        <v>-47111.68</v>
      </c>
      <c r="AV2597">
        <v>21487.51</v>
      </c>
      <c r="AW2597">
        <v>-125.09</v>
      </c>
      <c r="AZ2597">
        <v>5388.9</v>
      </c>
      <c r="BA2597">
        <v>-20360.37</v>
      </c>
      <c r="BB2597">
        <v>178693.63</v>
      </c>
      <c r="BC2597">
        <v>42923.360000000001</v>
      </c>
      <c r="BD2597">
        <v>135770.26</v>
      </c>
      <c r="BH2597">
        <v>135770.26</v>
      </c>
      <c r="BJ2597">
        <v>3</v>
      </c>
      <c r="BK2597" s="2">
        <f t="shared" si="280"/>
        <v>7094328008424</v>
      </c>
      <c r="BL2597" s="2">
        <f t="shared" si="281"/>
        <v>6150447330936</v>
      </c>
      <c r="BM2597">
        <f t="shared" si="282"/>
        <v>0.86695277179639707</v>
      </c>
      <c r="BN2597" s="5">
        <f t="shared" si="283"/>
        <v>1.8332237792342986E-7</v>
      </c>
      <c r="BO2597" s="5">
        <f t="shared" si="284"/>
        <v>1.8553789004920955E-7</v>
      </c>
      <c r="BP2597" s="5">
        <f t="shared" si="285"/>
        <v>1.5747970049783305E-7</v>
      </c>
      <c r="BQ2597" s="5">
        <f t="shared" si="286"/>
        <v>1.5893184367302413E-7</v>
      </c>
    </row>
    <row r="2598" spans="1:69" x14ac:dyDescent="0.3">
      <c r="A2598">
        <v>2023</v>
      </c>
      <c r="B2598">
        <v>1</v>
      </c>
      <c r="C2598" t="s">
        <v>79</v>
      </c>
      <c r="D2598">
        <v>19977</v>
      </c>
      <c r="E2598" t="s">
        <v>80</v>
      </c>
      <c r="F2598">
        <v>10877</v>
      </c>
      <c r="G2598" t="s">
        <v>68</v>
      </c>
      <c r="H2598" t="s">
        <v>79</v>
      </c>
      <c r="I2598" t="s">
        <v>80</v>
      </c>
      <c r="J2598">
        <v>3</v>
      </c>
      <c r="K2598">
        <v>4624</v>
      </c>
      <c r="L2598">
        <v>4714</v>
      </c>
      <c r="M2598">
        <v>380985047</v>
      </c>
      <c r="N2598">
        <v>1178112</v>
      </c>
      <c r="O2598">
        <v>894899</v>
      </c>
      <c r="P2598">
        <v>55862633</v>
      </c>
      <c r="Q2598">
        <v>3967206</v>
      </c>
      <c r="R2598">
        <v>1309904</v>
      </c>
      <c r="S2598">
        <v>2961094</v>
      </c>
      <c r="T2598">
        <v>2816238</v>
      </c>
      <c r="U2598">
        <v>67685.08</v>
      </c>
      <c r="V2598">
        <v>125578.3</v>
      </c>
      <c r="W2598">
        <v>949128.41</v>
      </c>
      <c r="X2598">
        <v>18599.099999999999</v>
      </c>
      <c r="Z2598">
        <v>96662.91</v>
      </c>
      <c r="AA2598">
        <v>8352.2000000000007</v>
      </c>
      <c r="AC2598">
        <v>568.46</v>
      </c>
      <c r="AF2598">
        <v>2140.9299999999998</v>
      </c>
      <c r="AG2598">
        <v>453.75</v>
      </c>
      <c r="AI2598">
        <v>37682.76</v>
      </c>
      <c r="AJ2598">
        <v>1113588.52</v>
      </c>
      <c r="AK2598">
        <v>480743.75</v>
      </c>
      <c r="AL2598">
        <v>74389.5</v>
      </c>
      <c r="AM2598">
        <v>110489.56</v>
      </c>
      <c r="AN2598">
        <v>108198.83</v>
      </c>
      <c r="AO2598">
        <v>61932.4</v>
      </c>
      <c r="AP2598">
        <v>70964.75</v>
      </c>
      <c r="AR2598">
        <v>66399.460000000006</v>
      </c>
      <c r="AS2598">
        <v>14891.97</v>
      </c>
      <c r="AT2598">
        <v>988010.22</v>
      </c>
      <c r="AU2598">
        <v>-65632.05</v>
      </c>
      <c r="AV2598">
        <v>22600.45</v>
      </c>
      <c r="AW2598">
        <v>1208.27</v>
      </c>
      <c r="AZ2598">
        <v>5312</v>
      </c>
      <c r="BA2598">
        <v>-36511.33</v>
      </c>
      <c r="BB2598">
        <v>89066.97</v>
      </c>
      <c r="BC2598">
        <v>21381.89</v>
      </c>
      <c r="BD2598">
        <v>67685.08</v>
      </c>
      <c r="BH2598">
        <v>67685.08</v>
      </c>
      <c r="BJ2598">
        <v>3</v>
      </c>
      <c r="BK2598" s="2">
        <f t="shared" si="280"/>
        <v>1543213621248</v>
      </c>
      <c r="BL2598" s="2">
        <f t="shared" si="281"/>
        <v>1172231779696</v>
      </c>
      <c r="BM2598">
        <f t="shared" si="282"/>
        <v>0.75960435001086479</v>
      </c>
      <c r="BN2598" s="5">
        <f t="shared" si="283"/>
        <v>8.0967640226077276E-7</v>
      </c>
      <c r="BO2598" s="5">
        <f t="shared" si="284"/>
        <v>7.2160360993926347E-7</v>
      </c>
      <c r="BP2598" s="5">
        <f t="shared" si="285"/>
        <v>6.4022906900017779E-7</v>
      </c>
      <c r="BQ2598" s="5">
        <f t="shared" si="286"/>
        <v>6.1503371725842981E-7</v>
      </c>
    </row>
    <row r="2599" spans="1:69" x14ac:dyDescent="0.3">
      <c r="A2599">
        <v>2023</v>
      </c>
      <c r="B2599">
        <v>1</v>
      </c>
      <c r="C2599" t="s">
        <v>82</v>
      </c>
      <c r="D2599">
        <v>19393</v>
      </c>
      <c r="E2599" t="s">
        <v>83</v>
      </c>
      <c r="F2599">
        <v>6725</v>
      </c>
      <c r="G2599" t="s">
        <v>65</v>
      </c>
      <c r="H2599" t="s">
        <v>82</v>
      </c>
      <c r="I2599" t="s">
        <v>83</v>
      </c>
      <c r="J2599">
        <v>3</v>
      </c>
      <c r="K2599">
        <v>331882</v>
      </c>
      <c r="L2599">
        <v>326217</v>
      </c>
      <c r="M2599">
        <v>12624840200</v>
      </c>
      <c r="N2599">
        <v>51513511</v>
      </c>
      <c r="O2599">
        <v>37623754</v>
      </c>
      <c r="P2599">
        <v>60939794</v>
      </c>
      <c r="Q2599">
        <v>1961928</v>
      </c>
      <c r="R2599">
        <v>10430307</v>
      </c>
      <c r="S2599">
        <v>38834417</v>
      </c>
      <c r="T2599">
        <v>32632431</v>
      </c>
      <c r="U2599">
        <v>-153850</v>
      </c>
      <c r="V2599">
        <v>-274205</v>
      </c>
      <c r="W2599">
        <v>4697111</v>
      </c>
      <c r="X2599">
        <v>587</v>
      </c>
      <c r="Z2599">
        <v>38321</v>
      </c>
      <c r="AA2599">
        <v>15128</v>
      </c>
      <c r="AC2599">
        <v>5787</v>
      </c>
      <c r="AD2599">
        <v>0</v>
      </c>
      <c r="AG2599">
        <v>714492</v>
      </c>
      <c r="AH2599">
        <v>0</v>
      </c>
      <c r="AI2599">
        <v>33340</v>
      </c>
      <c r="AJ2599">
        <v>5504766</v>
      </c>
      <c r="AK2599">
        <v>2457115</v>
      </c>
      <c r="AL2599">
        <v>476430</v>
      </c>
      <c r="AM2599">
        <v>435702</v>
      </c>
      <c r="AN2599">
        <v>1066407</v>
      </c>
      <c r="AO2599">
        <v>272711</v>
      </c>
      <c r="AP2599">
        <v>685707</v>
      </c>
      <c r="AR2599">
        <v>351998</v>
      </c>
      <c r="AS2599">
        <v>32901</v>
      </c>
      <c r="AT2599">
        <v>5778971</v>
      </c>
      <c r="AU2599">
        <v>-61202</v>
      </c>
      <c r="AV2599">
        <v>3871</v>
      </c>
      <c r="AW2599">
        <v>-1099</v>
      </c>
      <c r="AX2599">
        <v>0</v>
      </c>
      <c r="AZ2599">
        <v>135485</v>
      </c>
      <c r="BA2599">
        <v>77055</v>
      </c>
      <c r="BB2599">
        <v>-197150</v>
      </c>
      <c r="BC2599">
        <v>-43300</v>
      </c>
      <c r="BD2599">
        <v>-153850</v>
      </c>
      <c r="BE2599">
        <v>0</v>
      </c>
      <c r="BF2599">
        <v>0</v>
      </c>
      <c r="BG2599">
        <v>0</v>
      </c>
      <c r="BH2599">
        <v>-153850</v>
      </c>
      <c r="BI2599">
        <v>0</v>
      </c>
      <c r="BJ2599">
        <v>3</v>
      </c>
      <c r="BK2599" s="2">
        <f t="shared" si="280"/>
        <v>537301734377877</v>
      </c>
      <c r="BL2599" s="2">
        <f t="shared" si="281"/>
        <v>392427304712478</v>
      </c>
      <c r="BM2599">
        <f t="shared" si="282"/>
        <v>0.7303667187429721</v>
      </c>
      <c r="BN2599" s="5">
        <f t="shared" si="283"/>
        <v>1.1969378643113174E-8</v>
      </c>
      <c r="BO2599" s="5">
        <f t="shared" si="284"/>
        <v>1.0245204226585602E-8</v>
      </c>
      <c r="BP2599" s="5">
        <f t="shared" si="285"/>
        <v>1.0755541309933178E-8</v>
      </c>
      <c r="BQ2599" s="5">
        <f t="shared" si="286"/>
        <v>8.7420358049627772E-9</v>
      </c>
    </row>
    <row r="2600" spans="1:69" x14ac:dyDescent="0.3">
      <c r="A2600">
        <v>2023</v>
      </c>
      <c r="B2600">
        <v>1</v>
      </c>
      <c r="C2600" t="s">
        <v>82</v>
      </c>
      <c r="D2600">
        <v>19393</v>
      </c>
      <c r="E2600" t="s">
        <v>83</v>
      </c>
      <c r="F2600">
        <v>11033</v>
      </c>
      <c r="G2600" t="s">
        <v>67</v>
      </c>
      <c r="H2600" t="s">
        <v>82</v>
      </c>
      <c r="I2600" t="s">
        <v>83</v>
      </c>
      <c r="J2600">
        <v>3</v>
      </c>
      <c r="K2600">
        <v>7960</v>
      </c>
      <c r="L2600">
        <v>7968</v>
      </c>
      <c r="M2600">
        <v>296592800</v>
      </c>
      <c r="N2600">
        <v>1215424</v>
      </c>
      <c r="O2600">
        <v>1062258</v>
      </c>
      <c r="P2600">
        <v>197595</v>
      </c>
      <c r="Q2600">
        <v>0</v>
      </c>
      <c r="R2600">
        <v>710802</v>
      </c>
      <c r="S2600">
        <v>1295333</v>
      </c>
      <c r="T2600">
        <v>1114617</v>
      </c>
      <c r="U2600">
        <v>-5624</v>
      </c>
      <c r="V2600">
        <v>-10024</v>
      </c>
      <c r="W2600">
        <v>171729</v>
      </c>
      <c r="X2600">
        <v>21</v>
      </c>
      <c r="Z2600">
        <v>1401</v>
      </c>
      <c r="AA2600">
        <v>553</v>
      </c>
      <c r="AC2600">
        <v>212</v>
      </c>
      <c r="AD2600">
        <v>0</v>
      </c>
      <c r="AG2600">
        <v>26122</v>
      </c>
      <c r="AH2600">
        <v>0</v>
      </c>
      <c r="AI2600">
        <v>1219</v>
      </c>
      <c r="AJ2600">
        <v>201257</v>
      </c>
      <c r="AK2600">
        <v>89833</v>
      </c>
      <c r="AL2600">
        <v>17419</v>
      </c>
      <c r="AM2600">
        <v>15930</v>
      </c>
      <c r="AN2600">
        <v>38988</v>
      </c>
      <c r="AO2600">
        <v>9971</v>
      </c>
      <c r="AP2600">
        <v>25069</v>
      </c>
      <c r="AR2600">
        <v>12868</v>
      </c>
      <c r="AS2600">
        <v>1203</v>
      </c>
      <c r="AT2600">
        <v>211281</v>
      </c>
      <c r="AU2600">
        <v>-2238</v>
      </c>
      <c r="AV2600">
        <v>142</v>
      </c>
      <c r="AW2600">
        <v>-40</v>
      </c>
      <c r="AX2600">
        <v>0</v>
      </c>
      <c r="AZ2600">
        <v>4953</v>
      </c>
      <c r="BA2600">
        <v>2817</v>
      </c>
      <c r="BB2600">
        <v>-7207</v>
      </c>
      <c r="BC2600">
        <v>-1583</v>
      </c>
      <c r="BD2600">
        <v>-5624</v>
      </c>
      <c r="BE2600">
        <v>0</v>
      </c>
      <c r="BF2600">
        <v>0</v>
      </c>
      <c r="BG2600">
        <v>0</v>
      </c>
      <c r="BH2600">
        <v>-5624</v>
      </c>
      <c r="BI2600">
        <v>0</v>
      </c>
      <c r="BJ2600">
        <v>3</v>
      </c>
      <c r="BK2600" s="2">
        <f t="shared" si="280"/>
        <v>863925810048</v>
      </c>
      <c r="BL2600" s="2">
        <f t="shared" si="281"/>
        <v>755055110916</v>
      </c>
      <c r="BM2600">
        <f t="shared" si="282"/>
        <v>0.87398142541203727</v>
      </c>
      <c r="BN2600" s="5">
        <f t="shared" si="283"/>
        <v>2.2743902732035791E-7</v>
      </c>
      <c r="BO2600" s="5">
        <f t="shared" si="284"/>
        <v>2.3295634608811847E-7</v>
      </c>
      <c r="BP2600" s="5">
        <f t="shared" si="285"/>
        <v>2.445591942533366E-7</v>
      </c>
      <c r="BQ2600" s="5">
        <f t="shared" si="286"/>
        <v>1.987774852917737E-7</v>
      </c>
    </row>
    <row r="2601" spans="1:69" x14ac:dyDescent="0.3">
      <c r="A2601">
        <v>2023</v>
      </c>
      <c r="B2601">
        <v>2</v>
      </c>
      <c r="C2601" t="s">
        <v>62</v>
      </c>
      <c r="D2601">
        <v>19805</v>
      </c>
      <c r="E2601" t="s">
        <v>63</v>
      </c>
      <c r="F2601" t="s">
        <v>64</v>
      </c>
      <c r="G2601" t="s">
        <v>65</v>
      </c>
      <c r="H2601" t="s">
        <v>62</v>
      </c>
      <c r="I2601" t="s">
        <v>63</v>
      </c>
      <c r="J2601">
        <v>3</v>
      </c>
      <c r="K2601">
        <v>240636</v>
      </c>
      <c r="L2601">
        <v>238088</v>
      </c>
      <c r="M2601">
        <v>10309045900</v>
      </c>
      <c r="N2601">
        <v>40185764</v>
      </c>
      <c r="O2601">
        <v>34504138</v>
      </c>
      <c r="P2601">
        <v>29695072</v>
      </c>
      <c r="Q2601">
        <v>8397226</v>
      </c>
      <c r="R2601">
        <v>6566896</v>
      </c>
      <c r="S2601">
        <v>37254311</v>
      </c>
      <c r="T2601">
        <v>30669102</v>
      </c>
      <c r="U2601">
        <v>1048548.1</v>
      </c>
      <c r="V2601">
        <v>1795694.9</v>
      </c>
      <c r="W2601">
        <v>6982839.5300000003</v>
      </c>
      <c r="X2601">
        <v>841.61</v>
      </c>
      <c r="Z2601">
        <v>12519.23</v>
      </c>
      <c r="AA2601">
        <v>263829.02</v>
      </c>
      <c r="AC2601">
        <v>3901.79</v>
      </c>
      <c r="AD2601">
        <v>0</v>
      </c>
      <c r="AF2601">
        <v>5675.07</v>
      </c>
      <c r="AG2601">
        <v>554621.03</v>
      </c>
      <c r="AH2601">
        <v>0</v>
      </c>
      <c r="AI2601">
        <v>1938497.14</v>
      </c>
      <c r="AJ2601">
        <v>9762724.4100000001</v>
      </c>
      <c r="AK2601">
        <v>2453064.5699999998</v>
      </c>
      <c r="AL2601">
        <v>872999.97</v>
      </c>
      <c r="AM2601">
        <v>566605.93999999994</v>
      </c>
      <c r="AN2601">
        <v>820412.45</v>
      </c>
      <c r="AO2601">
        <v>354779.13</v>
      </c>
      <c r="AP2601">
        <v>987467.18</v>
      </c>
      <c r="AQ2601">
        <v>0</v>
      </c>
      <c r="AR2601">
        <v>299225.56</v>
      </c>
      <c r="AS2601">
        <v>1612474.72</v>
      </c>
      <c r="AT2601">
        <v>7967029.5099999998</v>
      </c>
      <c r="AU2601">
        <v>-521987.17</v>
      </c>
      <c r="AV2601">
        <v>-40739.81</v>
      </c>
      <c r="AW2601">
        <v>1627.42</v>
      </c>
      <c r="AX2601">
        <v>0</v>
      </c>
      <c r="AY2601">
        <v>0</v>
      </c>
      <c r="AZ2601">
        <v>266259.78000000003</v>
      </c>
      <c r="BA2601">
        <v>-294839.77</v>
      </c>
      <c r="BB2601">
        <v>1500855.12</v>
      </c>
      <c r="BC2601">
        <v>452307.02</v>
      </c>
      <c r="BD2601">
        <v>1048548.1</v>
      </c>
      <c r="BE2601">
        <v>0</v>
      </c>
      <c r="BF2601">
        <v>0</v>
      </c>
      <c r="BG2601">
        <v>0</v>
      </c>
      <c r="BI2601">
        <v>0</v>
      </c>
      <c r="BJ2601">
        <v>3</v>
      </c>
      <c r="BK2601" s="2">
        <f t="shared" si="280"/>
        <v>263895732868544</v>
      </c>
      <c r="BL2601" s="2">
        <f t="shared" si="281"/>
        <v>226585085815648</v>
      </c>
      <c r="BM2601">
        <f t="shared" si="282"/>
        <v>0.85861595165890092</v>
      </c>
      <c r="BN2601" s="5">
        <f t="shared" si="283"/>
        <v>3.0817736767023188E-8</v>
      </c>
      <c r="BO2601" s="5">
        <f t="shared" si="284"/>
        <v>3.6994627779234179E-8</v>
      </c>
      <c r="BP2601" s="5">
        <f t="shared" si="285"/>
        <v>3.019006568768077E-8</v>
      </c>
      <c r="BQ2601" s="5">
        <f t="shared" si="286"/>
        <v>2.6460600382191119E-8</v>
      </c>
    </row>
    <row r="2602" spans="1:69" x14ac:dyDescent="0.3">
      <c r="A2602">
        <v>2023</v>
      </c>
      <c r="B2602">
        <v>2</v>
      </c>
      <c r="C2602" t="s">
        <v>62</v>
      </c>
      <c r="D2602">
        <v>19805</v>
      </c>
      <c r="E2602" t="s">
        <v>63</v>
      </c>
      <c r="F2602">
        <v>10049</v>
      </c>
      <c r="G2602" t="s">
        <v>66</v>
      </c>
      <c r="H2602" t="s">
        <v>62</v>
      </c>
      <c r="I2602" t="s">
        <v>63</v>
      </c>
      <c r="J2602">
        <v>3</v>
      </c>
      <c r="K2602">
        <v>10776</v>
      </c>
      <c r="L2602">
        <v>10698</v>
      </c>
      <c r="M2602">
        <v>1129652400</v>
      </c>
      <c r="N2602">
        <v>2907732</v>
      </c>
      <c r="O2602">
        <v>2424174</v>
      </c>
      <c r="P2602">
        <v>121849622</v>
      </c>
      <c r="Q2602">
        <v>3426957</v>
      </c>
      <c r="R2602">
        <v>1476877</v>
      </c>
      <c r="S2602">
        <v>5681649</v>
      </c>
      <c r="T2602">
        <v>5305167</v>
      </c>
      <c r="U2602">
        <v>52925.01</v>
      </c>
      <c r="V2602">
        <v>52925.01</v>
      </c>
      <c r="W2602">
        <v>1828826.07</v>
      </c>
      <c r="X2602">
        <v>8099.83</v>
      </c>
      <c r="Z2602">
        <v>120653.82</v>
      </c>
      <c r="AA2602">
        <v>14388.92</v>
      </c>
      <c r="AC2602">
        <v>0</v>
      </c>
      <c r="AD2602">
        <v>0</v>
      </c>
      <c r="AF2602">
        <v>1154.08</v>
      </c>
      <c r="AG2602">
        <v>172252.56</v>
      </c>
      <c r="AH2602">
        <v>0</v>
      </c>
      <c r="AI2602">
        <v>43383.59</v>
      </c>
      <c r="AJ2602">
        <v>2188758.88</v>
      </c>
      <c r="AK2602">
        <v>849368.76</v>
      </c>
      <c r="AL2602">
        <v>286087.94</v>
      </c>
      <c r="AM2602">
        <v>186027.3</v>
      </c>
      <c r="AN2602">
        <v>269002.52</v>
      </c>
      <c r="AO2602">
        <v>116553.7</v>
      </c>
      <c r="AP2602">
        <v>324967.32</v>
      </c>
      <c r="AQ2602">
        <v>0</v>
      </c>
      <c r="AR2602">
        <v>98018.240000000005</v>
      </c>
      <c r="AS2602">
        <v>5808.09</v>
      </c>
      <c r="AT2602">
        <v>2135833.87</v>
      </c>
      <c r="AU2602">
        <v>0</v>
      </c>
      <c r="AV2602">
        <v>0</v>
      </c>
      <c r="AW2602">
        <v>0</v>
      </c>
      <c r="AX2602">
        <v>0</v>
      </c>
      <c r="AY2602">
        <v>0</v>
      </c>
      <c r="AZ2602">
        <v>0</v>
      </c>
      <c r="BA2602">
        <v>0</v>
      </c>
      <c r="BB2602">
        <v>52925.01</v>
      </c>
      <c r="BC2602">
        <v>0</v>
      </c>
      <c r="BD2602">
        <v>52925.01</v>
      </c>
      <c r="BE2602">
        <v>0</v>
      </c>
      <c r="BF2602">
        <v>0</v>
      </c>
      <c r="BG2602">
        <v>0</v>
      </c>
      <c r="BI2602">
        <v>0</v>
      </c>
      <c r="BJ2602">
        <v>3</v>
      </c>
      <c r="BK2602" s="2">
        <f t="shared" si="280"/>
        <v>4294362512964</v>
      </c>
      <c r="BL2602" s="2">
        <f t="shared" si="281"/>
        <v>3580206824598</v>
      </c>
      <c r="BM2602">
        <f t="shared" si="282"/>
        <v>0.83369925426414815</v>
      </c>
      <c r="BN2602" s="5">
        <f t="shared" si="283"/>
        <v>5.1081575998206412E-7</v>
      </c>
      <c r="BO2602" s="5">
        <f t="shared" si="284"/>
        <v>5.0968190817437601E-7</v>
      </c>
      <c r="BP2602" s="5">
        <f t="shared" si="285"/>
        <v>4.9735760862112974E-7</v>
      </c>
      <c r="BQ2602" s="5">
        <f t="shared" si="286"/>
        <v>4.2586671816342097E-7</v>
      </c>
    </row>
    <row r="2603" spans="1:69" x14ac:dyDescent="0.3">
      <c r="A2603">
        <v>2023</v>
      </c>
      <c r="B2603">
        <v>2</v>
      </c>
      <c r="C2603" t="s">
        <v>62</v>
      </c>
      <c r="D2603">
        <v>19805</v>
      </c>
      <c r="E2603" t="s">
        <v>63</v>
      </c>
      <c r="F2603">
        <v>10050</v>
      </c>
      <c r="G2603" t="s">
        <v>67</v>
      </c>
      <c r="H2603" t="s">
        <v>62</v>
      </c>
      <c r="I2603" t="s">
        <v>63</v>
      </c>
      <c r="J2603">
        <v>3</v>
      </c>
      <c r="K2603">
        <v>39254</v>
      </c>
      <c r="L2603">
        <v>39130</v>
      </c>
      <c r="M2603">
        <v>1731026600</v>
      </c>
      <c r="N2603">
        <v>6715952</v>
      </c>
      <c r="O2603">
        <v>5653038</v>
      </c>
      <c r="P2603">
        <v>34225060</v>
      </c>
      <c r="Q2603">
        <v>1894576</v>
      </c>
      <c r="R2603">
        <v>2273403</v>
      </c>
      <c r="S2603">
        <v>7487328</v>
      </c>
      <c r="T2603">
        <v>6365671</v>
      </c>
      <c r="U2603">
        <v>336987.32</v>
      </c>
      <c r="V2603">
        <v>336987.32</v>
      </c>
      <c r="W2603">
        <v>1534455.4</v>
      </c>
      <c r="X2603">
        <v>2054.4</v>
      </c>
      <c r="Z2603">
        <v>30664.77</v>
      </c>
      <c r="AA2603">
        <v>72679.429999999993</v>
      </c>
      <c r="AC2603">
        <v>0</v>
      </c>
      <c r="AD2603">
        <v>0</v>
      </c>
      <c r="AF2603">
        <v>1005.22</v>
      </c>
      <c r="AG2603">
        <v>125733.57</v>
      </c>
      <c r="AH2603">
        <v>0</v>
      </c>
      <c r="AI2603">
        <v>31729.91</v>
      </c>
      <c r="AJ2603">
        <v>1798322.7</v>
      </c>
      <c r="AK2603">
        <v>559262.05000000005</v>
      </c>
      <c r="AL2603">
        <v>201137.73</v>
      </c>
      <c r="AM2603">
        <v>130413.64</v>
      </c>
      <c r="AN2603">
        <v>188941.52</v>
      </c>
      <c r="AO2603">
        <v>81633.179999999993</v>
      </c>
      <c r="AP2603">
        <v>226928.65</v>
      </c>
      <c r="AQ2603">
        <v>0</v>
      </c>
      <c r="AR2603">
        <v>68963.14</v>
      </c>
      <c r="AS2603">
        <v>4055.48</v>
      </c>
      <c r="AT2603">
        <v>1461335.38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0</v>
      </c>
      <c r="BA2603">
        <v>0</v>
      </c>
      <c r="BB2603">
        <v>336987.32</v>
      </c>
      <c r="BC2603">
        <v>0</v>
      </c>
      <c r="BD2603">
        <v>336987.32</v>
      </c>
      <c r="BE2603">
        <v>0</v>
      </c>
      <c r="BF2603">
        <v>0</v>
      </c>
      <c r="BG2603">
        <v>0</v>
      </c>
      <c r="BI2603">
        <v>0</v>
      </c>
      <c r="BJ2603">
        <v>3</v>
      </c>
      <c r="BK2603" s="2">
        <f t="shared" si="280"/>
        <v>15268065424656</v>
      </c>
      <c r="BL2603" s="2">
        <f t="shared" si="281"/>
        <v>12851633548314</v>
      </c>
      <c r="BM2603">
        <f t="shared" si="282"/>
        <v>0.84173293674522986</v>
      </c>
      <c r="BN2603" s="5">
        <f t="shared" si="283"/>
        <v>1.1939769323731647E-7</v>
      </c>
      <c r="BO2603" s="5">
        <f t="shared" si="284"/>
        <v>1.1778327181490431E-7</v>
      </c>
      <c r="BP2603" s="5">
        <f t="shared" si="285"/>
        <v>9.5711888792415543E-8</v>
      </c>
      <c r="BQ2603" s="5">
        <f t="shared" si="286"/>
        <v>1.0050097096925246E-7</v>
      </c>
    </row>
    <row r="2604" spans="1:69" x14ac:dyDescent="0.3">
      <c r="A2604">
        <v>2023</v>
      </c>
      <c r="B2604">
        <v>2</v>
      </c>
      <c r="C2604" t="s">
        <v>62</v>
      </c>
      <c r="D2604">
        <v>19805</v>
      </c>
      <c r="E2604" t="s">
        <v>63</v>
      </c>
      <c r="F2604">
        <v>10052</v>
      </c>
      <c r="G2604" t="s">
        <v>68</v>
      </c>
      <c r="H2604" t="s">
        <v>62</v>
      </c>
      <c r="I2604" t="s">
        <v>63</v>
      </c>
      <c r="J2604">
        <v>3</v>
      </c>
      <c r="K2604">
        <v>1175</v>
      </c>
      <c r="L2604">
        <v>1170</v>
      </c>
      <c r="M2604">
        <v>113899200</v>
      </c>
      <c r="N2604">
        <v>297877</v>
      </c>
      <c r="O2604">
        <v>254648</v>
      </c>
      <c r="P2604">
        <v>14294942</v>
      </c>
      <c r="Q2604">
        <v>1047540</v>
      </c>
      <c r="R2604">
        <v>277880</v>
      </c>
      <c r="S2604">
        <v>879998</v>
      </c>
      <c r="T2604">
        <v>841056</v>
      </c>
      <c r="U2604">
        <v>-14933.77</v>
      </c>
      <c r="V2604">
        <v>-14933.77</v>
      </c>
      <c r="W2604">
        <v>246933.95</v>
      </c>
      <c r="X2604">
        <v>1426.35</v>
      </c>
      <c r="Z2604">
        <v>21274.84</v>
      </c>
      <c r="AA2604">
        <v>1381.18</v>
      </c>
      <c r="AC2604">
        <v>0</v>
      </c>
      <c r="AD2604">
        <v>0</v>
      </c>
      <c r="AF2604">
        <v>161.19</v>
      </c>
      <c r="AG2604">
        <v>26601.13</v>
      </c>
      <c r="AH2604">
        <v>0</v>
      </c>
      <c r="AI2604">
        <v>6716.09</v>
      </c>
      <c r="AJ2604">
        <v>304494.71999999997</v>
      </c>
      <c r="AK2604">
        <v>125402.45</v>
      </c>
      <c r="AL2604">
        <v>43260.29</v>
      </c>
      <c r="AM2604">
        <v>28048.11</v>
      </c>
      <c r="AN2604">
        <v>40642.129999999997</v>
      </c>
      <c r="AO2604">
        <v>17556.009999999998</v>
      </c>
      <c r="AP2604">
        <v>48816.36</v>
      </c>
      <c r="AQ2604">
        <v>0</v>
      </c>
      <c r="AR2604">
        <v>14831.01</v>
      </c>
      <c r="AS2604">
        <v>872.16</v>
      </c>
      <c r="AT2604">
        <v>319428.49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0</v>
      </c>
      <c r="BA2604">
        <v>0</v>
      </c>
      <c r="BB2604">
        <v>-14933.77</v>
      </c>
      <c r="BC2604">
        <v>0</v>
      </c>
      <c r="BD2604">
        <v>-14933.77</v>
      </c>
      <c r="BE2604">
        <v>0</v>
      </c>
      <c r="BF2604">
        <v>0</v>
      </c>
      <c r="BG2604">
        <v>0</v>
      </c>
      <c r="BI2604">
        <v>0</v>
      </c>
      <c r="BJ2604">
        <v>3</v>
      </c>
      <c r="BK2604" s="2">
        <f t="shared" si="280"/>
        <v>82774060760</v>
      </c>
      <c r="BL2604" s="2">
        <f t="shared" si="281"/>
        <v>70761586240</v>
      </c>
      <c r="BM2604">
        <f t="shared" si="282"/>
        <v>0.85487634157722814</v>
      </c>
      <c r="BN2604" s="5">
        <f t="shared" si="283"/>
        <v>3.4896610310922279E-6</v>
      </c>
      <c r="BO2604" s="5">
        <f t="shared" si="284"/>
        <v>3.6786248880898807E-6</v>
      </c>
      <c r="BP2604" s="5">
        <f t="shared" si="285"/>
        <v>3.8590409491467358E-6</v>
      </c>
      <c r="BQ2604" s="5">
        <f t="shared" si="286"/>
        <v>2.9832286556047417E-6</v>
      </c>
    </row>
    <row r="2605" spans="1:69" x14ac:dyDescent="0.3">
      <c r="A2605">
        <v>2023</v>
      </c>
      <c r="B2605">
        <v>2</v>
      </c>
      <c r="C2605" t="s">
        <v>69</v>
      </c>
      <c r="D2605">
        <v>19930</v>
      </c>
      <c r="E2605" t="s">
        <v>70</v>
      </c>
      <c r="F2605">
        <v>6031</v>
      </c>
      <c r="G2605" t="s">
        <v>65</v>
      </c>
      <c r="H2605" t="s">
        <v>69</v>
      </c>
      <c r="I2605" t="s">
        <v>70</v>
      </c>
      <c r="J2605">
        <v>3</v>
      </c>
      <c r="K2605">
        <v>64205</v>
      </c>
      <c r="L2605">
        <v>63395</v>
      </c>
      <c r="M2605">
        <v>2783542900</v>
      </c>
      <c r="N2605">
        <v>10443852</v>
      </c>
      <c r="O2605">
        <v>8750853</v>
      </c>
      <c r="P2605">
        <v>41343529</v>
      </c>
      <c r="Q2605">
        <v>10423549</v>
      </c>
      <c r="R2605">
        <v>4787706</v>
      </c>
      <c r="S2605">
        <v>13020861</v>
      </c>
      <c r="T2605">
        <v>11272777</v>
      </c>
      <c r="U2605">
        <v>235681</v>
      </c>
      <c r="V2605">
        <v>339651</v>
      </c>
      <c r="W2605">
        <v>1961243</v>
      </c>
      <c r="X2605">
        <v>11501</v>
      </c>
      <c r="Z2605">
        <v>26599</v>
      </c>
      <c r="AA2605">
        <v>91789</v>
      </c>
      <c r="AC2605">
        <v>7770</v>
      </c>
      <c r="AD2605">
        <v>338</v>
      </c>
      <c r="AF2605">
        <v>45657</v>
      </c>
      <c r="AG2605">
        <v>28782</v>
      </c>
      <c r="AH2605">
        <v>3846</v>
      </c>
      <c r="AI2605">
        <v>517437</v>
      </c>
      <c r="AJ2605">
        <v>2694962</v>
      </c>
      <c r="AK2605">
        <v>747128</v>
      </c>
      <c r="AL2605">
        <v>172950</v>
      </c>
      <c r="AM2605">
        <v>174508</v>
      </c>
      <c r="AN2605">
        <v>326812</v>
      </c>
      <c r="AO2605">
        <v>119997</v>
      </c>
      <c r="AP2605">
        <v>357451</v>
      </c>
      <c r="AR2605">
        <v>95495</v>
      </c>
      <c r="AS2605">
        <v>360972</v>
      </c>
      <c r="AT2605">
        <v>2355311</v>
      </c>
      <c r="AU2605">
        <v>-22878</v>
      </c>
      <c r="AV2605">
        <v>6402</v>
      </c>
      <c r="AW2605">
        <v>0</v>
      </c>
      <c r="AX2605">
        <v>-3105</v>
      </c>
      <c r="AY2605">
        <v>-14746</v>
      </c>
      <c r="AZ2605">
        <v>11741</v>
      </c>
      <c r="BA2605">
        <v>-22585</v>
      </c>
      <c r="BB2605">
        <v>317065</v>
      </c>
      <c r="BC2605">
        <v>81384</v>
      </c>
      <c r="BD2605">
        <v>235681</v>
      </c>
      <c r="BE2605">
        <v>0</v>
      </c>
      <c r="BF2605">
        <v>0</v>
      </c>
      <c r="BG2605">
        <v>0</v>
      </c>
      <c r="BI2605">
        <v>0</v>
      </c>
      <c r="BJ2605">
        <v>3</v>
      </c>
      <c r="BK2605" s="2">
        <f t="shared" si="280"/>
        <v>50002092883512</v>
      </c>
      <c r="BL2605" s="2">
        <f t="shared" si="281"/>
        <v>41896511413218</v>
      </c>
      <c r="BM2605">
        <f t="shared" si="282"/>
        <v>0.83789515592522756</v>
      </c>
      <c r="BN2605" s="5">
        <f t="shared" si="283"/>
        <v>4.6811606356830089E-8</v>
      </c>
      <c r="BO2605" s="5">
        <f t="shared" si="284"/>
        <v>5.3896983997816889E-8</v>
      </c>
      <c r="BP2605" s="5">
        <f t="shared" si="285"/>
        <v>4.7104248325906669E-8</v>
      </c>
      <c r="BQ2605" s="5">
        <f t="shared" si="286"/>
        <v>3.9223218207466523E-8</v>
      </c>
    </row>
    <row r="2606" spans="1:69" x14ac:dyDescent="0.3">
      <c r="A2606">
        <v>2023</v>
      </c>
      <c r="B2606">
        <v>2</v>
      </c>
      <c r="C2606" t="s">
        <v>69</v>
      </c>
      <c r="D2606">
        <v>19930</v>
      </c>
      <c r="E2606" t="s">
        <v>70</v>
      </c>
      <c r="F2606">
        <v>16031</v>
      </c>
      <c r="G2606" t="s">
        <v>67</v>
      </c>
      <c r="H2606" t="s">
        <v>69</v>
      </c>
      <c r="I2606" t="s">
        <v>70</v>
      </c>
      <c r="J2606">
        <v>3</v>
      </c>
      <c r="K2606">
        <v>3808</v>
      </c>
      <c r="L2606">
        <v>3780</v>
      </c>
      <c r="M2606">
        <v>172728500</v>
      </c>
      <c r="N2606">
        <v>660096</v>
      </c>
      <c r="O2606">
        <v>578543</v>
      </c>
      <c r="P2606">
        <v>122305</v>
      </c>
      <c r="Q2606">
        <v>0</v>
      </c>
      <c r="R2606">
        <v>690451</v>
      </c>
      <c r="S2606">
        <v>860091</v>
      </c>
      <c r="T2606">
        <v>757745</v>
      </c>
      <c r="U2606">
        <v>4562</v>
      </c>
      <c r="V2606">
        <v>7443</v>
      </c>
      <c r="W2606">
        <v>131503</v>
      </c>
      <c r="X2606">
        <v>0</v>
      </c>
      <c r="Z2606">
        <v>-97</v>
      </c>
      <c r="AA2606">
        <v>6154</v>
      </c>
      <c r="AC2606">
        <v>521</v>
      </c>
      <c r="AD2606">
        <v>23</v>
      </c>
      <c r="AF2606">
        <v>3061</v>
      </c>
      <c r="AG2606">
        <v>0</v>
      </c>
      <c r="AH2606">
        <v>0</v>
      </c>
      <c r="AI2606">
        <v>0</v>
      </c>
      <c r="AJ2606">
        <v>141165</v>
      </c>
      <c r="AK2606">
        <v>50095</v>
      </c>
      <c r="AL2606">
        <v>11596</v>
      </c>
      <c r="AM2606">
        <v>11701</v>
      </c>
      <c r="AN2606">
        <v>21913</v>
      </c>
      <c r="AO2606">
        <v>8046</v>
      </c>
      <c r="AP2606">
        <v>23967</v>
      </c>
      <c r="AR2606">
        <v>6403</v>
      </c>
      <c r="AS2606">
        <v>0</v>
      </c>
      <c r="AT2606">
        <v>133722</v>
      </c>
      <c r="AU2606">
        <v>-1534</v>
      </c>
      <c r="AV2606">
        <v>429</v>
      </c>
      <c r="AW2606">
        <v>0</v>
      </c>
      <c r="AX2606">
        <v>0</v>
      </c>
      <c r="AY2606">
        <v>-989</v>
      </c>
      <c r="AZ2606">
        <v>787</v>
      </c>
      <c r="BA2606">
        <v>-1306</v>
      </c>
      <c r="BB2606">
        <v>6137</v>
      </c>
      <c r="BC2606">
        <v>1575</v>
      </c>
      <c r="BD2606">
        <v>4562</v>
      </c>
      <c r="BE2606">
        <v>0</v>
      </c>
      <c r="BF2606">
        <v>0</v>
      </c>
      <c r="BG2606">
        <v>0</v>
      </c>
      <c r="BI2606">
        <v>0</v>
      </c>
      <c r="BJ2606">
        <v>3</v>
      </c>
      <c r="BK2606" s="2">
        <f t="shared" si="280"/>
        <v>455763943296</v>
      </c>
      <c r="BL2606" s="2">
        <f t="shared" si="281"/>
        <v>399455592893</v>
      </c>
      <c r="BM2606">
        <f t="shared" si="282"/>
        <v>0.87645281898390537</v>
      </c>
      <c r="BN2606" s="5">
        <f t="shared" si="283"/>
        <v>3.2920555460898253E-7</v>
      </c>
      <c r="BO2606" s="5">
        <f t="shared" si="284"/>
        <v>3.0973270719732896E-7</v>
      </c>
      <c r="BP2606" s="5">
        <f t="shared" si="285"/>
        <v>2.9340188482868433E-7</v>
      </c>
      <c r="BQ2606" s="5">
        <f t="shared" si="286"/>
        <v>2.8853313636220272E-7</v>
      </c>
    </row>
    <row r="2607" spans="1:69" x14ac:dyDescent="0.3">
      <c r="A2607">
        <v>2023</v>
      </c>
      <c r="B2607">
        <v>2</v>
      </c>
      <c r="C2607" t="s">
        <v>87</v>
      </c>
      <c r="D2607">
        <v>20409</v>
      </c>
      <c r="E2607" t="s">
        <v>88</v>
      </c>
      <c r="F2607">
        <v>6673</v>
      </c>
      <c r="G2607" t="s">
        <v>65</v>
      </c>
      <c r="H2607" t="s">
        <v>87</v>
      </c>
      <c r="I2607" t="s">
        <v>88</v>
      </c>
      <c r="J2607">
        <v>3</v>
      </c>
      <c r="K2607">
        <v>71530</v>
      </c>
      <c r="L2607">
        <v>70442</v>
      </c>
      <c r="M2607">
        <v>2683922100</v>
      </c>
      <c r="N2607">
        <v>10249393</v>
      </c>
      <c r="O2607">
        <v>8636669</v>
      </c>
      <c r="P2607">
        <v>1642328</v>
      </c>
      <c r="Q2607">
        <v>0</v>
      </c>
      <c r="R2607">
        <v>2512853</v>
      </c>
      <c r="S2607">
        <v>13055804</v>
      </c>
      <c r="T2607">
        <v>11032907</v>
      </c>
      <c r="U2607">
        <v>65300.56</v>
      </c>
      <c r="V2607">
        <v>134452.48000000001</v>
      </c>
      <c r="W2607">
        <v>1687810.14</v>
      </c>
      <c r="X2607">
        <v>0</v>
      </c>
      <c r="Z2607">
        <v>25.44</v>
      </c>
      <c r="AA2607">
        <v>114931.6</v>
      </c>
      <c r="AC2607">
        <v>0</v>
      </c>
      <c r="AD2607">
        <v>0</v>
      </c>
      <c r="AF2607">
        <v>12177.7</v>
      </c>
      <c r="AG2607">
        <v>5461.76</v>
      </c>
      <c r="AH2607">
        <v>0</v>
      </c>
      <c r="AI2607">
        <v>109188.78</v>
      </c>
      <c r="AJ2607">
        <v>1929595.41</v>
      </c>
      <c r="AK2607">
        <v>807172.26</v>
      </c>
      <c r="AL2607">
        <v>188054.33</v>
      </c>
      <c r="AM2607">
        <v>165280.32000000001</v>
      </c>
      <c r="AN2607">
        <v>318641.42</v>
      </c>
      <c r="AO2607">
        <v>97016.6</v>
      </c>
      <c r="AP2607">
        <v>100195.28</v>
      </c>
      <c r="AR2607">
        <v>118201.34</v>
      </c>
      <c r="AS2607">
        <v>581.38</v>
      </c>
      <c r="AT2607">
        <v>1795142.93</v>
      </c>
      <c r="AU2607">
        <v>-35275.82</v>
      </c>
      <c r="AV2607">
        <v>3630.67</v>
      </c>
      <c r="AW2607">
        <v>-215.19</v>
      </c>
      <c r="AX2607">
        <v>-71.760000000000005</v>
      </c>
      <c r="AY2607">
        <v>4133.12</v>
      </c>
      <c r="AZ2607">
        <v>-3738.73</v>
      </c>
      <c r="BA2607">
        <v>-31537.71</v>
      </c>
      <c r="BB2607">
        <v>102914.77</v>
      </c>
      <c r="BC2607">
        <v>37614.21</v>
      </c>
      <c r="BD2607">
        <v>65300.56</v>
      </c>
      <c r="BE2607">
        <v>0</v>
      </c>
      <c r="BF2607">
        <v>0</v>
      </c>
      <c r="BG2607">
        <v>0</v>
      </c>
      <c r="BH2607">
        <v>0</v>
      </c>
      <c r="BI2607">
        <v>0</v>
      </c>
      <c r="BJ2607">
        <v>3</v>
      </c>
      <c r="BK2607" s="2">
        <f t="shared" si="280"/>
        <v>25755217948229</v>
      </c>
      <c r="BL2607" s="2">
        <f t="shared" si="281"/>
        <v>21702679606657</v>
      </c>
      <c r="BM2607">
        <f t="shared" si="282"/>
        <v>0.84265175508442303</v>
      </c>
      <c r="BN2607" s="5">
        <f t="shared" si="283"/>
        <v>7.7769665801189238E-8</v>
      </c>
      <c r="BO2607" s="5">
        <f t="shared" si="284"/>
        <v>7.4920562267370925E-8</v>
      </c>
      <c r="BP2607" s="5">
        <f t="shared" si="285"/>
        <v>6.9700164588334958E-8</v>
      </c>
      <c r="BQ2607" s="5">
        <f t="shared" si="286"/>
        <v>6.5532745379701137E-8</v>
      </c>
    </row>
    <row r="2608" spans="1:69" x14ac:dyDescent="0.3">
      <c r="A2608">
        <v>2023</v>
      </c>
      <c r="B2608">
        <v>2</v>
      </c>
      <c r="C2608" t="s">
        <v>87</v>
      </c>
      <c r="D2608">
        <v>20409</v>
      </c>
      <c r="E2608" t="s">
        <v>88</v>
      </c>
      <c r="F2608">
        <v>10875</v>
      </c>
      <c r="G2608" t="s">
        <v>66</v>
      </c>
      <c r="H2608" t="s">
        <v>87</v>
      </c>
      <c r="I2608" t="s">
        <v>88</v>
      </c>
      <c r="J2608">
        <v>3</v>
      </c>
      <c r="K2608">
        <v>913</v>
      </c>
      <c r="L2608">
        <v>913</v>
      </c>
      <c r="M2608">
        <v>46197800</v>
      </c>
      <c r="N2608">
        <v>126478</v>
      </c>
      <c r="O2608">
        <v>97882</v>
      </c>
      <c r="P2608">
        <v>0</v>
      </c>
      <c r="Q2608">
        <v>0</v>
      </c>
      <c r="R2608">
        <v>88090</v>
      </c>
      <c r="S2608">
        <v>414812</v>
      </c>
      <c r="T2608">
        <v>380172</v>
      </c>
      <c r="U2608">
        <v>13256.18</v>
      </c>
      <c r="V2608">
        <v>22047.41</v>
      </c>
      <c r="W2608">
        <v>60689.37</v>
      </c>
      <c r="X2608">
        <v>0</v>
      </c>
      <c r="Z2608">
        <v>0.64</v>
      </c>
      <c r="AA2608">
        <v>2888.45</v>
      </c>
      <c r="AC2608">
        <v>0</v>
      </c>
      <c r="AD2608">
        <v>0</v>
      </c>
      <c r="AF2608">
        <v>306.05</v>
      </c>
      <c r="AG2608">
        <v>137.26</v>
      </c>
      <c r="AH2608">
        <v>0</v>
      </c>
      <c r="AI2608">
        <v>2744.12</v>
      </c>
      <c r="AJ2608">
        <v>66765.88</v>
      </c>
      <c r="AK2608">
        <v>17004.87</v>
      </c>
      <c r="AL2608">
        <v>2492.84</v>
      </c>
      <c r="AM2608">
        <v>6003.39</v>
      </c>
      <c r="AN2608">
        <v>10394.15</v>
      </c>
      <c r="AO2608">
        <v>3328.98</v>
      </c>
      <c r="AP2608">
        <v>3375.88</v>
      </c>
      <c r="AR2608">
        <v>2098.42</v>
      </c>
      <c r="AS2608">
        <v>19.95</v>
      </c>
      <c r="AT2608">
        <v>44718.47</v>
      </c>
      <c r="AU2608">
        <v>-1224.46</v>
      </c>
      <c r="AV2608">
        <v>124.59</v>
      </c>
      <c r="AW2608">
        <v>-7.38</v>
      </c>
      <c r="AX2608">
        <v>22.75</v>
      </c>
      <c r="AY2608">
        <v>6.88</v>
      </c>
      <c r="AZ2608">
        <v>-77.83</v>
      </c>
      <c r="BA2608">
        <v>-1155.45</v>
      </c>
      <c r="BB2608">
        <v>20891.96</v>
      </c>
      <c r="BC2608">
        <v>7635.78</v>
      </c>
      <c r="BD2608">
        <v>13256.18</v>
      </c>
      <c r="BE2608">
        <v>0</v>
      </c>
      <c r="BF2608">
        <v>0</v>
      </c>
      <c r="BG2608">
        <v>0</v>
      </c>
      <c r="BH2608">
        <v>0</v>
      </c>
      <c r="BI2608">
        <v>0</v>
      </c>
      <c r="BJ2608">
        <v>3</v>
      </c>
      <c r="BK2608" s="2">
        <f t="shared" si="280"/>
        <v>11141447020</v>
      </c>
      <c r="BL2608" s="2">
        <f t="shared" si="281"/>
        <v>8622425380</v>
      </c>
      <c r="BM2608">
        <f t="shared" si="282"/>
        <v>0.77390534322174609</v>
      </c>
      <c r="BN2608" s="5">
        <f t="shared" si="283"/>
        <v>7.0385497496761173E-6</v>
      </c>
      <c r="BO2608" s="5">
        <f t="shared" si="284"/>
        <v>5.9925681000096883E-6</v>
      </c>
      <c r="BP2608" s="5">
        <f t="shared" si="285"/>
        <v>4.0137039578185778E-6</v>
      </c>
      <c r="BQ2608" s="5">
        <f t="shared" si="286"/>
        <v>5.4471712598064306E-6</v>
      </c>
    </row>
    <row r="2609" spans="1:69" x14ac:dyDescent="0.3">
      <c r="A2609">
        <v>2023</v>
      </c>
      <c r="B2609">
        <v>2</v>
      </c>
      <c r="C2609" t="s">
        <v>87</v>
      </c>
      <c r="D2609">
        <v>20409</v>
      </c>
      <c r="E2609" t="s">
        <v>88</v>
      </c>
      <c r="F2609">
        <v>16673</v>
      </c>
      <c r="G2609" t="s">
        <v>67</v>
      </c>
      <c r="H2609" t="s">
        <v>87</v>
      </c>
      <c r="I2609" t="s">
        <v>88</v>
      </c>
      <c r="J2609">
        <v>3</v>
      </c>
      <c r="K2609">
        <v>18290</v>
      </c>
      <c r="L2609">
        <v>18141</v>
      </c>
      <c r="M2609">
        <v>801583100</v>
      </c>
      <c r="N2609">
        <v>3102682</v>
      </c>
      <c r="O2609">
        <v>2572686</v>
      </c>
      <c r="P2609">
        <v>149189</v>
      </c>
      <c r="Q2609">
        <v>0</v>
      </c>
      <c r="R2609">
        <v>1178305</v>
      </c>
      <c r="S2609">
        <v>3842656</v>
      </c>
      <c r="T2609">
        <v>3335202</v>
      </c>
      <c r="U2609">
        <v>58680.6</v>
      </c>
      <c r="V2609">
        <v>102321.11</v>
      </c>
      <c r="W2609">
        <v>521884.36</v>
      </c>
      <c r="X2609">
        <v>0</v>
      </c>
      <c r="Z2609">
        <v>9.6199999999999992</v>
      </c>
      <c r="AA2609">
        <v>43478.400000000001</v>
      </c>
      <c r="AC2609">
        <v>0</v>
      </c>
      <c r="AD2609">
        <v>0</v>
      </c>
      <c r="AF2609">
        <v>4606.8</v>
      </c>
      <c r="AG2609">
        <v>2066.17</v>
      </c>
      <c r="AH2609">
        <v>0</v>
      </c>
      <c r="AI2609">
        <v>41305.9</v>
      </c>
      <c r="AJ2609">
        <v>613351.26</v>
      </c>
      <c r="AK2609">
        <v>236448.51</v>
      </c>
      <c r="AL2609">
        <v>50861.34</v>
      </c>
      <c r="AM2609">
        <v>47943.92</v>
      </c>
      <c r="AN2609">
        <v>83202.259999999995</v>
      </c>
      <c r="AO2609">
        <v>28626.77</v>
      </c>
      <c r="AP2609">
        <v>29079.41</v>
      </c>
      <c r="AR2609">
        <v>34696.400000000001</v>
      </c>
      <c r="AS2609">
        <v>171.55</v>
      </c>
      <c r="AT2609">
        <v>511030.15</v>
      </c>
      <c r="AU2609">
        <v>-10477.66</v>
      </c>
      <c r="AV2609">
        <v>1071.3399999999999</v>
      </c>
      <c r="AW2609">
        <v>-63.5</v>
      </c>
      <c r="AX2609">
        <v>195.67</v>
      </c>
      <c r="AY2609">
        <v>59.17</v>
      </c>
      <c r="AZ2609">
        <v>-624.53</v>
      </c>
      <c r="BA2609">
        <v>-9839.51</v>
      </c>
      <c r="BB2609">
        <v>92481.600000000006</v>
      </c>
      <c r="BC2609">
        <v>33801</v>
      </c>
      <c r="BD2609">
        <v>58680.6</v>
      </c>
      <c r="BE2609">
        <v>0</v>
      </c>
      <c r="BF2609">
        <v>0</v>
      </c>
      <c r="BG2609">
        <v>0</v>
      </c>
      <c r="BH2609">
        <v>0</v>
      </c>
      <c r="BI2609">
        <v>0</v>
      </c>
      <c r="BJ2609">
        <v>3</v>
      </c>
      <c r="BK2609" s="2">
        <f t="shared" si="280"/>
        <v>3655905714010</v>
      </c>
      <c r="BL2609" s="2">
        <f t="shared" si="281"/>
        <v>3031408777230</v>
      </c>
      <c r="BM2609">
        <f t="shared" si="282"/>
        <v>0.82918133408451145</v>
      </c>
      <c r="BN2609" s="5">
        <f t="shared" si="283"/>
        <v>1.721590185791045E-7</v>
      </c>
      <c r="BO2609" s="5">
        <f t="shared" si="284"/>
        <v>1.677699886103579E-7</v>
      </c>
      <c r="BP2609" s="5">
        <f t="shared" si="285"/>
        <v>1.3978209231207822E-7</v>
      </c>
      <c r="BQ2609" s="5">
        <f t="shared" si="286"/>
        <v>1.4275104470010204E-7</v>
      </c>
    </row>
    <row r="2610" spans="1:69" x14ac:dyDescent="0.3">
      <c r="A2610">
        <v>2023</v>
      </c>
      <c r="B2610">
        <v>2</v>
      </c>
      <c r="C2610" t="s">
        <v>71</v>
      </c>
      <c r="D2610">
        <v>19790</v>
      </c>
      <c r="E2610" t="s">
        <v>72</v>
      </c>
      <c r="F2610">
        <v>1260</v>
      </c>
      <c r="G2610" t="s">
        <v>65</v>
      </c>
      <c r="H2610" t="s">
        <v>71</v>
      </c>
      <c r="I2610" t="s">
        <v>72</v>
      </c>
      <c r="J2610">
        <v>3</v>
      </c>
      <c r="K2610">
        <v>252843</v>
      </c>
      <c r="L2610">
        <v>251066</v>
      </c>
      <c r="M2610">
        <v>11048389972</v>
      </c>
      <c r="N2610">
        <v>40872447</v>
      </c>
      <c r="O2610">
        <v>35947868</v>
      </c>
      <c r="P2610">
        <v>52540501</v>
      </c>
      <c r="Q2610">
        <v>15561291</v>
      </c>
      <c r="R2610">
        <v>7376876</v>
      </c>
      <c r="S2610">
        <v>37577889</v>
      </c>
      <c r="T2610">
        <v>31375001</v>
      </c>
      <c r="U2610">
        <v>1153288</v>
      </c>
      <c r="V2610">
        <v>1533243</v>
      </c>
      <c r="W2610">
        <v>7027014</v>
      </c>
      <c r="X2610">
        <v>6409</v>
      </c>
      <c r="Z2610">
        <v>51270</v>
      </c>
      <c r="AA2610">
        <v>188213</v>
      </c>
      <c r="AC2610">
        <v>41163</v>
      </c>
      <c r="AD2610">
        <v>0</v>
      </c>
      <c r="AF2610">
        <v>25809</v>
      </c>
      <c r="AG2610">
        <v>988834</v>
      </c>
      <c r="AH2610">
        <v>0</v>
      </c>
      <c r="AI2610">
        <v>2559456</v>
      </c>
      <c r="AJ2610">
        <v>10888168</v>
      </c>
      <c r="AK2610">
        <v>2504663</v>
      </c>
      <c r="AL2610">
        <v>764769</v>
      </c>
      <c r="AM2610">
        <v>839502</v>
      </c>
      <c r="AN2610">
        <v>1232731</v>
      </c>
      <c r="AO2610">
        <v>682522</v>
      </c>
      <c r="AP2610">
        <v>1066346</v>
      </c>
      <c r="AR2610">
        <v>412909</v>
      </c>
      <c r="AS2610">
        <v>1851483</v>
      </c>
      <c r="AT2610">
        <v>9354925</v>
      </c>
      <c r="AU2610">
        <v>-159394</v>
      </c>
      <c r="AV2610">
        <v>-11891</v>
      </c>
      <c r="AW2610">
        <v>4397</v>
      </c>
      <c r="AX2610">
        <v>23725</v>
      </c>
      <c r="AY2610">
        <v>0</v>
      </c>
      <c r="AZ2610">
        <v>91541</v>
      </c>
      <c r="BA2610">
        <v>-51622</v>
      </c>
      <c r="BB2610">
        <v>1481621</v>
      </c>
      <c r="BC2610">
        <v>328333</v>
      </c>
      <c r="BD2610">
        <v>1153288</v>
      </c>
      <c r="BE2610">
        <v>0</v>
      </c>
      <c r="BF2610">
        <v>0</v>
      </c>
      <c r="BG2610">
        <v>0</v>
      </c>
      <c r="BI2610">
        <v>0</v>
      </c>
      <c r="BJ2610">
        <v>3</v>
      </c>
      <c r="BK2610" s="2">
        <f t="shared" si="280"/>
        <v>301510973335572</v>
      </c>
      <c r="BL2610" s="2">
        <f t="shared" si="281"/>
        <v>265182964700368</v>
      </c>
      <c r="BM2610">
        <f t="shared" si="282"/>
        <v>0.87951347762466969</v>
      </c>
      <c r="BN2610" s="5">
        <f t="shared" si="283"/>
        <v>2.6498738363302748E-8</v>
      </c>
      <c r="BO2610" s="5">
        <f t="shared" si="284"/>
        <v>3.611201237402998E-8</v>
      </c>
      <c r="BP2610" s="5">
        <f t="shared" si="285"/>
        <v>3.1026814369333984E-8</v>
      </c>
      <c r="BQ2610" s="5">
        <f t="shared" si="286"/>
        <v>2.3305997530574648E-8</v>
      </c>
    </row>
    <row r="2611" spans="1:69" x14ac:dyDescent="0.3">
      <c r="A2611">
        <v>2023</v>
      </c>
      <c r="B2611">
        <v>2</v>
      </c>
      <c r="C2611" t="s">
        <v>71</v>
      </c>
      <c r="D2611">
        <v>19790</v>
      </c>
      <c r="E2611" t="s">
        <v>72</v>
      </c>
      <c r="F2611">
        <v>10260</v>
      </c>
      <c r="G2611" t="s">
        <v>67</v>
      </c>
      <c r="H2611" t="s">
        <v>71</v>
      </c>
      <c r="I2611" t="s">
        <v>72</v>
      </c>
      <c r="J2611">
        <v>3</v>
      </c>
      <c r="K2611">
        <v>15256</v>
      </c>
      <c r="L2611">
        <v>15235</v>
      </c>
      <c r="M2611">
        <v>754554030</v>
      </c>
      <c r="N2611">
        <v>2791025</v>
      </c>
      <c r="O2611">
        <v>2485900</v>
      </c>
      <c r="P2611">
        <v>19745386</v>
      </c>
      <c r="Q2611">
        <v>516295</v>
      </c>
      <c r="R2611">
        <v>1225536</v>
      </c>
      <c r="S2611">
        <v>3638338</v>
      </c>
      <c r="T2611">
        <v>3184171</v>
      </c>
      <c r="U2611">
        <v>124857</v>
      </c>
      <c r="V2611">
        <v>162891</v>
      </c>
      <c r="W2611">
        <v>733476</v>
      </c>
      <c r="X2611">
        <v>0</v>
      </c>
      <c r="Z2611">
        <v>13415</v>
      </c>
      <c r="AA2611">
        <v>34401</v>
      </c>
      <c r="AC2611">
        <v>2999</v>
      </c>
      <c r="AD2611">
        <v>0</v>
      </c>
      <c r="AF2611">
        <v>4943</v>
      </c>
      <c r="AG2611">
        <v>127162</v>
      </c>
      <c r="AH2611">
        <v>0</v>
      </c>
      <c r="AI2611">
        <v>57861</v>
      </c>
      <c r="AJ2611">
        <v>974257</v>
      </c>
      <c r="AK2611">
        <v>272030</v>
      </c>
      <c r="AL2611">
        <v>77484</v>
      </c>
      <c r="AM2611">
        <v>83073</v>
      </c>
      <c r="AN2611">
        <v>121984</v>
      </c>
      <c r="AO2611">
        <v>67539</v>
      </c>
      <c r="AP2611">
        <v>105520</v>
      </c>
      <c r="AR2611">
        <v>41880</v>
      </c>
      <c r="AS2611">
        <v>41856</v>
      </c>
      <c r="AT2611">
        <v>811366</v>
      </c>
      <c r="AU2611">
        <v>-15773</v>
      </c>
      <c r="AV2611">
        <v>-1177</v>
      </c>
      <c r="AW2611">
        <v>0</v>
      </c>
      <c r="AX2611">
        <v>2348</v>
      </c>
      <c r="AY2611">
        <v>0</v>
      </c>
      <c r="AZ2611">
        <v>9058</v>
      </c>
      <c r="BA2611">
        <v>-5544</v>
      </c>
      <c r="BB2611">
        <v>157347</v>
      </c>
      <c r="BC2611">
        <v>32490</v>
      </c>
      <c r="BD2611">
        <v>124857</v>
      </c>
      <c r="BE2611">
        <v>0</v>
      </c>
      <c r="BF2611">
        <v>0</v>
      </c>
      <c r="BG2611">
        <v>0</v>
      </c>
      <c r="BI2611">
        <v>0</v>
      </c>
      <c r="BJ2611">
        <v>3</v>
      </c>
      <c r="BK2611" s="2">
        <f t="shared" si="280"/>
        <v>3420501614400</v>
      </c>
      <c r="BL2611" s="2">
        <f t="shared" si="281"/>
        <v>3046559942400</v>
      </c>
      <c r="BM2611">
        <f t="shared" si="282"/>
        <v>0.89067636441809017</v>
      </c>
      <c r="BN2611" s="5">
        <f t="shared" si="283"/>
        <v>2.4075547957943243E-7</v>
      </c>
      <c r="BO2611" s="5">
        <f t="shared" si="284"/>
        <v>2.8482869176218683E-7</v>
      </c>
      <c r="BP2611" s="5">
        <f t="shared" si="285"/>
        <v>2.3720672914879593E-7</v>
      </c>
      <c r="BQ2611" s="5">
        <f t="shared" si="286"/>
        <v>2.1443521526554259E-7</v>
      </c>
    </row>
    <row r="2612" spans="1:69" x14ac:dyDescent="0.3">
      <c r="A2612">
        <v>2023</v>
      </c>
      <c r="B2612">
        <v>2</v>
      </c>
      <c r="C2612" t="s">
        <v>71</v>
      </c>
      <c r="D2612">
        <v>19790</v>
      </c>
      <c r="E2612" t="s">
        <v>72</v>
      </c>
      <c r="F2612">
        <v>10261</v>
      </c>
      <c r="G2612" t="s">
        <v>66</v>
      </c>
      <c r="H2612" t="s">
        <v>71</v>
      </c>
      <c r="I2612" t="s">
        <v>72</v>
      </c>
      <c r="J2612">
        <v>3</v>
      </c>
      <c r="K2612">
        <v>15430</v>
      </c>
      <c r="L2612">
        <v>15274</v>
      </c>
      <c r="M2612">
        <v>1366592325</v>
      </c>
      <c r="N2612">
        <v>3868642</v>
      </c>
      <c r="O2612">
        <v>3393338</v>
      </c>
      <c r="P2612">
        <v>82336507</v>
      </c>
      <c r="Q2612">
        <v>2677470</v>
      </c>
      <c r="R2612">
        <v>2731416</v>
      </c>
      <c r="S2612">
        <v>8085177</v>
      </c>
      <c r="T2612">
        <v>7575099</v>
      </c>
      <c r="U2612">
        <v>530939</v>
      </c>
      <c r="V2612">
        <v>657744</v>
      </c>
      <c r="W2612">
        <v>2598810</v>
      </c>
      <c r="X2612">
        <v>6710</v>
      </c>
      <c r="Z2612">
        <v>73739</v>
      </c>
      <c r="AA2612">
        <v>27521</v>
      </c>
      <c r="AC2612">
        <v>840</v>
      </c>
      <c r="AD2612">
        <v>0</v>
      </c>
      <c r="AF2612">
        <v>4506</v>
      </c>
      <c r="AG2612">
        <v>432597</v>
      </c>
      <c r="AH2612">
        <v>0</v>
      </c>
      <c r="AI2612">
        <v>3453</v>
      </c>
      <c r="AJ2612">
        <v>3148176</v>
      </c>
      <c r="AK2612">
        <v>939664</v>
      </c>
      <c r="AL2612">
        <v>187888</v>
      </c>
      <c r="AM2612">
        <v>276967</v>
      </c>
      <c r="AN2612">
        <v>406702</v>
      </c>
      <c r="AO2612">
        <v>225177</v>
      </c>
      <c r="AP2612">
        <v>351808</v>
      </c>
      <c r="AR2612">
        <v>99728</v>
      </c>
      <c r="AS2612">
        <v>2498</v>
      </c>
      <c r="AT2612">
        <v>2490432</v>
      </c>
      <c r="AU2612">
        <v>-52587</v>
      </c>
      <c r="AV2612">
        <v>-3923</v>
      </c>
      <c r="AW2612">
        <v>0</v>
      </c>
      <c r="AX2612">
        <v>7827</v>
      </c>
      <c r="AY2612">
        <v>0</v>
      </c>
      <c r="AZ2612">
        <v>30201</v>
      </c>
      <c r="BA2612">
        <v>-18482</v>
      </c>
      <c r="BB2612">
        <v>639262</v>
      </c>
      <c r="BC2612">
        <v>108323</v>
      </c>
      <c r="BD2612">
        <v>530939</v>
      </c>
      <c r="BE2612">
        <v>0</v>
      </c>
      <c r="BF2612">
        <v>0</v>
      </c>
      <c r="BG2612">
        <v>0</v>
      </c>
      <c r="BI2612">
        <v>0</v>
      </c>
      <c r="BJ2612">
        <v>3</v>
      </c>
      <c r="BK2612" s="2">
        <f t="shared" si="280"/>
        <v>10566870657072</v>
      </c>
      <c r="BL2612" s="2">
        <f t="shared" si="281"/>
        <v>9268617706608</v>
      </c>
      <c r="BM2612">
        <f t="shared" si="282"/>
        <v>0.87713931658706079</v>
      </c>
      <c r="BN2612" s="5">
        <f t="shared" si="283"/>
        <v>2.8038808830654385E-7</v>
      </c>
      <c r="BO2612" s="5">
        <f t="shared" si="284"/>
        <v>2.9792888568131069E-7</v>
      </c>
      <c r="BP2612" s="5">
        <f t="shared" si="285"/>
        <v>2.356830210970028E-7</v>
      </c>
      <c r="BQ2612" s="5">
        <f t="shared" si="286"/>
        <v>2.4593941615635433E-7</v>
      </c>
    </row>
    <row r="2613" spans="1:69" x14ac:dyDescent="0.3">
      <c r="A2613">
        <v>2023</v>
      </c>
      <c r="B2613">
        <v>2</v>
      </c>
      <c r="C2613" t="s">
        <v>71</v>
      </c>
      <c r="D2613">
        <v>19790</v>
      </c>
      <c r="E2613" t="s">
        <v>72</v>
      </c>
      <c r="F2613">
        <v>10262</v>
      </c>
      <c r="G2613" t="s">
        <v>68</v>
      </c>
      <c r="H2613" t="s">
        <v>71</v>
      </c>
      <c r="I2613" t="s">
        <v>72</v>
      </c>
      <c r="J2613">
        <v>3</v>
      </c>
      <c r="K2613">
        <v>1924</v>
      </c>
      <c r="L2613">
        <v>1914</v>
      </c>
      <c r="M2613">
        <v>181208080</v>
      </c>
      <c r="N2613">
        <v>560946</v>
      </c>
      <c r="O2613">
        <v>468024</v>
      </c>
      <c r="P2613">
        <v>20294027</v>
      </c>
      <c r="Q2613">
        <v>927375</v>
      </c>
      <c r="R2613">
        <v>593212</v>
      </c>
      <c r="S2613">
        <v>1448726</v>
      </c>
      <c r="T2613">
        <v>1386257</v>
      </c>
      <c r="U2613">
        <v>104337</v>
      </c>
      <c r="V2613">
        <v>129245</v>
      </c>
      <c r="W2613">
        <v>500825</v>
      </c>
      <c r="X2613">
        <v>-88</v>
      </c>
      <c r="Z2613">
        <v>20697</v>
      </c>
      <c r="AA2613">
        <v>3087</v>
      </c>
      <c r="AC2613">
        <v>502</v>
      </c>
      <c r="AD2613">
        <v>0</v>
      </c>
      <c r="AF2613">
        <v>512</v>
      </c>
      <c r="AG2613">
        <v>84441</v>
      </c>
      <c r="AH2613">
        <v>0</v>
      </c>
      <c r="AI2613">
        <v>17013</v>
      </c>
      <c r="AJ2613">
        <v>626989</v>
      </c>
      <c r="AK2613">
        <v>185024</v>
      </c>
      <c r="AL2613">
        <v>34546</v>
      </c>
      <c r="AM2613">
        <v>54402</v>
      </c>
      <c r="AN2613">
        <v>79884</v>
      </c>
      <c r="AO2613">
        <v>44229</v>
      </c>
      <c r="AP2613">
        <v>69102</v>
      </c>
      <c r="AR2613">
        <v>18250</v>
      </c>
      <c r="AS2613">
        <v>12307</v>
      </c>
      <c r="AT2613">
        <v>497744</v>
      </c>
      <c r="AU2613">
        <v>-10329</v>
      </c>
      <c r="AV2613">
        <v>-771</v>
      </c>
      <c r="AW2613">
        <v>0</v>
      </c>
      <c r="AX2613">
        <v>1537</v>
      </c>
      <c r="AY2613">
        <v>0</v>
      </c>
      <c r="AZ2613">
        <v>5932</v>
      </c>
      <c r="BA2613">
        <v>-3631</v>
      </c>
      <c r="BB2613">
        <v>125614</v>
      </c>
      <c r="BC2613">
        <v>21277</v>
      </c>
      <c r="BD2613">
        <v>104337</v>
      </c>
      <c r="BE2613">
        <v>0</v>
      </c>
      <c r="BF2613">
        <v>0</v>
      </c>
      <c r="BG2613">
        <v>0</v>
      </c>
      <c r="BI2613">
        <v>0</v>
      </c>
      <c r="BJ2613">
        <v>3</v>
      </c>
      <c r="BK2613" s="2">
        <f t="shared" si="280"/>
        <v>332759898552</v>
      </c>
      <c r="BL2613" s="2">
        <f t="shared" si="281"/>
        <v>277637453088</v>
      </c>
      <c r="BM2613">
        <f t="shared" si="282"/>
        <v>0.8343476912216149</v>
      </c>
      <c r="BN2613" s="5">
        <f t="shared" si="283"/>
        <v>1.8038812646839058E-6</v>
      </c>
      <c r="BO2613" s="5">
        <f t="shared" si="284"/>
        <v>1.8842084119160204E-6</v>
      </c>
      <c r="BP2613" s="5">
        <f t="shared" si="285"/>
        <v>1.4958052402525845E-6</v>
      </c>
      <c r="BQ2613" s="5">
        <f t="shared" si="286"/>
        <v>1.5050641684269436E-6</v>
      </c>
    </row>
    <row r="2614" spans="1:69" x14ac:dyDescent="0.3">
      <c r="A2614">
        <v>2023</v>
      </c>
      <c r="B2614">
        <v>2</v>
      </c>
      <c r="C2614" t="s">
        <v>73</v>
      </c>
      <c r="D2614">
        <v>20436</v>
      </c>
      <c r="E2614" t="s">
        <v>74</v>
      </c>
      <c r="F2614">
        <v>6460</v>
      </c>
      <c r="G2614" t="s">
        <v>65</v>
      </c>
      <c r="H2614" t="s">
        <v>73</v>
      </c>
      <c r="I2614" t="s">
        <v>74</v>
      </c>
      <c r="J2614">
        <v>3</v>
      </c>
      <c r="K2614">
        <v>40897</v>
      </c>
      <c r="L2614">
        <v>40897</v>
      </c>
      <c r="M2614">
        <v>1613087600</v>
      </c>
      <c r="N2614">
        <v>8065438</v>
      </c>
      <c r="O2614">
        <v>6909278</v>
      </c>
      <c r="P2614">
        <v>0</v>
      </c>
      <c r="Q2614">
        <v>0</v>
      </c>
      <c r="R2614">
        <v>4236714</v>
      </c>
      <c r="S2614">
        <v>6862011</v>
      </c>
      <c r="T2614">
        <v>5642412</v>
      </c>
      <c r="U2614">
        <v>68734.66</v>
      </c>
      <c r="V2614">
        <v>76471.13</v>
      </c>
      <c r="W2614">
        <v>539601.59</v>
      </c>
      <c r="X2614">
        <v>0</v>
      </c>
      <c r="Z2614">
        <v>0</v>
      </c>
      <c r="AA2614">
        <v>210647.4</v>
      </c>
      <c r="AC2614">
        <v>0</v>
      </c>
      <c r="AD2614">
        <v>0</v>
      </c>
      <c r="AF2614">
        <v>68854.179999999993</v>
      </c>
      <c r="AG2614">
        <v>28244.9</v>
      </c>
      <c r="AH2614">
        <v>0</v>
      </c>
      <c r="AI2614">
        <v>29413.82</v>
      </c>
      <c r="AJ2614">
        <v>876761.89</v>
      </c>
      <c r="AK2614">
        <v>480898.13</v>
      </c>
      <c r="AL2614">
        <v>67096.52</v>
      </c>
      <c r="AM2614">
        <v>46863.35</v>
      </c>
      <c r="AN2614">
        <v>114604.06</v>
      </c>
      <c r="AO2614">
        <v>42807.77</v>
      </c>
      <c r="AP2614">
        <v>37075.26</v>
      </c>
      <c r="AQ2614">
        <v>0</v>
      </c>
      <c r="AR2614">
        <v>10945.67</v>
      </c>
      <c r="AS2614">
        <v>0</v>
      </c>
      <c r="AT2614">
        <v>800290.76</v>
      </c>
      <c r="AU2614">
        <v>-3944.18</v>
      </c>
      <c r="AV2614">
        <v>12215.47</v>
      </c>
      <c r="AW2614">
        <v>0</v>
      </c>
      <c r="AX2614">
        <v>0</v>
      </c>
      <c r="AY2614">
        <v>0</v>
      </c>
      <c r="AZ2614">
        <v>0</v>
      </c>
      <c r="BA2614">
        <v>8271.2999999999993</v>
      </c>
      <c r="BB2614">
        <v>84742.43</v>
      </c>
      <c r="BC2614">
        <v>16007.77</v>
      </c>
      <c r="BD2614">
        <v>68734.66</v>
      </c>
      <c r="BE2614">
        <v>0</v>
      </c>
      <c r="BF2614">
        <v>0</v>
      </c>
      <c r="BG2614">
        <v>0</v>
      </c>
      <c r="BI2614">
        <v>0</v>
      </c>
      <c r="BJ2614">
        <v>3</v>
      </c>
      <c r="BK2614" s="2">
        <f t="shared" si="280"/>
        <v>34170954090732</v>
      </c>
      <c r="BL2614" s="2">
        <f t="shared" si="281"/>
        <v>29272634832492</v>
      </c>
      <c r="BM2614">
        <f t="shared" si="282"/>
        <v>0.85665254633412347</v>
      </c>
      <c r="BN2614" s="5">
        <f t="shared" si="283"/>
        <v>1.8433652901004106E-8</v>
      </c>
      <c r="BO2614" s="5">
        <f t="shared" si="284"/>
        <v>2.5658103887646477E-8</v>
      </c>
      <c r="BP2614" s="5">
        <f t="shared" si="285"/>
        <v>2.3420205297020328E-8</v>
      </c>
      <c r="BQ2614" s="5">
        <f t="shared" si="286"/>
        <v>1.5791235695884568E-8</v>
      </c>
    </row>
    <row r="2615" spans="1:69" x14ac:dyDescent="0.3">
      <c r="A2615">
        <v>2023</v>
      </c>
      <c r="B2615">
        <v>2</v>
      </c>
      <c r="C2615" t="s">
        <v>73</v>
      </c>
      <c r="D2615">
        <v>20436</v>
      </c>
      <c r="E2615" t="s">
        <v>74</v>
      </c>
      <c r="F2615">
        <v>16461</v>
      </c>
      <c r="G2615" t="s">
        <v>67</v>
      </c>
      <c r="H2615" t="s">
        <v>73</v>
      </c>
      <c r="I2615" t="s">
        <v>74</v>
      </c>
      <c r="J2615">
        <v>3</v>
      </c>
      <c r="K2615">
        <v>4515</v>
      </c>
      <c r="L2615">
        <v>4515</v>
      </c>
      <c r="M2615">
        <v>184676400</v>
      </c>
      <c r="N2615">
        <v>923382</v>
      </c>
      <c r="O2615">
        <v>687181</v>
      </c>
      <c r="P2615">
        <v>0</v>
      </c>
      <c r="Q2615">
        <v>0</v>
      </c>
      <c r="R2615">
        <v>744872</v>
      </c>
      <c r="S2615">
        <v>869963</v>
      </c>
      <c r="T2615">
        <v>728309</v>
      </c>
      <c r="U2615">
        <v>2749.81</v>
      </c>
      <c r="V2615">
        <v>2767.28</v>
      </c>
      <c r="W2615">
        <v>56329.24</v>
      </c>
      <c r="X2615">
        <v>0</v>
      </c>
      <c r="Z2615">
        <v>0</v>
      </c>
      <c r="AA2615">
        <v>20815.2</v>
      </c>
      <c r="AC2615">
        <v>0</v>
      </c>
      <c r="AD2615">
        <v>0</v>
      </c>
      <c r="AF2615">
        <v>6803.85</v>
      </c>
      <c r="AG2615">
        <v>2790.96</v>
      </c>
      <c r="AH2615">
        <v>0</v>
      </c>
      <c r="AI2615">
        <v>2906.54</v>
      </c>
      <c r="AJ2615">
        <v>89645.79</v>
      </c>
      <c r="AK2615">
        <v>51040.03</v>
      </c>
      <c r="AL2615">
        <v>5863.26</v>
      </c>
      <c r="AM2615">
        <v>4859.72</v>
      </c>
      <c r="AN2615">
        <v>15479.94</v>
      </c>
      <c r="AO2615">
        <v>4420.8500000000004</v>
      </c>
      <c r="AP2615">
        <v>4693.54</v>
      </c>
      <c r="AQ2615">
        <v>0</v>
      </c>
      <c r="AR2615">
        <v>521.16999999999996</v>
      </c>
      <c r="AS2615">
        <v>0</v>
      </c>
      <c r="AT2615">
        <v>86878.51</v>
      </c>
      <c r="AU2615">
        <v>-496.26</v>
      </c>
      <c r="AV2615">
        <v>1119.19</v>
      </c>
      <c r="AW2615">
        <v>0</v>
      </c>
      <c r="AX2615">
        <v>0</v>
      </c>
      <c r="AY2615">
        <v>0</v>
      </c>
      <c r="AZ2615">
        <v>0</v>
      </c>
      <c r="BA2615">
        <v>622.94000000000005</v>
      </c>
      <c r="BB2615">
        <v>3390.22</v>
      </c>
      <c r="BC2615">
        <v>640.41</v>
      </c>
      <c r="BD2615">
        <v>2749.81</v>
      </c>
      <c r="BE2615">
        <v>0</v>
      </c>
      <c r="BF2615">
        <v>0</v>
      </c>
      <c r="BG2615">
        <v>0</v>
      </c>
      <c r="BI2615">
        <v>0</v>
      </c>
      <c r="BJ2615">
        <v>3</v>
      </c>
      <c r="BK2615" s="2">
        <f t="shared" si="280"/>
        <v>687801397104</v>
      </c>
      <c r="BL2615" s="2">
        <f t="shared" si="281"/>
        <v>511861885832</v>
      </c>
      <c r="BM2615">
        <f t="shared" si="282"/>
        <v>0.74420012519195744</v>
      </c>
      <c r="BN2615" s="5">
        <f t="shared" si="283"/>
        <v>1.1004773271688374E-7</v>
      </c>
      <c r="BO2615" s="5">
        <f t="shared" si="284"/>
        <v>1.3033673728703544E-7</v>
      </c>
      <c r="BP2615" s="5">
        <f t="shared" si="285"/>
        <v>1.263133665703552E-7</v>
      </c>
      <c r="BQ2615" s="5">
        <f t="shared" si="286"/>
        <v>8.1897536464995949E-8</v>
      </c>
    </row>
    <row r="2616" spans="1:69" x14ac:dyDescent="0.3">
      <c r="A2616">
        <v>2023</v>
      </c>
      <c r="B2616">
        <v>2</v>
      </c>
      <c r="C2616" t="s">
        <v>84</v>
      </c>
      <c r="D2616">
        <v>20368</v>
      </c>
      <c r="E2616" t="s">
        <v>85</v>
      </c>
      <c r="F2616">
        <v>6035</v>
      </c>
      <c r="G2616" t="s">
        <v>65</v>
      </c>
      <c r="H2616" t="s">
        <v>84</v>
      </c>
      <c r="I2616" t="s">
        <v>85</v>
      </c>
      <c r="J2616">
        <v>3</v>
      </c>
      <c r="K2616">
        <v>31177</v>
      </c>
      <c r="L2616">
        <v>31443</v>
      </c>
      <c r="M2616">
        <v>1105493200</v>
      </c>
      <c r="N2616">
        <v>5527450</v>
      </c>
      <c r="O2616">
        <v>4786137</v>
      </c>
      <c r="P2616">
        <v>0</v>
      </c>
      <c r="Q2616">
        <v>0</v>
      </c>
      <c r="R2616">
        <v>3795332</v>
      </c>
      <c r="S2616">
        <v>4509234</v>
      </c>
      <c r="T2616">
        <v>3842980</v>
      </c>
      <c r="U2616">
        <v>83267.38</v>
      </c>
      <c r="V2616">
        <v>127901.96</v>
      </c>
      <c r="W2616">
        <v>506834.87</v>
      </c>
      <c r="X2616">
        <v>0</v>
      </c>
      <c r="Z2616">
        <v>0</v>
      </c>
      <c r="AA2616">
        <v>96695.83</v>
      </c>
      <c r="AC2616">
        <v>11741.11</v>
      </c>
      <c r="AD2616">
        <v>0</v>
      </c>
      <c r="AF2616">
        <v>29812.66</v>
      </c>
      <c r="AG2616">
        <v>31368.68</v>
      </c>
      <c r="AH2616">
        <v>0</v>
      </c>
      <c r="AI2616">
        <v>7357.09</v>
      </c>
      <c r="AJ2616">
        <v>683810.24</v>
      </c>
      <c r="AK2616">
        <v>251277.76</v>
      </c>
      <c r="AL2616">
        <v>55867.12</v>
      </c>
      <c r="AM2616">
        <v>26959.52</v>
      </c>
      <c r="AN2616">
        <v>74758.73</v>
      </c>
      <c r="AO2616">
        <v>31931.78</v>
      </c>
      <c r="AP2616">
        <v>61713.37</v>
      </c>
      <c r="AQ2616">
        <v>0</v>
      </c>
      <c r="AR2616">
        <v>53400.01</v>
      </c>
      <c r="AS2616">
        <v>0</v>
      </c>
      <c r="AT2616">
        <v>555908.28</v>
      </c>
      <c r="AU2616">
        <v>-28552.55</v>
      </c>
      <c r="AV2616">
        <v>0</v>
      </c>
      <c r="AW2616">
        <v>0</v>
      </c>
      <c r="AX2616">
        <v>0</v>
      </c>
      <c r="AY2616">
        <v>0</v>
      </c>
      <c r="AZ2616">
        <v>11794.24</v>
      </c>
      <c r="BA2616">
        <v>-16758.310000000001</v>
      </c>
      <c r="BB2616">
        <v>111143.65</v>
      </c>
      <c r="BC2616">
        <v>27876.27</v>
      </c>
      <c r="BD2616">
        <v>83267.38</v>
      </c>
      <c r="BE2616">
        <v>0</v>
      </c>
      <c r="BG2616">
        <v>0</v>
      </c>
      <c r="BH2616">
        <v>0</v>
      </c>
      <c r="BI2616">
        <v>0</v>
      </c>
      <c r="BJ2616">
        <v>3</v>
      </c>
      <c r="BK2616" s="2">
        <f t="shared" si="280"/>
        <v>20978507863400</v>
      </c>
      <c r="BL2616" s="2">
        <f t="shared" si="281"/>
        <v>18164978912484</v>
      </c>
      <c r="BM2616">
        <f t="shared" si="282"/>
        <v>0.86588517309066571</v>
      </c>
      <c r="BN2616" s="5">
        <f t="shared" si="283"/>
        <v>2.7901759338221662E-8</v>
      </c>
      <c r="BO2616" s="5">
        <f t="shared" si="284"/>
        <v>3.2595752016901282E-8</v>
      </c>
      <c r="BP2616" s="5">
        <f t="shared" si="285"/>
        <v>2.6498942804691146E-8</v>
      </c>
      <c r="BQ2616" s="5">
        <f t="shared" si="286"/>
        <v>2.415971971411016E-8</v>
      </c>
    </row>
    <row r="2617" spans="1:69" x14ac:dyDescent="0.3">
      <c r="A2617">
        <v>2023</v>
      </c>
      <c r="B2617">
        <v>2</v>
      </c>
      <c r="C2617" t="s">
        <v>75</v>
      </c>
      <c r="D2617">
        <v>19690</v>
      </c>
      <c r="E2617" t="s">
        <v>76</v>
      </c>
      <c r="F2617">
        <v>5375</v>
      </c>
      <c r="G2617" t="s">
        <v>65</v>
      </c>
      <c r="H2617" t="s">
        <v>75</v>
      </c>
      <c r="I2617" t="s">
        <v>76</v>
      </c>
      <c r="J2617">
        <v>3</v>
      </c>
      <c r="K2617">
        <v>20319</v>
      </c>
      <c r="L2617">
        <v>19950</v>
      </c>
      <c r="M2617">
        <v>908445700</v>
      </c>
      <c r="N2617">
        <v>3170210</v>
      </c>
      <c r="O2617">
        <v>2581523</v>
      </c>
      <c r="P2617">
        <v>28910665</v>
      </c>
      <c r="Q2617">
        <v>180073</v>
      </c>
      <c r="R2617">
        <v>527660</v>
      </c>
      <c r="S2617">
        <v>2632775</v>
      </c>
      <c r="T2617">
        <v>2184880</v>
      </c>
      <c r="U2617">
        <v>-4738.8</v>
      </c>
      <c r="V2617">
        <v>-2576.6799999999998</v>
      </c>
      <c r="W2617">
        <v>496746.66</v>
      </c>
      <c r="X2617">
        <v>158.69</v>
      </c>
      <c r="Z2617">
        <v>17419.39</v>
      </c>
      <c r="AA2617">
        <v>15494.23</v>
      </c>
      <c r="AC2617">
        <v>324.73</v>
      </c>
      <c r="AD2617">
        <v>0</v>
      </c>
      <c r="AF2617">
        <v>59.21</v>
      </c>
      <c r="AG2617">
        <v>4223.03</v>
      </c>
      <c r="AH2617">
        <v>0</v>
      </c>
      <c r="AI2617">
        <v>30370.23</v>
      </c>
      <c r="AJ2617">
        <v>564796.14</v>
      </c>
      <c r="AK2617">
        <v>237226.42</v>
      </c>
      <c r="AL2617">
        <v>70657.81</v>
      </c>
      <c r="AM2617">
        <v>59044.25</v>
      </c>
      <c r="AN2617">
        <v>84200.58</v>
      </c>
      <c r="AO2617">
        <v>32217.78</v>
      </c>
      <c r="AP2617">
        <v>54509.84</v>
      </c>
      <c r="AR2617">
        <v>28039.43</v>
      </c>
      <c r="AS2617">
        <v>1476.71</v>
      </c>
      <c r="AT2617">
        <v>567372.82999999996</v>
      </c>
      <c r="AU2617">
        <v>-15740.15</v>
      </c>
      <c r="AV2617">
        <v>-194.41</v>
      </c>
      <c r="AW2617">
        <v>8888.4599999999991</v>
      </c>
      <c r="AX2617">
        <v>6.56</v>
      </c>
      <c r="AY2617">
        <v>0</v>
      </c>
      <c r="AZ2617">
        <v>3245.52</v>
      </c>
      <c r="BA2617">
        <v>-3794.02</v>
      </c>
      <c r="BB2617">
        <v>-6370.7</v>
      </c>
      <c r="BC2617">
        <v>-1631.9</v>
      </c>
      <c r="BD2617">
        <v>-4738.8</v>
      </c>
      <c r="BE2617">
        <v>0</v>
      </c>
      <c r="BF2617">
        <v>0</v>
      </c>
      <c r="BG2617">
        <v>0</v>
      </c>
      <c r="BI2617">
        <v>0</v>
      </c>
      <c r="BJ2617">
        <v>3</v>
      </c>
      <c r="BK2617" s="2">
        <f t="shared" si="280"/>
        <v>1672793008600</v>
      </c>
      <c r="BL2617" s="2">
        <f t="shared" si="281"/>
        <v>1362166426180</v>
      </c>
      <c r="BM2617">
        <f t="shared" si="282"/>
        <v>0.8143066232205437</v>
      </c>
      <c r="BN2617" s="5">
        <f t="shared" si="283"/>
        <v>3.6467398583083169E-7</v>
      </c>
      <c r="BO2617" s="5">
        <f t="shared" si="284"/>
        <v>3.3763659765214542E-7</v>
      </c>
      <c r="BP2617" s="5">
        <f t="shared" si="285"/>
        <v>3.3917694961843945E-7</v>
      </c>
      <c r="BQ2617" s="5">
        <f t="shared" si="286"/>
        <v>2.9695644197828095E-7</v>
      </c>
    </row>
    <row r="2618" spans="1:69" x14ac:dyDescent="0.3">
      <c r="A2618">
        <v>2023</v>
      </c>
      <c r="B2618">
        <v>2</v>
      </c>
      <c r="C2618" t="s">
        <v>75</v>
      </c>
      <c r="D2618">
        <v>19690</v>
      </c>
      <c r="E2618" t="s">
        <v>76</v>
      </c>
      <c r="F2618">
        <v>15375</v>
      </c>
      <c r="G2618" t="s">
        <v>68</v>
      </c>
      <c r="H2618" t="s">
        <v>75</v>
      </c>
      <c r="I2618" t="s">
        <v>76</v>
      </c>
      <c r="J2618">
        <v>3</v>
      </c>
      <c r="K2618">
        <v>1039</v>
      </c>
      <c r="L2618">
        <v>1027</v>
      </c>
      <c r="M2618">
        <v>108773800</v>
      </c>
      <c r="N2618">
        <v>284160</v>
      </c>
      <c r="O2618">
        <v>220714</v>
      </c>
      <c r="P2618">
        <v>8377376</v>
      </c>
      <c r="Q2618">
        <v>27528</v>
      </c>
      <c r="R2618">
        <v>229559</v>
      </c>
      <c r="S2618">
        <v>525516</v>
      </c>
      <c r="T2618">
        <v>495490</v>
      </c>
      <c r="U2618">
        <v>-5552.56</v>
      </c>
      <c r="V2618">
        <v>-4890.59</v>
      </c>
      <c r="W2618">
        <v>120480.94</v>
      </c>
      <c r="X2618">
        <v>3.49</v>
      </c>
      <c r="Z2618">
        <v>6479.69</v>
      </c>
      <c r="AA2618">
        <v>4691.24</v>
      </c>
      <c r="AC2618">
        <v>0</v>
      </c>
      <c r="AD2618">
        <v>0</v>
      </c>
      <c r="AF2618">
        <v>17.93</v>
      </c>
      <c r="AG2618">
        <v>1278.6199999999999</v>
      </c>
      <c r="AH2618">
        <v>0</v>
      </c>
      <c r="AI2618">
        <v>9233.7900000000009</v>
      </c>
      <c r="AJ2618">
        <v>142185.69</v>
      </c>
      <c r="AK2618">
        <v>64429.45</v>
      </c>
      <c r="AL2618">
        <v>12685.33</v>
      </c>
      <c r="AM2618">
        <v>16769.54</v>
      </c>
      <c r="AN2618">
        <v>17908.28</v>
      </c>
      <c r="AO2618">
        <v>11767.08</v>
      </c>
      <c r="AP2618">
        <v>16442.75</v>
      </c>
      <c r="AR2618">
        <v>6622.45</v>
      </c>
      <c r="AS2618">
        <v>451.4</v>
      </c>
      <c r="AT2618">
        <v>147076.28</v>
      </c>
      <c r="AU2618">
        <v>-4766.22</v>
      </c>
      <c r="AV2618">
        <v>-58.86</v>
      </c>
      <c r="AW2618">
        <v>2691.19</v>
      </c>
      <c r="AX2618">
        <v>-4.84</v>
      </c>
      <c r="AY2618">
        <v>0</v>
      </c>
      <c r="AZ2618">
        <v>982.65</v>
      </c>
      <c r="BA2618">
        <v>-1156.07</v>
      </c>
      <c r="BB2618">
        <v>-6046.66</v>
      </c>
      <c r="BC2618">
        <v>-494.1</v>
      </c>
      <c r="BD2618">
        <v>-5552.56</v>
      </c>
      <c r="BE2618">
        <v>0</v>
      </c>
      <c r="BF2618">
        <v>0</v>
      </c>
      <c r="BG2618">
        <v>0</v>
      </c>
      <c r="BI2618">
        <v>0</v>
      </c>
      <c r="BJ2618">
        <v>3</v>
      </c>
      <c r="BK2618" s="2">
        <f t="shared" si="280"/>
        <v>65231485440</v>
      </c>
      <c r="BL2618" s="2">
        <f t="shared" si="281"/>
        <v>50666885126</v>
      </c>
      <c r="BM2618">
        <f t="shared" si="282"/>
        <v>0.77672438063063065</v>
      </c>
      <c r="BN2618" s="5">
        <f t="shared" si="283"/>
        <v>2.3779030366754187E-6</v>
      </c>
      <c r="BO2618" s="5">
        <f t="shared" si="284"/>
        <v>2.1797095228006508E-6</v>
      </c>
      <c r="BP2618" s="5">
        <f t="shared" si="285"/>
        <v>2.2546823670799424E-6</v>
      </c>
      <c r="BQ2618" s="5">
        <f t="shared" si="286"/>
        <v>1.8469752633614103E-6</v>
      </c>
    </row>
    <row r="2619" spans="1:69" x14ac:dyDescent="0.3">
      <c r="A2619">
        <v>2023</v>
      </c>
      <c r="B2619">
        <v>2</v>
      </c>
      <c r="C2619" t="s">
        <v>77</v>
      </c>
      <c r="D2619">
        <v>20416</v>
      </c>
      <c r="E2619" t="s">
        <v>78</v>
      </c>
      <c r="F2619">
        <v>6830</v>
      </c>
      <c r="G2619" t="s">
        <v>65</v>
      </c>
      <c r="H2619" t="s">
        <v>77</v>
      </c>
      <c r="I2619" t="s">
        <v>78</v>
      </c>
      <c r="J2619">
        <v>3</v>
      </c>
      <c r="K2619">
        <v>65759</v>
      </c>
      <c r="L2619">
        <v>65028</v>
      </c>
      <c r="M2619">
        <v>2394625600</v>
      </c>
      <c r="N2619">
        <v>11973128</v>
      </c>
      <c r="O2619">
        <v>9906417</v>
      </c>
      <c r="P2619">
        <v>0</v>
      </c>
      <c r="Q2619">
        <v>0</v>
      </c>
      <c r="R2619">
        <v>3590786</v>
      </c>
      <c r="S2619">
        <v>10579664</v>
      </c>
      <c r="T2619">
        <v>8809245</v>
      </c>
      <c r="U2619">
        <v>-2041.55</v>
      </c>
      <c r="V2619">
        <v>17562.39</v>
      </c>
      <c r="W2619">
        <v>642530.06999999995</v>
      </c>
      <c r="X2619">
        <v>0</v>
      </c>
      <c r="Z2619">
        <v>0</v>
      </c>
      <c r="AA2619">
        <v>228953.02</v>
      </c>
      <c r="AC2619">
        <v>0</v>
      </c>
      <c r="AD2619">
        <v>0</v>
      </c>
      <c r="AF2619">
        <v>28068.07</v>
      </c>
      <c r="AG2619">
        <v>342365.72</v>
      </c>
      <c r="AH2619">
        <v>0</v>
      </c>
      <c r="AI2619">
        <v>2901.46</v>
      </c>
      <c r="AJ2619">
        <v>1244818.3400000001</v>
      </c>
      <c r="AK2619">
        <v>635073.96</v>
      </c>
      <c r="AL2619">
        <v>76488.06</v>
      </c>
      <c r="AM2619">
        <v>71658.11</v>
      </c>
      <c r="AN2619">
        <v>101189.01</v>
      </c>
      <c r="AO2619">
        <v>44059.09</v>
      </c>
      <c r="AP2619">
        <v>228796.51</v>
      </c>
      <c r="AQ2619">
        <v>0</v>
      </c>
      <c r="AR2619">
        <v>69991.22</v>
      </c>
      <c r="AS2619">
        <v>0</v>
      </c>
      <c r="AT2619">
        <v>1227255.95</v>
      </c>
      <c r="AU2619">
        <v>0</v>
      </c>
      <c r="AV2619">
        <v>-3886.36</v>
      </c>
      <c r="AW2619">
        <v>-665.57</v>
      </c>
      <c r="AX2619">
        <v>0</v>
      </c>
      <c r="AY2619">
        <v>0</v>
      </c>
      <c r="AZ2619">
        <v>0</v>
      </c>
      <c r="BA2619">
        <v>-4551.93</v>
      </c>
      <c r="BB2619">
        <v>13010.46</v>
      </c>
      <c r="BC2619">
        <v>15052</v>
      </c>
      <c r="BD2619">
        <v>-2041.55</v>
      </c>
      <c r="BE2619">
        <v>0</v>
      </c>
      <c r="BF2619">
        <v>0</v>
      </c>
      <c r="BG2619">
        <v>0</v>
      </c>
      <c r="BI2619">
        <v>0</v>
      </c>
      <c r="BJ2619">
        <v>3</v>
      </c>
      <c r="BK2619" s="2">
        <f t="shared" si="280"/>
        <v>42992940398608</v>
      </c>
      <c r="BL2619" s="2">
        <f t="shared" si="281"/>
        <v>35571823473762</v>
      </c>
      <c r="BM2619">
        <f t="shared" si="282"/>
        <v>0.82738754651249036</v>
      </c>
      <c r="BN2619" s="5">
        <f t="shared" si="283"/>
        <v>1.8062893809026523E-8</v>
      </c>
      <c r="BO2619" s="5">
        <f t="shared" si="284"/>
        <v>2.8954017298158656E-8</v>
      </c>
      <c r="BP2619" s="5">
        <f t="shared" si="285"/>
        <v>2.8545522558390433E-8</v>
      </c>
      <c r="BQ2619" s="5">
        <f t="shared" si="286"/>
        <v>1.4945013391566106E-8</v>
      </c>
    </row>
    <row r="2620" spans="1:69" x14ac:dyDescent="0.3">
      <c r="A2620">
        <v>2023</v>
      </c>
      <c r="B2620">
        <v>2</v>
      </c>
      <c r="C2620" t="s">
        <v>77</v>
      </c>
      <c r="D2620">
        <v>20416</v>
      </c>
      <c r="E2620" t="s">
        <v>78</v>
      </c>
      <c r="F2620">
        <v>16831</v>
      </c>
      <c r="G2620" t="s">
        <v>67</v>
      </c>
      <c r="H2620" t="s">
        <v>77</v>
      </c>
      <c r="I2620" t="s">
        <v>78</v>
      </c>
      <c r="J2620">
        <v>3</v>
      </c>
      <c r="K2620">
        <v>9431</v>
      </c>
      <c r="L2620">
        <v>9337</v>
      </c>
      <c r="M2620">
        <v>344108200</v>
      </c>
      <c r="N2620">
        <v>1720541</v>
      </c>
      <c r="O2620">
        <v>1282336</v>
      </c>
      <c r="P2620">
        <v>0</v>
      </c>
      <c r="Q2620">
        <v>0</v>
      </c>
      <c r="R2620">
        <v>731539</v>
      </c>
      <c r="S2620">
        <v>1601870</v>
      </c>
      <c r="T2620">
        <v>1361578</v>
      </c>
      <c r="U2620">
        <v>-307.76</v>
      </c>
      <c r="V2620">
        <v>2647.49</v>
      </c>
      <c r="W2620">
        <v>96860.11</v>
      </c>
      <c r="X2620">
        <v>0</v>
      </c>
      <c r="Z2620">
        <v>0</v>
      </c>
      <c r="AA2620">
        <v>34514.21</v>
      </c>
      <c r="AC2620">
        <v>0</v>
      </c>
      <c r="AD2620">
        <v>0</v>
      </c>
      <c r="AF2620">
        <v>4231.21</v>
      </c>
      <c r="AG2620">
        <v>51610.94</v>
      </c>
      <c r="AH2620">
        <v>0</v>
      </c>
      <c r="AI2620">
        <v>437.39</v>
      </c>
      <c r="AJ2620">
        <v>187653.86</v>
      </c>
      <c r="AK2620">
        <v>95736.12</v>
      </c>
      <c r="AL2620">
        <v>11530.42</v>
      </c>
      <c r="AM2620">
        <v>10802.32</v>
      </c>
      <c r="AN2620">
        <v>15254.04</v>
      </c>
      <c r="AO2620">
        <v>6641.82</v>
      </c>
      <c r="AP2620">
        <v>34490.61</v>
      </c>
      <c r="AQ2620">
        <v>0</v>
      </c>
      <c r="AR2620">
        <v>10551.04</v>
      </c>
      <c r="AS2620">
        <v>0</v>
      </c>
      <c r="AT2620">
        <v>185006.36</v>
      </c>
      <c r="AU2620">
        <v>0</v>
      </c>
      <c r="AV2620">
        <v>-585.86</v>
      </c>
      <c r="AW2620">
        <v>-100.33</v>
      </c>
      <c r="AX2620">
        <v>0</v>
      </c>
      <c r="AY2620">
        <v>0</v>
      </c>
      <c r="AZ2620">
        <v>0</v>
      </c>
      <c r="BA2620">
        <v>-686.2</v>
      </c>
      <c r="BB2620">
        <v>1961.3</v>
      </c>
      <c r="BC2620">
        <v>2269.06</v>
      </c>
      <c r="BD2620">
        <v>-307.76</v>
      </c>
      <c r="BE2620">
        <v>0</v>
      </c>
      <c r="BF2620">
        <v>0</v>
      </c>
      <c r="BG2620">
        <v>0</v>
      </c>
      <c r="BI2620">
        <v>0</v>
      </c>
      <c r="BJ2620">
        <v>3</v>
      </c>
      <c r="BK2620" s="2">
        <f t="shared" si="280"/>
        <v>1258642842599</v>
      </c>
      <c r="BL2620" s="2">
        <f t="shared" si="281"/>
        <v>938078795104</v>
      </c>
      <c r="BM2620">
        <f t="shared" si="282"/>
        <v>0.74530976012777372</v>
      </c>
      <c r="BN2620" s="5">
        <f t="shared" si="283"/>
        <v>1.0325370374592212E-7</v>
      </c>
      <c r="BO2620" s="5">
        <f t="shared" si="284"/>
        <v>1.4909222350361862E-7</v>
      </c>
      <c r="BP2620" s="5">
        <f t="shared" si="285"/>
        <v>1.4698876737579993E-7</v>
      </c>
      <c r="BQ2620" s="5">
        <f t="shared" si="286"/>
        <v>7.6955993171177436E-8</v>
      </c>
    </row>
    <row r="2621" spans="1:69" x14ac:dyDescent="0.3">
      <c r="A2621">
        <v>2023</v>
      </c>
      <c r="B2621">
        <v>2</v>
      </c>
      <c r="C2621" t="s">
        <v>79</v>
      </c>
      <c r="D2621">
        <v>19977</v>
      </c>
      <c r="E2621" t="s">
        <v>80</v>
      </c>
      <c r="F2621" t="s">
        <v>81</v>
      </c>
      <c r="G2621" t="s">
        <v>65</v>
      </c>
      <c r="H2621" t="s">
        <v>79</v>
      </c>
      <c r="I2621" t="s">
        <v>80</v>
      </c>
      <c r="J2621">
        <v>3</v>
      </c>
      <c r="K2621">
        <v>186629</v>
      </c>
      <c r="L2621">
        <v>182869</v>
      </c>
      <c r="M2621">
        <v>7777275289</v>
      </c>
      <c r="N2621">
        <v>30740047</v>
      </c>
      <c r="O2621">
        <v>26412955</v>
      </c>
      <c r="P2621">
        <v>78539494</v>
      </c>
      <c r="Q2621">
        <v>22782168</v>
      </c>
      <c r="R2621">
        <v>11757736</v>
      </c>
      <c r="S2621">
        <v>32354386</v>
      </c>
      <c r="T2621">
        <v>27108082</v>
      </c>
      <c r="U2621">
        <v>579590.49</v>
      </c>
      <c r="V2621">
        <v>806094.52</v>
      </c>
      <c r="W2621">
        <v>6007989.9100000001</v>
      </c>
      <c r="X2621">
        <v>8968.81</v>
      </c>
      <c r="Z2621">
        <v>69981.149999999994</v>
      </c>
      <c r="AA2621">
        <v>221407.06</v>
      </c>
      <c r="AC2621">
        <v>27547.87</v>
      </c>
      <c r="AF2621">
        <v>16866.04</v>
      </c>
      <c r="AG2621">
        <v>2116.31</v>
      </c>
      <c r="AI2621">
        <v>2062744.38</v>
      </c>
      <c r="AJ2621">
        <v>8417621.5</v>
      </c>
      <c r="AK2621">
        <v>2196331.58</v>
      </c>
      <c r="AL2621">
        <v>685345.37</v>
      </c>
      <c r="AM2621">
        <v>496630.07</v>
      </c>
      <c r="AN2621">
        <v>1420582.73</v>
      </c>
      <c r="AO2621">
        <v>392123.83</v>
      </c>
      <c r="AP2621">
        <v>1033567.25</v>
      </c>
      <c r="AR2621">
        <v>339706.39</v>
      </c>
      <c r="AS2621">
        <v>1047239.77</v>
      </c>
      <c r="AT2621">
        <v>7611526.9800000004</v>
      </c>
      <c r="AU2621">
        <v>-250906.22</v>
      </c>
      <c r="AV2621">
        <v>138122.79</v>
      </c>
      <c r="AW2621">
        <v>-2319.33</v>
      </c>
      <c r="AZ2621">
        <v>56618.16</v>
      </c>
      <c r="BA2621">
        <v>-58484.6</v>
      </c>
      <c r="BB2621">
        <v>747609.92</v>
      </c>
      <c r="BC2621">
        <v>168019.43</v>
      </c>
      <c r="BD2621">
        <v>579590.49</v>
      </c>
      <c r="BH2621">
        <v>579590.49</v>
      </c>
      <c r="BJ2621">
        <v>3</v>
      </c>
      <c r="BK2621" s="2">
        <f t="shared" si="280"/>
        <v>361433357253592</v>
      </c>
      <c r="BL2621" s="2">
        <f t="shared" si="281"/>
        <v>310556551869880</v>
      </c>
      <c r="BM2621">
        <f t="shared" si="282"/>
        <v>0.8592359992162667</v>
      </c>
      <c r="BN2621" s="5">
        <f t="shared" si="283"/>
        <v>1.9345880400286279E-8</v>
      </c>
      <c r="BO2621" s="5">
        <f t="shared" si="284"/>
        <v>2.3289553471109076E-8</v>
      </c>
      <c r="BP2621" s="5">
        <f t="shared" si="285"/>
        <v>2.1059281959577226E-8</v>
      </c>
      <c r="BQ2621" s="5">
        <f t="shared" si="286"/>
        <v>1.6622676876458368E-8</v>
      </c>
    </row>
    <row r="2622" spans="1:69" x14ac:dyDescent="0.3">
      <c r="A2622">
        <v>2023</v>
      </c>
      <c r="B2622">
        <v>2</v>
      </c>
      <c r="C2622" t="s">
        <v>79</v>
      </c>
      <c r="D2622">
        <v>19977</v>
      </c>
      <c r="E2622" t="s">
        <v>80</v>
      </c>
      <c r="F2622">
        <v>10874</v>
      </c>
      <c r="G2622" t="s">
        <v>66</v>
      </c>
      <c r="H2622" t="s">
        <v>79</v>
      </c>
      <c r="I2622" t="s">
        <v>80</v>
      </c>
      <c r="J2622">
        <v>3</v>
      </c>
      <c r="K2622">
        <v>16663</v>
      </c>
      <c r="L2622">
        <v>16381</v>
      </c>
      <c r="M2622">
        <v>1493759617</v>
      </c>
      <c r="N2622">
        <v>4035742</v>
      </c>
      <c r="O2622">
        <v>3473662</v>
      </c>
      <c r="P2622">
        <v>162752425</v>
      </c>
      <c r="Q2622">
        <v>7544313</v>
      </c>
      <c r="R2622">
        <v>3245562</v>
      </c>
      <c r="S2622">
        <v>8892779</v>
      </c>
      <c r="T2622">
        <v>8322012</v>
      </c>
      <c r="U2622">
        <v>304965.51</v>
      </c>
      <c r="V2622">
        <v>430385.5</v>
      </c>
      <c r="W2622">
        <v>2967746</v>
      </c>
      <c r="X2622">
        <v>8555.5300000000007</v>
      </c>
      <c r="Z2622">
        <v>139358.38</v>
      </c>
      <c r="AA2622">
        <v>27809.119999999999</v>
      </c>
      <c r="AC2622">
        <v>509.21</v>
      </c>
      <c r="AF2622">
        <v>6305.13</v>
      </c>
      <c r="AG2622">
        <v>1029.02</v>
      </c>
      <c r="AI2622">
        <v>77441.149999999994</v>
      </c>
      <c r="AJ2622">
        <v>3228753.54</v>
      </c>
      <c r="AK2622">
        <v>1073427.46</v>
      </c>
      <c r="AL2622">
        <v>215594.25</v>
      </c>
      <c r="AM2622">
        <v>316253.15999999997</v>
      </c>
      <c r="AN2622">
        <v>361427.11</v>
      </c>
      <c r="AO2622">
        <v>157875.76</v>
      </c>
      <c r="AP2622">
        <v>449445.06</v>
      </c>
      <c r="AR2622">
        <v>180338.18</v>
      </c>
      <c r="AS2622">
        <v>44007.07</v>
      </c>
      <c r="AT2622">
        <v>2798368.04</v>
      </c>
      <c r="AU2622">
        <v>-134217.4</v>
      </c>
      <c r="AV2622">
        <v>68521.45</v>
      </c>
      <c r="AW2622">
        <v>1042.71</v>
      </c>
      <c r="AZ2622">
        <v>27692.26</v>
      </c>
      <c r="BA2622">
        <v>-36960.980000000003</v>
      </c>
      <c r="BB2622">
        <v>393424.52</v>
      </c>
      <c r="BC2622">
        <v>88459.01</v>
      </c>
      <c r="BD2622">
        <v>304965.51</v>
      </c>
      <c r="BH2622">
        <v>304965.51</v>
      </c>
      <c r="BJ2622">
        <v>3</v>
      </c>
      <c r="BK2622" s="2">
        <f t="shared" si="280"/>
        <v>13098250877004</v>
      </c>
      <c r="BL2622" s="2">
        <f t="shared" si="281"/>
        <v>11273985388044</v>
      </c>
      <c r="BM2622">
        <f t="shared" si="282"/>
        <v>0.86072449626363623</v>
      </c>
      <c r="BN2622" s="5">
        <f t="shared" si="283"/>
        <v>2.6323841107220863E-7</v>
      </c>
      <c r="BO2622" s="5">
        <f t="shared" si="284"/>
        <v>2.4650264911848457E-7</v>
      </c>
      <c r="BP2622" s="5">
        <f t="shared" si="285"/>
        <v>2.1364440689657021E-7</v>
      </c>
      <c r="BQ2622" s="5">
        <f t="shared" si="286"/>
        <v>2.2657574876736679E-7</v>
      </c>
    </row>
    <row r="2623" spans="1:69" x14ac:dyDescent="0.3">
      <c r="A2623">
        <v>2023</v>
      </c>
      <c r="B2623">
        <v>2</v>
      </c>
      <c r="C2623" t="s">
        <v>79</v>
      </c>
      <c r="D2623">
        <v>19977</v>
      </c>
      <c r="E2623" t="s">
        <v>80</v>
      </c>
      <c r="F2623">
        <v>10876</v>
      </c>
      <c r="G2623" t="s">
        <v>67</v>
      </c>
      <c r="H2623" t="s">
        <v>79</v>
      </c>
      <c r="I2623" t="s">
        <v>80</v>
      </c>
      <c r="J2623">
        <v>3</v>
      </c>
      <c r="K2623">
        <v>22279</v>
      </c>
      <c r="L2623">
        <v>22117</v>
      </c>
      <c r="M2623">
        <v>955032013</v>
      </c>
      <c r="N2623">
        <v>3730504</v>
      </c>
      <c r="O2623">
        <v>3215313</v>
      </c>
      <c r="P2623">
        <v>25967726</v>
      </c>
      <c r="Q2623">
        <v>1245838</v>
      </c>
      <c r="R2623">
        <v>1873924</v>
      </c>
      <c r="S2623">
        <v>5358787</v>
      </c>
      <c r="T2623">
        <v>4696222</v>
      </c>
      <c r="U2623">
        <v>74778.55</v>
      </c>
      <c r="V2623">
        <v>109103.53</v>
      </c>
      <c r="W2623">
        <v>1075686.82</v>
      </c>
      <c r="X2623">
        <v>985.85</v>
      </c>
      <c r="Z2623">
        <v>30846.93</v>
      </c>
      <c r="AA2623">
        <v>53399.77</v>
      </c>
      <c r="AC2623">
        <v>4.9000000000000004</v>
      </c>
      <c r="AF2623">
        <v>2240.29</v>
      </c>
      <c r="AG2623">
        <v>443.71</v>
      </c>
      <c r="AI2623">
        <v>109057.81</v>
      </c>
      <c r="AJ2623">
        <v>1272666.07</v>
      </c>
      <c r="AK2623">
        <v>420976.82</v>
      </c>
      <c r="AL2623">
        <v>101127.46</v>
      </c>
      <c r="AM2623">
        <v>91934.21</v>
      </c>
      <c r="AN2623">
        <v>203675.68</v>
      </c>
      <c r="AO2623">
        <v>64694.12</v>
      </c>
      <c r="AP2623">
        <v>170227.27</v>
      </c>
      <c r="AR2623">
        <v>57679.040000000001</v>
      </c>
      <c r="AS2623">
        <v>53247.96</v>
      </c>
      <c r="AT2623">
        <v>1163562.54</v>
      </c>
      <c r="AU2623">
        <v>-47312.46</v>
      </c>
      <c r="AV2623">
        <v>24942.240000000002</v>
      </c>
      <c r="AW2623">
        <v>-91.12</v>
      </c>
      <c r="AZ2623">
        <v>9761.68</v>
      </c>
      <c r="BA2623">
        <v>-12699.67</v>
      </c>
      <c r="BB2623">
        <v>96403.86</v>
      </c>
      <c r="BC2623">
        <v>21625.31</v>
      </c>
      <c r="BD2623">
        <v>74778.55</v>
      </c>
      <c r="BH2623">
        <v>74778.55</v>
      </c>
      <c r="BJ2623">
        <v>3</v>
      </c>
      <c r="BK2623" s="2">
        <f t="shared" si="280"/>
        <v>6990680977696</v>
      </c>
      <c r="BL2623" s="2">
        <f t="shared" si="281"/>
        <v>6025252198212</v>
      </c>
      <c r="BM2623">
        <f t="shared" si="282"/>
        <v>0.86189774893687288</v>
      </c>
      <c r="BN2623" s="5">
        <f t="shared" si="283"/>
        <v>1.7852975852516368E-7</v>
      </c>
      <c r="BO2623" s="5">
        <f t="shared" si="284"/>
        <v>1.8205180211491319E-7</v>
      </c>
      <c r="BP2623" s="5">
        <f t="shared" si="285"/>
        <v>1.6644480612294926E-7</v>
      </c>
      <c r="BQ2623" s="5">
        <f t="shared" si="286"/>
        <v>1.5387439699108207E-7</v>
      </c>
    </row>
    <row r="2624" spans="1:69" x14ac:dyDescent="0.3">
      <c r="A2624">
        <v>2023</v>
      </c>
      <c r="B2624">
        <v>2</v>
      </c>
      <c r="C2624" t="s">
        <v>79</v>
      </c>
      <c r="D2624">
        <v>19977</v>
      </c>
      <c r="E2624" t="s">
        <v>80</v>
      </c>
      <c r="F2624">
        <v>10877</v>
      </c>
      <c r="G2624" t="s">
        <v>68</v>
      </c>
      <c r="H2624" t="s">
        <v>79</v>
      </c>
      <c r="I2624" t="s">
        <v>80</v>
      </c>
      <c r="J2624">
        <v>3</v>
      </c>
      <c r="K2624">
        <v>5418</v>
      </c>
      <c r="L2624">
        <v>5307</v>
      </c>
      <c r="M2624">
        <v>418234538</v>
      </c>
      <c r="N2624">
        <v>1318587</v>
      </c>
      <c r="O2624">
        <v>1058634</v>
      </c>
      <c r="P2624">
        <v>67107708</v>
      </c>
      <c r="Q2624">
        <v>4042807</v>
      </c>
      <c r="R2624">
        <v>1428807</v>
      </c>
      <c r="S2624">
        <v>3187895</v>
      </c>
      <c r="T2624">
        <v>3016214</v>
      </c>
      <c r="U2624">
        <v>116213.91</v>
      </c>
      <c r="V2624">
        <v>171934.07999999999</v>
      </c>
      <c r="W2624">
        <v>1099488.3899999999</v>
      </c>
      <c r="X2624">
        <v>16627.419999999998</v>
      </c>
      <c r="Z2624">
        <v>87201.8</v>
      </c>
      <c r="AA2624">
        <v>8440.58</v>
      </c>
      <c r="AC2624">
        <v>1776.44</v>
      </c>
      <c r="AF2624">
        <v>2321.7399999999998</v>
      </c>
      <c r="AG2624">
        <v>454.87</v>
      </c>
      <c r="AI2624">
        <v>42715.03</v>
      </c>
      <c r="AJ2624">
        <v>1259026.26</v>
      </c>
      <c r="AK2624">
        <v>449211.84</v>
      </c>
      <c r="AL2624">
        <v>76446.7</v>
      </c>
      <c r="AM2624">
        <v>115766.92</v>
      </c>
      <c r="AN2624">
        <v>117350.69</v>
      </c>
      <c r="AO2624">
        <v>65142.33</v>
      </c>
      <c r="AP2624">
        <v>181864.62</v>
      </c>
      <c r="AR2624">
        <v>65342.36</v>
      </c>
      <c r="AS2624">
        <v>15966.72</v>
      </c>
      <c r="AT2624">
        <v>1087092.17</v>
      </c>
      <c r="AU2624">
        <v>-60771.72</v>
      </c>
      <c r="AV2624">
        <v>26429.1</v>
      </c>
      <c r="AW2624">
        <v>1997.46</v>
      </c>
      <c r="AZ2624">
        <v>10240.1</v>
      </c>
      <c r="BA2624">
        <v>-22105.07</v>
      </c>
      <c r="BB2624">
        <v>149829.01999999999</v>
      </c>
      <c r="BC2624">
        <v>33615.11</v>
      </c>
      <c r="BD2624">
        <v>116213.91</v>
      </c>
      <c r="BH2624">
        <v>116213.91</v>
      </c>
      <c r="BJ2624">
        <v>3</v>
      </c>
      <c r="BK2624" s="2">
        <f t="shared" si="280"/>
        <v>1884006335709</v>
      </c>
      <c r="BL2624" s="2">
        <f t="shared" si="281"/>
        <v>1512583669638</v>
      </c>
      <c r="BM2624">
        <f t="shared" si="282"/>
        <v>0.80285487419487678</v>
      </c>
      <c r="BN2624" s="5">
        <f t="shared" si="283"/>
        <v>7.26894261831569E-7</v>
      </c>
      <c r="BO2624" s="5">
        <f t="shared" si="284"/>
        <v>6.6827071445393839E-7</v>
      </c>
      <c r="BP2624" s="5">
        <f t="shared" si="285"/>
        <v>5.7701088865547745E-7</v>
      </c>
      <c r="BQ2624" s="5">
        <f t="shared" si="286"/>
        <v>5.8359060113576224E-7</v>
      </c>
    </row>
    <row r="2625" spans="1:69" x14ac:dyDescent="0.3">
      <c r="A2625">
        <v>2023</v>
      </c>
      <c r="B2625">
        <v>2</v>
      </c>
      <c r="C2625" t="s">
        <v>82</v>
      </c>
      <c r="D2625">
        <v>19393</v>
      </c>
      <c r="E2625" t="s">
        <v>83</v>
      </c>
      <c r="F2625">
        <v>6725</v>
      </c>
      <c r="G2625" t="s">
        <v>65</v>
      </c>
      <c r="H2625" t="s">
        <v>82</v>
      </c>
      <c r="I2625" t="s">
        <v>83</v>
      </c>
      <c r="J2625">
        <v>3</v>
      </c>
      <c r="K2625">
        <v>357718</v>
      </c>
      <c r="L2625">
        <v>356280</v>
      </c>
      <c r="M2625">
        <v>13855865600</v>
      </c>
      <c r="N2625">
        <v>56506504</v>
      </c>
      <c r="O2625">
        <v>44841125</v>
      </c>
      <c r="P2625">
        <v>70841543</v>
      </c>
      <c r="Q2625">
        <v>426388</v>
      </c>
      <c r="R2625">
        <v>11317838</v>
      </c>
      <c r="S2625">
        <v>42448353</v>
      </c>
      <c r="T2625">
        <v>35752159</v>
      </c>
      <c r="U2625">
        <v>657189</v>
      </c>
      <c r="V2625">
        <v>764539</v>
      </c>
      <c r="W2625">
        <v>5905592</v>
      </c>
      <c r="X2625">
        <v>139</v>
      </c>
      <c r="Z2625">
        <v>44967</v>
      </c>
      <c r="AA2625">
        <v>18197</v>
      </c>
      <c r="AC2625">
        <v>3599</v>
      </c>
      <c r="AD2625">
        <v>0</v>
      </c>
      <c r="AG2625">
        <v>761339</v>
      </c>
      <c r="AH2625">
        <v>0</v>
      </c>
      <c r="AI2625">
        <v>34709</v>
      </c>
      <c r="AJ2625">
        <v>6768542</v>
      </c>
      <c r="AK2625">
        <v>2395467</v>
      </c>
      <c r="AL2625">
        <v>511548</v>
      </c>
      <c r="AM2625">
        <v>529810</v>
      </c>
      <c r="AN2625">
        <v>1165733</v>
      </c>
      <c r="AO2625">
        <v>353052</v>
      </c>
      <c r="AP2625">
        <v>654684</v>
      </c>
      <c r="AR2625">
        <v>360025</v>
      </c>
      <c r="AS2625">
        <v>33684</v>
      </c>
      <c r="AT2625">
        <v>6004003</v>
      </c>
      <c r="AU2625">
        <v>-60923</v>
      </c>
      <c r="AV2625">
        <v>3911</v>
      </c>
      <c r="AW2625">
        <v>-1438</v>
      </c>
      <c r="AX2625">
        <v>0</v>
      </c>
      <c r="AZ2625">
        <v>146396</v>
      </c>
      <c r="BA2625">
        <v>87946</v>
      </c>
      <c r="BB2625">
        <v>852485</v>
      </c>
      <c r="BC2625">
        <v>195297</v>
      </c>
      <c r="BD2625">
        <v>657188</v>
      </c>
      <c r="BE2625">
        <v>0</v>
      </c>
      <c r="BF2625">
        <v>0</v>
      </c>
      <c r="BG2625">
        <v>0</v>
      </c>
      <c r="BH2625">
        <v>657188</v>
      </c>
      <c r="BI2625">
        <v>0</v>
      </c>
      <c r="BJ2625">
        <v>3</v>
      </c>
      <c r="BK2625" s="2">
        <f t="shared" si="280"/>
        <v>639531458218352</v>
      </c>
      <c r="BL2625" s="2">
        <f t="shared" si="281"/>
        <v>507504588487750</v>
      </c>
      <c r="BM2625">
        <f t="shared" si="282"/>
        <v>0.79355687975316969</v>
      </c>
      <c r="BN2625" s="5">
        <f t="shared" si="283"/>
        <v>1.1636529272764492E-8</v>
      </c>
      <c r="BO2625" s="5">
        <f t="shared" si="284"/>
        <v>1.0583595088279536E-8</v>
      </c>
      <c r="BP2625" s="5">
        <f t="shared" si="285"/>
        <v>9.3881277032506565E-9</v>
      </c>
      <c r="BQ2625" s="5">
        <f t="shared" si="286"/>
        <v>9.2342478608514108E-9</v>
      </c>
    </row>
    <row r="2626" spans="1:69" x14ac:dyDescent="0.3">
      <c r="A2626">
        <v>2023</v>
      </c>
      <c r="B2626">
        <v>2</v>
      </c>
      <c r="C2626" t="s">
        <v>82</v>
      </c>
      <c r="D2626">
        <v>19393</v>
      </c>
      <c r="E2626" t="s">
        <v>83</v>
      </c>
      <c r="F2626">
        <v>11033</v>
      </c>
      <c r="G2626" t="s">
        <v>67</v>
      </c>
      <c r="H2626" t="s">
        <v>82</v>
      </c>
      <c r="I2626" t="s">
        <v>83</v>
      </c>
      <c r="J2626">
        <v>3</v>
      </c>
      <c r="K2626">
        <v>8830</v>
      </c>
      <c r="L2626">
        <v>8858</v>
      </c>
      <c r="M2626">
        <v>344335600</v>
      </c>
      <c r="N2626">
        <v>1404326</v>
      </c>
      <c r="O2626">
        <v>1216073</v>
      </c>
      <c r="P2626">
        <v>158597</v>
      </c>
      <c r="Q2626">
        <v>0</v>
      </c>
      <c r="R2626">
        <v>955423</v>
      </c>
      <c r="S2626">
        <v>1446645</v>
      </c>
      <c r="T2626">
        <v>1252390</v>
      </c>
      <c r="U2626">
        <v>26073</v>
      </c>
      <c r="V2626">
        <v>30332</v>
      </c>
      <c r="W2626">
        <v>234299</v>
      </c>
      <c r="X2626">
        <v>6</v>
      </c>
      <c r="Z2626">
        <v>1784</v>
      </c>
      <c r="AA2626">
        <v>722</v>
      </c>
      <c r="AC2626">
        <v>143</v>
      </c>
      <c r="AD2626">
        <v>0</v>
      </c>
      <c r="AG2626">
        <v>30206</v>
      </c>
      <c r="AH2626">
        <v>0</v>
      </c>
      <c r="AI2626">
        <v>1377</v>
      </c>
      <c r="AJ2626">
        <v>268537</v>
      </c>
      <c r="AK2626">
        <v>95039</v>
      </c>
      <c r="AL2626">
        <v>20295</v>
      </c>
      <c r="AM2626">
        <v>21020</v>
      </c>
      <c r="AN2626">
        <v>46250</v>
      </c>
      <c r="AO2626">
        <v>14006</v>
      </c>
      <c r="AP2626">
        <v>25974</v>
      </c>
      <c r="AR2626">
        <v>14285</v>
      </c>
      <c r="AS2626">
        <v>1336</v>
      </c>
      <c r="AT2626">
        <v>238205</v>
      </c>
      <c r="AU2626">
        <v>-2417</v>
      </c>
      <c r="AV2626">
        <v>155</v>
      </c>
      <c r="AW2626">
        <v>-57</v>
      </c>
      <c r="AX2626">
        <v>0</v>
      </c>
      <c r="AZ2626">
        <v>5808</v>
      </c>
      <c r="BA2626">
        <v>3489</v>
      </c>
      <c r="BB2626">
        <v>33821</v>
      </c>
      <c r="BC2626">
        <v>7748</v>
      </c>
      <c r="BD2626">
        <v>26073</v>
      </c>
      <c r="BE2626">
        <v>0</v>
      </c>
      <c r="BF2626">
        <v>0</v>
      </c>
      <c r="BG2626">
        <v>0</v>
      </c>
      <c r="BH2626">
        <v>26073</v>
      </c>
      <c r="BI2626">
        <v>0</v>
      </c>
      <c r="BJ2626">
        <v>3</v>
      </c>
      <c r="BK2626" s="2">
        <f t="shared" si="280"/>
        <v>1341725359898</v>
      </c>
      <c r="BL2626" s="2">
        <f t="shared" si="281"/>
        <v>1161864113879</v>
      </c>
      <c r="BM2626">
        <f t="shared" si="282"/>
        <v>0.86594779274897704</v>
      </c>
      <c r="BN2626" s="5">
        <f t="shared" si="283"/>
        <v>2.0165783347741868E-7</v>
      </c>
      <c r="BO2626" s="5">
        <f t="shared" si="284"/>
        <v>2.0014304568292172E-7</v>
      </c>
      <c r="BP2626" s="5">
        <f t="shared" si="285"/>
        <v>1.7753633278431042E-7</v>
      </c>
      <c r="BQ2626" s="5">
        <f t="shared" si="286"/>
        <v>1.7462515579031149E-7</v>
      </c>
    </row>
    <row r="2627" spans="1:69" x14ac:dyDescent="0.3">
      <c r="A2627">
        <v>2023</v>
      </c>
      <c r="B2627">
        <v>3</v>
      </c>
      <c r="C2627" t="s">
        <v>62</v>
      </c>
      <c r="D2627">
        <v>19805</v>
      </c>
      <c r="E2627" t="s">
        <v>63</v>
      </c>
      <c r="F2627" t="s">
        <v>64</v>
      </c>
      <c r="G2627" t="s">
        <v>65</v>
      </c>
      <c r="H2627" t="s">
        <v>62</v>
      </c>
      <c r="I2627" t="s">
        <v>63</v>
      </c>
      <c r="J2627">
        <v>3</v>
      </c>
      <c r="K2627">
        <v>248732</v>
      </c>
      <c r="L2627">
        <v>245597</v>
      </c>
      <c r="M2627">
        <v>10627789300</v>
      </c>
      <c r="N2627">
        <v>41469845</v>
      </c>
      <c r="O2627">
        <v>34187475</v>
      </c>
      <c r="P2627">
        <v>32116296</v>
      </c>
      <c r="Q2627">
        <v>5659051</v>
      </c>
      <c r="R2627">
        <v>6833407</v>
      </c>
      <c r="S2627">
        <v>38689687</v>
      </c>
      <c r="T2627">
        <v>31794282</v>
      </c>
      <c r="U2627">
        <v>-218184.76</v>
      </c>
      <c r="V2627">
        <v>31995.27</v>
      </c>
      <c r="W2627">
        <v>6465100.5599999996</v>
      </c>
      <c r="X2627">
        <v>622.74</v>
      </c>
      <c r="Z2627">
        <v>10963.15</v>
      </c>
      <c r="AA2627">
        <v>255082.33</v>
      </c>
      <c r="AC2627">
        <v>8038.15</v>
      </c>
      <c r="AD2627">
        <v>0</v>
      </c>
      <c r="AF2627">
        <v>5317.95</v>
      </c>
      <c r="AG2627">
        <v>539076.86</v>
      </c>
      <c r="AH2627">
        <v>0</v>
      </c>
      <c r="AI2627">
        <v>1882364.28</v>
      </c>
      <c r="AJ2627">
        <v>9166566.0199999996</v>
      </c>
      <c r="AK2627">
        <v>2932071.56</v>
      </c>
      <c r="AL2627">
        <v>930045.67</v>
      </c>
      <c r="AM2627">
        <v>589260.62</v>
      </c>
      <c r="AN2627">
        <v>847689.8</v>
      </c>
      <c r="AO2627">
        <v>318528.18</v>
      </c>
      <c r="AP2627">
        <v>1512466.97</v>
      </c>
      <c r="AQ2627">
        <v>0</v>
      </c>
      <c r="AR2627">
        <v>301690.32</v>
      </c>
      <c r="AS2627">
        <v>1702817.64</v>
      </c>
      <c r="AT2627">
        <v>9134570.75</v>
      </c>
      <c r="AU2627">
        <v>-511212.37</v>
      </c>
      <c r="AV2627">
        <v>-44173</v>
      </c>
      <c r="AW2627">
        <v>-3332.25</v>
      </c>
      <c r="AX2627">
        <v>0</v>
      </c>
      <c r="AY2627">
        <v>0</v>
      </c>
      <c r="AZ2627">
        <v>201694.07</v>
      </c>
      <c r="BA2627">
        <v>-357023.55</v>
      </c>
      <c r="BB2627">
        <v>-325028.27</v>
      </c>
      <c r="BC2627">
        <v>-106843.51</v>
      </c>
      <c r="BD2627">
        <v>-218184.76</v>
      </c>
      <c r="BE2627">
        <v>0</v>
      </c>
      <c r="BF2627">
        <v>0</v>
      </c>
      <c r="BG2627">
        <v>0</v>
      </c>
      <c r="BI2627">
        <v>0</v>
      </c>
      <c r="BJ2627">
        <v>3</v>
      </c>
      <c r="BK2627" s="2">
        <f t="shared" ref="BK2627:BK2690" si="287">N2627*R2627</f>
        <v>283380329111915</v>
      </c>
      <c r="BL2627" s="2">
        <f t="shared" ref="BL2627:BL2690" si="288">O2627*R2627</f>
        <v>233616930977325</v>
      </c>
      <c r="BM2627">
        <f t="shared" ref="BM2627:BM2690" si="289">BL2627/BK2627</f>
        <v>0.82439360455772137</v>
      </c>
      <c r="BN2627" s="5">
        <f t="shared" ref="BN2627:BN2690" si="290">W2627/BL2627</f>
        <v>2.7673938412569533E-8</v>
      </c>
      <c r="BO2627" s="5">
        <f t="shared" ref="BO2627:BO2690" si="291">AJ2627/BK2627</f>
        <v>3.2347220601821874E-8</v>
      </c>
      <c r="BP2627" s="5">
        <f t="shared" ref="BP2627:BP2690" si="292">AT2627/BK2627</f>
        <v>3.2234314846859031E-8</v>
      </c>
      <c r="BQ2627" s="5">
        <f t="shared" ref="BQ2627:BQ2690" si="293">W2627/BK2627</f>
        <v>2.2814217840246583E-8</v>
      </c>
    </row>
    <row r="2628" spans="1:69" x14ac:dyDescent="0.3">
      <c r="A2628">
        <v>2023</v>
      </c>
      <c r="B2628">
        <v>3</v>
      </c>
      <c r="C2628" t="s">
        <v>62</v>
      </c>
      <c r="D2628">
        <v>19805</v>
      </c>
      <c r="E2628" t="s">
        <v>63</v>
      </c>
      <c r="F2628">
        <v>10049</v>
      </c>
      <c r="G2628" t="s">
        <v>66</v>
      </c>
      <c r="H2628" t="s">
        <v>62</v>
      </c>
      <c r="I2628" t="s">
        <v>63</v>
      </c>
      <c r="J2628">
        <v>3</v>
      </c>
      <c r="K2628">
        <v>12096</v>
      </c>
      <c r="L2628">
        <v>11956</v>
      </c>
      <c r="M2628">
        <v>1251023000</v>
      </c>
      <c r="N2628">
        <v>3228556</v>
      </c>
      <c r="O2628">
        <v>2658922</v>
      </c>
      <c r="P2628">
        <v>149256025</v>
      </c>
      <c r="Q2628">
        <v>3824001</v>
      </c>
      <c r="R2628">
        <v>1796711</v>
      </c>
      <c r="S2628">
        <v>6357685</v>
      </c>
      <c r="T2628">
        <v>5921952</v>
      </c>
      <c r="U2628">
        <v>-266784.57</v>
      </c>
      <c r="V2628">
        <v>-266784.57</v>
      </c>
      <c r="W2628">
        <v>1992149.17</v>
      </c>
      <c r="X2628">
        <v>7167.88</v>
      </c>
      <c r="Z2628">
        <v>126415.97</v>
      </c>
      <c r="AA2628">
        <v>15363.86</v>
      </c>
      <c r="AC2628">
        <v>0</v>
      </c>
      <c r="AD2628">
        <v>0</v>
      </c>
      <c r="AF2628">
        <v>1275.49</v>
      </c>
      <c r="AG2628">
        <v>182990.04</v>
      </c>
      <c r="AH2628">
        <v>0</v>
      </c>
      <c r="AI2628">
        <v>47101.46</v>
      </c>
      <c r="AJ2628">
        <v>2372463.87</v>
      </c>
      <c r="AK2628">
        <v>1075989.2</v>
      </c>
      <c r="AL2628">
        <v>322296.53000000003</v>
      </c>
      <c r="AM2628">
        <v>204271.58</v>
      </c>
      <c r="AN2628">
        <v>293826</v>
      </c>
      <c r="AO2628">
        <v>110562.65</v>
      </c>
      <c r="AP2628">
        <v>521297.29</v>
      </c>
      <c r="AQ2628">
        <v>0</v>
      </c>
      <c r="AR2628">
        <v>104544.53</v>
      </c>
      <c r="AS2628">
        <v>6460.67</v>
      </c>
      <c r="AT2628">
        <v>2639248.44</v>
      </c>
      <c r="AU2628">
        <v>0</v>
      </c>
      <c r="AV2628">
        <v>0</v>
      </c>
      <c r="AW2628">
        <v>0</v>
      </c>
      <c r="AX2628">
        <v>0</v>
      </c>
      <c r="AY2628">
        <v>0</v>
      </c>
      <c r="AZ2628">
        <v>0</v>
      </c>
      <c r="BA2628">
        <v>0</v>
      </c>
      <c r="BB2628">
        <v>-266784.57</v>
      </c>
      <c r="BC2628">
        <v>0</v>
      </c>
      <c r="BD2628">
        <v>-266784.57</v>
      </c>
      <c r="BE2628">
        <v>0</v>
      </c>
      <c r="BF2628">
        <v>0</v>
      </c>
      <c r="BG2628">
        <v>0</v>
      </c>
      <c r="BI2628">
        <v>0</v>
      </c>
      <c r="BJ2628">
        <v>3</v>
      </c>
      <c r="BK2628" s="2">
        <f t="shared" si="287"/>
        <v>5800782079316</v>
      </c>
      <c r="BL2628" s="2">
        <f t="shared" si="288"/>
        <v>4777314405542</v>
      </c>
      <c r="BM2628">
        <f t="shared" si="289"/>
        <v>0.82356384711926944</v>
      </c>
      <c r="BN2628" s="5">
        <f t="shared" si="290"/>
        <v>4.1700189706772816E-7</v>
      </c>
      <c r="BO2628" s="5">
        <f t="shared" si="291"/>
        <v>4.0899034605343242E-7</v>
      </c>
      <c r="BP2628" s="5">
        <f t="shared" si="292"/>
        <v>4.5498148420552413E-7</v>
      </c>
      <c r="BQ2628" s="5">
        <f t="shared" si="293"/>
        <v>3.4342768660513179E-7</v>
      </c>
    </row>
    <row r="2629" spans="1:69" x14ac:dyDescent="0.3">
      <c r="A2629">
        <v>2023</v>
      </c>
      <c r="B2629">
        <v>3</v>
      </c>
      <c r="C2629" t="s">
        <v>62</v>
      </c>
      <c r="D2629">
        <v>19805</v>
      </c>
      <c r="E2629" t="s">
        <v>63</v>
      </c>
      <c r="F2629">
        <v>10050</v>
      </c>
      <c r="G2629" t="s">
        <v>67</v>
      </c>
      <c r="H2629" t="s">
        <v>62</v>
      </c>
      <c r="I2629" t="s">
        <v>63</v>
      </c>
      <c r="J2629">
        <v>3</v>
      </c>
      <c r="K2629">
        <v>37059</v>
      </c>
      <c r="L2629">
        <v>36936</v>
      </c>
      <c r="M2629">
        <v>1633163600</v>
      </c>
      <c r="N2629">
        <v>6355573</v>
      </c>
      <c r="O2629">
        <v>5486016</v>
      </c>
      <c r="P2629">
        <v>33039215</v>
      </c>
      <c r="Q2629">
        <v>1760278</v>
      </c>
      <c r="R2629">
        <v>2080568</v>
      </c>
      <c r="S2629">
        <v>7056987</v>
      </c>
      <c r="T2629">
        <v>6001750</v>
      </c>
      <c r="U2629">
        <v>97023.74</v>
      </c>
      <c r="V2629">
        <v>97023.74</v>
      </c>
      <c r="W2629">
        <v>1388437.53</v>
      </c>
      <c r="X2629">
        <v>1433.29</v>
      </c>
      <c r="Z2629">
        <v>25271.71</v>
      </c>
      <c r="AA2629">
        <v>70071.47</v>
      </c>
      <c r="AC2629">
        <v>0</v>
      </c>
      <c r="AD2629">
        <v>0</v>
      </c>
      <c r="AF2629">
        <v>905.52</v>
      </c>
      <c r="AG2629">
        <v>118302.68</v>
      </c>
      <c r="AH2629">
        <v>0</v>
      </c>
      <c r="AI2629">
        <v>30687.49</v>
      </c>
      <c r="AJ2629">
        <v>1635109.68</v>
      </c>
      <c r="AK2629">
        <v>601980.98</v>
      </c>
      <c r="AL2629">
        <v>195274.95</v>
      </c>
      <c r="AM2629">
        <v>124031.02</v>
      </c>
      <c r="AN2629">
        <v>178279.95</v>
      </c>
      <c r="AO2629">
        <v>67567.899999999994</v>
      </c>
      <c r="AP2629">
        <v>303685.93</v>
      </c>
      <c r="AQ2629">
        <v>0</v>
      </c>
      <c r="AR2629">
        <v>63338.17</v>
      </c>
      <c r="AS2629">
        <v>3927.06</v>
      </c>
      <c r="AT2629">
        <v>1538085.95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97023.74</v>
      </c>
      <c r="BC2629">
        <v>0</v>
      </c>
      <c r="BD2629">
        <v>97023.74</v>
      </c>
      <c r="BE2629">
        <v>0</v>
      </c>
      <c r="BF2629">
        <v>0</v>
      </c>
      <c r="BG2629">
        <v>0</v>
      </c>
      <c r="BI2629">
        <v>0</v>
      </c>
      <c r="BJ2629">
        <v>3</v>
      </c>
      <c r="BK2629" s="2">
        <f t="shared" si="287"/>
        <v>13223201805464</v>
      </c>
      <c r="BL2629" s="2">
        <f t="shared" si="288"/>
        <v>11414029337088</v>
      </c>
      <c r="BM2629">
        <f t="shared" si="289"/>
        <v>0.86318196644110612</v>
      </c>
      <c r="BN2629" s="5">
        <f t="shared" si="290"/>
        <v>1.2164306652765486E-7</v>
      </c>
      <c r="BO2629" s="5">
        <f t="shared" si="291"/>
        <v>1.2365459622073916E-7</v>
      </c>
      <c r="BP2629" s="5">
        <f t="shared" si="292"/>
        <v>1.1631721065955771E-7</v>
      </c>
      <c r="BQ2629" s="5">
        <f t="shared" si="293"/>
        <v>1.0500010136926742E-7</v>
      </c>
    </row>
    <row r="2630" spans="1:69" x14ac:dyDescent="0.3">
      <c r="A2630">
        <v>2023</v>
      </c>
      <c r="B2630">
        <v>3</v>
      </c>
      <c r="C2630" t="s">
        <v>62</v>
      </c>
      <c r="D2630">
        <v>19805</v>
      </c>
      <c r="E2630" t="s">
        <v>63</v>
      </c>
      <c r="F2630">
        <v>10052</v>
      </c>
      <c r="G2630" t="s">
        <v>68</v>
      </c>
      <c r="H2630" t="s">
        <v>62</v>
      </c>
      <c r="I2630" t="s">
        <v>63</v>
      </c>
      <c r="J2630">
        <v>3</v>
      </c>
      <c r="K2630">
        <v>1213</v>
      </c>
      <c r="L2630">
        <v>1207</v>
      </c>
      <c r="M2630">
        <v>117705400</v>
      </c>
      <c r="N2630">
        <v>307817</v>
      </c>
      <c r="O2630">
        <v>264127</v>
      </c>
      <c r="P2630">
        <v>15068200</v>
      </c>
      <c r="Q2630">
        <v>1182924</v>
      </c>
      <c r="R2630">
        <v>262913</v>
      </c>
      <c r="S2630">
        <v>906760</v>
      </c>
      <c r="T2630">
        <v>866219</v>
      </c>
      <c r="U2630">
        <v>-64298.35</v>
      </c>
      <c r="V2630">
        <v>-64298.35</v>
      </c>
      <c r="W2630">
        <v>250584.38</v>
      </c>
      <c r="X2630">
        <v>1108.81</v>
      </c>
      <c r="Z2630">
        <v>19626.53</v>
      </c>
      <c r="AA2630">
        <v>1529.24</v>
      </c>
      <c r="AC2630">
        <v>0</v>
      </c>
      <c r="AD2630">
        <v>0</v>
      </c>
      <c r="AF2630">
        <v>165.02</v>
      </c>
      <c r="AG2630">
        <v>26764.26</v>
      </c>
      <c r="AH2630">
        <v>0</v>
      </c>
      <c r="AI2630">
        <v>6840.83</v>
      </c>
      <c r="AJ2630">
        <v>306619.08</v>
      </c>
      <c r="AK2630">
        <v>149314.63</v>
      </c>
      <c r="AL2630">
        <v>45377.84</v>
      </c>
      <c r="AM2630">
        <v>28725.38</v>
      </c>
      <c r="AN2630">
        <v>41335.550000000003</v>
      </c>
      <c r="AO2630">
        <v>15492.36</v>
      </c>
      <c r="AP2630">
        <v>75043.179999999993</v>
      </c>
      <c r="AQ2630">
        <v>0</v>
      </c>
      <c r="AR2630">
        <v>14719.81</v>
      </c>
      <c r="AS2630">
        <v>908.7</v>
      </c>
      <c r="AT2630">
        <v>370917.43</v>
      </c>
      <c r="AU2630">
        <v>0</v>
      </c>
      <c r="AV2630">
        <v>0</v>
      </c>
      <c r="AW2630">
        <v>0</v>
      </c>
      <c r="AX2630">
        <v>0</v>
      </c>
      <c r="AY2630">
        <v>0</v>
      </c>
      <c r="AZ2630">
        <v>0</v>
      </c>
      <c r="BA2630">
        <v>0</v>
      </c>
      <c r="BB2630">
        <v>-64298.35</v>
      </c>
      <c r="BC2630">
        <v>0</v>
      </c>
      <c r="BD2630">
        <v>-64298.35</v>
      </c>
      <c r="BE2630">
        <v>0</v>
      </c>
      <c r="BF2630">
        <v>0</v>
      </c>
      <c r="BG2630">
        <v>0</v>
      </c>
      <c r="BI2630">
        <v>0</v>
      </c>
      <c r="BJ2630">
        <v>3</v>
      </c>
      <c r="BK2630" s="2">
        <f t="shared" si="287"/>
        <v>80929090921</v>
      </c>
      <c r="BL2630" s="2">
        <f t="shared" si="288"/>
        <v>69442421951</v>
      </c>
      <c r="BM2630">
        <f t="shared" si="289"/>
        <v>0.85806501915098909</v>
      </c>
      <c r="BN2630" s="5">
        <f t="shared" si="290"/>
        <v>3.608520166200676E-6</v>
      </c>
      <c r="BO2630" s="5">
        <f t="shared" si="291"/>
        <v>3.7887374800652375E-6</v>
      </c>
      <c r="BP2630" s="5">
        <f t="shared" si="292"/>
        <v>4.5832397939830557E-6</v>
      </c>
      <c r="BQ2630" s="5">
        <f t="shared" si="293"/>
        <v>3.0963449255177134E-6</v>
      </c>
    </row>
    <row r="2631" spans="1:69" x14ac:dyDescent="0.3">
      <c r="A2631">
        <v>2023</v>
      </c>
      <c r="B2631">
        <v>3</v>
      </c>
      <c r="C2631" t="s">
        <v>69</v>
      </c>
      <c r="D2631">
        <v>19930</v>
      </c>
      <c r="E2631" t="s">
        <v>70</v>
      </c>
      <c r="F2631">
        <v>6031</v>
      </c>
      <c r="G2631" t="s">
        <v>65</v>
      </c>
      <c r="H2631" t="s">
        <v>69</v>
      </c>
      <c r="I2631" t="s">
        <v>70</v>
      </c>
      <c r="J2631">
        <v>3</v>
      </c>
      <c r="K2631">
        <v>69960</v>
      </c>
      <c r="L2631">
        <v>69156</v>
      </c>
      <c r="M2631">
        <v>3042962200</v>
      </c>
      <c r="N2631">
        <v>11440833</v>
      </c>
      <c r="O2631">
        <v>9326729</v>
      </c>
      <c r="P2631">
        <v>44298507</v>
      </c>
      <c r="Q2631">
        <v>10292348</v>
      </c>
      <c r="R2631">
        <v>4663264</v>
      </c>
      <c r="S2631">
        <v>14222037</v>
      </c>
      <c r="T2631">
        <v>12236828</v>
      </c>
      <c r="U2631">
        <v>147690</v>
      </c>
      <c r="V2631">
        <v>190805</v>
      </c>
      <c r="W2631">
        <v>1991820</v>
      </c>
      <c r="X2631">
        <v>1279</v>
      </c>
      <c r="Z2631">
        <v>28090</v>
      </c>
      <c r="AA2631">
        <v>96437</v>
      </c>
      <c r="AC2631">
        <v>9800</v>
      </c>
      <c r="AD2631">
        <v>346</v>
      </c>
      <c r="AF2631">
        <v>38769</v>
      </c>
      <c r="AG2631">
        <v>30233</v>
      </c>
      <c r="AH2631">
        <v>4641</v>
      </c>
      <c r="AI2631">
        <v>527249</v>
      </c>
      <c r="AJ2631">
        <v>2728664</v>
      </c>
      <c r="AK2631">
        <v>905954</v>
      </c>
      <c r="AL2631">
        <v>168955</v>
      </c>
      <c r="AM2631">
        <v>186675</v>
      </c>
      <c r="AN2631">
        <v>356722</v>
      </c>
      <c r="AO2631">
        <v>123448</v>
      </c>
      <c r="AP2631">
        <v>296476</v>
      </c>
      <c r="AR2631">
        <v>95099</v>
      </c>
      <c r="AS2631">
        <v>404530</v>
      </c>
      <c r="AT2631">
        <v>2537859</v>
      </c>
      <c r="AU2631">
        <v>-24364</v>
      </c>
      <c r="AV2631">
        <v>6081</v>
      </c>
      <c r="AW2631">
        <v>0</v>
      </c>
      <c r="AX2631">
        <v>-3313</v>
      </c>
      <c r="AY2631">
        <v>18263</v>
      </c>
      <c r="AZ2631">
        <v>8681</v>
      </c>
      <c r="BA2631">
        <v>5348</v>
      </c>
      <c r="BB2631">
        <v>196153</v>
      </c>
      <c r="BC2631">
        <v>48462</v>
      </c>
      <c r="BD2631">
        <v>147690</v>
      </c>
      <c r="BE2631">
        <v>0</v>
      </c>
      <c r="BF2631">
        <v>0</v>
      </c>
      <c r="BG2631">
        <v>0</v>
      </c>
      <c r="BI2631">
        <v>0</v>
      </c>
      <c r="BJ2631">
        <v>3</v>
      </c>
      <c r="BK2631" s="2">
        <f t="shared" si="287"/>
        <v>53351624658912</v>
      </c>
      <c r="BL2631" s="2">
        <f t="shared" si="288"/>
        <v>43492999583456</v>
      </c>
      <c r="BM2631">
        <f t="shared" si="289"/>
        <v>0.81521415442389555</v>
      </c>
      <c r="BN2631" s="5">
        <f t="shared" si="290"/>
        <v>4.5796335481024273E-8</v>
      </c>
      <c r="BO2631" s="5">
        <f t="shared" si="291"/>
        <v>5.1144909221507586E-8</v>
      </c>
      <c r="BP2631" s="5">
        <f t="shared" si="292"/>
        <v>4.756854203082022E-8</v>
      </c>
      <c r="BQ2631" s="5">
        <f t="shared" si="293"/>
        <v>3.7333820904876249E-8</v>
      </c>
    </row>
    <row r="2632" spans="1:69" x14ac:dyDescent="0.3">
      <c r="A2632">
        <v>2023</v>
      </c>
      <c r="B2632">
        <v>3</v>
      </c>
      <c r="C2632" t="s">
        <v>69</v>
      </c>
      <c r="D2632">
        <v>19930</v>
      </c>
      <c r="E2632" t="s">
        <v>70</v>
      </c>
      <c r="F2632">
        <v>16031</v>
      </c>
      <c r="G2632" t="s">
        <v>67</v>
      </c>
      <c r="H2632" t="s">
        <v>69</v>
      </c>
      <c r="I2632" t="s">
        <v>70</v>
      </c>
      <c r="J2632">
        <v>3</v>
      </c>
      <c r="K2632">
        <v>3199</v>
      </c>
      <c r="L2632">
        <v>3156</v>
      </c>
      <c r="M2632">
        <v>142492000</v>
      </c>
      <c r="N2632">
        <v>543781</v>
      </c>
      <c r="O2632">
        <v>469506</v>
      </c>
      <c r="P2632">
        <v>104464</v>
      </c>
      <c r="Q2632">
        <v>0</v>
      </c>
      <c r="R2632">
        <v>601239</v>
      </c>
      <c r="S2632">
        <v>708004</v>
      </c>
      <c r="T2632">
        <v>622937</v>
      </c>
      <c r="U2632">
        <v>407</v>
      </c>
      <c r="V2632">
        <v>101</v>
      </c>
      <c r="W2632">
        <v>101201</v>
      </c>
      <c r="X2632">
        <v>0</v>
      </c>
      <c r="Z2632">
        <v>-94</v>
      </c>
      <c r="AA2632">
        <v>4900</v>
      </c>
      <c r="AC2632">
        <v>498</v>
      </c>
      <c r="AD2632">
        <v>18</v>
      </c>
      <c r="AF2632">
        <v>1970</v>
      </c>
      <c r="AG2632">
        <v>0</v>
      </c>
      <c r="AH2632">
        <v>0</v>
      </c>
      <c r="AI2632">
        <v>0</v>
      </c>
      <c r="AJ2632">
        <v>108492</v>
      </c>
      <c r="AK2632">
        <v>46030</v>
      </c>
      <c r="AL2632">
        <v>8584</v>
      </c>
      <c r="AM2632">
        <v>9485</v>
      </c>
      <c r="AN2632">
        <v>18124</v>
      </c>
      <c r="AO2632">
        <v>6272</v>
      </c>
      <c r="AP2632">
        <v>15063</v>
      </c>
      <c r="AR2632">
        <v>4832</v>
      </c>
      <c r="AS2632">
        <v>0</v>
      </c>
      <c r="AT2632">
        <v>108391</v>
      </c>
      <c r="AU2632">
        <v>-1238</v>
      </c>
      <c r="AV2632">
        <v>309</v>
      </c>
      <c r="AW2632">
        <v>0</v>
      </c>
      <c r="AX2632">
        <v>0</v>
      </c>
      <c r="AY2632">
        <v>928</v>
      </c>
      <c r="AZ2632">
        <v>441</v>
      </c>
      <c r="BA2632">
        <v>440</v>
      </c>
      <c r="BB2632">
        <v>541</v>
      </c>
      <c r="BC2632">
        <v>134</v>
      </c>
      <c r="BD2632">
        <v>407</v>
      </c>
      <c r="BE2632">
        <v>0</v>
      </c>
      <c r="BF2632">
        <v>0</v>
      </c>
      <c r="BG2632">
        <v>0</v>
      </c>
      <c r="BI2632">
        <v>0</v>
      </c>
      <c r="BJ2632">
        <v>3</v>
      </c>
      <c r="BK2632" s="2">
        <f t="shared" si="287"/>
        <v>326942344659</v>
      </c>
      <c r="BL2632" s="2">
        <f t="shared" si="288"/>
        <v>282285317934</v>
      </c>
      <c r="BM2632">
        <f t="shared" si="289"/>
        <v>0.86341008604566916</v>
      </c>
      <c r="BN2632" s="5">
        <f t="shared" si="290"/>
        <v>3.5850607017280794E-7</v>
      </c>
      <c r="BO2632" s="5">
        <f t="shared" si="291"/>
        <v>3.318383249289928E-7</v>
      </c>
      <c r="BP2632" s="5">
        <f t="shared" si="292"/>
        <v>3.3152940195939293E-7</v>
      </c>
      <c r="BQ2632" s="5">
        <f t="shared" si="293"/>
        <v>3.0953775689579877E-7</v>
      </c>
    </row>
    <row r="2633" spans="1:69" x14ac:dyDescent="0.3">
      <c r="A2633">
        <v>2023</v>
      </c>
      <c r="B2633">
        <v>3</v>
      </c>
      <c r="C2633" t="s">
        <v>87</v>
      </c>
      <c r="D2633">
        <v>20409</v>
      </c>
      <c r="E2633" t="s">
        <v>88</v>
      </c>
      <c r="F2633">
        <v>6673</v>
      </c>
      <c r="G2633" t="s">
        <v>65</v>
      </c>
      <c r="H2633" t="s">
        <v>87</v>
      </c>
      <c r="I2633" t="s">
        <v>88</v>
      </c>
      <c r="J2633">
        <v>3</v>
      </c>
      <c r="K2633">
        <v>67061</v>
      </c>
      <c r="L2633">
        <v>64459</v>
      </c>
      <c r="M2633">
        <v>2464028400</v>
      </c>
      <c r="N2633">
        <v>9382001</v>
      </c>
      <c r="O2633">
        <v>7908390</v>
      </c>
      <c r="P2633">
        <v>1263518</v>
      </c>
      <c r="Q2633">
        <v>0</v>
      </c>
      <c r="R2633">
        <v>2828582</v>
      </c>
      <c r="S2633">
        <v>12090056</v>
      </c>
      <c r="T2633">
        <v>10191151</v>
      </c>
      <c r="U2633">
        <v>-441253.89</v>
      </c>
      <c r="V2633">
        <v>-470334.63</v>
      </c>
      <c r="W2633">
        <v>1337401.21</v>
      </c>
      <c r="X2633">
        <v>0</v>
      </c>
      <c r="Z2633">
        <v>90.62</v>
      </c>
      <c r="AA2633">
        <v>109099.97</v>
      </c>
      <c r="AC2633">
        <v>168.74</v>
      </c>
      <c r="AD2633">
        <v>0</v>
      </c>
      <c r="AF2633">
        <v>10719.87</v>
      </c>
      <c r="AG2633">
        <v>6047.04</v>
      </c>
      <c r="AH2633">
        <v>0</v>
      </c>
      <c r="AI2633">
        <v>99988.59</v>
      </c>
      <c r="AJ2633">
        <v>1563516.03</v>
      </c>
      <c r="AK2633">
        <v>957378.94</v>
      </c>
      <c r="AL2633">
        <v>204017.11</v>
      </c>
      <c r="AM2633">
        <v>183937.2</v>
      </c>
      <c r="AN2633">
        <v>342371.79</v>
      </c>
      <c r="AO2633">
        <v>102082.55</v>
      </c>
      <c r="AP2633">
        <v>114850.42</v>
      </c>
      <c r="AR2633">
        <v>128813.82</v>
      </c>
      <c r="AS2633">
        <v>398.84</v>
      </c>
      <c r="AT2633">
        <v>2033850.66</v>
      </c>
      <c r="AU2633">
        <v>-43046.67</v>
      </c>
      <c r="AV2633">
        <v>4046.46</v>
      </c>
      <c r="AW2633">
        <v>2417.88</v>
      </c>
      <c r="AX2633">
        <v>-852.36</v>
      </c>
      <c r="AY2633">
        <v>-532.87</v>
      </c>
      <c r="AZ2633">
        <v>1805.16</v>
      </c>
      <c r="BA2633">
        <v>-36162.400000000001</v>
      </c>
      <c r="BB2633">
        <v>-506497.03</v>
      </c>
      <c r="BC2633">
        <v>-65243.14</v>
      </c>
      <c r="BD2633">
        <v>-441253.89</v>
      </c>
      <c r="BE2633">
        <v>0</v>
      </c>
      <c r="BF2633">
        <v>0</v>
      </c>
      <c r="BG2633">
        <v>0</v>
      </c>
      <c r="BH2633">
        <v>0</v>
      </c>
      <c r="BI2633">
        <v>0</v>
      </c>
      <c r="BJ2633">
        <v>3</v>
      </c>
      <c r="BK2633" s="2">
        <f t="shared" si="287"/>
        <v>26537759152582</v>
      </c>
      <c r="BL2633" s="2">
        <f t="shared" si="288"/>
        <v>22369529602980</v>
      </c>
      <c r="BM2633">
        <f t="shared" si="289"/>
        <v>0.84293212077039859</v>
      </c>
      <c r="BN2633" s="5">
        <f t="shared" si="290"/>
        <v>5.9786738198635851E-8</v>
      </c>
      <c r="BO2633" s="5">
        <f t="shared" si="291"/>
        <v>5.8916656112913635E-8</v>
      </c>
      <c r="BP2633" s="5">
        <f t="shared" si="292"/>
        <v>7.6639879362312918E-8</v>
      </c>
      <c r="BQ2633" s="5">
        <f t="shared" si="293"/>
        <v>5.0396162023720723E-8</v>
      </c>
    </row>
    <row r="2634" spans="1:69" x14ac:dyDescent="0.3">
      <c r="A2634">
        <v>2023</v>
      </c>
      <c r="B2634">
        <v>3</v>
      </c>
      <c r="C2634" t="s">
        <v>87</v>
      </c>
      <c r="D2634">
        <v>20409</v>
      </c>
      <c r="E2634" t="s">
        <v>88</v>
      </c>
      <c r="F2634">
        <v>10875</v>
      </c>
      <c r="G2634" t="s">
        <v>66</v>
      </c>
      <c r="H2634" t="s">
        <v>87</v>
      </c>
      <c r="I2634" t="s">
        <v>88</v>
      </c>
      <c r="J2634">
        <v>3</v>
      </c>
      <c r="K2634">
        <v>1173</v>
      </c>
      <c r="L2634">
        <v>1172</v>
      </c>
      <c r="M2634">
        <v>59303200</v>
      </c>
      <c r="N2634">
        <v>164838</v>
      </c>
      <c r="O2634">
        <v>132527</v>
      </c>
      <c r="P2634">
        <v>0</v>
      </c>
      <c r="Q2634">
        <v>0</v>
      </c>
      <c r="R2634">
        <v>127599</v>
      </c>
      <c r="S2634">
        <v>541069</v>
      </c>
      <c r="T2634">
        <v>488763</v>
      </c>
      <c r="U2634">
        <v>41625.29</v>
      </c>
      <c r="V2634">
        <v>48767.68</v>
      </c>
      <c r="W2634">
        <v>86543.87</v>
      </c>
      <c r="X2634">
        <v>0</v>
      </c>
      <c r="Z2634">
        <v>3.54</v>
      </c>
      <c r="AA2634">
        <v>4257.34</v>
      </c>
      <c r="AC2634">
        <v>0</v>
      </c>
      <c r="AD2634">
        <v>0</v>
      </c>
      <c r="AF2634">
        <v>418.31</v>
      </c>
      <c r="AG2634">
        <v>235.97</v>
      </c>
      <c r="AH2634">
        <v>0</v>
      </c>
      <c r="AI2634">
        <v>3901.79</v>
      </c>
      <c r="AJ2634">
        <v>95360.82</v>
      </c>
      <c r="AK2634">
        <v>17104.98</v>
      </c>
      <c r="AL2634">
        <v>2434.8200000000002</v>
      </c>
      <c r="AM2634">
        <v>6044.06</v>
      </c>
      <c r="AN2634">
        <v>12612.57</v>
      </c>
      <c r="AO2634">
        <v>3016.83</v>
      </c>
      <c r="AP2634">
        <v>3343.86</v>
      </c>
      <c r="AR2634">
        <v>2024.23</v>
      </c>
      <c r="AS2634">
        <v>11.79</v>
      </c>
      <c r="AT2634">
        <v>46593.13</v>
      </c>
      <c r="AU2634">
        <v>-1279.0899999999999</v>
      </c>
      <c r="AV2634">
        <v>119.59</v>
      </c>
      <c r="AW2634">
        <v>71.459999999999994</v>
      </c>
      <c r="AX2634">
        <v>-6.63</v>
      </c>
      <c r="AY2634">
        <v>2.0699999999999998</v>
      </c>
      <c r="AZ2634">
        <v>104.87</v>
      </c>
      <c r="BA2634">
        <v>-987.74</v>
      </c>
      <c r="BB2634">
        <v>47779.94</v>
      </c>
      <c r="BC2634">
        <v>6154.65</v>
      </c>
      <c r="BD2634">
        <v>41625.29</v>
      </c>
      <c r="BE2634">
        <v>0</v>
      </c>
      <c r="BF2634">
        <v>0</v>
      </c>
      <c r="BG2634">
        <v>0</v>
      </c>
      <c r="BH2634">
        <v>0</v>
      </c>
      <c r="BI2634">
        <v>0</v>
      </c>
      <c r="BJ2634">
        <v>3</v>
      </c>
      <c r="BK2634" s="2">
        <f t="shared" si="287"/>
        <v>21033163962</v>
      </c>
      <c r="BL2634" s="2">
        <f t="shared" si="288"/>
        <v>16910312673</v>
      </c>
      <c r="BM2634">
        <f t="shared" si="289"/>
        <v>0.80398330482049041</v>
      </c>
      <c r="BN2634" s="5">
        <f t="shared" si="290"/>
        <v>5.1178160731575961E-6</v>
      </c>
      <c r="BO2634" s="5">
        <f t="shared" si="291"/>
        <v>4.5338314374520921E-6</v>
      </c>
      <c r="BP2634" s="5">
        <f t="shared" si="292"/>
        <v>2.2152221170423259E-6</v>
      </c>
      <c r="BQ2634" s="5">
        <f t="shared" si="293"/>
        <v>4.114638679960669E-6</v>
      </c>
    </row>
    <row r="2635" spans="1:69" x14ac:dyDescent="0.3">
      <c r="A2635">
        <v>2023</v>
      </c>
      <c r="B2635">
        <v>3</v>
      </c>
      <c r="C2635" t="s">
        <v>87</v>
      </c>
      <c r="D2635">
        <v>20409</v>
      </c>
      <c r="E2635" t="s">
        <v>88</v>
      </c>
      <c r="F2635">
        <v>16673</v>
      </c>
      <c r="G2635" t="s">
        <v>67</v>
      </c>
      <c r="H2635" t="s">
        <v>87</v>
      </c>
      <c r="I2635" t="s">
        <v>88</v>
      </c>
      <c r="J2635">
        <v>3</v>
      </c>
      <c r="K2635">
        <v>20923</v>
      </c>
      <c r="L2635">
        <v>20590</v>
      </c>
      <c r="M2635">
        <v>919581600</v>
      </c>
      <c r="N2635">
        <v>3559234</v>
      </c>
      <c r="O2635">
        <v>2992068</v>
      </c>
      <c r="P2635">
        <v>153039</v>
      </c>
      <c r="Q2635">
        <v>0</v>
      </c>
      <c r="R2635">
        <v>1252767</v>
      </c>
      <c r="S2635">
        <v>4295379</v>
      </c>
      <c r="T2635">
        <v>3717134</v>
      </c>
      <c r="U2635">
        <v>247678.32</v>
      </c>
      <c r="V2635">
        <v>290886.58</v>
      </c>
      <c r="W2635">
        <v>580309.43999999994</v>
      </c>
      <c r="X2635">
        <v>0</v>
      </c>
      <c r="Z2635">
        <v>45.62</v>
      </c>
      <c r="AA2635">
        <v>54919.09</v>
      </c>
      <c r="AC2635">
        <v>0</v>
      </c>
      <c r="AD2635">
        <v>0</v>
      </c>
      <c r="AF2635">
        <v>5396.2</v>
      </c>
      <c r="AG2635">
        <v>3043.98</v>
      </c>
      <c r="AH2635">
        <v>0</v>
      </c>
      <c r="AI2635">
        <v>50332.58</v>
      </c>
      <c r="AJ2635">
        <v>694046.9</v>
      </c>
      <c r="AK2635">
        <v>185958.71</v>
      </c>
      <c r="AL2635">
        <v>36503.360000000001</v>
      </c>
      <c r="AM2635">
        <v>38816.410000000003</v>
      </c>
      <c r="AN2635">
        <v>74488.350000000006</v>
      </c>
      <c r="AO2635">
        <v>20229</v>
      </c>
      <c r="AP2635">
        <v>22482</v>
      </c>
      <c r="AR2635">
        <v>24603.439999999999</v>
      </c>
      <c r="AS2635">
        <v>79.040000000000006</v>
      </c>
      <c r="AT2635">
        <v>403160.31</v>
      </c>
      <c r="AU2635">
        <v>-8576.7800000000007</v>
      </c>
      <c r="AV2635">
        <v>801.87</v>
      </c>
      <c r="AW2635">
        <v>479.14</v>
      </c>
      <c r="AX2635">
        <v>-44.42</v>
      </c>
      <c r="AY2635">
        <v>13.86</v>
      </c>
      <c r="AZ2635">
        <v>739.42</v>
      </c>
      <c r="BA2635">
        <v>-6586.92</v>
      </c>
      <c r="BB2635">
        <v>284299.67</v>
      </c>
      <c r="BC2635">
        <v>36621.35</v>
      </c>
      <c r="BD2635">
        <v>247678.32</v>
      </c>
      <c r="BE2635">
        <v>0</v>
      </c>
      <c r="BF2635">
        <v>0</v>
      </c>
      <c r="BG2635">
        <v>0</v>
      </c>
      <c r="BH2635">
        <v>0</v>
      </c>
      <c r="BI2635">
        <v>0</v>
      </c>
      <c r="BJ2635">
        <v>3</v>
      </c>
      <c r="BK2635" s="2">
        <f t="shared" si="287"/>
        <v>4458890900478</v>
      </c>
      <c r="BL2635" s="2">
        <f t="shared" si="288"/>
        <v>3748364052156</v>
      </c>
      <c r="BM2635">
        <f t="shared" si="289"/>
        <v>0.84064942063376558</v>
      </c>
      <c r="BN2635" s="5">
        <f t="shared" si="290"/>
        <v>1.5481672322255227E-7</v>
      </c>
      <c r="BO2635" s="5">
        <f t="shared" si="291"/>
        <v>1.5565460458465067E-7</v>
      </c>
      <c r="BP2635" s="5">
        <f t="shared" si="292"/>
        <v>9.0417173014208661E-8</v>
      </c>
      <c r="BQ2635" s="5">
        <f t="shared" si="293"/>
        <v>1.3014658868145661E-7</v>
      </c>
    </row>
    <row r="2636" spans="1:69" x14ac:dyDescent="0.3">
      <c r="A2636">
        <v>2023</v>
      </c>
      <c r="B2636">
        <v>3</v>
      </c>
      <c r="C2636" t="s">
        <v>71</v>
      </c>
      <c r="D2636">
        <v>19790</v>
      </c>
      <c r="E2636" t="s">
        <v>72</v>
      </c>
      <c r="F2636">
        <v>1260</v>
      </c>
      <c r="G2636" t="s">
        <v>65</v>
      </c>
      <c r="H2636" t="s">
        <v>71</v>
      </c>
      <c r="I2636" t="s">
        <v>72</v>
      </c>
      <c r="J2636">
        <v>3</v>
      </c>
      <c r="K2636">
        <v>263418</v>
      </c>
      <c r="L2636">
        <v>262164</v>
      </c>
      <c r="M2636">
        <v>11601675776</v>
      </c>
      <c r="N2636">
        <v>42852493</v>
      </c>
      <c r="O2636">
        <v>37018470</v>
      </c>
      <c r="P2636">
        <v>52651933</v>
      </c>
      <c r="Q2636">
        <v>9776452</v>
      </c>
      <c r="R2636">
        <v>8112278</v>
      </c>
      <c r="S2636">
        <v>39590267</v>
      </c>
      <c r="T2636">
        <v>32979232</v>
      </c>
      <c r="U2636">
        <v>538978</v>
      </c>
      <c r="V2636">
        <v>1056742</v>
      </c>
      <c r="W2636">
        <v>6720861</v>
      </c>
      <c r="X2636">
        <v>4257</v>
      </c>
      <c r="Z2636">
        <v>49756</v>
      </c>
      <c r="AA2636">
        <v>190805</v>
      </c>
      <c r="AC2636">
        <v>55793</v>
      </c>
      <c r="AD2636">
        <v>0</v>
      </c>
      <c r="AF2636">
        <v>29595</v>
      </c>
      <c r="AG2636">
        <v>1017756</v>
      </c>
      <c r="AH2636">
        <v>0</v>
      </c>
      <c r="AI2636">
        <v>2509609</v>
      </c>
      <c r="AJ2636">
        <v>10578432</v>
      </c>
      <c r="AK2636">
        <v>2781585</v>
      </c>
      <c r="AL2636">
        <v>819265</v>
      </c>
      <c r="AM2636">
        <v>844380</v>
      </c>
      <c r="AN2636">
        <v>1282294</v>
      </c>
      <c r="AO2636">
        <v>645572</v>
      </c>
      <c r="AP2636">
        <v>850659</v>
      </c>
      <c r="AR2636">
        <v>429427</v>
      </c>
      <c r="AS2636">
        <v>1868508</v>
      </c>
      <c r="AT2636">
        <v>9521690</v>
      </c>
      <c r="AU2636">
        <v>-143747</v>
      </c>
      <c r="AV2636">
        <v>-11949</v>
      </c>
      <c r="AW2636">
        <v>-8763</v>
      </c>
      <c r="AX2636">
        <v>16578</v>
      </c>
      <c r="AY2636">
        <v>0</v>
      </c>
      <c r="AZ2636">
        <v>-100814</v>
      </c>
      <c r="BA2636">
        <v>-248695</v>
      </c>
      <c r="BB2636">
        <v>808047</v>
      </c>
      <c r="BC2636">
        <v>269069</v>
      </c>
      <c r="BD2636">
        <v>538978</v>
      </c>
      <c r="BE2636">
        <v>0</v>
      </c>
      <c r="BF2636">
        <v>0</v>
      </c>
      <c r="BG2636">
        <v>0</v>
      </c>
      <c r="BI2636">
        <v>0</v>
      </c>
      <c r="BJ2636">
        <v>3</v>
      </c>
      <c r="BK2636" s="2">
        <f t="shared" si="287"/>
        <v>347631336209054</v>
      </c>
      <c r="BL2636" s="2">
        <f t="shared" si="288"/>
        <v>300304119774660</v>
      </c>
      <c r="BM2636">
        <f t="shared" si="289"/>
        <v>0.86385802571626347</v>
      </c>
      <c r="BN2636" s="5">
        <f t="shared" si="290"/>
        <v>2.2380182479824621E-8</v>
      </c>
      <c r="BO2636" s="5">
        <f t="shared" si="291"/>
        <v>3.0430030029394358E-8</v>
      </c>
      <c r="BP2636" s="5">
        <f t="shared" si="292"/>
        <v>2.7390194750089991E-8</v>
      </c>
      <c r="BQ2636" s="5">
        <f t="shared" si="293"/>
        <v>1.9333300252191005E-8</v>
      </c>
    </row>
    <row r="2637" spans="1:69" x14ac:dyDescent="0.3">
      <c r="A2637">
        <v>2023</v>
      </c>
      <c r="B2637">
        <v>3</v>
      </c>
      <c r="C2637" t="s">
        <v>71</v>
      </c>
      <c r="D2637">
        <v>19790</v>
      </c>
      <c r="E2637" t="s">
        <v>72</v>
      </c>
      <c r="F2637">
        <v>10260</v>
      </c>
      <c r="G2637" t="s">
        <v>67</v>
      </c>
      <c r="H2637" t="s">
        <v>71</v>
      </c>
      <c r="I2637" t="s">
        <v>72</v>
      </c>
      <c r="J2637">
        <v>3</v>
      </c>
      <c r="K2637">
        <v>13701</v>
      </c>
      <c r="L2637">
        <v>13678</v>
      </c>
      <c r="M2637">
        <v>687803511</v>
      </c>
      <c r="N2637">
        <v>2531425</v>
      </c>
      <c r="O2637">
        <v>2286587</v>
      </c>
      <c r="P2637">
        <v>20914031</v>
      </c>
      <c r="Q2637">
        <v>541133</v>
      </c>
      <c r="R2637">
        <v>1055967</v>
      </c>
      <c r="S2637">
        <v>3290007</v>
      </c>
      <c r="T2637">
        <v>2880097</v>
      </c>
      <c r="U2637">
        <v>60170</v>
      </c>
      <c r="V2637">
        <v>105215</v>
      </c>
      <c r="W2637">
        <v>629528</v>
      </c>
      <c r="X2637">
        <v>0</v>
      </c>
      <c r="Z2637">
        <v>13718</v>
      </c>
      <c r="AA2637">
        <v>34131</v>
      </c>
      <c r="AC2637">
        <v>0</v>
      </c>
      <c r="AD2637">
        <v>0</v>
      </c>
      <c r="AF2637">
        <v>5473</v>
      </c>
      <c r="AG2637">
        <v>110731</v>
      </c>
      <c r="AH2637">
        <v>0</v>
      </c>
      <c r="AI2637">
        <v>50319</v>
      </c>
      <c r="AJ2637">
        <v>843900</v>
      </c>
      <c r="AK2637">
        <v>271521</v>
      </c>
      <c r="AL2637">
        <v>71584</v>
      </c>
      <c r="AM2637">
        <v>74725</v>
      </c>
      <c r="AN2637">
        <v>113477</v>
      </c>
      <c r="AO2637">
        <v>57131</v>
      </c>
      <c r="AP2637">
        <v>75280</v>
      </c>
      <c r="AR2637">
        <v>37502</v>
      </c>
      <c r="AS2637">
        <v>37465</v>
      </c>
      <c r="AT2637">
        <v>738685</v>
      </c>
      <c r="AU2637">
        <v>-12721</v>
      </c>
      <c r="AV2637">
        <v>-1057</v>
      </c>
      <c r="AW2637">
        <v>0</v>
      </c>
      <c r="AX2637">
        <v>1467</v>
      </c>
      <c r="AY2637">
        <v>0</v>
      </c>
      <c r="AZ2637">
        <v>-8922</v>
      </c>
      <c r="BA2637">
        <v>-21233</v>
      </c>
      <c r="BB2637">
        <v>83982</v>
      </c>
      <c r="BC2637">
        <v>23812</v>
      </c>
      <c r="BD2637">
        <v>60170</v>
      </c>
      <c r="BE2637">
        <v>0</v>
      </c>
      <c r="BF2637">
        <v>0</v>
      </c>
      <c r="BG2637">
        <v>0</v>
      </c>
      <c r="BI2637">
        <v>0</v>
      </c>
      <c r="BJ2637">
        <v>3</v>
      </c>
      <c r="BK2637" s="2">
        <f t="shared" si="287"/>
        <v>2673101262975</v>
      </c>
      <c r="BL2637" s="2">
        <f t="shared" si="288"/>
        <v>2414560414629</v>
      </c>
      <c r="BM2637">
        <f t="shared" si="289"/>
        <v>0.90328056331907913</v>
      </c>
      <c r="BN2637" s="5">
        <f t="shared" si="290"/>
        <v>2.6072157738771167E-7</v>
      </c>
      <c r="BO2637" s="5">
        <f t="shared" si="291"/>
        <v>3.1570072248620705E-7</v>
      </c>
      <c r="BP2637" s="5">
        <f t="shared" si="292"/>
        <v>2.7634007369323834E-7</v>
      </c>
      <c r="BQ2637" s="5">
        <f t="shared" si="293"/>
        <v>2.3550473329221109E-7</v>
      </c>
    </row>
    <row r="2638" spans="1:69" x14ac:dyDescent="0.3">
      <c r="A2638">
        <v>2023</v>
      </c>
      <c r="B2638">
        <v>3</v>
      </c>
      <c r="C2638" t="s">
        <v>71</v>
      </c>
      <c r="D2638">
        <v>19790</v>
      </c>
      <c r="E2638" t="s">
        <v>72</v>
      </c>
      <c r="F2638">
        <v>10261</v>
      </c>
      <c r="G2638" t="s">
        <v>66</v>
      </c>
      <c r="H2638" t="s">
        <v>71</v>
      </c>
      <c r="I2638" t="s">
        <v>72</v>
      </c>
      <c r="J2638">
        <v>3</v>
      </c>
      <c r="K2638">
        <v>17159</v>
      </c>
      <c r="L2638">
        <v>16980</v>
      </c>
      <c r="M2638">
        <v>1513751645</v>
      </c>
      <c r="N2638">
        <v>4309662</v>
      </c>
      <c r="O2638">
        <v>3831736</v>
      </c>
      <c r="P2638">
        <v>97467971</v>
      </c>
      <c r="Q2638">
        <v>3306291</v>
      </c>
      <c r="R2638">
        <v>3046755</v>
      </c>
      <c r="S2638">
        <v>8953845</v>
      </c>
      <c r="T2638">
        <v>8365812</v>
      </c>
      <c r="U2638">
        <v>493731</v>
      </c>
      <c r="V2638">
        <v>684911</v>
      </c>
      <c r="W2638">
        <v>2879158</v>
      </c>
      <c r="X2638">
        <v>5444</v>
      </c>
      <c r="Z2638">
        <v>62096</v>
      </c>
      <c r="AA2638">
        <v>31452</v>
      </c>
      <c r="AC2638">
        <v>1</v>
      </c>
      <c r="AD2638">
        <v>0</v>
      </c>
      <c r="AF2638">
        <v>5066</v>
      </c>
      <c r="AG2638">
        <v>482463</v>
      </c>
      <c r="AH2638">
        <v>0</v>
      </c>
      <c r="AI2638">
        <v>2910</v>
      </c>
      <c r="AJ2638">
        <v>3468590</v>
      </c>
      <c r="AK2638">
        <v>1100073</v>
      </c>
      <c r="AL2638">
        <v>211698</v>
      </c>
      <c r="AM2638">
        <v>317150</v>
      </c>
      <c r="AN2638">
        <v>481631</v>
      </c>
      <c r="AO2638">
        <v>242477</v>
      </c>
      <c r="AP2638">
        <v>319507</v>
      </c>
      <c r="AR2638">
        <v>108977</v>
      </c>
      <c r="AS2638">
        <v>2166</v>
      </c>
      <c r="AT2638">
        <v>2783679</v>
      </c>
      <c r="AU2638">
        <v>-53991</v>
      </c>
      <c r="AV2638">
        <v>-4488</v>
      </c>
      <c r="AW2638">
        <v>0</v>
      </c>
      <c r="AX2638">
        <v>6227</v>
      </c>
      <c r="AY2638">
        <v>0</v>
      </c>
      <c r="AZ2638">
        <v>-37866</v>
      </c>
      <c r="BA2638">
        <v>-90118</v>
      </c>
      <c r="BB2638">
        <v>594793</v>
      </c>
      <c r="BC2638">
        <v>101062</v>
      </c>
      <c r="BD2638">
        <v>493731</v>
      </c>
      <c r="BE2638">
        <v>0</v>
      </c>
      <c r="BF2638">
        <v>0</v>
      </c>
      <c r="BG2638">
        <v>0</v>
      </c>
      <c r="BI2638">
        <v>0</v>
      </c>
      <c r="BJ2638">
        <v>3</v>
      </c>
      <c r="BK2638" s="2">
        <f t="shared" si="287"/>
        <v>13130484246810</v>
      </c>
      <c r="BL2638" s="2">
        <f t="shared" si="288"/>
        <v>11674360816680</v>
      </c>
      <c r="BM2638">
        <f t="shared" si="289"/>
        <v>0.88910360023593493</v>
      </c>
      <c r="BN2638" s="5">
        <f t="shared" si="290"/>
        <v>2.4662232435769326E-7</v>
      </c>
      <c r="BO2638" s="5">
        <f t="shared" si="291"/>
        <v>2.6416314393299549E-7</v>
      </c>
      <c r="BP2638" s="5">
        <f t="shared" si="292"/>
        <v>2.1200124440774406E-7</v>
      </c>
      <c r="BQ2638" s="5">
        <f t="shared" si="293"/>
        <v>2.1927279648497963E-7</v>
      </c>
    </row>
    <row r="2639" spans="1:69" x14ac:dyDescent="0.3">
      <c r="A2639">
        <v>2023</v>
      </c>
      <c r="B2639">
        <v>3</v>
      </c>
      <c r="C2639" t="s">
        <v>71</v>
      </c>
      <c r="D2639">
        <v>19790</v>
      </c>
      <c r="E2639" t="s">
        <v>72</v>
      </c>
      <c r="F2639">
        <v>10262</v>
      </c>
      <c r="G2639" t="s">
        <v>68</v>
      </c>
      <c r="H2639" t="s">
        <v>71</v>
      </c>
      <c r="I2639" t="s">
        <v>72</v>
      </c>
      <c r="J2639">
        <v>3</v>
      </c>
      <c r="K2639">
        <v>1945</v>
      </c>
      <c r="L2639">
        <v>1938</v>
      </c>
      <c r="M2639">
        <v>183664850</v>
      </c>
      <c r="N2639">
        <v>569661</v>
      </c>
      <c r="O2639">
        <v>472601</v>
      </c>
      <c r="P2639">
        <v>18950840</v>
      </c>
      <c r="Q2639">
        <v>875715</v>
      </c>
      <c r="R2639">
        <v>622908</v>
      </c>
      <c r="S2639">
        <v>1466685</v>
      </c>
      <c r="T2639">
        <v>1403497</v>
      </c>
      <c r="U2639">
        <v>97493</v>
      </c>
      <c r="V2639">
        <v>133102</v>
      </c>
      <c r="W2639">
        <v>525863</v>
      </c>
      <c r="X2639">
        <v>67</v>
      </c>
      <c r="Z2639">
        <v>18701</v>
      </c>
      <c r="AA2639">
        <v>3074</v>
      </c>
      <c r="AC2639">
        <v>-2</v>
      </c>
      <c r="AD2639">
        <v>0</v>
      </c>
      <c r="AF2639">
        <v>415</v>
      </c>
      <c r="AG2639">
        <v>89104</v>
      </c>
      <c r="AH2639">
        <v>0</v>
      </c>
      <c r="AI2639">
        <v>18467</v>
      </c>
      <c r="AJ2639">
        <v>655689</v>
      </c>
      <c r="AK2639">
        <v>201377</v>
      </c>
      <c r="AL2639">
        <v>35724</v>
      </c>
      <c r="AM2639">
        <v>59073</v>
      </c>
      <c r="AN2639">
        <v>89709</v>
      </c>
      <c r="AO2639">
        <v>45164</v>
      </c>
      <c r="AP2639">
        <v>59512</v>
      </c>
      <c r="AR2639">
        <v>18279</v>
      </c>
      <c r="AS2639">
        <v>13749</v>
      </c>
      <c r="AT2639">
        <v>522587</v>
      </c>
      <c r="AU2639">
        <v>-10056</v>
      </c>
      <c r="AV2639">
        <v>-836</v>
      </c>
      <c r="AW2639">
        <v>0</v>
      </c>
      <c r="AX2639">
        <v>1160</v>
      </c>
      <c r="AY2639">
        <v>0</v>
      </c>
      <c r="AZ2639">
        <v>-7053</v>
      </c>
      <c r="BA2639">
        <v>-16785</v>
      </c>
      <c r="BB2639">
        <v>116317</v>
      </c>
      <c r="BC2639">
        <v>18824</v>
      </c>
      <c r="BD2639">
        <v>97493</v>
      </c>
      <c r="BE2639">
        <v>0</v>
      </c>
      <c r="BF2639">
        <v>0</v>
      </c>
      <c r="BG2639">
        <v>0</v>
      </c>
      <c r="BI2639">
        <v>0</v>
      </c>
      <c r="BJ2639">
        <v>3</v>
      </c>
      <c r="BK2639" s="2">
        <f t="shared" si="287"/>
        <v>354846394188</v>
      </c>
      <c r="BL2639" s="2">
        <f t="shared" si="288"/>
        <v>294386943708</v>
      </c>
      <c r="BM2639">
        <f t="shared" si="289"/>
        <v>0.82961796577262614</v>
      </c>
      <c r="BN2639" s="5">
        <f t="shared" si="290"/>
        <v>1.7862986495814136E-6</v>
      </c>
      <c r="BO2639" s="5">
        <f t="shared" si="291"/>
        <v>1.847810801348066E-6</v>
      </c>
      <c r="BP2639" s="5">
        <f t="shared" si="292"/>
        <v>1.4727132882267078E-6</v>
      </c>
      <c r="BQ2639" s="5">
        <f t="shared" si="293"/>
        <v>1.4819454519281215E-6</v>
      </c>
    </row>
    <row r="2640" spans="1:69" x14ac:dyDescent="0.3">
      <c r="A2640">
        <v>2023</v>
      </c>
      <c r="B2640">
        <v>3</v>
      </c>
      <c r="C2640" t="s">
        <v>73</v>
      </c>
      <c r="D2640">
        <v>20436</v>
      </c>
      <c r="E2640" t="s">
        <v>74</v>
      </c>
      <c r="F2640">
        <v>6460</v>
      </c>
      <c r="G2640" t="s">
        <v>65</v>
      </c>
      <c r="H2640" t="s">
        <v>73</v>
      </c>
      <c r="I2640" t="s">
        <v>74</v>
      </c>
      <c r="J2640">
        <v>3</v>
      </c>
      <c r="K2640">
        <v>44789</v>
      </c>
      <c r="L2640">
        <v>44789</v>
      </c>
      <c r="M2640">
        <v>1790381200</v>
      </c>
      <c r="N2640">
        <v>8951906</v>
      </c>
      <c r="O2640">
        <v>7142824</v>
      </c>
      <c r="P2640">
        <v>0</v>
      </c>
      <c r="Q2640">
        <v>0</v>
      </c>
      <c r="R2640">
        <v>4420702</v>
      </c>
      <c r="S2640">
        <v>7310570</v>
      </c>
      <c r="T2640">
        <v>5926830</v>
      </c>
      <c r="U2640">
        <v>-26829.73</v>
      </c>
      <c r="V2640">
        <v>-46738.73</v>
      </c>
      <c r="W2640">
        <v>488352.44</v>
      </c>
      <c r="X2640">
        <v>0</v>
      </c>
      <c r="Z2640">
        <v>0</v>
      </c>
      <c r="AA2640">
        <v>195972.81</v>
      </c>
      <c r="AC2640">
        <v>0</v>
      </c>
      <c r="AD2640">
        <v>0</v>
      </c>
      <c r="AF2640">
        <v>69562.429999999993</v>
      </c>
      <c r="AG2640">
        <v>28733.62</v>
      </c>
      <c r="AH2640">
        <v>0</v>
      </c>
      <c r="AI2640">
        <v>35215.620000000003</v>
      </c>
      <c r="AJ2640">
        <v>817836.91</v>
      </c>
      <c r="AK2640">
        <v>546108.1</v>
      </c>
      <c r="AL2640">
        <v>69753.8</v>
      </c>
      <c r="AM2640">
        <v>52414.8</v>
      </c>
      <c r="AN2640">
        <v>125948.7</v>
      </c>
      <c r="AO2640">
        <v>42056.89</v>
      </c>
      <c r="AP2640">
        <v>15740.07</v>
      </c>
      <c r="AQ2640">
        <v>0</v>
      </c>
      <c r="AR2640">
        <v>12553.28</v>
      </c>
      <c r="AS2640">
        <v>0</v>
      </c>
      <c r="AT2640">
        <v>864575.65</v>
      </c>
      <c r="AU2640">
        <v>-5220.91</v>
      </c>
      <c r="AV2640">
        <v>14309.94</v>
      </c>
      <c r="AW2640">
        <v>0</v>
      </c>
      <c r="AX2640">
        <v>0</v>
      </c>
      <c r="AY2640">
        <v>0</v>
      </c>
      <c r="AZ2640">
        <v>0</v>
      </c>
      <c r="BA2640">
        <v>9089.0400000000009</v>
      </c>
      <c r="BB2640">
        <v>-37649.699999999997</v>
      </c>
      <c r="BC2640">
        <v>-10819.97</v>
      </c>
      <c r="BD2640">
        <v>-26829.73</v>
      </c>
      <c r="BE2640">
        <v>0</v>
      </c>
      <c r="BF2640">
        <v>0</v>
      </c>
      <c r="BG2640">
        <v>0</v>
      </c>
      <c r="BI2640">
        <v>0</v>
      </c>
      <c r="BJ2640">
        <v>3</v>
      </c>
      <c r="BK2640" s="2">
        <f t="shared" si="287"/>
        <v>39573708758012</v>
      </c>
      <c r="BL2640" s="2">
        <f t="shared" si="288"/>
        <v>31576296342448</v>
      </c>
      <c r="BM2640">
        <f t="shared" si="289"/>
        <v>0.79791097002135636</v>
      </c>
      <c r="BN2640" s="5">
        <f t="shared" si="290"/>
        <v>1.546579227353868E-8</v>
      </c>
      <c r="BO2640" s="5">
        <f t="shared" si="291"/>
        <v>2.0666167909633253E-8</v>
      </c>
      <c r="BP2640" s="5">
        <f t="shared" si="292"/>
        <v>2.1847223248312809E-8</v>
      </c>
      <c r="BQ2640" s="5">
        <f t="shared" si="293"/>
        <v>1.2340325315128048E-8</v>
      </c>
    </row>
    <row r="2641" spans="1:69" x14ac:dyDescent="0.3">
      <c r="A2641">
        <v>2023</v>
      </c>
      <c r="B2641">
        <v>3</v>
      </c>
      <c r="C2641" t="s">
        <v>73</v>
      </c>
      <c r="D2641">
        <v>20436</v>
      </c>
      <c r="E2641" t="s">
        <v>74</v>
      </c>
      <c r="F2641">
        <v>16461</v>
      </c>
      <c r="G2641" t="s">
        <v>67</v>
      </c>
      <c r="H2641" t="s">
        <v>73</v>
      </c>
      <c r="I2641" t="s">
        <v>74</v>
      </c>
      <c r="J2641">
        <v>3</v>
      </c>
      <c r="K2641">
        <v>3837</v>
      </c>
      <c r="L2641">
        <v>3837</v>
      </c>
      <c r="M2641">
        <v>154927200</v>
      </c>
      <c r="N2641">
        <v>774636</v>
      </c>
      <c r="O2641">
        <v>554116</v>
      </c>
      <c r="P2641">
        <v>0</v>
      </c>
      <c r="Q2641">
        <v>0</v>
      </c>
      <c r="R2641">
        <v>727412</v>
      </c>
      <c r="S2641">
        <v>687532</v>
      </c>
      <c r="T2641">
        <v>569805</v>
      </c>
      <c r="U2641">
        <v>-4659.8500000000004</v>
      </c>
      <c r="V2641">
        <v>-6995.94</v>
      </c>
      <c r="W2641">
        <v>39548.29</v>
      </c>
      <c r="X2641">
        <v>0</v>
      </c>
      <c r="Z2641">
        <v>0</v>
      </c>
      <c r="AA2641">
        <v>15202.74</v>
      </c>
      <c r="AC2641">
        <v>0</v>
      </c>
      <c r="AD2641">
        <v>0</v>
      </c>
      <c r="AF2641">
        <v>5396.36</v>
      </c>
      <c r="AG2641">
        <v>2229.7600000000002</v>
      </c>
      <c r="AH2641">
        <v>0</v>
      </c>
      <c r="AI2641">
        <v>2731.88</v>
      </c>
      <c r="AJ2641">
        <v>65109.02</v>
      </c>
      <c r="AK2641">
        <v>43616.800000000003</v>
      </c>
      <c r="AL2641">
        <v>5165.37</v>
      </c>
      <c r="AM2641">
        <v>4320.96</v>
      </c>
      <c r="AN2641">
        <v>13317.46</v>
      </c>
      <c r="AO2641">
        <v>3425.13</v>
      </c>
      <c r="AP2641">
        <v>1687.94</v>
      </c>
      <c r="AQ2641">
        <v>0</v>
      </c>
      <c r="AR2641">
        <v>571.30999999999995</v>
      </c>
      <c r="AS2641">
        <v>0</v>
      </c>
      <c r="AT2641">
        <v>72104.960000000006</v>
      </c>
      <c r="AU2641">
        <v>-489.15</v>
      </c>
      <c r="AV2641">
        <v>946</v>
      </c>
      <c r="AW2641">
        <v>0</v>
      </c>
      <c r="AX2641">
        <v>0</v>
      </c>
      <c r="AY2641">
        <v>0</v>
      </c>
      <c r="AZ2641">
        <v>0</v>
      </c>
      <c r="BA2641">
        <v>456.85</v>
      </c>
      <c r="BB2641">
        <v>-6539.09</v>
      </c>
      <c r="BC2641">
        <v>-1879.24</v>
      </c>
      <c r="BD2641">
        <v>-4659.8500000000004</v>
      </c>
      <c r="BE2641">
        <v>0</v>
      </c>
      <c r="BF2641">
        <v>0</v>
      </c>
      <c r="BG2641">
        <v>0</v>
      </c>
      <c r="BI2641">
        <v>0</v>
      </c>
      <c r="BJ2641">
        <v>3</v>
      </c>
      <c r="BK2641" s="2">
        <f t="shared" si="287"/>
        <v>563479522032</v>
      </c>
      <c r="BL2641" s="2">
        <f t="shared" si="288"/>
        <v>403070627792</v>
      </c>
      <c r="BM2641">
        <f t="shared" si="289"/>
        <v>0.71532435879561496</v>
      </c>
      <c r="BN2641" s="5">
        <f t="shared" si="290"/>
        <v>9.8117519047824163E-8</v>
      </c>
      <c r="BO2641" s="5">
        <f t="shared" si="291"/>
        <v>1.1554815650656859E-7</v>
      </c>
      <c r="BP2641" s="5">
        <f t="shared" si="292"/>
        <v>1.2796376297753934E-7</v>
      </c>
      <c r="BQ2641" s="5">
        <f t="shared" si="293"/>
        <v>7.0185851399501349E-8</v>
      </c>
    </row>
    <row r="2642" spans="1:69" x14ac:dyDescent="0.3">
      <c r="A2642">
        <v>2023</v>
      </c>
      <c r="B2642">
        <v>3</v>
      </c>
      <c r="C2642" t="s">
        <v>84</v>
      </c>
      <c r="D2642">
        <v>20368</v>
      </c>
      <c r="E2642" t="s">
        <v>85</v>
      </c>
      <c r="F2642">
        <v>6035</v>
      </c>
      <c r="G2642" t="s">
        <v>65</v>
      </c>
      <c r="H2642" t="s">
        <v>84</v>
      </c>
      <c r="I2642" t="s">
        <v>85</v>
      </c>
      <c r="J2642">
        <v>3</v>
      </c>
      <c r="K2642">
        <v>27667</v>
      </c>
      <c r="L2642">
        <v>28097</v>
      </c>
      <c r="M2642">
        <v>993610200</v>
      </c>
      <c r="N2642">
        <v>4968051</v>
      </c>
      <c r="O2642">
        <v>4319079</v>
      </c>
      <c r="P2642">
        <v>0</v>
      </c>
      <c r="Q2642">
        <v>0</v>
      </c>
      <c r="R2642">
        <v>3224189</v>
      </c>
      <c r="S2642">
        <v>3938169</v>
      </c>
      <c r="T2642">
        <v>3336735</v>
      </c>
      <c r="U2642">
        <v>-1707.22</v>
      </c>
      <c r="V2642">
        <v>6173.54</v>
      </c>
      <c r="W2642">
        <v>395773.14</v>
      </c>
      <c r="X2642">
        <v>0</v>
      </c>
      <c r="Z2642">
        <v>0</v>
      </c>
      <c r="AA2642">
        <v>86786.87</v>
      </c>
      <c r="AC2642">
        <v>17741.41</v>
      </c>
      <c r="AD2642">
        <v>0</v>
      </c>
      <c r="AF2642">
        <v>25643.79</v>
      </c>
      <c r="AG2642">
        <v>33151.550000000003</v>
      </c>
      <c r="AH2642">
        <v>0</v>
      </c>
      <c r="AI2642">
        <v>6258.49</v>
      </c>
      <c r="AJ2642">
        <v>565355.25</v>
      </c>
      <c r="AK2642">
        <v>262545.05</v>
      </c>
      <c r="AL2642">
        <v>59714.86</v>
      </c>
      <c r="AM2642">
        <v>25264.65</v>
      </c>
      <c r="AN2642">
        <v>74347.679999999993</v>
      </c>
      <c r="AO2642">
        <v>30267.06</v>
      </c>
      <c r="AP2642">
        <v>51645.04</v>
      </c>
      <c r="AQ2642">
        <v>0</v>
      </c>
      <c r="AR2642">
        <v>55397.36</v>
      </c>
      <c r="AS2642">
        <v>0</v>
      </c>
      <c r="AT2642">
        <v>559181.71</v>
      </c>
      <c r="AU2642">
        <v>-24775.32</v>
      </c>
      <c r="AV2642">
        <v>0</v>
      </c>
      <c r="AW2642">
        <v>0</v>
      </c>
      <c r="AX2642">
        <v>0</v>
      </c>
      <c r="AY2642">
        <v>0</v>
      </c>
      <c r="AZ2642">
        <v>12041.19</v>
      </c>
      <c r="BA2642">
        <v>-12734.12</v>
      </c>
      <c r="BB2642">
        <v>-6560.59</v>
      </c>
      <c r="BC2642">
        <v>-4853.3599999999997</v>
      </c>
      <c r="BD2642">
        <v>-1707.22</v>
      </c>
      <c r="BE2642">
        <v>0</v>
      </c>
      <c r="BG2642">
        <v>0</v>
      </c>
      <c r="BH2642">
        <v>0</v>
      </c>
      <c r="BI2642">
        <v>0</v>
      </c>
      <c r="BJ2642">
        <v>3</v>
      </c>
      <c r="BK2642" s="2">
        <f t="shared" si="287"/>
        <v>16017935385639</v>
      </c>
      <c r="BL2642" s="2">
        <f t="shared" si="288"/>
        <v>13925527001931</v>
      </c>
      <c r="BM2642">
        <f t="shared" si="289"/>
        <v>0.86937090621654245</v>
      </c>
      <c r="BN2642" s="5">
        <f t="shared" si="290"/>
        <v>2.8420693877159525E-8</v>
      </c>
      <c r="BO2642" s="5">
        <f t="shared" si="291"/>
        <v>3.5295138629843234E-8</v>
      </c>
      <c r="BP2642" s="5">
        <f t="shared" si="292"/>
        <v>3.4909724414379805E-8</v>
      </c>
      <c r="BQ2642" s="5">
        <f t="shared" si="293"/>
        <v>2.4708124391289115E-8</v>
      </c>
    </row>
    <row r="2643" spans="1:69" x14ac:dyDescent="0.3">
      <c r="A2643">
        <v>2023</v>
      </c>
      <c r="B2643">
        <v>3</v>
      </c>
      <c r="C2643" t="s">
        <v>75</v>
      </c>
      <c r="D2643">
        <v>19690</v>
      </c>
      <c r="E2643" t="s">
        <v>76</v>
      </c>
      <c r="F2643">
        <v>5375</v>
      </c>
      <c r="G2643" t="s">
        <v>65</v>
      </c>
      <c r="H2643" t="s">
        <v>75</v>
      </c>
      <c r="I2643" t="s">
        <v>76</v>
      </c>
      <c r="J2643">
        <v>3</v>
      </c>
      <c r="K2643">
        <v>20784</v>
      </c>
      <c r="L2643">
        <v>20546</v>
      </c>
      <c r="M2643">
        <v>925612300</v>
      </c>
      <c r="N2643">
        <v>3239630</v>
      </c>
      <c r="O2643">
        <v>2554924</v>
      </c>
      <c r="P2643">
        <v>28643100</v>
      </c>
      <c r="Q2643">
        <v>121765</v>
      </c>
      <c r="R2643">
        <v>573069</v>
      </c>
      <c r="S2643">
        <v>2608248</v>
      </c>
      <c r="T2643">
        <v>2187042</v>
      </c>
      <c r="U2643">
        <v>102896.85</v>
      </c>
      <c r="V2643">
        <v>98508.17</v>
      </c>
      <c r="W2643">
        <v>636860.09</v>
      </c>
      <c r="X2643">
        <v>105.8</v>
      </c>
      <c r="Z2643">
        <v>24115.119999999999</v>
      </c>
      <c r="AA2643">
        <v>14887.35</v>
      </c>
      <c r="AC2643">
        <v>322.67</v>
      </c>
      <c r="AD2643">
        <v>0</v>
      </c>
      <c r="AF2643">
        <v>79.8</v>
      </c>
      <c r="AG2643">
        <v>4605.34</v>
      </c>
      <c r="AH2643">
        <v>0</v>
      </c>
      <c r="AI2643">
        <v>30086.32</v>
      </c>
      <c r="AJ2643">
        <v>711062.49</v>
      </c>
      <c r="AK2643">
        <v>258179.55</v>
      </c>
      <c r="AL2643">
        <v>80405.070000000007</v>
      </c>
      <c r="AM2643">
        <v>59970.9</v>
      </c>
      <c r="AN2643">
        <v>92485.6</v>
      </c>
      <c r="AO2643">
        <v>33319.870000000003</v>
      </c>
      <c r="AP2643">
        <v>57718.53</v>
      </c>
      <c r="AR2643">
        <v>28974.17</v>
      </c>
      <c r="AS2643">
        <v>1500.64</v>
      </c>
      <c r="AT2643">
        <v>612554.31999999995</v>
      </c>
      <c r="AU2643">
        <v>-15253.73</v>
      </c>
      <c r="AV2643">
        <v>70.14</v>
      </c>
      <c r="AW2643">
        <v>2972.36</v>
      </c>
      <c r="AX2643">
        <v>-24.71</v>
      </c>
      <c r="AY2643">
        <v>0</v>
      </c>
      <c r="AZ2643">
        <v>7794.81</v>
      </c>
      <c r="BA2643">
        <v>-4441.13</v>
      </c>
      <c r="BB2643">
        <v>94067.05</v>
      </c>
      <c r="BC2643">
        <v>-8829.7999999999993</v>
      </c>
      <c r="BD2643">
        <v>102896.85</v>
      </c>
      <c r="BE2643">
        <v>0</v>
      </c>
      <c r="BF2643">
        <v>0</v>
      </c>
      <c r="BG2643">
        <v>0</v>
      </c>
      <c r="BI2643">
        <v>0</v>
      </c>
      <c r="BJ2643">
        <v>3</v>
      </c>
      <c r="BK2643" s="2">
        <f t="shared" si="287"/>
        <v>1856531524470</v>
      </c>
      <c r="BL2643" s="2">
        <f t="shared" si="288"/>
        <v>1464147741756</v>
      </c>
      <c r="BM2643">
        <f t="shared" si="289"/>
        <v>0.78864685164663861</v>
      </c>
      <c r="BN2643" s="5">
        <f t="shared" si="290"/>
        <v>4.3496982704504462E-7</v>
      </c>
      <c r="BO2643" s="5">
        <f t="shared" si="291"/>
        <v>3.8300587985059564E-7</v>
      </c>
      <c r="BP2643" s="5">
        <f t="shared" si="292"/>
        <v>3.2994555272896383E-7</v>
      </c>
      <c r="BQ2643" s="5">
        <f t="shared" si="293"/>
        <v>3.4303758466035737E-7</v>
      </c>
    </row>
    <row r="2644" spans="1:69" x14ac:dyDescent="0.3">
      <c r="A2644">
        <v>2023</v>
      </c>
      <c r="B2644">
        <v>3</v>
      </c>
      <c r="C2644" t="s">
        <v>75</v>
      </c>
      <c r="D2644">
        <v>19690</v>
      </c>
      <c r="E2644" t="s">
        <v>76</v>
      </c>
      <c r="F2644">
        <v>15375</v>
      </c>
      <c r="G2644" t="s">
        <v>68</v>
      </c>
      <c r="H2644" t="s">
        <v>75</v>
      </c>
      <c r="I2644" t="s">
        <v>76</v>
      </c>
      <c r="J2644">
        <v>3</v>
      </c>
      <c r="K2644">
        <v>1161</v>
      </c>
      <c r="L2644">
        <v>1158</v>
      </c>
      <c r="M2644">
        <v>121953400</v>
      </c>
      <c r="N2644">
        <v>319610</v>
      </c>
      <c r="O2644">
        <v>275230</v>
      </c>
      <c r="P2644">
        <v>10154511</v>
      </c>
      <c r="Q2644">
        <v>31659</v>
      </c>
      <c r="R2644">
        <v>230832</v>
      </c>
      <c r="S2644">
        <v>583143</v>
      </c>
      <c r="T2644">
        <v>550900</v>
      </c>
      <c r="U2644">
        <v>-150004.32</v>
      </c>
      <c r="V2644">
        <v>-151480.6</v>
      </c>
      <c r="W2644">
        <v>0</v>
      </c>
      <c r="X2644">
        <v>0</v>
      </c>
      <c r="Z2644">
        <v>0</v>
      </c>
      <c r="AA2644">
        <v>5007.87</v>
      </c>
      <c r="AC2644">
        <v>0</v>
      </c>
      <c r="AD2644">
        <v>0</v>
      </c>
      <c r="AF2644">
        <v>26.84</v>
      </c>
      <c r="AG2644">
        <v>1549.16</v>
      </c>
      <c r="AH2644">
        <v>0</v>
      </c>
      <c r="AI2644">
        <v>10082.07</v>
      </c>
      <c r="AJ2644">
        <v>16665.939999999999</v>
      </c>
      <c r="AK2644">
        <v>71027.38</v>
      </c>
      <c r="AL2644">
        <v>15405.07</v>
      </c>
      <c r="AM2644">
        <v>19082.849999999999</v>
      </c>
      <c r="AN2644">
        <v>23099.91</v>
      </c>
      <c r="AO2644">
        <v>12783.63</v>
      </c>
      <c r="AP2644">
        <v>19226.150000000001</v>
      </c>
      <c r="AR2644">
        <v>7016.76</v>
      </c>
      <c r="AS2644">
        <v>504.79</v>
      </c>
      <c r="AT2644">
        <v>168146.54</v>
      </c>
      <c r="AU2644">
        <v>-5131.1099999999997</v>
      </c>
      <c r="AV2644">
        <v>23.59</v>
      </c>
      <c r="AW2644">
        <v>999.86</v>
      </c>
      <c r="AX2644">
        <v>-8.31</v>
      </c>
      <c r="AY2644">
        <v>0</v>
      </c>
      <c r="AZ2644">
        <v>2622.05</v>
      </c>
      <c r="BA2644">
        <v>-1493.92</v>
      </c>
      <c r="BB2644">
        <v>-152974.51999999999</v>
      </c>
      <c r="BC2644">
        <v>-2970.2</v>
      </c>
      <c r="BD2644">
        <v>-150004.32</v>
      </c>
      <c r="BE2644">
        <v>0</v>
      </c>
      <c r="BF2644">
        <v>0</v>
      </c>
      <c r="BG2644">
        <v>0</v>
      </c>
      <c r="BI2644">
        <v>0</v>
      </c>
      <c r="BJ2644">
        <v>3</v>
      </c>
      <c r="BK2644" s="2">
        <f t="shared" si="287"/>
        <v>73776215520</v>
      </c>
      <c r="BL2644" s="2">
        <f t="shared" si="288"/>
        <v>63531891360</v>
      </c>
      <c r="BM2644">
        <f t="shared" si="289"/>
        <v>0.86114326835831168</v>
      </c>
      <c r="BN2644" s="5">
        <f t="shared" si="290"/>
        <v>0</v>
      </c>
      <c r="BO2644" s="5">
        <f t="shared" si="291"/>
        <v>2.2589854850283053E-7</v>
      </c>
      <c r="BP2644" s="5">
        <f t="shared" si="292"/>
        <v>2.2791429299381336E-6</v>
      </c>
      <c r="BQ2644" s="5">
        <f t="shared" si="293"/>
        <v>0</v>
      </c>
    </row>
    <row r="2645" spans="1:69" x14ac:dyDescent="0.3">
      <c r="A2645">
        <v>2023</v>
      </c>
      <c r="B2645">
        <v>3</v>
      </c>
      <c r="C2645" t="s">
        <v>77</v>
      </c>
      <c r="D2645">
        <v>20416</v>
      </c>
      <c r="E2645" t="s">
        <v>78</v>
      </c>
      <c r="F2645">
        <v>6830</v>
      </c>
      <c r="G2645" t="s">
        <v>65</v>
      </c>
      <c r="H2645" t="s">
        <v>77</v>
      </c>
      <c r="I2645" t="s">
        <v>78</v>
      </c>
      <c r="J2645">
        <v>3</v>
      </c>
      <c r="K2645">
        <v>63924</v>
      </c>
      <c r="L2645">
        <v>62931</v>
      </c>
      <c r="M2645">
        <v>2325576800</v>
      </c>
      <c r="N2645">
        <v>11627884</v>
      </c>
      <c r="O2645">
        <v>9465111</v>
      </c>
      <c r="P2645">
        <v>0</v>
      </c>
      <c r="Q2645">
        <v>0</v>
      </c>
      <c r="R2645">
        <v>3966399</v>
      </c>
      <c r="S2645">
        <v>10280037</v>
      </c>
      <c r="T2645">
        <v>8543424</v>
      </c>
      <c r="U2645">
        <v>-136596.97</v>
      </c>
      <c r="V2645">
        <v>-163654.12</v>
      </c>
      <c r="W2645">
        <v>526836.71</v>
      </c>
      <c r="X2645">
        <v>0</v>
      </c>
      <c r="Z2645">
        <v>0</v>
      </c>
      <c r="AA2645">
        <v>202855.44</v>
      </c>
      <c r="AC2645">
        <v>0</v>
      </c>
      <c r="AD2645">
        <v>0</v>
      </c>
      <c r="AF2645">
        <v>25497.279999999999</v>
      </c>
      <c r="AG2645">
        <v>333384.7</v>
      </c>
      <c r="AH2645">
        <v>0</v>
      </c>
      <c r="AI2645">
        <v>2582.35</v>
      </c>
      <c r="AJ2645">
        <v>1091156.48</v>
      </c>
      <c r="AK2645">
        <v>686095.35</v>
      </c>
      <c r="AL2645">
        <v>77782.539999999994</v>
      </c>
      <c r="AM2645">
        <v>71974.45</v>
      </c>
      <c r="AN2645">
        <v>100920.99</v>
      </c>
      <c r="AO2645">
        <v>40162.199999999997</v>
      </c>
      <c r="AP2645">
        <v>206085.73</v>
      </c>
      <c r="AQ2645">
        <v>0</v>
      </c>
      <c r="AR2645">
        <v>71789.33</v>
      </c>
      <c r="AS2645">
        <v>0</v>
      </c>
      <c r="AT2645">
        <v>1254810.5900000001</v>
      </c>
      <c r="AU2645">
        <v>0</v>
      </c>
      <c r="AV2645">
        <v>-12342.42</v>
      </c>
      <c r="AW2645">
        <v>-562.64</v>
      </c>
      <c r="AX2645">
        <v>0</v>
      </c>
      <c r="AY2645">
        <v>0</v>
      </c>
      <c r="AZ2645">
        <v>0</v>
      </c>
      <c r="BA2645">
        <v>-12905.06</v>
      </c>
      <c r="BB2645">
        <v>-176559.18</v>
      </c>
      <c r="BC2645">
        <v>-39962.199999999997</v>
      </c>
      <c r="BD2645">
        <v>-136596.97</v>
      </c>
      <c r="BE2645">
        <v>0</v>
      </c>
      <c r="BF2645">
        <v>0</v>
      </c>
      <c r="BG2645">
        <v>0</v>
      </c>
      <c r="BI2645">
        <v>0</v>
      </c>
      <c r="BJ2645">
        <v>3</v>
      </c>
      <c r="BK2645" s="2">
        <f t="shared" si="287"/>
        <v>46120827469716</v>
      </c>
      <c r="BL2645" s="2">
        <f t="shared" si="288"/>
        <v>37542406805289</v>
      </c>
      <c r="BM2645">
        <f t="shared" si="289"/>
        <v>0.81400115446628118</v>
      </c>
      <c r="BN2645" s="5">
        <f t="shared" si="290"/>
        <v>1.4033109617409474E-8</v>
      </c>
      <c r="BO2645" s="5">
        <f t="shared" si="291"/>
        <v>2.3658649245104687E-8</v>
      </c>
      <c r="BP2645" s="5">
        <f t="shared" si="292"/>
        <v>2.7207026821536056E-8</v>
      </c>
      <c r="BQ2645" s="5">
        <f t="shared" si="293"/>
        <v>1.1422967429323186E-8</v>
      </c>
    </row>
    <row r="2646" spans="1:69" x14ac:dyDescent="0.3">
      <c r="A2646">
        <v>2023</v>
      </c>
      <c r="B2646">
        <v>3</v>
      </c>
      <c r="C2646" t="s">
        <v>77</v>
      </c>
      <c r="D2646">
        <v>20416</v>
      </c>
      <c r="E2646" t="s">
        <v>78</v>
      </c>
      <c r="F2646">
        <v>16831</v>
      </c>
      <c r="G2646" t="s">
        <v>67</v>
      </c>
      <c r="H2646" t="s">
        <v>77</v>
      </c>
      <c r="I2646" t="s">
        <v>78</v>
      </c>
      <c r="J2646">
        <v>3</v>
      </c>
      <c r="K2646">
        <v>9389</v>
      </c>
      <c r="L2646">
        <v>9298</v>
      </c>
      <c r="M2646">
        <v>352257600</v>
      </c>
      <c r="N2646">
        <v>1761288</v>
      </c>
      <c r="O2646">
        <v>1343336</v>
      </c>
      <c r="P2646">
        <v>0</v>
      </c>
      <c r="Q2646">
        <v>0</v>
      </c>
      <c r="R2646">
        <v>787218</v>
      </c>
      <c r="S2646">
        <v>1572479</v>
      </c>
      <c r="T2646">
        <v>1337299</v>
      </c>
      <c r="U2646">
        <v>-20954.32</v>
      </c>
      <c r="V2646">
        <v>-25104.959999999999</v>
      </c>
      <c r="W2646">
        <v>80818.09</v>
      </c>
      <c r="X2646">
        <v>0</v>
      </c>
      <c r="Z2646">
        <v>0</v>
      </c>
      <c r="AA2646">
        <v>31118.54</v>
      </c>
      <c r="AC2646">
        <v>0</v>
      </c>
      <c r="AD2646">
        <v>0</v>
      </c>
      <c r="AF2646">
        <v>3911.35</v>
      </c>
      <c r="AG2646">
        <v>51142.06</v>
      </c>
      <c r="AH2646">
        <v>0</v>
      </c>
      <c r="AI2646">
        <v>396.14</v>
      </c>
      <c r="AJ2646">
        <v>167386.17000000001</v>
      </c>
      <c r="AK2646">
        <v>105248.77</v>
      </c>
      <c r="AL2646">
        <v>11932.04</v>
      </c>
      <c r="AM2646">
        <v>11041.06</v>
      </c>
      <c r="AN2646">
        <v>15481.54</v>
      </c>
      <c r="AO2646">
        <v>6160.98</v>
      </c>
      <c r="AP2646">
        <v>31614.080000000002</v>
      </c>
      <c r="AQ2646">
        <v>0</v>
      </c>
      <c r="AR2646">
        <v>11012.67</v>
      </c>
      <c r="AS2646">
        <v>0</v>
      </c>
      <c r="AT2646">
        <v>192491.13</v>
      </c>
      <c r="AU2646">
        <v>0</v>
      </c>
      <c r="AV2646">
        <v>-1893.36</v>
      </c>
      <c r="AW2646">
        <v>-86.31</v>
      </c>
      <c r="AX2646">
        <v>0</v>
      </c>
      <c r="AY2646">
        <v>0</v>
      </c>
      <c r="AZ2646">
        <v>0</v>
      </c>
      <c r="BA2646">
        <v>-1979.67</v>
      </c>
      <c r="BB2646">
        <v>-27084.63</v>
      </c>
      <c r="BC2646">
        <v>-6130.3</v>
      </c>
      <c r="BD2646">
        <v>-20954.32</v>
      </c>
      <c r="BE2646">
        <v>0</v>
      </c>
      <c r="BF2646">
        <v>0</v>
      </c>
      <c r="BG2646">
        <v>0</v>
      </c>
      <c r="BI2646">
        <v>0</v>
      </c>
      <c r="BJ2646">
        <v>3</v>
      </c>
      <c r="BK2646" s="2">
        <f t="shared" si="287"/>
        <v>1386517616784</v>
      </c>
      <c r="BL2646" s="2">
        <f t="shared" si="288"/>
        <v>1057498279248</v>
      </c>
      <c r="BM2646">
        <f t="shared" si="289"/>
        <v>0.76270093249939819</v>
      </c>
      <c r="BN2646" s="5">
        <f t="shared" si="290"/>
        <v>7.6423850124343214E-8</v>
      </c>
      <c r="BO2646" s="5">
        <f t="shared" si="291"/>
        <v>1.207241566740774E-7</v>
      </c>
      <c r="BP2646" s="5">
        <f t="shared" si="292"/>
        <v>1.3883064136356187E-7</v>
      </c>
      <c r="BQ2646" s="5">
        <f t="shared" si="293"/>
        <v>5.8288541755030812E-8</v>
      </c>
    </row>
    <row r="2647" spans="1:69" x14ac:dyDescent="0.3">
      <c r="A2647">
        <v>2023</v>
      </c>
      <c r="B2647">
        <v>3</v>
      </c>
      <c r="C2647" t="s">
        <v>79</v>
      </c>
      <c r="D2647">
        <v>19977</v>
      </c>
      <c r="E2647" t="s">
        <v>80</v>
      </c>
      <c r="F2647" t="s">
        <v>81</v>
      </c>
      <c r="G2647" t="s">
        <v>65</v>
      </c>
      <c r="H2647" t="s">
        <v>79</v>
      </c>
      <c r="I2647" t="s">
        <v>80</v>
      </c>
      <c r="J2647">
        <v>3</v>
      </c>
      <c r="K2647">
        <v>199362</v>
      </c>
      <c r="L2647">
        <v>196374</v>
      </c>
      <c r="M2647">
        <v>8344689812</v>
      </c>
      <c r="N2647">
        <v>33145108</v>
      </c>
      <c r="O2647">
        <v>28351051</v>
      </c>
      <c r="P2647">
        <v>84777710</v>
      </c>
      <c r="Q2647">
        <v>16418198</v>
      </c>
      <c r="R2647">
        <v>12219432</v>
      </c>
      <c r="S2647">
        <v>34096428</v>
      </c>
      <c r="T2647">
        <v>28459400</v>
      </c>
      <c r="U2647">
        <v>449495.59</v>
      </c>
      <c r="V2647">
        <v>720931.57</v>
      </c>
      <c r="W2647">
        <v>6030714.0899999999</v>
      </c>
      <c r="X2647">
        <v>5083.3900000000003</v>
      </c>
      <c r="Z2647">
        <v>71550.350000000006</v>
      </c>
      <c r="AA2647">
        <v>232844.74</v>
      </c>
      <c r="AC2647">
        <v>46116.29</v>
      </c>
      <c r="AF2647">
        <v>15702.94</v>
      </c>
      <c r="AG2647">
        <v>2166.62</v>
      </c>
      <c r="AI2647">
        <v>1974385.22</v>
      </c>
      <c r="AJ2647">
        <v>8378563.6500000004</v>
      </c>
      <c r="AK2647">
        <v>2455818.7200000002</v>
      </c>
      <c r="AL2647">
        <v>677855.7</v>
      </c>
      <c r="AM2647">
        <v>538963.04</v>
      </c>
      <c r="AN2647">
        <v>1529228.95</v>
      </c>
      <c r="AO2647">
        <v>401620.43</v>
      </c>
      <c r="AP2647">
        <v>637719.19999999995</v>
      </c>
      <c r="AR2647">
        <v>345205.31</v>
      </c>
      <c r="AS2647">
        <v>1071220.74</v>
      </c>
      <c r="AT2647">
        <v>7657632.0800000001</v>
      </c>
      <c r="AU2647">
        <v>-257694.89</v>
      </c>
      <c r="AV2647">
        <v>149982.39999999999</v>
      </c>
      <c r="AW2647">
        <v>-7463.78</v>
      </c>
      <c r="AZ2647">
        <v>-18598.62</v>
      </c>
      <c r="BA2647">
        <v>-133774.89000000001</v>
      </c>
      <c r="BB2647">
        <v>587156.68000000005</v>
      </c>
      <c r="BC2647">
        <v>137661.1</v>
      </c>
      <c r="BD2647">
        <v>449495.59</v>
      </c>
      <c r="BH2647">
        <v>449495.59</v>
      </c>
      <c r="BJ2647">
        <v>3</v>
      </c>
      <c r="BK2647" s="2">
        <f t="shared" si="287"/>
        <v>405014393338656</v>
      </c>
      <c r="BL2647" s="2">
        <f t="shared" si="288"/>
        <v>346433739823032</v>
      </c>
      <c r="BM2647">
        <f t="shared" si="289"/>
        <v>0.85536155139394932</v>
      </c>
      <c r="BN2647" s="5">
        <f t="shared" si="290"/>
        <v>1.7407987146634898E-8</v>
      </c>
      <c r="BO2647" s="5">
        <f t="shared" si="291"/>
        <v>2.0687076281247608E-8</v>
      </c>
      <c r="BP2647" s="5">
        <f t="shared" si="292"/>
        <v>1.8907061590764282E-8</v>
      </c>
      <c r="BQ2647" s="5">
        <f t="shared" si="293"/>
        <v>1.4890122892391555E-8</v>
      </c>
    </row>
    <row r="2648" spans="1:69" x14ac:dyDescent="0.3">
      <c r="A2648">
        <v>2023</v>
      </c>
      <c r="B2648">
        <v>3</v>
      </c>
      <c r="C2648" t="s">
        <v>79</v>
      </c>
      <c r="D2648">
        <v>19977</v>
      </c>
      <c r="E2648" t="s">
        <v>80</v>
      </c>
      <c r="F2648">
        <v>10874</v>
      </c>
      <c r="G2648" t="s">
        <v>66</v>
      </c>
      <c r="H2648" t="s">
        <v>79</v>
      </c>
      <c r="I2648" t="s">
        <v>80</v>
      </c>
      <c r="J2648">
        <v>3</v>
      </c>
      <c r="K2648">
        <v>18956</v>
      </c>
      <c r="L2648">
        <v>18582</v>
      </c>
      <c r="M2648">
        <v>1655098253</v>
      </c>
      <c r="N2648">
        <v>4547978</v>
      </c>
      <c r="O2648">
        <v>3949829</v>
      </c>
      <c r="P2648">
        <v>161043854</v>
      </c>
      <c r="Q2648">
        <v>7068854</v>
      </c>
      <c r="R2648">
        <v>3341976</v>
      </c>
      <c r="S2648">
        <v>10021732</v>
      </c>
      <c r="T2648">
        <v>9345152</v>
      </c>
      <c r="U2648">
        <v>414969.54</v>
      </c>
      <c r="V2648">
        <v>606293.11</v>
      </c>
      <c r="W2648">
        <v>3296246.22</v>
      </c>
      <c r="X2648">
        <v>6517.42</v>
      </c>
      <c r="Z2648">
        <v>115248.34</v>
      </c>
      <c r="AA2648">
        <v>33298.699999999997</v>
      </c>
      <c r="AC2648">
        <v>-509.21</v>
      </c>
      <c r="AF2648">
        <v>6907.08</v>
      </c>
      <c r="AG2648">
        <v>1071.5999999999999</v>
      </c>
      <c r="AI2648">
        <v>83800.740000000005</v>
      </c>
      <c r="AJ2648">
        <v>3542580.88</v>
      </c>
      <c r="AK2648">
        <v>1269002.06</v>
      </c>
      <c r="AL2648">
        <v>247695.06</v>
      </c>
      <c r="AM2648">
        <v>361020.22</v>
      </c>
      <c r="AN2648">
        <v>402331.1</v>
      </c>
      <c r="AO2648">
        <v>166114.75</v>
      </c>
      <c r="AP2648">
        <v>267730.27</v>
      </c>
      <c r="AR2648">
        <v>178021.32</v>
      </c>
      <c r="AS2648">
        <v>44373</v>
      </c>
      <c r="AT2648">
        <v>2936287.77</v>
      </c>
      <c r="AU2648">
        <v>-132900.91</v>
      </c>
      <c r="AV2648">
        <v>77971.92</v>
      </c>
      <c r="AW2648">
        <v>-2967.94</v>
      </c>
      <c r="AZ2648">
        <v>-6424.03</v>
      </c>
      <c r="BA2648">
        <v>-64320.959999999999</v>
      </c>
      <c r="BB2648">
        <v>541972.16</v>
      </c>
      <c r="BC2648">
        <v>127002.62</v>
      </c>
      <c r="BD2648">
        <v>414969.54</v>
      </c>
      <c r="BH2648">
        <v>414969.54</v>
      </c>
      <c r="BJ2648">
        <v>3</v>
      </c>
      <c r="BK2648" s="2">
        <f t="shared" si="287"/>
        <v>15199233324528</v>
      </c>
      <c r="BL2648" s="2">
        <f t="shared" si="288"/>
        <v>13200233722104</v>
      </c>
      <c r="BM2648">
        <f t="shared" si="289"/>
        <v>0.86848023451300771</v>
      </c>
      <c r="BN2648" s="5">
        <f t="shared" si="290"/>
        <v>2.4971120128580633E-7</v>
      </c>
      <c r="BO2648" s="5">
        <f t="shared" si="291"/>
        <v>2.3307628775479778E-7</v>
      </c>
      <c r="BP2648" s="5">
        <f t="shared" si="292"/>
        <v>1.9318657114510635E-7</v>
      </c>
      <c r="BQ2648" s="5">
        <f t="shared" si="293"/>
        <v>2.1686924265322195E-7</v>
      </c>
    </row>
    <row r="2649" spans="1:69" x14ac:dyDescent="0.3">
      <c r="A2649">
        <v>2023</v>
      </c>
      <c r="B2649">
        <v>3</v>
      </c>
      <c r="C2649" t="s">
        <v>79</v>
      </c>
      <c r="D2649">
        <v>19977</v>
      </c>
      <c r="E2649" t="s">
        <v>80</v>
      </c>
      <c r="F2649">
        <v>10876</v>
      </c>
      <c r="G2649" t="s">
        <v>67</v>
      </c>
      <c r="H2649" t="s">
        <v>79</v>
      </c>
      <c r="I2649" t="s">
        <v>80</v>
      </c>
      <c r="J2649">
        <v>3</v>
      </c>
      <c r="K2649">
        <v>21459</v>
      </c>
      <c r="L2649">
        <v>21418</v>
      </c>
      <c r="M2649">
        <v>931293505</v>
      </c>
      <c r="N2649">
        <v>3625345</v>
      </c>
      <c r="O2649">
        <v>3150207</v>
      </c>
      <c r="P2649">
        <v>26615542</v>
      </c>
      <c r="Q2649">
        <v>1113568</v>
      </c>
      <c r="R2649">
        <v>1706643</v>
      </c>
      <c r="S2649">
        <v>5138634</v>
      </c>
      <c r="T2649">
        <v>4517931</v>
      </c>
      <c r="U2649">
        <v>70284.55</v>
      </c>
      <c r="V2649">
        <v>115907.27</v>
      </c>
      <c r="W2649">
        <v>989087.74</v>
      </c>
      <c r="X2649">
        <v>868.34</v>
      </c>
      <c r="Z2649">
        <v>28593.14</v>
      </c>
      <c r="AA2649">
        <v>51619.92</v>
      </c>
      <c r="AF2649">
        <v>2047.99</v>
      </c>
      <c r="AG2649">
        <v>395.86</v>
      </c>
      <c r="AI2649">
        <v>111990.29</v>
      </c>
      <c r="AJ2649">
        <v>1184603.27</v>
      </c>
      <c r="AK2649">
        <v>421452.27</v>
      </c>
      <c r="AL2649">
        <v>94624.39</v>
      </c>
      <c r="AM2649">
        <v>90730.96</v>
      </c>
      <c r="AN2649">
        <v>204013.15</v>
      </c>
      <c r="AO2649">
        <v>60682.32</v>
      </c>
      <c r="AP2649">
        <v>90086.73</v>
      </c>
      <c r="AR2649">
        <v>53784.71</v>
      </c>
      <c r="AS2649">
        <v>53321.48</v>
      </c>
      <c r="AT2649">
        <v>1068696.01</v>
      </c>
      <c r="AU2649">
        <v>-44657</v>
      </c>
      <c r="AV2649">
        <v>24784.75</v>
      </c>
      <c r="AW2649">
        <v>-1658.16</v>
      </c>
      <c r="AZ2649">
        <v>-2686.53</v>
      </c>
      <c r="BA2649">
        <v>-24216.94</v>
      </c>
      <c r="BB2649">
        <v>91690.33</v>
      </c>
      <c r="BC2649">
        <v>21405.78</v>
      </c>
      <c r="BD2649">
        <v>70284.55</v>
      </c>
      <c r="BH2649">
        <v>70284.55</v>
      </c>
      <c r="BJ2649">
        <v>3</v>
      </c>
      <c r="BK2649" s="2">
        <f t="shared" si="287"/>
        <v>6187169666835</v>
      </c>
      <c r="BL2649" s="2">
        <f t="shared" si="288"/>
        <v>5376278725101</v>
      </c>
      <c r="BM2649">
        <f t="shared" si="289"/>
        <v>0.86893992157987721</v>
      </c>
      <c r="BN2649" s="5">
        <f t="shared" si="290"/>
        <v>1.8397255621850573E-7</v>
      </c>
      <c r="BO2649" s="5">
        <f t="shared" si="291"/>
        <v>1.914612551114951E-7</v>
      </c>
      <c r="BP2649" s="5">
        <f t="shared" si="292"/>
        <v>1.7272776851886193E-7</v>
      </c>
      <c r="BQ2649" s="5">
        <f t="shared" si="293"/>
        <v>1.5986109857335791E-7</v>
      </c>
    </row>
    <row r="2650" spans="1:69" x14ac:dyDescent="0.3">
      <c r="A2650">
        <v>2023</v>
      </c>
      <c r="B2650">
        <v>3</v>
      </c>
      <c r="C2650" t="s">
        <v>79</v>
      </c>
      <c r="D2650">
        <v>19977</v>
      </c>
      <c r="E2650" t="s">
        <v>80</v>
      </c>
      <c r="F2650">
        <v>10877</v>
      </c>
      <c r="G2650" t="s">
        <v>68</v>
      </c>
      <c r="H2650" t="s">
        <v>79</v>
      </c>
      <c r="I2650" t="s">
        <v>80</v>
      </c>
      <c r="J2650">
        <v>3</v>
      </c>
      <c r="K2650">
        <v>5796</v>
      </c>
      <c r="L2650">
        <v>5777</v>
      </c>
      <c r="M2650">
        <v>456273293</v>
      </c>
      <c r="N2650">
        <v>1453145</v>
      </c>
      <c r="O2650">
        <v>1154116</v>
      </c>
      <c r="P2650">
        <v>69417379</v>
      </c>
      <c r="Q2650">
        <v>3573704</v>
      </c>
      <c r="R2650">
        <v>1315961</v>
      </c>
      <c r="S2650">
        <v>3397636</v>
      </c>
      <c r="T2650">
        <v>3211795</v>
      </c>
      <c r="U2650">
        <v>203072.13</v>
      </c>
      <c r="V2650">
        <v>295915.63</v>
      </c>
      <c r="W2650">
        <v>1230350.8700000001</v>
      </c>
      <c r="X2650">
        <v>21145.24</v>
      </c>
      <c r="Z2650">
        <v>83694.05</v>
      </c>
      <c r="AA2650">
        <v>8710.02</v>
      </c>
      <c r="AC2650">
        <v>2082.1</v>
      </c>
      <c r="AF2650">
        <v>2567.09</v>
      </c>
      <c r="AG2650">
        <v>468.47</v>
      </c>
      <c r="AI2650">
        <v>29112.5</v>
      </c>
      <c r="AJ2650">
        <v>1378130.32</v>
      </c>
      <c r="AK2650">
        <v>510429.91</v>
      </c>
      <c r="AL2650">
        <v>72952.350000000006</v>
      </c>
      <c r="AM2650">
        <v>123833.05</v>
      </c>
      <c r="AN2650">
        <v>120387.95</v>
      </c>
      <c r="AO2650">
        <v>67391.63</v>
      </c>
      <c r="AP2650">
        <v>106400.54</v>
      </c>
      <c r="AR2650">
        <v>63326.76</v>
      </c>
      <c r="AS2650">
        <v>17492.490000000002</v>
      </c>
      <c r="AT2650">
        <v>1082214.69</v>
      </c>
      <c r="AU2650">
        <v>-58089.86</v>
      </c>
      <c r="AV2650">
        <v>28904.71</v>
      </c>
      <c r="AW2650">
        <v>1320.37</v>
      </c>
      <c r="AZ2650">
        <v>-2804.36</v>
      </c>
      <c r="BA2650">
        <v>-30669.14</v>
      </c>
      <c r="BB2650">
        <v>265246.49</v>
      </c>
      <c r="BC2650">
        <v>62174.36</v>
      </c>
      <c r="BD2650">
        <v>203072.13</v>
      </c>
      <c r="BH2650">
        <v>203072.13</v>
      </c>
      <c r="BJ2650">
        <v>3</v>
      </c>
      <c r="BK2650" s="2">
        <f t="shared" si="287"/>
        <v>1912282147345</v>
      </c>
      <c r="BL2650" s="2">
        <f t="shared" si="288"/>
        <v>1518771645476</v>
      </c>
      <c r="BM2650">
        <f t="shared" si="289"/>
        <v>0.79421943439918241</v>
      </c>
      <c r="BN2650" s="5">
        <f t="shared" si="290"/>
        <v>8.100960231018761E-7</v>
      </c>
      <c r="BO2650" s="5">
        <f t="shared" si="291"/>
        <v>7.2067310878438481E-7</v>
      </c>
      <c r="BP2650" s="5">
        <f t="shared" si="292"/>
        <v>5.6592835502989963E-7</v>
      </c>
      <c r="BQ2650" s="5">
        <f t="shared" si="293"/>
        <v>6.4339400527699906E-7</v>
      </c>
    </row>
    <row r="2651" spans="1:69" x14ac:dyDescent="0.3">
      <c r="A2651">
        <v>2023</v>
      </c>
      <c r="B2651">
        <v>3</v>
      </c>
      <c r="C2651" t="s">
        <v>82</v>
      </c>
      <c r="D2651">
        <v>19393</v>
      </c>
      <c r="E2651" t="s">
        <v>83</v>
      </c>
      <c r="F2651">
        <v>6725</v>
      </c>
      <c r="G2651" t="s">
        <v>65</v>
      </c>
      <c r="H2651" t="s">
        <v>82</v>
      </c>
      <c r="I2651" t="s">
        <v>83</v>
      </c>
      <c r="J2651">
        <v>3</v>
      </c>
      <c r="K2651">
        <v>370003</v>
      </c>
      <c r="L2651">
        <v>367255</v>
      </c>
      <c r="M2651">
        <v>14287555800</v>
      </c>
      <c r="N2651">
        <v>58264857</v>
      </c>
      <c r="O2651">
        <v>44710080</v>
      </c>
      <c r="P2651">
        <v>65007960</v>
      </c>
      <c r="Q2651">
        <v>111534</v>
      </c>
      <c r="R2651">
        <v>11673424</v>
      </c>
      <c r="S2651">
        <v>43877925</v>
      </c>
      <c r="T2651">
        <v>36842350</v>
      </c>
      <c r="U2651">
        <v>187179</v>
      </c>
      <c r="V2651">
        <v>113787</v>
      </c>
      <c r="W2651">
        <v>5470499</v>
      </c>
      <c r="X2651">
        <v>63</v>
      </c>
      <c r="Z2651">
        <v>42258</v>
      </c>
      <c r="AA2651">
        <v>19144</v>
      </c>
      <c r="AC2651">
        <v>4095</v>
      </c>
      <c r="AD2651">
        <v>0</v>
      </c>
      <c r="AG2651">
        <v>754319</v>
      </c>
      <c r="AH2651">
        <v>0</v>
      </c>
      <c r="AI2651">
        <v>35347</v>
      </c>
      <c r="AJ2651">
        <v>6325725</v>
      </c>
      <c r="AK2651">
        <v>2545802</v>
      </c>
      <c r="AL2651">
        <v>585760</v>
      </c>
      <c r="AM2651">
        <v>571804</v>
      </c>
      <c r="AN2651">
        <v>1186983</v>
      </c>
      <c r="AO2651">
        <v>361791</v>
      </c>
      <c r="AP2651">
        <v>560540</v>
      </c>
      <c r="AR2651">
        <v>365188</v>
      </c>
      <c r="AS2651">
        <v>34070</v>
      </c>
      <c r="AT2651">
        <v>6211938</v>
      </c>
      <c r="AU2651">
        <v>-60770</v>
      </c>
      <c r="AV2651">
        <v>3504</v>
      </c>
      <c r="AW2651">
        <v>-1441</v>
      </c>
      <c r="AX2651">
        <v>0</v>
      </c>
      <c r="AZ2651">
        <v>174648</v>
      </c>
      <c r="BA2651">
        <v>115941</v>
      </c>
      <c r="BB2651">
        <v>229728</v>
      </c>
      <c r="BC2651">
        <v>42549</v>
      </c>
      <c r="BD2651">
        <v>187179</v>
      </c>
      <c r="BE2651">
        <v>0</v>
      </c>
      <c r="BF2651">
        <v>0</v>
      </c>
      <c r="BG2651">
        <v>0</v>
      </c>
      <c r="BH2651">
        <v>187179</v>
      </c>
      <c r="BI2651">
        <v>0</v>
      </c>
      <c r="BJ2651">
        <v>3</v>
      </c>
      <c r="BK2651" s="2">
        <f t="shared" si="287"/>
        <v>680150380060368</v>
      </c>
      <c r="BL2651" s="2">
        <f t="shared" si="288"/>
        <v>521919720913920</v>
      </c>
      <c r="BM2651">
        <f t="shared" si="289"/>
        <v>0.76735930202317326</v>
      </c>
      <c r="BN2651" s="5">
        <f t="shared" si="290"/>
        <v>1.0481495105072389E-8</v>
      </c>
      <c r="BO2651" s="5">
        <f t="shared" si="291"/>
        <v>9.3004799900847644E-9</v>
      </c>
      <c r="BP2651" s="5">
        <f t="shared" si="292"/>
        <v>9.1331831637712944E-9</v>
      </c>
      <c r="BQ2651" s="5">
        <f t="shared" si="293"/>
        <v>8.043072767987655E-9</v>
      </c>
    </row>
    <row r="2652" spans="1:69" x14ac:dyDescent="0.3">
      <c r="A2652">
        <v>2023</v>
      </c>
      <c r="B2652">
        <v>3</v>
      </c>
      <c r="C2652" t="s">
        <v>82</v>
      </c>
      <c r="D2652">
        <v>19393</v>
      </c>
      <c r="E2652" t="s">
        <v>83</v>
      </c>
      <c r="F2652">
        <v>11033</v>
      </c>
      <c r="G2652" t="s">
        <v>67</v>
      </c>
      <c r="H2652" t="s">
        <v>82</v>
      </c>
      <c r="I2652" t="s">
        <v>83</v>
      </c>
      <c r="J2652">
        <v>3</v>
      </c>
      <c r="K2652">
        <v>7695</v>
      </c>
      <c r="L2652">
        <v>7707</v>
      </c>
      <c r="M2652">
        <v>303147000</v>
      </c>
      <c r="N2652">
        <v>1234773</v>
      </c>
      <c r="O2652">
        <v>1067994</v>
      </c>
      <c r="P2652">
        <v>249350</v>
      </c>
      <c r="Q2652">
        <v>0</v>
      </c>
      <c r="R2652">
        <v>785823</v>
      </c>
      <c r="S2652">
        <v>1218427</v>
      </c>
      <c r="T2652">
        <v>1053258</v>
      </c>
      <c r="U2652">
        <v>5898</v>
      </c>
      <c r="V2652">
        <v>3586</v>
      </c>
      <c r="W2652">
        <v>172322</v>
      </c>
      <c r="X2652">
        <v>2</v>
      </c>
      <c r="Z2652">
        <v>1331</v>
      </c>
      <c r="AA2652">
        <v>603</v>
      </c>
      <c r="AC2652">
        <v>129</v>
      </c>
      <c r="AD2652">
        <v>0</v>
      </c>
      <c r="AG2652">
        <v>23761</v>
      </c>
      <c r="AH2652">
        <v>0</v>
      </c>
      <c r="AI2652">
        <v>1113</v>
      </c>
      <c r="AJ2652">
        <v>199261</v>
      </c>
      <c r="AK2652">
        <v>80192</v>
      </c>
      <c r="AL2652">
        <v>18452</v>
      </c>
      <c r="AM2652">
        <v>18012</v>
      </c>
      <c r="AN2652">
        <v>37389</v>
      </c>
      <c r="AO2652">
        <v>11397</v>
      </c>
      <c r="AP2652">
        <v>17657</v>
      </c>
      <c r="AR2652">
        <v>11503</v>
      </c>
      <c r="AS2652">
        <v>1073</v>
      </c>
      <c r="AT2652">
        <v>195675</v>
      </c>
      <c r="AU2652">
        <v>-1914</v>
      </c>
      <c r="AV2652">
        <v>110</v>
      </c>
      <c r="AW2652">
        <v>-45</v>
      </c>
      <c r="AX2652">
        <v>0</v>
      </c>
      <c r="AZ2652">
        <v>5501</v>
      </c>
      <c r="BA2652">
        <v>3652</v>
      </c>
      <c r="BB2652">
        <v>7238</v>
      </c>
      <c r="BC2652">
        <v>1340</v>
      </c>
      <c r="BD2652">
        <v>5898</v>
      </c>
      <c r="BE2652">
        <v>0</v>
      </c>
      <c r="BF2652">
        <v>0</v>
      </c>
      <c r="BG2652">
        <v>0</v>
      </c>
      <c r="BH2652">
        <v>5898</v>
      </c>
      <c r="BI2652">
        <v>0</v>
      </c>
      <c r="BJ2652">
        <v>3</v>
      </c>
      <c r="BK2652" s="2">
        <f t="shared" si="287"/>
        <v>970313023179</v>
      </c>
      <c r="BL2652" s="2">
        <f t="shared" si="288"/>
        <v>839254249062</v>
      </c>
      <c r="BM2652">
        <f t="shared" si="289"/>
        <v>0.86493144893838791</v>
      </c>
      <c r="BN2652" s="5">
        <f t="shared" si="290"/>
        <v>2.0532752761466174E-7</v>
      </c>
      <c r="BO2652" s="5">
        <f t="shared" si="291"/>
        <v>2.0535744160906827E-7</v>
      </c>
      <c r="BP2652" s="5">
        <f t="shared" si="292"/>
        <v>2.0166172701559479E-7</v>
      </c>
      <c r="BQ2652" s="5">
        <f t="shared" si="293"/>
        <v>1.7759423596668623E-7</v>
      </c>
    </row>
    <row r="2653" spans="1:69" x14ac:dyDescent="0.3">
      <c r="A2653">
        <v>2023</v>
      </c>
      <c r="B2653">
        <v>4</v>
      </c>
      <c r="C2653" t="s">
        <v>62</v>
      </c>
      <c r="D2653">
        <v>19805</v>
      </c>
      <c r="E2653" t="s">
        <v>63</v>
      </c>
      <c r="F2653" t="s">
        <v>64</v>
      </c>
      <c r="G2653" t="s">
        <v>65</v>
      </c>
      <c r="H2653" t="s">
        <v>62</v>
      </c>
      <c r="I2653" t="s">
        <v>63</v>
      </c>
      <c r="J2653">
        <v>3</v>
      </c>
      <c r="K2653">
        <v>235577</v>
      </c>
      <c r="L2653">
        <v>235227</v>
      </c>
      <c r="M2653">
        <v>10245839000</v>
      </c>
      <c r="N2653">
        <v>39777685</v>
      </c>
      <c r="O2653">
        <v>33302900</v>
      </c>
      <c r="P2653">
        <v>36936145</v>
      </c>
      <c r="Q2653">
        <v>6622248</v>
      </c>
      <c r="R2653">
        <v>6806331</v>
      </c>
      <c r="S2653">
        <v>37565834</v>
      </c>
      <c r="T2653">
        <v>31151373</v>
      </c>
      <c r="U2653">
        <v>294006.71000000002</v>
      </c>
      <c r="V2653">
        <v>822511.12</v>
      </c>
      <c r="W2653">
        <v>6527373.75</v>
      </c>
      <c r="X2653">
        <v>709.58</v>
      </c>
      <c r="Z2653">
        <v>12879.29</v>
      </c>
      <c r="AA2653">
        <v>252067.72</v>
      </c>
      <c r="AC2653">
        <v>15239.32</v>
      </c>
      <c r="AD2653">
        <v>0</v>
      </c>
      <c r="AF2653">
        <v>5207</v>
      </c>
      <c r="AG2653">
        <v>549206.48</v>
      </c>
      <c r="AH2653">
        <v>0</v>
      </c>
      <c r="AI2653">
        <v>1944318.43</v>
      </c>
      <c r="AJ2653">
        <v>9307001.5600000005</v>
      </c>
      <c r="AK2653">
        <v>2849039.9</v>
      </c>
      <c r="AL2653">
        <v>944466.53</v>
      </c>
      <c r="AM2653">
        <v>578959.21</v>
      </c>
      <c r="AN2653">
        <v>844477.03</v>
      </c>
      <c r="AO2653">
        <v>327179.18</v>
      </c>
      <c r="AP2653">
        <v>894211.01</v>
      </c>
      <c r="AQ2653">
        <v>0</v>
      </c>
      <c r="AR2653">
        <v>304325.93</v>
      </c>
      <c r="AS2653">
        <v>1741831.65</v>
      </c>
      <c r="AT2653">
        <v>8484490.4399999995</v>
      </c>
      <c r="AU2653">
        <v>-496836.78</v>
      </c>
      <c r="AV2653">
        <v>-40795.1</v>
      </c>
      <c r="AW2653">
        <v>-20823.34</v>
      </c>
      <c r="AX2653">
        <v>0</v>
      </c>
      <c r="AY2653">
        <v>0</v>
      </c>
      <c r="AZ2653">
        <v>48090.06</v>
      </c>
      <c r="BA2653">
        <v>-510365.17</v>
      </c>
      <c r="BB2653">
        <v>312145.96000000002</v>
      </c>
      <c r="BC2653">
        <v>18139.240000000002</v>
      </c>
      <c r="BD2653">
        <v>294006.71000000002</v>
      </c>
      <c r="BE2653">
        <v>0</v>
      </c>
      <c r="BF2653">
        <v>0</v>
      </c>
      <c r="BG2653">
        <v>0</v>
      </c>
      <c r="BI2653">
        <v>0</v>
      </c>
      <c r="BJ2653">
        <v>3</v>
      </c>
      <c r="BK2653" s="2">
        <f t="shared" si="287"/>
        <v>270740090523735</v>
      </c>
      <c r="BL2653" s="2">
        <f t="shared" si="288"/>
        <v>226670560659900</v>
      </c>
      <c r="BM2653">
        <f t="shared" si="289"/>
        <v>0.83722569576384342</v>
      </c>
      <c r="BN2653" s="5">
        <f t="shared" si="290"/>
        <v>2.8796742422117056E-8</v>
      </c>
      <c r="BO2653" s="5">
        <f t="shared" si="291"/>
        <v>3.4376148512013897E-8</v>
      </c>
      <c r="BP2653" s="5">
        <f t="shared" si="292"/>
        <v>3.1338138447051268E-8</v>
      </c>
      <c r="BQ2653" s="5">
        <f t="shared" si="293"/>
        <v>2.4109372710089141E-8</v>
      </c>
    </row>
    <row r="2654" spans="1:69" x14ac:dyDescent="0.3">
      <c r="A2654">
        <v>2023</v>
      </c>
      <c r="B2654">
        <v>4</v>
      </c>
      <c r="C2654" t="s">
        <v>62</v>
      </c>
      <c r="D2654">
        <v>19805</v>
      </c>
      <c r="E2654" t="s">
        <v>63</v>
      </c>
      <c r="F2654">
        <v>10049</v>
      </c>
      <c r="G2654" t="s">
        <v>66</v>
      </c>
      <c r="H2654" t="s">
        <v>62</v>
      </c>
      <c r="I2654" t="s">
        <v>63</v>
      </c>
      <c r="J2654">
        <v>3</v>
      </c>
      <c r="K2654">
        <v>9176</v>
      </c>
      <c r="L2654">
        <v>9085</v>
      </c>
      <c r="M2654">
        <v>951531500</v>
      </c>
      <c r="N2654">
        <v>2455512</v>
      </c>
      <c r="O2654">
        <v>1897659</v>
      </c>
      <c r="P2654">
        <v>141952122</v>
      </c>
      <c r="Q2654">
        <v>4144832</v>
      </c>
      <c r="R2654">
        <v>1412678</v>
      </c>
      <c r="S2654">
        <v>4795303</v>
      </c>
      <c r="T2654">
        <v>4492848</v>
      </c>
      <c r="U2654">
        <v>-288914.59999999998</v>
      </c>
      <c r="V2654">
        <v>-288914.59999999998</v>
      </c>
      <c r="W2654">
        <v>1284701.83</v>
      </c>
      <c r="X2654">
        <v>6598.82</v>
      </c>
      <c r="Z2654">
        <v>119722.98</v>
      </c>
      <c r="AA2654">
        <v>11883.92</v>
      </c>
      <c r="AC2654">
        <v>0</v>
      </c>
      <c r="AD2654">
        <v>0</v>
      </c>
      <c r="AF2654">
        <v>768.48</v>
      </c>
      <c r="AG2654">
        <v>133894.62</v>
      </c>
      <c r="AH2654">
        <v>0</v>
      </c>
      <c r="AI2654">
        <v>33078.53</v>
      </c>
      <c r="AJ2654">
        <v>1590649.17</v>
      </c>
      <c r="AK2654">
        <v>825826.98</v>
      </c>
      <c r="AL2654">
        <v>253975.97</v>
      </c>
      <c r="AM2654">
        <v>155691.16</v>
      </c>
      <c r="AN2654">
        <v>227024.34</v>
      </c>
      <c r="AO2654">
        <v>88027.58</v>
      </c>
      <c r="AP2654">
        <v>241680.41</v>
      </c>
      <c r="AQ2654">
        <v>0</v>
      </c>
      <c r="AR2654">
        <v>81986.3</v>
      </c>
      <c r="AS2654">
        <v>5351.03</v>
      </c>
      <c r="AT2654">
        <v>1879563.77</v>
      </c>
      <c r="AU2654">
        <v>0</v>
      </c>
      <c r="AV2654">
        <v>0</v>
      </c>
      <c r="AW2654">
        <v>0</v>
      </c>
      <c r="AX2654">
        <v>0</v>
      </c>
      <c r="AY2654">
        <v>0</v>
      </c>
      <c r="AZ2654">
        <v>0</v>
      </c>
      <c r="BA2654">
        <v>0</v>
      </c>
      <c r="BB2654">
        <v>-288914.59999999998</v>
      </c>
      <c r="BC2654">
        <v>0</v>
      </c>
      <c r="BD2654">
        <v>-288914.59999999998</v>
      </c>
      <c r="BE2654">
        <v>0</v>
      </c>
      <c r="BF2654">
        <v>0</v>
      </c>
      <c r="BG2654">
        <v>0</v>
      </c>
      <c r="BI2654">
        <v>0</v>
      </c>
      <c r="BJ2654">
        <v>3</v>
      </c>
      <c r="BK2654" s="2">
        <f t="shared" si="287"/>
        <v>3468847781136</v>
      </c>
      <c r="BL2654" s="2">
        <f t="shared" si="288"/>
        <v>2680781120802</v>
      </c>
      <c r="BM2654">
        <f t="shared" si="289"/>
        <v>0.77281601556009505</v>
      </c>
      <c r="BN2654" s="5">
        <f t="shared" si="290"/>
        <v>4.7922667763926222E-7</v>
      </c>
      <c r="BO2654" s="5">
        <f t="shared" si="291"/>
        <v>4.5855260027555437E-7</v>
      </c>
      <c r="BP2654" s="5">
        <f t="shared" si="292"/>
        <v>5.4184094794279747E-7</v>
      </c>
      <c r="BQ2654" s="5">
        <f t="shared" si="293"/>
        <v>3.7035405156327671E-7</v>
      </c>
    </row>
    <row r="2655" spans="1:69" x14ac:dyDescent="0.3">
      <c r="A2655">
        <v>2023</v>
      </c>
      <c r="B2655">
        <v>4</v>
      </c>
      <c r="C2655" t="s">
        <v>62</v>
      </c>
      <c r="D2655">
        <v>19805</v>
      </c>
      <c r="E2655" t="s">
        <v>63</v>
      </c>
      <c r="F2655">
        <v>10050</v>
      </c>
      <c r="G2655" t="s">
        <v>67</v>
      </c>
      <c r="H2655" t="s">
        <v>62</v>
      </c>
      <c r="I2655" t="s">
        <v>63</v>
      </c>
      <c r="J2655">
        <v>3</v>
      </c>
      <c r="K2655">
        <v>39572</v>
      </c>
      <c r="L2655">
        <v>39531</v>
      </c>
      <c r="M2655">
        <v>1775347900</v>
      </c>
      <c r="N2655">
        <v>6854978</v>
      </c>
      <c r="O2655">
        <v>5737051</v>
      </c>
      <c r="P2655">
        <v>42574519</v>
      </c>
      <c r="Q2655">
        <v>1810684</v>
      </c>
      <c r="R2655">
        <v>2314730</v>
      </c>
      <c r="S2655">
        <v>7790659</v>
      </c>
      <c r="T2655">
        <v>6649114</v>
      </c>
      <c r="U2655">
        <v>204885.14</v>
      </c>
      <c r="V2655">
        <v>204885.14</v>
      </c>
      <c r="W2655">
        <v>1568233.07</v>
      </c>
      <c r="X2655">
        <v>1843.9</v>
      </c>
      <c r="Z2655">
        <v>33535.97</v>
      </c>
      <c r="AA2655">
        <v>71502.66</v>
      </c>
      <c r="AC2655">
        <v>0</v>
      </c>
      <c r="AD2655">
        <v>0</v>
      </c>
      <c r="AF2655">
        <v>983.29</v>
      </c>
      <c r="AG2655">
        <v>137951.26999999999</v>
      </c>
      <c r="AH2655">
        <v>0</v>
      </c>
      <c r="AI2655">
        <v>33327</v>
      </c>
      <c r="AJ2655">
        <v>1847377.16</v>
      </c>
      <c r="AK2655">
        <v>688275.64</v>
      </c>
      <c r="AL2655">
        <v>231252.2</v>
      </c>
      <c r="AM2655">
        <v>141310.25</v>
      </c>
      <c r="AN2655">
        <v>206366.17</v>
      </c>
      <c r="AO2655">
        <v>79741.58</v>
      </c>
      <c r="AP2655">
        <v>216647.63</v>
      </c>
      <c r="AQ2655">
        <v>0</v>
      </c>
      <c r="AR2655">
        <v>74094.259999999995</v>
      </c>
      <c r="AS2655">
        <v>4804.29</v>
      </c>
      <c r="AT2655">
        <v>1642492.02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>
        <v>0</v>
      </c>
      <c r="BA2655">
        <v>0</v>
      </c>
      <c r="BB2655">
        <v>204885.14</v>
      </c>
      <c r="BC2655">
        <v>0</v>
      </c>
      <c r="BD2655">
        <v>204885.14</v>
      </c>
      <c r="BE2655">
        <v>0</v>
      </c>
      <c r="BF2655">
        <v>0</v>
      </c>
      <c r="BG2655">
        <v>0</v>
      </c>
      <c r="BI2655">
        <v>0</v>
      </c>
      <c r="BJ2655">
        <v>3</v>
      </c>
      <c r="BK2655" s="2">
        <f t="shared" si="287"/>
        <v>15867423225940</v>
      </c>
      <c r="BL2655" s="2">
        <f t="shared" si="288"/>
        <v>13279724061230</v>
      </c>
      <c r="BM2655">
        <f t="shared" si="289"/>
        <v>0.83691749266007853</v>
      </c>
      <c r="BN2655" s="5">
        <f t="shared" si="290"/>
        <v>1.1809229339173081E-7</v>
      </c>
      <c r="BO2655" s="5">
        <f t="shared" si="291"/>
        <v>1.164257821635409E-7</v>
      </c>
      <c r="BP2655" s="5">
        <f t="shared" si="292"/>
        <v>1.035134688608331E-7</v>
      </c>
      <c r="BQ2655" s="5">
        <f t="shared" si="293"/>
        <v>9.8833506087885708E-8</v>
      </c>
    </row>
    <row r="2656" spans="1:69" x14ac:dyDescent="0.3">
      <c r="A2656">
        <v>2023</v>
      </c>
      <c r="B2656">
        <v>4</v>
      </c>
      <c r="C2656" t="s">
        <v>62</v>
      </c>
      <c r="D2656">
        <v>19805</v>
      </c>
      <c r="E2656" t="s">
        <v>63</v>
      </c>
      <c r="F2656">
        <v>10052</v>
      </c>
      <c r="G2656" t="s">
        <v>68</v>
      </c>
      <c r="H2656" t="s">
        <v>62</v>
      </c>
      <c r="I2656" t="s">
        <v>63</v>
      </c>
      <c r="J2656">
        <v>3</v>
      </c>
      <c r="K2656">
        <v>1363</v>
      </c>
      <c r="L2656">
        <v>1354</v>
      </c>
      <c r="M2656">
        <v>132402200</v>
      </c>
      <c r="N2656">
        <v>346708</v>
      </c>
      <c r="O2656">
        <v>280464</v>
      </c>
      <c r="P2656">
        <v>17256015</v>
      </c>
      <c r="Q2656">
        <v>1202414</v>
      </c>
      <c r="R2656">
        <v>373400</v>
      </c>
      <c r="S2656">
        <v>1036944</v>
      </c>
      <c r="T2656">
        <v>991762</v>
      </c>
      <c r="U2656">
        <v>-77875.92</v>
      </c>
      <c r="V2656">
        <v>-77875.92</v>
      </c>
      <c r="W2656">
        <v>252298.55</v>
      </c>
      <c r="X2656">
        <v>1247.07</v>
      </c>
      <c r="Z2656">
        <v>22683.599999999999</v>
      </c>
      <c r="AA2656">
        <v>1844.91</v>
      </c>
      <c r="AC2656">
        <v>0</v>
      </c>
      <c r="AD2656">
        <v>0</v>
      </c>
      <c r="AF2656">
        <v>157.68</v>
      </c>
      <c r="AG2656">
        <v>30090.21</v>
      </c>
      <c r="AH2656">
        <v>0</v>
      </c>
      <c r="AI2656">
        <v>7321.55</v>
      </c>
      <c r="AJ2656">
        <v>315643.55</v>
      </c>
      <c r="AK2656">
        <v>168904.26</v>
      </c>
      <c r="AL2656">
        <v>54343.93</v>
      </c>
      <c r="AM2656">
        <v>33259.4</v>
      </c>
      <c r="AN2656">
        <v>48546.5</v>
      </c>
      <c r="AO2656">
        <v>18778.89</v>
      </c>
      <c r="AP2656">
        <v>51101.68</v>
      </c>
      <c r="AQ2656">
        <v>0</v>
      </c>
      <c r="AR2656">
        <v>17451.25</v>
      </c>
      <c r="AS2656">
        <v>1133.56</v>
      </c>
      <c r="AT2656">
        <v>393519.47</v>
      </c>
      <c r="AU2656">
        <v>0</v>
      </c>
      <c r="AV2656">
        <v>0</v>
      </c>
      <c r="AW2656">
        <v>0</v>
      </c>
      <c r="AX2656">
        <v>0</v>
      </c>
      <c r="AY2656">
        <v>0</v>
      </c>
      <c r="AZ2656">
        <v>0</v>
      </c>
      <c r="BA2656">
        <v>0</v>
      </c>
      <c r="BB2656">
        <v>-77875.92</v>
      </c>
      <c r="BC2656">
        <v>0</v>
      </c>
      <c r="BD2656">
        <v>-77875.92</v>
      </c>
      <c r="BE2656">
        <v>0</v>
      </c>
      <c r="BF2656">
        <v>0</v>
      </c>
      <c r="BG2656">
        <v>0</v>
      </c>
      <c r="BI2656">
        <v>0</v>
      </c>
      <c r="BJ2656">
        <v>3</v>
      </c>
      <c r="BK2656" s="2">
        <f t="shared" si="287"/>
        <v>129460767200</v>
      </c>
      <c r="BL2656" s="2">
        <f t="shared" si="288"/>
        <v>104725257600</v>
      </c>
      <c r="BM2656">
        <f t="shared" si="289"/>
        <v>0.80893431936961357</v>
      </c>
      <c r="BN2656" s="5">
        <f t="shared" si="290"/>
        <v>2.409147093852553E-6</v>
      </c>
      <c r="BO2656" s="5">
        <f t="shared" si="291"/>
        <v>2.4381405797817639E-6</v>
      </c>
      <c r="BP2656" s="5">
        <f t="shared" si="292"/>
        <v>3.0396812757340123E-6</v>
      </c>
      <c r="BQ2656" s="5">
        <f t="shared" si="293"/>
        <v>1.9488417646268977E-6</v>
      </c>
    </row>
    <row r="2657" spans="1:69" x14ac:dyDescent="0.3">
      <c r="A2657">
        <v>2023</v>
      </c>
      <c r="B2657">
        <v>4</v>
      </c>
      <c r="C2657" t="s">
        <v>69</v>
      </c>
      <c r="D2657">
        <v>19930</v>
      </c>
      <c r="E2657" t="s">
        <v>70</v>
      </c>
      <c r="F2657">
        <v>6031</v>
      </c>
      <c r="G2657" t="s">
        <v>65</v>
      </c>
      <c r="H2657" t="s">
        <v>69</v>
      </c>
      <c r="I2657" t="s">
        <v>70</v>
      </c>
      <c r="J2657">
        <v>3</v>
      </c>
      <c r="K2657">
        <v>61455</v>
      </c>
      <c r="L2657">
        <v>60893</v>
      </c>
      <c r="M2657">
        <v>2667336800</v>
      </c>
      <c r="N2657">
        <v>10018480</v>
      </c>
      <c r="O2657">
        <v>7990010</v>
      </c>
      <c r="P2657">
        <v>31123822</v>
      </c>
      <c r="Q2657">
        <v>10349640</v>
      </c>
      <c r="R2657">
        <v>5003749</v>
      </c>
      <c r="S2657">
        <v>12741277</v>
      </c>
      <c r="T2657">
        <v>11005350</v>
      </c>
      <c r="U2657">
        <v>-52031</v>
      </c>
      <c r="V2657">
        <v>47819</v>
      </c>
      <c r="W2657">
        <v>1689575</v>
      </c>
      <c r="X2657">
        <v>7605</v>
      </c>
      <c r="Z2657">
        <v>22384</v>
      </c>
      <c r="AA2657">
        <v>77716</v>
      </c>
      <c r="AC2657">
        <v>8781</v>
      </c>
      <c r="AD2657">
        <v>252</v>
      </c>
      <c r="AF2657">
        <v>39904</v>
      </c>
      <c r="AG2657">
        <v>26705</v>
      </c>
      <c r="AH2657">
        <v>4017</v>
      </c>
      <c r="AI2657">
        <v>513715</v>
      </c>
      <c r="AJ2657">
        <v>2390654</v>
      </c>
      <c r="AK2657">
        <v>863909</v>
      </c>
      <c r="AL2657">
        <v>170699</v>
      </c>
      <c r="AM2657">
        <v>181133</v>
      </c>
      <c r="AN2657">
        <v>339103</v>
      </c>
      <c r="AO2657">
        <v>110816</v>
      </c>
      <c r="AP2657">
        <v>184931</v>
      </c>
      <c r="AR2657">
        <v>98887</v>
      </c>
      <c r="AS2657">
        <v>393357</v>
      </c>
      <c r="AT2657">
        <v>2342835</v>
      </c>
      <c r="AU2657">
        <v>-20651</v>
      </c>
      <c r="AV2657">
        <v>5665</v>
      </c>
      <c r="AW2657">
        <v>0</v>
      </c>
      <c r="AX2657">
        <v>-951</v>
      </c>
      <c r="AY2657">
        <v>-24772</v>
      </c>
      <c r="AZ2657">
        <v>6933</v>
      </c>
      <c r="BA2657">
        <v>-33775</v>
      </c>
      <c r="BB2657">
        <v>14043</v>
      </c>
      <c r="BC2657">
        <v>66074</v>
      </c>
      <c r="BD2657">
        <v>-52031</v>
      </c>
      <c r="BE2657">
        <v>0</v>
      </c>
      <c r="BF2657">
        <v>0</v>
      </c>
      <c r="BG2657">
        <v>0</v>
      </c>
      <c r="BI2657">
        <v>0</v>
      </c>
      <c r="BJ2657">
        <v>3</v>
      </c>
      <c r="BK2657" s="2">
        <f t="shared" si="287"/>
        <v>50129959281520</v>
      </c>
      <c r="BL2657" s="2">
        <f t="shared" si="288"/>
        <v>39980004547490</v>
      </c>
      <c r="BM2657">
        <f t="shared" si="289"/>
        <v>0.79752716979022764</v>
      </c>
      <c r="BN2657" s="5">
        <f t="shared" si="290"/>
        <v>4.2260500445742793E-8</v>
      </c>
      <c r="BO2657" s="5">
        <f t="shared" si="291"/>
        <v>4.7689127106099508E-8</v>
      </c>
      <c r="BP2657" s="5">
        <f t="shared" si="292"/>
        <v>4.6735226470923287E-8</v>
      </c>
      <c r="BQ2657" s="5">
        <f t="shared" si="293"/>
        <v>3.3703897314411906E-8</v>
      </c>
    </row>
    <row r="2658" spans="1:69" x14ac:dyDescent="0.3">
      <c r="A2658">
        <v>2023</v>
      </c>
      <c r="B2658">
        <v>4</v>
      </c>
      <c r="C2658" t="s">
        <v>69</v>
      </c>
      <c r="D2658">
        <v>19930</v>
      </c>
      <c r="E2658" t="s">
        <v>70</v>
      </c>
      <c r="F2658">
        <v>16031</v>
      </c>
      <c r="G2658" t="s">
        <v>67</v>
      </c>
      <c r="H2658" t="s">
        <v>69</v>
      </c>
      <c r="I2658" t="s">
        <v>70</v>
      </c>
      <c r="J2658">
        <v>3</v>
      </c>
      <c r="K2658">
        <v>4606</v>
      </c>
      <c r="L2658">
        <v>4632</v>
      </c>
      <c r="M2658">
        <v>206919100</v>
      </c>
      <c r="N2658">
        <v>794091</v>
      </c>
      <c r="O2658">
        <v>672792</v>
      </c>
      <c r="P2658">
        <v>91528</v>
      </c>
      <c r="Q2658">
        <v>0</v>
      </c>
      <c r="R2658">
        <v>849920</v>
      </c>
      <c r="S2658">
        <v>1101255</v>
      </c>
      <c r="T2658">
        <v>968698</v>
      </c>
      <c r="U2658">
        <v>54428</v>
      </c>
      <c r="V2658">
        <v>-11804</v>
      </c>
      <c r="W2658">
        <v>148562</v>
      </c>
      <c r="X2658">
        <v>0</v>
      </c>
      <c r="Z2658">
        <v>-88</v>
      </c>
      <c r="AA2658">
        <v>6833</v>
      </c>
      <c r="AC2658">
        <v>772</v>
      </c>
      <c r="AD2658">
        <v>22</v>
      </c>
      <c r="AF2658">
        <v>3509</v>
      </c>
      <c r="AG2658">
        <v>0</v>
      </c>
      <c r="AH2658">
        <v>0</v>
      </c>
      <c r="AI2658">
        <v>0</v>
      </c>
      <c r="AJ2658">
        <v>159610</v>
      </c>
      <c r="AK2658">
        <v>75962</v>
      </c>
      <c r="AL2658">
        <v>15009</v>
      </c>
      <c r="AM2658">
        <v>15927</v>
      </c>
      <c r="AN2658">
        <v>29817</v>
      </c>
      <c r="AO2658">
        <v>9744</v>
      </c>
      <c r="AP2658">
        <v>16261</v>
      </c>
      <c r="AR2658">
        <v>8695</v>
      </c>
      <c r="AS2658">
        <v>0</v>
      </c>
      <c r="AT2658">
        <v>171414</v>
      </c>
      <c r="AU2658">
        <v>-1816</v>
      </c>
      <c r="AV2658">
        <v>498</v>
      </c>
      <c r="AW2658">
        <v>0</v>
      </c>
      <c r="AX2658">
        <v>0</v>
      </c>
      <c r="AY2658">
        <v>-2178</v>
      </c>
      <c r="AZ2658">
        <v>610</v>
      </c>
      <c r="BA2658">
        <v>-2886</v>
      </c>
      <c r="BB2658">
        <v>-14690</v>
      </c>
      <c r="BC2658">
        <v>-69119</v>
      </c>
      <c r="BD2658">
        <v>54428</v>
      </c>
      <c r="BE2658">
        <v>0</v>
      </c>
      <c r="BF2658">
        <v>0</v>
      </c>
      <c r="BG2658">
        <v>0</v>
      </c>
      <c r="BI2658">
        <v>0</v>
      </c>
      <c r="BJ2658">
        <v>3</v>
      </c>
      <c r="BK2658" s="2">
        <f t="shared" si="287"/>
        <v>674913822720</v>
      </c>
      <c r="BL2658" s="2">
        <f t="shared" si="288"/>
        <v>571819376640</v>
      </c>
      <c r="BM2658">
        <f t="shared" si="289"/>
        <v>0.8472479854324001</v>
      </c>
      <c r="BN2658" s="5">
        <f t="shared" si="290"/>
        <v>2.5980581643271262E-7</v>
      </c>
      <c r="BO2658" s="5">
        <f t="shared" si="291"/>
        <v>2.3648945187809117E-7</v>
      </c>
      <c r="BP2658" s="5">
        <f t="shared" si="292"/>
        <v>2.5397909218865434E-7</v>
      </c>
      <c r="BQ2658" s="5">
        <f t="shared" si="293"/>
        <v>2.201199545762357E-7</v>
      </c>
    </row>
    <row r="2659" spans="1:69" x14ac:dyDescent="0.3">
      <c r="A2659">
        <v>2023</v>
      </c>
      <c r="B2659">
        <v>4</v>
      </c>
      <c r="C2659" t="s">
        <v>87</v>
      </c>
      <c r="D2659">
        <v>20409</v>
      </c>
      <c r="E2659" t="s">
        <v>88</v>
      </c>
      <c r="F2659">
        <v>6673</v>
      </c>
      <c r="G2659" t="s">
        <v>65</v>
      </c>
      <c r="H2659" t="s">
        <v>87</v>
      </c>
      <c r="I2659" t="s">
        <v>88</v>
      </c>
      <c r="J2659">
        <v>3</v>
      </c>
      <c r="K2659">
        <v>64682</v>
      </c>
      <c r="L2659">
        <v>64712</v>
      </c>
      <c r="M2659">
        <v>2497173700</v>
      </c>
      <c r="N2659">
        <v>9503576</v>
      </c>
      <c r="O2659">
        <v>7712332</v>
      </c>
      <c r="P2659">
        <v>1682748</v>
      </c>
      <c r="Q2659">
        <v>0</v>
      </c>
      <c r="R2659">
        <v>2502602</v>
      </c>
      <c r="S2659">
        <v>11865327</v>
      </c>
      <c r="T2659">
        <v>10135610</v>
      </c>
      <c r="U2659">
        <v>-112099.33</v>
      </c>
      <c r="V2659">
        <v>-58663.79</v>
      </c>
      <c r="W2659">
        <v>1449015.49</v>
      </c>
      <c r="X2659">
        <v>0</v>
      </c>
      <c r="Z2659">
        <v>124.48</v>
      </c>
      <c r="AA2659">
        <v>102116.25</v>
      </c>
      <c r="AC2659">
        <v>0</v>
      </c>
      <c r="AD2659">
        <v>0</v>
      </c>
      <c r="AF2659">
        <v>9572.86</v>
      </c>
      <c r="AG2659">
        <v>5014.24</v>
      </c>
      <c r="AH2659">
        <v>0</v>
      </c>
      <c r="AI2659">
        <v>113306.99</v>
      </c>
      <c r="AJ2659">
        <v>1679150.31</v>
      </c>
      <c r="AK2659">
        <v>829429.82</v>
      </c>
      <c r="AL2659">
        <v>165513.29999999999</v>
      </c>
      <c r="AM2659">
        <v>161534.51</v>
      </c>
      <c r="AN2659">
        <v>302736.74</v>
      </c>
      <c r="AO2659">
        <v>86395.45</v>
      </c>
      <c r="AP2659">
        <v>72785.600000000006</v>
      </c>
      <c r="AR2659">
        <v>118818.49</v>
      </c>
      <c r="AS2659">
        <v>600.19000000000005</v>
      </c>
      <c r="AT2659">
        <v>1737814.09</v>
      </c>
      <c r="AU2659">
        <v>-46492.959999999999</v>
      </c>
      <c r="AV2659">
        <v>3599.89</v>
      </c>
      <c r="AW2659">
        <v>-1606.45</v>
      </c>
      <c r="AX2659">
        <v>95.81</v>
      </c>
      <c r="AY2659">
        <v>2835.36</v>
      </c>
      <c r="AZ2659">
        <v>-18694.650000000001</v>
      </c>
      <c r="BA2659">
        <v>-60263</v>
      </c>
      <c r="BB2659">
        <v>-118926.79</v>
      </c>
      <c r="BC2659">
        <v>-6827.46</v>
      </c>
      <c r="BD2659">
        <v>-112099.33</v>
      </c>
      <c r="BE2659">
        <v>0</v>
      </c>
      <c r="BF2659">
        <v>0</v>
      </c>
      <c r="BG2659">
        <v>0</v>
      </c>
      <c r="BH2659">
        <v>0</v>
      </c>
      <c r="BI2659">
        <v>0</v>
      </c>
      <c r="BJ2659">
        <v>3</v>
      </c>
      <c r="BK2659" s="2">
        <f t="shared" si="287"/>
        <v>23783668304752</v>
      </c>
      <c r="BL2659" s="2">
        <f t="shared" si="288"/>
        <v>19300897487864</v>
      </c>
      <c r="BM2659">
        <f t="shared" si="289"/>
        <v>0.8115189482359062</v>
      </c>
      <c r="BN2659" s="5">
        <f t="shared" si="290"/>
        <v>7.5075031661668094E-8</v>
      </c>
      <c r="BO2659" s="5">
        <f t="shared" si="291"/>
        <v>7.0600980827860944E-8</v>
      </c>
      <c r="BP2659" s="5">
        <f t="shared" si="292"/>
        <v>7.3067538099359686E-8</v>
      </c>
      <c r="BQ2659" s="5">
        <f t="shared" si="293"/>
        <v>6.092481073285424E-8</v>
      </c>
    </row>
    <row r="2660" spans="1:69" x14ac:dyDescent="0.3">
      <c r="A2660">
        <v>2023</v>
      </c>
      <c r="B2660">
        <v>4</v>
      </c>
      <c r="C2660" t="s">
        <v>87</v>
      </c>
      <c r="D2660">
        <v>20409</v>
      </c>
      <c r="E2660" t="s">
        <v>88</v>
      </c>
      <c r="F2660">
        <v>10875</v>
      </c>
      <c r="G2660" t="s">
        <v>66</v>
      </c>
      <c r="H2660" t="s">
        <v>87</v>
      </c>
      <c r="I2660" t="s">
        <v>88</v>
      </c>
      <c r="J2660">
        <v>3</v>
      </c>
      <c r="K2660">
        <v>1417</v>
      </c>
      <c r="L2660">
        <v>1417</v>
      </c>
      <c r="M2660">
        <v>71700200</v>
      </c>
      <c r="N2660">
        <v>201772</v>
      </c>
      <c r="O2660">
        <v>136793</v>
      </c>
      <c r="P2660">
        <v>0</v>
      </c>
      <c r="Q2660">
        <v>0</v>
      </c>
      <c r="R2660">
        <v>148695</v>
      </c>
      <c r="S2660">
        <v>653267</v>
      </c>
      <c r="T2660">
        <v>594934</v>
      </c>
      <c r="U2660">
        <v>4432.8900000000003</v>
      </c>
      <c r="V2660">
        <v>8177.13</v>
      </c>
      <c r="W2660">
        <v>70905.37</v>
      </c>
      <c r="X2660">
        <v>0</v>
      </c>
      <c r="Z2660">
        <v>4.79</v>
      </c>
      <c r="AA2660">
        <v>3929.11</v>
      </c>
      <c r="AC2660">
        <v>0</v>
      </c>
      <c r="AD2660">
        <v>0</v>
      </c>
      <c r="AF2660">
        <v>368.33</v>
      </c>
      <c r="AG2660">
        <v>192.93</v>
      </c>
      <c r="AH2660">
        <v>0</v>
      </c>
      <c r="AI2660">
        <v>4359.6899999999996</v>
      </c>
      <c r="AJ2660">
        <v>79760.23</v>
      </c>
      <c r="AK2660">
        <v>28304.22</v>
      </c>
      <c r="AL2660">
        <v>4324.95</v>
      </c>
      <c r="AM2660">
        <v>10037.450000000001</v>
      </c>
      <c r="AN2660">
        <v>15969.37</v>
      </c>
      <c r="AO2660">
        <v>5069.24</v>
      </c>
      <c r="AP2660">
        <v>4236.01</v>
      </c>
      <c r="AR2660">
        <v>3606.64</v>
      </c>
      <c r="AS2660">
        <v>35.22</v>
      </c>
      <c r="AT2660">
        <v>71583.100000000006</v>
      </c>
      <c r="AU2660">
        <v>-2742.15</v>
      </c>
      <c r="AV2660">
        <v>211.26</v>
      </c>
      <c r="AW2660">
        <v>-94.27</v>
      </c>
      <c r="AX2660">
        <v>-8.92</v>
      </c>
      <c r="AY2660">
        <v>13.22</v>
      </c>
      <c r="AZ2660">
        <v>-853.39</v>
      </c>
      <c r="BA2660">
        <v>-3474.25</v>
      </c>
      <c r="BB2660">
        <v>4702.88</v>
      </c>
      <c r="BC2660">
        <v>269.99</v>
      </c>
      <c r="BD2660">
        <v>4432.8900000000003</v>
      </c>
      <c r="BE2660">
        <v>0</v>
      </c>
      <c r="BF2660">
        <v>0</v>
      </c>
      <c r="BG2660">
        <v>0</v>
      </c>
      <c r="BH2660">
        <v>0</v>
      </c>
      <c r="BI2660">
        <v>0</v>
      </c>
      <c r="BJ2660">
        <v>3</v>
      </c>
      <c r="BK2660" s="2">
        <f t="shared" si="287"/>
        <v>30002487540</v>
      </c>
      <c r="BL2660" s="2">
        <f t="shared" si="288"/>
        <v>20340435135</v>
      </c>
      <c r="BM2660">
        <f t="shared" si="289"/>
        <v>0.67795828955454673</v>
      </c>
      <c r="BN2660" s="5">
        <f t="shared" si="290"/>
        <v>3.4859318165712383E-6</v>
      </c>
      <c r="BO2660" s="5">
        <f t="shared" si="291"/>
        <v>2.6584538996528818E-6</v>
      </c>
      <c r="BP2660" s="5">
        <f t="shared" si="292"/>
        <v>2.3859054988211821E-6</v>
      </c>
      <c r="BQ2660" s="5">
        <f t="shared" si="293"/>
        <v>2.3633163718664106E-6</v>
      </c>
    </row>
    <row r="2661" spans="1:69" x14ac:dyDescent="0.3">
      <c r="A2661">
        <v>2023</v>
      </c>
      <c r="B2661">
        <v>4</v>
      </c>
      <c r="C2661" t="s">
        <v>87</v>
      </c>
      <c r="D2661">
        <v>20409</v>
      </c>
      <c r="E2661" t="s">
        <v>88</v>
      </c>
      <c r="F2661">
        <v>16673</v>
      </c>
      <c r="G2661" t="s">
        <v>67</v>
      </c>
      <c r="H2661" t="s">
        <v>87</v>
      </c>
      <c r="I2661" t="s">
        <v>88</v>
      </c>
      <c r="J2661">
        <v>3</v>
      </c>
      <c r="K2661">
        <v>18777</v>
      </c>
      <c r="L2661">
        <v>18744</v>
      </c>
      <c r="M2661">
        <v>837493300</v>
      </c>
      <c r="N2661">
        <v>3233763</v>
      </c>
      <c r="O2661">
        <v>2393691</v>
      </c>
      <c r="P2661">
        <v>145572</v>
      </c>
      <c r="Q2661">
        <v>0</v>
      </c>
      <c r="R2661">
        <v>1284003</v>
      </c>
      <c r="S2661">
        <v>3843020</v>
      </c>
      <c r="T2661">
        <v>3354013</v>
      </c>
      <c r="U2661">
        <v>3598.32</v>
      </c>
      <c r="V2661">
        <v>23353.49</v>
      </c>
      <c r="W2661">
        <v>475447.39</v>
      </c>
      <c r="X2661">
        <v>0</v>
      </c>
      <c r="Z2661">
        <v>49.16</v>
      </c>
      <c r="AA2661">
        <v>40323.35</v>
      </c>
      <c r="AC2661">
        <v>0</v>
      </c>
      <c r="AD2661">
        <v>0</v>
      </c>
      <c r="AF2661">
        <v>3780.1</v>
      </c>
      <c r="AG2661">
        <v>1980.01</v>
      </c>
      <c r="AH2661">
        <v>0</v>
      </c>
      <c r="AI2661">
        <v>44742.32</v>
      </c>
      <c r="AJ2661">
        <v>566322.32999999996</v>
      </c>
      <c r="AK2661">
        <v>262634.76</v>
      </c>
      <c r="AL2661">
        <v>46561.31</v>
      </c>
      <c r="AM2661">
        <v>53804.85</v>
      </c>
      <c r="AN2661">
        <v>90507.92</v>
      </c>
      <c r="AO2661">
        <v>28564.68</v>
      </c>
      <c r="AP2661">
        <v>24007.05</v>
      </c>
      <c r="AR2661">
        <v>36689.800000000003</v>
      </c>
      <c r="AS2661">
        <v>198.47</v>
      </c>
      <c r="AT2661">
        <v>542968.84</v>
      </c>
      <c r="AU2661">
        <v>-15451.74</v>
      </c>
      <c r="AV2661">
        <v>1190.4100000000001</v>
      </c>
      <c r="AW2661">
        <v>-531.22</v>
      </c>
      <c r="AX2661">
        <v>-50.26</v>
      </c>
      <c r="AY2661">
        <v>74.5</v>
      </c>
      <c r="AZ2661">
        <v>-4767.7</v>
      </c>
      <c r="BA2661">
        <v>-19536.009999999998</v>
      </c>
      <c r="BB2661">
        <v>3817.48</v>
      </c>
      <c r="BC2661">
        <v>219.16</v>
      </c>
      <c r="BD2661">
        <v>3598.32</v>
      </c>
      <c r="BE2661">
        <v>0</v>
      </c>
      <c r="BF2661">
        <v>0</v>
      </c>
      <c r="BG2661">
        <v>0</v>
      </c>
      <c r="BH2661">
        <v>0</v>
      </c>
      <c r="BI2661">
        <v>0</v>
      </c>
      <c r="BJ2661">
        <v>3</v>
      </c>
      <c r="BK2661" s="2">
        <f t="shared" si="287"/>
        <v>4152161393289</v>
      </c>
      <c r="BL2661" s="2">
        <f t="shared" si="288"/>
        <v>3073506425073</v>
      </c>
      <c r="BM2661">
        <f t="shared" si="289"/>
        <v>0.74021843901361972</v>
      </c>
      <c r="BN2661" s="5">
        <f t="shared" si="290"/>
        <v>1.546921737730571E-7</v>
      </c>
      <c r="BO2661" s="5">
        <f t="shared" si="291"/>
        <v>1.363921765939368E-7</v>
      </c>
      <c r="BP2661" s="5">
        <f t="shared" si="292"/>
        <v>1.3076775890204614E-7</v>
      </c>
      <c r="BQ2661" s="5">
        <f t="shared" si="293"/>
        <v>1.1450599939791594E-7</v>
      </c>
    </row>
    <row r="2662" spans="1:69" x14ac:dyDescent="0.3">
      <c r="A2662">
        <v>2023</v>
      </c>
      <c r="B2662">
        <v>4</v>
      </c>
      <c r="C2662" t="s">
        <v>71</v>
      </c>
      <c r="D2662">
        <v>19790</v>
      </c>
      <c r="E2662" t="s">
        <v>72</v>
      </c>
      <c r="F2662">
        <v>1260</v>
      </c>
      <c r="G2662" t="s">
        <v>65</v>
      </c>
      <c r="H2662" t="s">
        <v>71</v>
      </c>
      <c r="I2662" t="s">
        <v>72</v>
      </c>
      <c r="J2662">
        <v>3</v>
      </c>
      <c r="K2662">
        <v>249235</v>
      </c>
      <c r="L2662">
        <v>252002</v>
      </c>
      <c r="M2662">
        <v>11263102192</v>
      </c>
      <c r="N2662">
        <v>41220983</v>
      </c>
      <c r="O2662">
        <v>34791325</v>
      </c>
      <c r="P2662">
        <v>63648348</v>
      </c>
      <c r="Q2662">
        <v>12613141</v>
      </c>
      <c r="R2662">
        <v>8530679</v>
      </c>
      <c r="S2662">
        <v>38201968</v>
      </c>
      <c r="T2662">
        <v>31945786</v>
      </c>
      <c r="U2662">
        <v>1550496</v>
      </c>
      <c r="V2662">
        <v>987203</v>
      </c>
      <c r="W2662">
        <v>6739846</v>
      </c>
      <c r="X2662">
        <v>4729</v>
      </c>
      <c r="Z2662">
        <v>56263</v>
      </c>
      <c r="AA2662">
        <v>179908</v>
      </c>
      <c r="AC2662">
        <v>113927</v>
      </c>
      <c r="AD2662">
        <v>4</v>
      </c>
      <c r="AF2662">
        <v>30357</v>
      </c>
      <c r="AG2662">
        <v>1102588</v>
      </c>
      <c r="AH2662">
        <v>0</v>
      </c>
      <c r="AI2662">
        <v>2180168</v>
      </c>
      <c r="AJ2662">
        <v>10407790</v>
      </c>
      <c r="AK2662">
        <v>2898769</v>
      </c>
      <c r="AL2662">
        <v>771612</v>
      </c>
      <c r="AM2662">
        <v>856731</v>
      </c>
      <c r="AN2662">
        <v>1411435</v>
      </c>
      <c r="AO2662">
        <v>669665</v>
      </c>
      <c r="AP2662">
        <v>860691</v>
      </c>
      <c r="AR2662">
        <v>450556</v>
      </c>
      <c r="AS2662">
        <v>1501128</v>
      </c>
      <c r="AT2662">
        <v>9420587</v>
      </c>
      <c r="AU2662">
        <v>-158044</v>
      </c>
      <c r="AV2662">
        <v>-11519</v>
      </c>
      <c r="AW2662">
        <v>-5042</v>
      </c>
      <c r="AX2662">
        <v>14125</v>
      </c>
      <c r="AY2662">
        <v>0</v>
      </c>
      <c r="AZ2662">
        <v>893168</v>
      </c>
      <c r="BA2662">
        <v>732688</v>
      </c>
      <c r="BB2662">
        <v>1719891</v>
      </c>
      <c r="BC2662">
        <v>169395</v>
      </c>
      <c r="BD2662">
        <v>1550496</v>
      </c>
      <c r="BE2662">
        <v>0</v>
      </c>
      <c r="BF2662">
        <v>0</v>
      </c>
      <c r="BG2662">
        <v>0</v>
      </c>
      <c r="BI2662">
        <v>0</v>
      </c>
      <c r="BJ2662">
        <v>3</v>
      </c>
      <c r="BK2662" s="2">
        <f t="shared" si="287"/>
        <v>351642974037457</v>
      </c>
      <c r="BL2662" s="2">
        <f t="shared" si="288"/>
        <v>296793625559675</v>
      </c>
      <c r="BM2662">
        <f t="shared" si="289"/>
        <v>0.8440197799261604</v>
      </c>
      <c r="BN2662" s="5">
        <f t="shared" si="290"/>
        <v>2.2708863734153377E-8</v>
      </c>
      <c r="BO2662" s="5">
        <f t="shared" si="291"/>
        <v>2.9597605436277999E-8</v>
      </c>
      <c r="BP2662" s="5">
        <f t="shared" si="292"/>
        <v>2.6790203972613766E-8</v>
      </c>
      <c r="BQ2662" s="5">
        <f t="shared" si="293"/>
        <v>1.9166730171273297E-8</v>
      </c>
    </row>
    <row r="2663" spans="1:69" x14ac:dyDescent="0.3">
      <c r="A2663">
        <v>2023</v>
      </c>
      <c r="B2663">
        <v>4</v>
      </c>
      <c r="C2663" t="s">
        <v>71</v>
      </c>
      <c r="D2663">
        <v>19790</v>
      </c>
      <c r="E2663" t="s">
        <v>72</v>
      </c>
      <c r="F2663">
        <v>10260</v>
      </c>
      <c r="G2663" t="s">
        <v>67</v>
      </c>
      <c r="H2663" t="s">
        <v>71</v>
      </c>
      <c r="I2663" t="s">
        <v>72</v>
      </c>
      <c r="J2663">
        <v>3</v>
      </c>
      <c r="K2663">
        <v>16003</v>
      </c>
      <c r="L2663">
        <v>16005</v>
      </c>
      <c r="M2663">
        <v>823623908</v>
      </c>
      <c r="N2663">
        <v>2995419</v>
      </c>
      <c r="O2663">
        <v>2566809</v>
      </c>
      <c r="P2663">
        <v>23062283</v>
      </c>
      <c r="Q2663">
        <v>594368</v>
      </c>
      <c r="R2663">
        <v>1248476</v>
      </c>
      <c r="S2663">
        <v>3932259</v>
      </c>
      <c r="T2663">
        <v>3462111</v>
      </c>
      <c r="U2663">
        <v>158234</v>
      </c>
      <c r="V2663">
        <v>98265</v>
      </c>
      <c r="W2663">
        <v>770294</v>
      </c>
      <c r="X2663">
        <v>0</v>
      </c>
      <c r="Z2663">
        <v>16388</v>
      </c>
      <c r="AA2663">
        <v>38532</v>
      </c>
      <c r="AC2663">
        <v>529</v>
      </c>
      <c r="AD2663">
        <v>0</v>
      </c>
      <c r="AF2663">
        <v>5932</v>
      </c>
      <c r="AG2663">
        <v>140626</v>
      </c>
      <c r="AH2663">
        <v>0</v>
      </c>
      <c r="AI2663">
        <v>38923</v>
      </c>
      <c r="AJ2663">
        <v>1011224</v>
      </c>
      <c r="AK2663">
        <v>353069</v>
      </c>
      <c r="AL2663">
        <v>83492</v>
      </c>
      <c r="AM2663">
        <v>90394</v>
      </c>
      <c r="AN2663">
        <v>148922</v>
      </c>
      <c r="AO2663">
        <v>70657</v>
      </c>
      <c r="AP2663">
        <v>90813</v>
      </c>
      <c r="AR2663">
        <v>48812</v>
      </c>
      <c r="AS2663">
        <v>26800</v>
      </c>
      <c r="AT2663">
        <v>912959</v>
      </c>
      <c r="AU2663">
        <v>-16675</v>
      </c>
      <c r="AV2663">
        <v>-1215</v>
      </c>
      <c r="AW2663">
        <v>0</v>
      </c>
      <c r="AX2663">
        <v>1490</v>
      </c>
      <c r="AY2663">
        <v>0</v>
      </c>
      <c r="AZ2663">
        <v>94242</v>
      </c>
      <c r="BA2663">
        <v>77842</v>
      </c>
      <c r="BB2663">
        <v>176107</v>
      </c>
      <c r="BC2663">
        <v>17873</v>
      </c>
      <c r="BD2663">
        <v>158234</v>
      </c>
      <c r="BE2663">
        <v>0</v>
      </c>
      <c r="BF2663">
        <v>0</v>
      </c>
      <c r="BG2663">
        <v>0</v>
      </c>
      <c r="BI2663">
        <v>0</v>
      </c>
      <c r="BJ2663">
        <v>3</v>
      </c>
      <c r="BK2663" s="2">
        <f t="shared" si="287"/>
        <v>3739708731444</v>
      </c>
      <c r="BL2663" s="2">
        <f t="shared" si="288"/>
        <v>3204599433084</v>
      </c>
      <c r="BM2663">
        <f t="shared" si="289"/>
        <v>0.85691150386640402</v>
      </c>
      <c r="BN2663" s="5">
        <f t="shared" si="290"/>
        <v>2.4037138372039672E-7</v>
      </c>
      <c r="BO2663" s="5">
        <f t="shared" si="291"/>
        <v>2.7040180736469811E-7</v>
      </c>
      <c r="BP2663" s="5">
        <f t="shared" si="292"/>
        <v>2.441256968286625E-7</v>
      </c>
      <c r="BQ2663" s="5">
        <f t="shared" si="293"/>
        <v>2.0597700391029363E-7</v>
      </c>
    </row>
    <row r="2664" spans="1:69" x14ac:dyDescent="0.3">
      <c r="A2664">
        <v>2023</v>
      </c>
      <c r="B2664">
        <v>4</v>
      </c>
      <c r="C2664" t="s">
        <v>71</v>
      </c>
      <c r="D2664">
        <v>19790</v>
      </c>
      <c r="E2664" t="s">
        <v>72</v>
      </c>
      <c r="F2664">
        <v>10261</v>
      </c>
      <c r="G2664" t="s">
        <v>66</v>
      </c>
      <c r="H2664" t="s">
        <v>71</v>
      </c>
      <c r="I2664" t="s">
        <v>72</v>
      </c>
      <c r="J2664">
        <v>3</v>
      </c>
      <c r="K2664">
        <v>12437</v>
      </c>
      <c r="L2664">
        <v>12359</v>
      </c>
      <c r="M2664">
        <v>1127720365</v>
      </c>
      <c r="N2664">
        <v>3187739</v>
      </c>
      <c r="O2664">
        <v>2668335</v>
      </c>
      <c r="P2664">
        <v>109639946</v>
      </c>
      <c r="Q2664">
        <v>4664235</v>
      </c>
      <c r="R2664">
        <v>2606762</v>
      </c>
      <c r="S2664">
        <v>6545342</v>
      </c>
      <c r="T2664">
        <v>6136802</v>
      </c>
      <c r="U2664">
        <v>311187</v>
      </c>
      <c r="V2664">
        <v>180030</v>
      </c>
      <c r="W2664">
        <v>1750716</v>
      </c>
      <c r="X2664">
        <v>5256</v>
      </c>
      <c r="Z2664">
        <v>72811</v>
      </c>
      <c r="AA2664">
        <v>24286</v>
      </c>
      <c r="AC2664">
        <v>3247</v>
      </c>
      <c r="AD2664">
        <v>1</v>
      </c>
      <c r="AF2664">
        <v>4378</v>
      </c>
      <c r="AG2664">
        <v>307671</v>
      </c>
      <c r="AH2664">
        <v>0</v>
      </c>
      <c r="AI2664">
        <v>8401</v>
      </c>
      <c r="AJ2664">
        <v>2176767</v>
      </c>
      <c r="AK2664">
        <v>877994</v>
      </c>
      <c r="AL2664">
        <v>149758</v>
      </c>
      <c r="AM2664">
        <v>197703</v>
      </c>
      <c r="AN2664">
        <v>325711</v>
      </c>
      <c r="AO2664">
        <v>154534</v>
      </c>
      <c r="AP2664">
        <v>198618</v>
      </c>
      <c r="AR2664">
        <v>86635</v>
      </c>
      <c r="AS2664">
        <v>5784</v>
      </c>
      <c r="AT2664">
        <v>1996737</v>
      </c>
      <c r="AU2664">
        <v>-36471</v>
      </c>
      <c r="AV2664">
        <v>-2658</v>
      </c>
      <c r="AW2664">
        <v>0</v>
      </c>
      <c r="AX2664">
        <v>3260</v>
      </c>
      <c r="AY2664">
        <v>0</v>
      </c>
      <c r="AZ2664">
        <v>206117</v>
      </c>
      <c r="BA2664">
        <v>170248</v>
      </c>
      <c r="BB2664">
        <v>350278</v>
      </c>
      <c r="BC2664">
        <v>39091</v>
      </c>
      <c r="BD2664">
        <v>311187</v>
      </c>
      <c r="BE2664">
        <v>0</v>
      </c>
      <c r="BF2664">
        <v>0</v>
      </c>
      <c r="BG2664">
        <v>0</v>
      </c>
      <c r="BI2664">
        <v>0</v>
      </c>
      <c r="BJ2664">
        <v>3</v>
      </c>
      <c r="BK2664" s="2">
        <f t="shared" si="287"/>
        <v>8309676891118</v>
      </c>
      <c r="BL2664" s="2">
        <f t="shared" si="288"/>
        <v>6955714281270</v>
      </c>
      <c r="BM2664">
        <f t="shared" si="289"/>
        <v>0.83706194264963352</v>
      </c>
      <c r="BN2664" s="5">
        <f t="shared" si="290"/>
        <v>2.5169463971719491E-7</v>
      </c>
      <c r="BO2664" s="5">
        <f t="shared" si="291"/>
        <v>2.6195567270812782E-7</v>
      </c>
      <c r="BP2664" s="5">
        <f t="shared" si="292"/>
        <v>2.4029057039922467E-7</v>
      </c>
      <c r="BQ2664" s="5">
        <f t="shared" si="293"/>
        <v>2.1068400407617478E-7</v>
      </c>
    </row>
    <row r="2665" spans="1:69" x14ac:dyDescent="0.3">
      <c r="A2665">
        <v>2023</v>
      </c>
      <c r="B2665">
        <v>4</v>
      </c>
      <c r="C2665" t="s">
        <v>71</v>
      </c>
      <c r="D2665">
        <v>19790</v>
      </c>
      <c r="E2665" t="s">
        <v>72</v>
      </c>
      <c r="F2665">
        <v>10262</v>
      </c>
      <c r="G2665" t="s">
        <v>68</v>
      </c>
      <c r="H2665" t="s">
        <v>71</v>
      </c>
      <c r="I2665" t="s">
        <v>72</v>
      </c>
      <c r="J2665">
        <v>3</v>
      </c>
      <c r="K2665">
        <v>2439</v>
      </c>
      <c r="L2665">
        <v>2408</v>
      </c>
      <c r="M2665">
        <v>224793945</v>
      </c>
      <c r="N2665">
        <v>695814</v>
      </c>
      <c r="O2665">
        <v>533162</v>
      </c>
      <c r="P2665">
        <v>28333913</v>
      </c>
      <c r="Q2665">
        <v>1383712</v>
      </c>
      <c r="R2665">
        <v>634504</v>
      </c>
      <c r="S2665">
        <v>1788216</v>
      </c>
      <c r="T2665">
        <v>1708496</v>
      </c>
      <c r="U2665">
        <v>98156</v>
      </c>
      <c r="V2665">
        <v>58679</v>
      </c>
      <c r="W2665">
        <v>515672</v>
      </c>
      <c r="X2665">
        <v>190</v>
      </c>
      <c r="Z2665">
        <v>31883</v>
      </c>
      <c r="AA2665">
        <v>3560</v>
      </c>
      <c r="AC2665">
        <v>740</v>
      </c>
      <c r="AD2665">
        <v>0</v>
      </c>
      <c r="AF2665">
        <v>513</v>
      </c>
      <c r="AG2665">
        <v>92734</v>
      </c>
      <c r="AH2665">
        <v>0</v>
      </c>
      <c r="AI2665">
        <v>16060</v>
      </c>
      <c r="AJ2665">
        <v>661352</v>
      </c>
      <c r="AK2665">
        <v>261787</v>
      </c>
      <c r="AL2665">
        <v>41871</v>
      </c>
      <c r="AM2665">
        <v>59508</v>
      </c>
      <c r="AN2665">
        <v>98038</v>
      </c>
      <c r="AO2665">
        <v>46514</v>
      </c>
      <c r="AP2665">
        <v>59783</v>
      </c>
      <c r="AR2665">
        <v>24114</v>
      </c>
      <c r="AS2665">
        <v>11058</v>
      </c>
      <c r="AT2665">
        <v>602673</v>
      </c>
      <c r="AU2665">
        <v>-10978</v>
      </c>
      <c r="AV2665">
        <v>-800</v>
      </c>
      <c r="AW2665">
        <v>0</v>
      </c>
      <c r="AX2665">
        <v>981</v>
      </c>
      <c r="AY2665">
        <v>0</v>
      </c>
      <c r="AZ2665">
        <v>62040</v>
      </c>
      <c r="BA2665">
        <v>51243</v>
      </c>
      <c r="BB2665">
        <v>109922</v>
      </c>
      <c r="BC2665">
        <v>11766</v>
      </c>
      <c r="BD2665">
        <v>98156</v>
      </c>
      <c r="BE2665">
        <v>0</v>
      </c>
      <c r="BF2665">
        <v>0</v>
      </c>
      <c r="BG2665">
        <v>0</v>
      </c>
      <c r="BI2665">
        <v>0</v>
      </c>
      <c r="BJ2665">
        <v>3</v>
      </c>
      <c r="BK2665" s="2">
        <f t="shared" si="287"/>
        <v>441496766256</v>
      </c>
      <c r="BL2665" s="2">
        <f t="shared" si="288"/>
        <v>338293421648</v>
      </c>
      <c r="BM2665">
        <f t="shared" si="289"/>
        <v>0.76624212792499147</v>
      </c>
      <c r="BN2665" s="5">
        <f t="shared" si="290"/>
        <v>1.5243335134567452E-6</v>
      </c>
      <c r="BO2665" s="5">
        <f t="shared" si="291"/>
        <v>1.4979769967703861E-6</v>
      </c>
      <c r="BP2665" s="5">
        <f t="shared" si="292"/>
        <v>1.3650677560128325E-6</v>
      </c>
      <c r="BQ2665" s="5">
        <f t="shared" si="293"/>
        <v>1.1680085550184752E-6</v>
      </c>
    </row>
    <row r="2666" spans="1:69" x14ac:dyDescent="0.3">
      <c r="A2666">
        <v>2023</v>
      </c>
      <c r="B2666">
        <v>4</v>
      </c>
      <c r="C2666" t="s">
        <v>73</v>
      </c>
      <c r="D2666">
        <v>20436</v>
      </c>
      <c r="E2666" t="s">
        <v>74</v>
      </c>
      <c r="F2666">
        <v>6460</v>
      </c>
      <c r="G2666" t="s">
        <v>65</v>
      </c>
      <c r="H2666" t="s">
        <v>73</v>
      </c>
      <c r="I2666" t="s">
        <v>74</v>
      </c>
      <c r="J2666">
        <v>3</v>
      </c>
      <c r="K2666">
        <v>48665</v>
      </c>
      <c r="L2666">
        <v>48665</v>
      </c>
      <c r="M2666">
        <v>1956122400</v>
      </c>
      <c r="N2666">
        <v>9780612</v>
      </c>
      <c r="O2666">
        <v>7659770</v>
      </c>
      <c r="P2666">
        <v>0</v>
      </c>
      <c r="Q2666">
        <v>0</v>
      </c>
      <c r="R2666">
        <v>4278920</v>
      </c>
      <c r="S2666">
        <v>7645365</v>
      </c>
      <c r="T2666">
        <v>6181969</v>
      </c>
      <c r="U2666">
        <v>-83882.429999999993</v>
      </c>
      <c r="V2666">
        <v>5627.38</v>
      </c>
      <c r="W2666">
        <v>506239.34</v>
      </c>
      <c r="X2666">
        <v>0</v>
      </c>
      <c r="Z2666">
        <v>0</v>
      </c>
      <c r="AA2666">
        <v>204117.49</v>
      </c>
      <c r="AC2666">
        <v>0</v>
      </c>
      <c r="AD2666">
        <v>0</v>
      </c>
      <c r="AF2666">
        <v>66250.070000000007</v>
      </c>
      <c r="AG2666">
        <v>28884.46</v>
      </c>
      <c r="AH2666">
        <v>0</v>
      </c>
      <c r="AI2666">
        <v>33678.75</v>
      </c>
      <c r="AJ2666">
        <v>839170.1</v>
      </c>
      <c r="AK2666">
        <v>534746.84</v>
      </c>
      <c r="AL2666">
        <v>55588.99</v>
      </c>
      <c r="AM2666">
        <v>49805.279999999999</v>
      </c>
      <c r="AN2666">
        <v>128872.83</v>
      </c>
      <c r="AO2666">
        <v>40881.050000000003</v>
      </c>
      <c r="AP2666">
        <v>10514.05</v>
      </c>
      <c r="AQ2666">
        <v>0</v>
      </c>
      <c r="AR2666">
        <v>13133.69</v>
      </c>
      <c r="AS2666">
        <v>0</v>
      </c>
      <c r="AT2666">
        <v>833542.72</v>
      </c>
      <c r="AU2666">
        <v>-6099.47</v>
      </c>
      <c r="AV2666">
        <v>14193.8</v>
      </c>
      <c r="AW2666">
        <v>0</v>
      </c>
      <c r="AX2666">
        <v>0</v>
      </c>
      <c r="AY2666">
        <v>0</v>
      </c>
      <c r="AZ2666">
        <v>0</v>
      </c>
      <c r="BA2666">
        <v>8094.33</v>
      </c>
      <c r="BB2666">
        <v>13721.71</v>
      </c>
      <c r="BC2666">
        <v>97604.14</v>
      </c>
      <c r="BD2666">
        <v>-83882.429999999993</v>
      </c>
      <c r="BE2666">
        <v>0</v>
      </c>
      <c r="BF2666">
        <v>0</v>
      </c>
      <c r="BG2666">
        <v>0</v>
      </c>
      <c r="BI2666">
        <v>0</v>
      </c>
      <c r="BJ2666">
        <v>3</v>
      </c>
      <c r="BK2666" s="2">
        <f t="shared" si="287"/>
        <v>41850456299040</v>
      </c>
      <c r="BL2666" s="2">
        <f t="shared" si="288"/>
        <v>32775543048400</v>
      </c>
      <c r="BM2666">
        <f t="shared" si="289"/>
        <v>0.78315855899405884</v>
      </c>
      <c r="BN2666" s="5">
        <f t="shared" si="290"/>
        <v>1.5445643089801163E-8</v>
      </c>
      <c r="BO2666" s="5">
        <f t="shared" si="291"/>
        <v>2.0051635614287185E-8</v>
      </c>
      <c r="BP2666" s="5">
        <f t="shared" si="292"/>
        <v>1.9917171608451983E-8</v>
      </c>
      <c r="BQ2666" s="5">
        <f t="shared" si="293"/>
        <v>1.2096387584945223E-8</v>
      </c>
    </row>
    <row r="2667" spans="1:69" x14ac:dyDescent="0.3">
      <c r="A2667">
        <v>2023</v>
      </c>
      <c r="B2667">
        <v>4</v>
      </c>
      <c r="C2667" t="s">
        <v>73</v>
      </c>
      <c r="D2667">
        <v>20436</v>
      </c>
      <c r="E2667" t="s">
        <v>74</v>
      </c>
      <c r="F2667">
        <v>16461</v>
      </c>
      <c r="G2667" t="s">
        <v>67</v>
      </c>
      <c r="H2667" t="s">
        <v>73</v>
      </c>
      <c r="I2667" t="s">
        <v>74</v>
      </c>
      <c r="J2667">
        <v>3</v>
      </c>
      <c r="K2667">
        <v>3433</v>
      </c>
      <c r="L2667">
        <v>3433</v>
      </c>
      <c r="M2667">
        <v>141608800</v>
      </c>
      <c r="N2667">
        <v>708044</v>
      </c>
      <c r="O2667">
        <v>439918</v>
      </c>
      <c r="P2667">
        <v>0</v>
      </c>
      <c r="Q2667">
        <v>0</v>
      </c>
      <c r="R2667">
        <v>553731</v>
      </c>
      <c r="S2667">
        <v>654191</v>
      </c>
      <c r="T2667">
        <v>542386</v>
      </c>
      <c r="U2667">
        <v>48811.14</v>
      </c>
      <c r="V2667">
        <v>-8259.5400000000009</v>
      </c>
      <c r="W2667">
        <v>32961.96</v>
      </c>
      <c r="X2667">
        <v>0</v>
      </c>
      <c r="Z2667">
        <v>0</v>
      </c>
      <c r="AA2667">
        <v>11724.28</v>
      </c>
      <c r="AC2667">
        <v>0</v>
      </c>
      <c r="AD2667">
        <v>0</v>
      </c>
      <c r="AF2667">
        <v>3805.33</v>
      </c>
      <c r="AG2667">
        <v>1659.38</v>
      </c>
      <c r="AH2667">
        <v>0</v>
      </c>
      <c r="AI2667">
        <v>1934.47</v>
      </c>
      <c r="AJ2667">
        <v>52085.42</v>
      </c>
      <c r="AK2667">
        <v>36999.629999999997</v>
      </c>
      <c r="AL2667">
        <v>4016.96</v>
      </c>
      <c r="AM2667">
        <v>3464.24</v>
      </c>
      <c r="AN2667">
        <v>11848.8</v>
      </c>
      <c r="AO2667">
        <v>2564.38</v>
      </c>
      <c r="AP2667">
        <v>921.16</v>
      </c>
      <c r="AQ2667">
        <v>0</v>
      </c>
      <c r="AR2667">
        <v>529.79</v>
      </c>
      <c r="AS2667">
        <v>0</v>
      </c>
      <c r="AT2667">
        <v>60344.959999999999</v>
      </c>
      <c r="AU2667">
        <v>-520.19000000000005</v>
      </c>
      <c r="AV2667">
        <v>795.08</v>
      </c>
      <c r="AW2667">
        <v>0</v>
      </c>
      <c r="AX2667">
        <v>0</v>
      </c>
      <c r="AY2667">
        <v>0</v>
      </c>
      <c r="AZ2667">
        <v>0</v>
      </c>
      <c r="BA2667">
        <v>274.89</v>
      </c>
      <c r="BB2667">
        <v>-7984.66</v>
      </c>
      <c r="BC2667">
        <v>-56795.8</v>
      </c>
      <c r="BD2667">
        <v>48811.14</v>
      </c>
      <c r="BE2667">
        <v>0</v>
      </c>
      <c r="BF2667">
        <v>0</v>
      </c>
      <c r="BG2667">
        <v>0</v>
      </c>
      <c r="BI2667">
        <v>0</v>
      </c>
      <c r="BJ2667">
        <v>3</v>
      </c>
      <c r="BK2667" s="2">
        <f t="shared" si="287"/>
        <v>392065912164</v>
      </c>
      <c r="BL2667" s="2">
        <f t="shared" si="288"/>
        <v>243596234058</v>
      </c>
      <c r="BM2667">
        <f t="shared" si="289"/>
        <v>0.62131449457943289</v>
      </c>
      <c r="BN2667" s="5">
        <f t="shared" si="290"/>
        <v>1.353139145498932E-7</v>
      </c>
      <c r="BO2667" s="5">
        <f t="shared" si="291"/>
        <v>1.3284863178365994E-7</v>
      </c>
      <c r="BP2667" s="5">
        <f t="shared" si="292"/>
        <v>1.5391534465959357E-7</v>
      </c>
      <c r="BQ2667" s="5">
        <f t="shared" si="293"/>
        <v>8.4072496428131479E-8</v>
      </c>
    </row>
    <row r="2668" spans="1:69" x14ac:dyDescent="0.3">
      <c r="A2668">
        <v>2023</v>
      </c>
      <c r="B2668">
        <v>4</v>
      </c>
      <c r="C2668" t="s">
        <v>84</v>
      </c>
      <c r="D2668">
        <v>20368</v>
      </c>
      <c r="E2668" t="s">
        <v>85</v>
      </c>
      <c r="F2668">
        <v>6035</v>
      </c>
      <c r="G2668" t="s">
        <v>65</v>
      </c>
      <c r="H2668" t="s">
        <v>84</v>
      </c>
      <c r="I2668" t="s">
        <v>85</v>
      </c>
      <c r="J2668">
        <v>3</v>
      </c>
      <c r="K2668">
        <v>27983</v>
      </c>
      <c r="L2668">
        <v>28551</v>
      </c>
      <c r="M2668">
        <v>1008667800</v>
      </c>
      <c r="N2668">
        <v>5043339</v>
      </c>
      <c r="O2668">
        <v>4173494</v>
      </c>
      <c r="P2668">
        <v>0</v>
      </c>
      <c r="Q2668">
        <v>0</v>
      </c>
      <c r="R2668">
        <v>3526612</v>
      </c>
      <c r="S2668">
        <v>4079232</v>
      </c>
      <c r="T2668">
        <v>3483094</v>
      </c>
      <c r="U2668">
        <v>6974.3</v>
      </c>
      <c r="V2668">
        <v>21032.15</v>
      </c>
      <c r="W2668">
        <v>428551.76</v>
      </c>
      <c r="X2668">
        <v>0</v>
      </c>
      <c r="Z2668">
        <v>0</v>
      </c>
      <c r="AA2668">
        <v>85386.13</v>
      </c>
      <c r="AC2668">
        <v>24948.84</v>
      </c>
      <c r="AD2668">
        <v>0</v>
      </c>
      <c r="AF2668">
        <v>24009.61</v>
      </c>
      <c r="AG2668">
        <v>39109.339999999997</v>
      </c>
      <c r="AH2668">
        <v>0</v>
      </c>
      <c r="AI2668">
        <v>6114.3</v>
      </c>
      <c r="AJ2668">
        <v>608119.97</v>
      </c>
      <c r="AK2668">
        <v>276893.14</v>
      </c>
      <c r="AL2668">
        <v>57470.57</v>
      </c>
      <c r="AM2668">
        <v>24103.43</v>
      </c>
      <c r="AN2668">
        <v>74928.39</v>
      </c>
      <c r="AO2668">
        <v>27321.38</v>
      </c>
      <c r="AP2668">
        <v>70033.47</v>
      </c>
      <c r="AQ2668">
        <v>0</v>
      </c>
      <c r="AR2668">
        <v>56337.45</v>
      </c>
      <c r="AS2668">
        <v>0</v>
      </c>
      <c r="AT2668">
        <v>587087.81999999995</v>
      </c>
      <c r="AU2668">
        <v>-25775.09</v>
      </c>
      <c r="AV2668">
        <v>0</v>
      </c>
      <c r="AW2668">
        <v>0</v>
      </c>
      <c r="AX2668">
        <v>0</v>
      </c>
      <c r="AY2668">
        <v>0</v>
      </c>
      <c r="AZ2668">
        <v>11880.39</v>
      </c>
      <c r="BA2668">
        <v>-13894.7</v>
      </c>
      <c r="BB2668">
        <v>7137.45</v>
      </c>
      <c r="BC2668">
        <v>163.15</v>
      </c>
      <c r="BD2668">
        <v>6974.3</v>
      </c>
      <c r="BE2668">
        <v>0</v>
      </c>
      <c r="BG2668">
        <v>0</v>
      </c>
      <c r="BH2668">
        <v>0</v>
      </c>
      <c r="BI2668">
        <v>0</v>
      </c>
      <c r="BJ2668">
        <v>3</v>
      </c>
      <c r="BK2668" s="2">
        <f t="shared" si="287"/>
        <v>17785899837468</v>
      </c>
      <c r="BL2668" s="2">
        <f t="shared" si="288"/>
        <v>14718294022328</v>
      </c>
      <c r="BM2668">
        <f t="shared" si="289"/>
        <v>0.82752597039382048</v>
      </c>
      <c r="BN2668" s="5">
        <f t="shared" si="290"/>
        <v>2.9116945167006235E-8</v>
      </c>
      <c r="BO2668" s="5">
        <f t="shared" si="291"/>
        <v>3.4191127553688724E-8</v>
      </c>
      <c r="BP2668" s="5">
        <f t="shared" si="292"/>
        <v>3.3008609368373556E-8</v>
      </c>
      <c r="BQ2668" s="5">
        <f t="shared" si="293"/>
        <v>2.4095028304230495E-8</v>
      </c>
    </row>
    <row r="2669" spans="1:69" x14ac:dyDescent="0.3">
      <c r="A2669">
        <v>2023</v>
      </c>
      <c r="B2669">
        <v>4</v>
      </c>
      <c r="C2669" t="s">
        <v>75</v>
      </c>
      <c r="D2669">
        <v>19690</v>
      </c>
      <c r="E2669" t="s">
        <v>76</v>
      </c>
      <c r="F2669">
        <v>5375</v>
      </c>
      <c r="G2669" t="s">
        <v>65</v>
      </c>
      <c r="H2669" t="s">
        <v>75</v>
      </c>
      <c r="I2669" t="s">
        <v>76</v>
      </c>
      <c r="J2669">
        <v>3</v>
      </c>
      <c r="K2669">
        <v>20306</v>
      </c>
      <c r="L2669">
        <v>20079</v>
      </c>
      <c r="M2669">
        <v>918180300</v>
      </c>
      <c r="N2669">
        <v>3142959</v>
      </c>
      <c r="O2669">
        <v>2381072</v>
      </c>
      <c r="P2669">
        <v>39542230</v>
      </c>
      <c r="Q2669">
        <v>76951</v>
      </c>
      <c r="R2669">
        <v>558101</v>
      </c>
      <c r="S2669">
        <v>2592128</v>
      </c>
      <c r="T2669">
        <v>2172462</v>
      </c>
      <c r="U2669">
        <v>-99670.48</v>
      </c>
      <c r="V2669">
        <v>-107336.67</v>
      </c>
      <c r="W2669">
        <v>438163.33</v>
      </c>
      <c r="X2669">
        <v>86.57</v>
      </c>
      <c r="Z2669">
        <v>17765.599999999999</v>
      </c>
      <c r="AA2669">
        <v>13077.01</v>
      </c>
      <c r="AC2669">
        <v>447.89</v>
      </c>
      <c r="AD2669">
        <v>0</v>
      </c>
      <c r="AF2669">
        <v>79.52</v>
      </c>
      <c r="AG2669">
        <v>4460.71</v>
      </c>
      <c r="AH2669">
        <v>0</v>
      </c>
      <c r="AI2669">
        <v>32322.09</v>
      </c>
      <c r="AJ2669">
        <v>506402.7</v>
      </c>
      <c r="AK2669">
        <v>264442.71999999997</v>
      </c>
      <c r="AL2669">
        <v>84433.73</v>
      </c>
      <c r="AM2669">
        <v>54079</v>
      </c>
      <c r="AN2669">
        <v>85536.66</v>
      </c>
      <c r="AO2669">
        <v>31751.98</v>
      </c>
      <c r="AP2669">
        <v>61871.16</v>
      </c>
      <c r="AR2669">
        <v>27845.11</v>
      </c>
      <c r="AS2669">
        <v>3779.01</v>
      </c>
      <c r="AT2669">
        <v>613739.38</v>
      </c>
      <c r="AU2669">
        <v>-15075.58</v>
      </c>
      <c r="AV2669">
        <v>682.42</v>
      </c>
      <c r="AW2669">
        <v>-5430.57</v>
      </c>
      <c r="AX2669">
        <v>-4.6900000000000004</v>
      </c>
      <c r="AY2669">
        <v>33.229999999999997</v>
      </c>
      <c r="AZ2669">
        <v>8155.55</v>
      </c>
      <c r="BA2669">
        <v>-11639.63</v>
      </c>
      <c r="BB2669">
        <v>-118976.31</v>
      </c>
      <c r="BC2669">
        <v>-19305.830000000002</v>
      </c>
      <c r="BD2669">
        <v>-99670.48</v>
      </c>
      <c r="BE2669">
        <v>0</v>
      </c>
      <c r="BF2669">
        <v>0</v>
      </c>
      <c r="BG2669">
        <v>0</v>
      </c>
      <c r="BI2669">
        <v>0</v>
      </c>
      <c r="BJ2669">
        <v>3</v>
      </c>
      <c r="BK2669" s="2">
        <f t="shared" si="287"/>
        <v>1754088560859</v>
      </c>
      <c r="BL2669" s="2">
        <f t="shared" si="288"/>
        <v>1328878664272</v>
      </c>
      <c r="BM2669">
        <f t="shared" si="289"/>
        <v>0.75758926540244398</v>
      </c>
      <c r="BN2669" s="5">
        <f t="shared" si="290"/>
        <v>3.2972410633143783E-7</v>
      </c>
      <c r="BO2669" s="5">
        <f t="shared" si="291"/>
        <v>2.8869847925580678E-7</v>
      </c>
      <c r="BP2669" s="5">
        <f t="shared" si="292"/>
        <v>3.4989076019026305E-7</v>
      </c>
      <c r="BQ2669" s="5">
        <f t="shared" si="293"/>
        <v>2.4979544350111132E-7</v>
      </c>
    </row>
    <row r="2670" spans="1:69" x14ac:dyDescent="0.3">
      <c r="A2670">
        <v>2023</v>
      </c>
      <c r="B2670">
        <v>4</v>
      </c>
      <c r="C2670" t="s">
        <v>75</v>
      </c>
      <c r="D2670">
        <v>19690</v>
      </c>
      <c r="E2670" t="s">
        <v>76</v>
      </c>
      <c r="F2670">
        <v>15375</v>
      </c>
      <c r="G2670" t="s">
        <v>68</v>
      </c>
      <c r="H2670" t="s">
        <v>75</v>
      </c>
      <c r="I2670" t="s">
        <v>76</v>
      </c>
      <c r="J2670">
        <v>3</v>
      </c>
      <c r="K2670">
        <v>1233</v>
      </c>
      <c r="L2670">
        <v>1235</v>
      </c>
      <c r="M2670">
        <v>130065200</v>
      </c>
      <c r="N2670">
        <v>340927</v>
      </c>
      <c r="O2670">
        <v>276757</v>
      </c>
      <c r="P2670">
        <v>11874158</v>
      </c>
      <c r="Q2670">
        <v>35951</v>
      </c>
      <c r="R2670">
        <v>254910</v>
      </c>
      <c r="S2670">
        <v>626116</v>
      </c>
      <c r="T2670">
        <v>591632</v>
      </c>
      <c r="U2670">
        <v>1252.68</v>
      </c>
      <c r="V2670">
        <v>-1326.1</v>
      </c>
      <c r="W2670">
        <v>137193.18</v>
      </c>
      <c r="X2670">
        <v>6.03</v>
      </c>
      <c r="Z2670">
        <v>8579.2199999999993</v>
      </c>
      <c r="AA2670">
        <v>4398.8999999999996</v>
      </c>
      <c r="AC2670">
        <v>868</v>
      </c>
      <c r="AD2670">
        <v>0</v>
      </c>
      <c r="AF2670">
        <v>26.75</v>
      </c>
      <c r="AG2670">
        <v>1500.51</v>
      </c>
      <c r="AH2670">
        <v>0</v>
      </c>
      <c r="AI2670">
        <v>10146.82</v>
      </c>
      <c r="AJ2670">
        <v>162719.4</v>
      </c>
      <c r="AK2670">
        <v>68656.399999999994</v>
      </c>
      <c r="AL2670">
        <v>15888.47</v>
      </c>
      <c r="AM2670">
        <v>17128.41</v>
      </c>
      <c r="AN2670">
        <v>21701.53</v>
      </c>
      <c r="AO2670">
        <v>13189.03</v>
      </c>
      <c r="AP2670">
        <v>20663.939999999999</v>
      </c>
      <c r="AR2670">
        <v>6425.68</v>
      </c>
      <c r="AS2670">
        <v>392.03</v>
      </c>
      <c r="AT2670">
        <v>164045.5</v>
      </c>
      <c r="AU2670">
        <v>-5071.1899999999996</v>
      </c>
      <c r="AV2670">
        <v>229.56</v>
      </c>
      <c r="AW2670">
        <v>-1826.76</v>
      </c>
      <c r="AX2670">
        <v>-1.58</v>
      </c>
      <c r="AY2670">
        <v>11.18</v>
      </c>
      <c r="AZ2670">
        <v>2743.4</v>
      </c>
      <c r="BA2670">
        <v>-3915.39</v>
      </c>
      <c r="BB2670">
        <v>-5241.49</v>
      </c>
      <c r="BC2670">
        <v>-6494.17</v>
      </c>
      <c r="BD2670">
        <v>1252.68</v>
      </c>
      <c r="BE2670">
        <v>0</v>
      </c>
      <c r="BF2670">
        <v>0</v>
      </c>
      <c r="BG2670">
        <v>0</v>
      </c>
      <c r="BI2670">
        <v>0</v>
      </c>
      <c r="BJ2670">
        <v>3</v>
      </c>
      <c r="BK2670" s="2">
        <f t="shared" si="287"/>
        <v>86905701570</v>
      </c>
      <c r="BL2670" s="2">
        <f t="shared" si="288"/>
        <v>70548126870</v>
      </c>
      <c r="BM2670">
        <f t="shared" si="289"/>
        <v>0.81177788793495387</v>
      </c>
      <c r="BN2670" s="5">
        <f t="shared" si="290"/>
        <v>1.9446750195481128E-6</v>
      </c>
      <c r="BO2670" s="5">
        <f t="shared" si="291"/>
        <v>1.8723673713045659E-6</v>
      </c>
      <c r="BP2670" s="5">
        <f t="shared" si="292"/>
        <v>1.8876264391912899E-6</v>
      </c>
      <c r="BQ2670" s="5">
        <f t="shared" si="293"/>
        <v>1.578644180088632E-6</v>
      </c>
    </row>
    <row r="2671" spans="1:69" x14ac:dyDescent="0.3">
      <c r="A2671">
        <v>2023</v>
      </c>
      <c r="B2671">
        <v>4</v>
      </c>
      <c r="C2671" t="s">
        <v>77</v>
      </c>
      <c r="D2671">
        <v>20416</v>
      </c>
      <c r="E2671" t="s">
        <v>78</v>
      </c>
      <c r="F2671">
        <v>6830</v>
      </c>
      <c r="G2671" t="s">
        <v>65</v>
      </c>
      <c r="H2671" t="s">
        <v>77</v>
      </c>
      <c r="I2671" t="s">
        <v>78</v>
      </c>
      <c r="J2671">
        <v>3</v>
      </c>
      <c r="K2671">
        <v>69346</v>
      </c>
      <c r="L2671">
        <v>68559</v>
      </c>
      <c r="M2671">
        <v>2559490800</v>
      </c>
      <c r="N2671">
        <v>12797454</v>
      </c>
      <c r="O2671">
        <v>10270318</v>
      </c>
      <c r="P2671">
        <v>0</v>
      </c>
      <c r="Q2671">
        <v>0</v>
      </c>
      <c r="R2671">
        <v>3988885</v>
      </c>
      <c r="S2671">
        <v>11073722</v>
      </c>
      <c r="T2671">
        <v>9286960</v>
      </c>
      <c r="U2671">
        <v>-161797.28</v>
      </c>
      <c r="V2671">
        <v>-189249.97</v>
      </c>
      <c r="W2671">
        <v>571263.23</v>
      </c>
      <c r="X2671">
        <v>0</v>
      </c>
      <c r="Z2671">
        <v>0</v>
      </c>
      <c r="AA2671">
        <v>205711.1</v>
      </c>
      <c r="AC2671">
        <v>0</v>
      </c>
      <c r="AD2671">
        <v>0</v>
      </c>
      <c r="AF2671">
        <v>25334.27</v>
      </c>
      <c r="AG2671">
        <v>360831.42</v>
      </c>
      <c r="AH2671">
        <v>0</v>
      </c>
      <c r="AI2671">
        <v>1330.52</v>
      </c>
      <c r="AJ2671">
        <v>1164470.54</v>
      </c>
      <c r="AK2671">
        <v>735776.15</v>
      </c>
      <c r="AL2671">
        <v>78047.91</v>
      </c>
      <c r="AM2671">
        <v>74586.490000000005</v>
      </c>
      <c r="AN2671">
        <v>107748.84</v>
      </c>
      <c r="AO2671">
        <v>40393.46</v>
      </c>
      <c r="AP2671">
        <v>247095.42</v>
      </c>
      <c r="AQ2671">
        <v>0</v>
      </c>
      <c r="AR2671">
        <v>70072.240000000005</v>
      </c>
      <c r="AS2671">
        <v>0</v>
      </c>
      <c r="AT2671">
        <v>1353720.51</v>
      </c>
      <c r="AU2671">
        <v>0</v>
      </c>
      <c r="AV2671">
        <v>-10003.31</v>
      </c>
      <c r="AW2671">
        <v>-94</v>
      </c>
      <c r="AX2671">
        <v>0</v>
      </c>
      <c r="AY2671">
        <v>0</v>
      </c>
      <c r="AZ2671">
        <v>-1762</v>
      </c>
      <c r="BA2671">
        <v>-11859.3</v>
      </c>
      <c r="BB2671">
        <v>-201109.27</v>
      </c>
      <c r="BC2671">
        <v>-39311.99</v>
      </c>
      <c r="BD2671">
        <v>-161797.28</v>
      </c>
      <c r="BE2671">
        <v>0</v>
      </c>
      <c r="BF2671">
        <v>0</v>
      </c>
      <c r="BG2671">
        <v>0</v>
      </c>
      <c r="BI2671">
        <v>0</v>
      </c>
      <c r="BJ2671">
        <v>3</v>
      </c>
      <c r="BK2671" s="2">
        <f t="shared" si="287"/>
        <v>51047572298790</v>
      </c>
      <c r="BL2671" s="2">
        <f t="shared" si="288"/>
        <v>40967117415430</v>
      </c>
      <c r="BM2671">
        <f t="shared" si="289"/>
        <v>0.80252822162908344</v>
      </c>
      <c r="BN2671" s="5">
        <f t="shared" si="290"/>
        <v>1.3944433146395538E-8</v>
      </c>
      <c r="BO2671" s="5">
        <f t="shared" si="291"/>
        <v>2.2811477364372171E-8</v>
      </c>
      <c r="BP2671" s="5">
        <f t="shared" si="292"/>
        <v>2.6518802933006233E-8</v>
      </c>
      <c r="BQ2671" s="5">
        <f t="shared" si="293"/>
        <v>1.1190801134602454E-8</v>
      </c>
    </row>
    <row r="2672" spans="1:69" x14ac:dyDescent="0.3">
      <c r="A2672">
        <v>2023</v>
      </c>
      <c r="B2672">
        <v>4</v>
      </c>
      <c r="C2672" t="s">
        <v>77</v>
      </c>
      <c r="D2672">
        <v>20416</v>
      </c>
      <c r="E2672" t="s">
        <v>78</v>
      </c>
      <c r="F2672">
        <v>16831</v>
      </c>
      <c r="G2672" t="s">
        <v>67</v>
      </c>
      <c r="H2672" t="s">
        <v>77</v>
      </c>
      <c r="I2672" t="s">
        <v>78</v>
      </c>
      <c r="J2672">
        <v>3</v>
      </c>
      <c r="K2672">
        <v>8792</v>
      </c>
      <c r="L2672">
        <v>8725</v>
      </c>
      <c r="M2672">
        <v>336198600</v>
      </c>
      <c r="N2672">
        <v>1680993</v>
      </c>
      <c r="O2672">
        <v>1238437</v>
      </c>
      <c r="P2672">
        <v>0</v>
      </c>
      <c r="Q2672">
        <v>0</v>
      </c>
      <c r="R2672">
        <v>719363</v>
      </c>
      <c r="S2672">
        <v>1497992</v>
      </c>
      <c r="T2672">
        <v>1272805</v>
      </c>
      <c r="U2672">
        <v>-21854.57</v>
      </c>
      <c r="V2672">
        <v>-25562.71</v>
      </c>
      <c r="W2672">
        <v>77162.679999999993</v>
      </c>
      <c r="X2672">
        <v>0</v>
      </c>
      <c r="Z2672">
        <v>0</v>
      </c>
      <c r="AA2672">
        <v>27786.18</v>
      </c>
      <c r="AC2672">
        <v>0</v>
      </c>
      <c r="AD2672">
        <v>0</v>
      </c>
      <c r="AF2672">
        <v>3422</v>
      </c>
      <c r="AG2672">
        <v>48738.86</v>
      </c>
      <c r="AH2672">
        <v>0</v>
      </c>
      <c r="AI2672">
        <v>179.72</v>
      </c>
      <c r="AJ2672">
        <v>157289.44</v>
      </c>
      <c r="AK2672">
        <v>99384.07</v>
      </c>
      <c r="AL2672">
        <v>10542.23</v>
      </c>
      <c r="AM2672">
        <v>10074.68</v>
      </c>
      <c r="AN2672">
        <v>14554.04</v>
      </c>
      <c r="AO2672">
        <v>5456.1</v>
      </c>
      <c r="AP2672">
        <v>33376.11</v>
      </c>
      <c r="AQ2672">
        <v>0</v>
      </c>
      <c r="AR2672">
        <v>9464.92</v>
      </c>
      <c r="AS2672">
        <v>0</v>
      </c>
      <c r="AT2672">
        <v>182852.15</v>
      </c>
      <c r="AU2672">
        <v>0</v>
      </c>
      <c r="AV2672">
        <v>-1351.18</v>
      </c>
      <c r="AW2672">
        <v>-12.7</v>
      </c>
      <c r="AX2672">
        <v>0</v>
      </c>
      <c r="AY2672">
        <v>0</v>
      </c>
      <c r="AZ2672">
        <v>-238</v>
      </c>
      <c r="BA2672">
        <v>-1601.88</v>
      </c>
      <c r="BB2672">
        <v>-27164.59</v>
      </c>
      <c r="BC2672">
        <v>-5310.02</v>
      </c>
      <c r="BD2672">
        <v>-21854.57</v>
      </c>
      <c r="BE2672">
        <v>0</v>
      </c>
      <c r="BF2672">
        <v>0</v>
      </c>
      <c r="BG2672">
        <v>0</v>
      </c>
      <c r="BI2672">
        <v>0</v>
      </c>
      <c r="BJ2672">
        <v>3</v>
      </c>
      <c r="BK2672" s="2">
        <f t="shared" si="287"/>
        <v>1209244167459</v>
      </c>
      <c r="BL2672" s="2">
        <f t="shared" si="288"/>
        <v>890885755631</v>
      </c>
      <c r="BM2672">
        <f t="shared" si="289"/>
        <v>0.73672942124089746</v>
      </c>
      <c r="BN2672" s="5">
        <f t="shared" si="290"/>
        <v>8.6613440064878929E-8</v>
      </c>
      <c r="BO2672" s="5">
        <f t="shared" si="291"/>
        <v>1.3007252317827118E-7</v>
      </c>
      <c r="BP2672" s="5">
        <f t="shared" si="292"/>
        <v>1.5121193462874376E-7</v>
      </c>
      <c r="BQ2672" s="5">
        <f t="shared" si="293"/>
        <v>6.3810669570681412E-8</v>
      </c>
    </row>
    <row r="2673" spans="1:69" x14ac:dyDescent="0.3">
      <c r="A2673">
        <v>2023</v>
      </c>
      <c r="B2673">
        <v>4</v>
      </c>
      <c r="C2673" t="s">
        <v>79</v>
      </c>
      <c r="D2673">
        <v>19977</v>
      </c>
      <c r="E2673" t="s">
        <v>80</v>
      </c>
      <c r="F2673" t="s">
        <v>81</v>
      </c>
      <c r="G2673" t="s">
        <v>65</v>
      </c>
      <c r="H2673" t="s">
        <v>79</v>
      </c>
      <c r="I2673" t="s">
        <v>80</v>
      </c>
      <c r="J2673">
        <v>3</v>
      </c>
      <c r="K2673">
        <v>187454</v>
      </c>
      <c r="L2673">
        <v>187719</v>
      </c>
      <c r="M2673">
        <v>8127501618</v>
      </c>
      <c r="N2673">
        <v>31656597</v>
      </c>
      <c r="O2673">
        <v>26786799</v>
      </c>
      <c r="P2673">
        <v>94337046</v>
      </c>
      <c r="Q2673">
        <v>19789986</v>
      </c>
      <c r="R2673">
        <v>12161401</v>
      </c>
      <c r="S2673">
        <v>32640145</v>
      </c>
      <c r="T2673">
        <v>27439689</v>
      </c>
      <c r="U2673">
        <v>561865.49</v>
      </c>
      <c r="V2673">
        <v>838713.47</v>
      </c>
      <c r="W2673">
        <v>6001918.6500000004</v>
      </c>
      <c r="X2673">
        <v>6380.9</v>
      </c>
      <c r="Z2673">
        <v>88287.14</v>
      </c>
      <c r="AA2673">
        <v>212347.76</v>
      </c>
      <c r="AC2673">
        <v>53910.04</v>
      </c>
      <c r="AF2673">
        <v>15524.71</v>
      </c>
      <c r="AG2673">
        <v>2324.77</v>
      </c>
      <c r="AI2673">
        <v>2056106.39</v>
      </c>
      <c r="AJ2673">
        <v>8436800.3300000001</v>
      </c>
      <c r="AK2673">
        <v>2448100.11</v>
      </c>
      <c r="AL2673">
        <v>641909.63</v>
      </c>
      <c r="AM2673">
        <v>515851.57</v>
      </c>
      <c r="AN2673">
        <v>1537397.92</v>
      </c>
      <c r="AO2673">
        <v>448727.96</v>
      </c>
      <c r="AP2673">
        <v>574049.39</v>
      </c>
      <c r="AR2673">
        <v>356189.06</v>
      </c>
      <c r="AS2673">
        <v>1075861.24</v>
      </c>
      <c r="AT2673">
        <v>7598086.8600000003</v>
      </c>
      <c r="AU2673">
        <v>-258271.91</v>
      </c>
      <c r="AV2673">
        <v>141317.69</v>
      </c>
      <c r="AW2673">
        <v>-576.13</v>
      </c>
      <c r="AZ2673">
        <v>645.82000000000005</v>
      </c>
      <c r="BA2673">
        <v>-116884.53</v>
      </c>
      <c r="BB2673">
        <v>721828.94</v>
      </c>
      <c r="BC2673">
        <v>159963.46</v>
      </c>
      <c r="BD2673">
        <v>561865.49</v>
      </c>
      <c r="BH2673">
        <v>561865.49</v>
      </c>
      <c r="BJ2673">
        <v>3</v>
      </c>
      <c r="BK2673" s="2">
        <f t="shared" si="287"/>
        <v>384988570412397</v>
      </c>
      <c r="BL2673" s="2">
        <f t="shared" si="288"/>
        <v>325765004145399</v>
      </c>
      <c r="BM2673">
        <f t="shared" si="289"/>
        <v>0.84616798830272244</v>
      </c>
      <c r="BN2673" s="5">
        <f t="shared" si="290"/>
        <v>1.842407432850325E-8</v>
      </c>
      <c r="BO2673" s="5">
        <f t="shared" si="291"/>
        <v>2.191441766949746E-8</v>
      </c>
      <c r="BP2673" s="5">
        <f t="shared" si="292"/>
        <v>1.9735876449165709E-8</v>
      </c>
      <c r="BQ2673" s="5">
        <f t="shared" si="293"/>
        <v>1.5589861910889429E-8</v>
      </c>
    </row>
    <row r="2674" spans="1:69" x14ac:dyDescent="0.3">
      <c r="A2674">
        <v>2023</v>
      </c>
      <c r="B2674">
        <v>4</v>
      </c>
      <c r="C2674" t="s">
        <v>79</v>
      </c>
      <c r="D2674">
        <v>19977</v>
      </c>
      <c r="E2674" t="s">
        <v>80</v>
      </c>
      <c r="F2674">
        <v>10874</v>
      </c>
      <c r="G2674" t="s">
        <v>66</v>
      </c>
      <c r="H2674" t="s">
        <v>79</v>
      </c>
      <c r="I2674" t="s">
        <v>80</v>
      </c>
      <c r="J2674">
        <v>3</v>
      </c>
      <c r="K2674">
        <v>13553</v>
      </c>
      <c r="L2674">
        <v>13376</v>
      </c>
      <c r="M2674">
        <v>1218365993</v>
      </c>
      <c r="N2674">
        <v>3272681</v>
      </c>
      <c r="O2674">
        <v>2632861</v>
      </c>
      <c r="P2674">
        <v>173426386</v>
      </c>
      <c r="Q2674">
        <v>9447518</v>
      </c>
      <c r="R2674">
        <v>2490677</v>
      </c>
      <c r="S2674">
        <v>7309622</v>
      </c>
      <c r="T2674">
        <v>6863497</v>
      </c>
      <c r="U2674">
        <v>1176.45</v>
      </c>
      <c r="V2674">
        <v>45886.57</v>
      </c>
      <c r="W2674">
        <v>2166540.94</v>
      </c>
      <c r="X2674">
        <v>7653.19</v>
      </c>
      <c r="Z2674">
        <v>115274.48</v>
      </c>
      <c r="AA2674">
        <v>25009.74</v>
      </c>
      <c r="AF2674">
        <v>3890.47</v>
      </c>
      <c r="AG2674">
        <v>815.53</v>
      </c>
      <c r="AI2674">
        <v>58826.84</v>
      </c>
      <c r="AJ2674">
        <v>2378011.19</v>
      </c>
      <c r="AK2674">
        <v>1026615.38</v>
      </c>
      <c r="AL2674">
        <v>207216.14</v>
      </c>
      <c r="AM2674">
        <v>265265.91999999998</v>
      </c>
      <c r="AN2674">
        <v>313548.87</v>
      </c>
      <c r="AO2674">
        <v>152107.19</v>
      </c>
      <c r="AP2674">
        <v>184113.4</v>
      </c>
      <c r="AR2674">
        <v>148836.88</v>
      </c>
      <c r="AS2674">
        <v>34420.839999999997</v>
      </c>
      <c r="AT2674">
        <v>2332124.62</v>
      </c>
      <c r="AU2674">
        <v>-98309.51</v>
      </c>
      <c r="AV2674">
        <v>55655.28</v>
      </c>
      <c r="AW2674">
        <v>-1856.01</v>
      </c>
      <c r="AZ2674">
        <v>-133.13</v>
      </c>
      <c r="BA2674">
        <v>-44643.360000000001</v>
      </c>
      <c r="BB2674">
        <v>1243.21</v>
      </c>
      <c r="BC2674">
        <v>66.760000000000005</v>
      </c>
      <c r="BD2674">
        <v>1176.45</v>
      </c>
      <c r="BH2674">
        <v>1176.45</v>
      </c>
      <c r="BJ2674">
        <v>3</v>
      </c>
      <c r="BK2674" s="2">
        <f t="shared" si="287"/>
        <v>8151191295037</v>
      </c>
      <c r="BL2674" s="2">
        <f t="shared" si="288"/>
        <v>6557606336897</v>
      </c>
      <c r="BM2674">
        <f t="shared" si="289"/>
        <v>0.80449668024472898</v>
      </c>
      <c r="BN2674" s="5">
        <f t="shared" si="290"/>
        <v>3.3038594095070176E-7</v>
      </c>
      <c r="BO2674" s="5">
        <f t="shared" si="291"/>
        <v>2.9173787044451955E-7</v>
      </c>
      <c r="BP2674" s="5">
        <f t="shared" si="292"/>
        <v>2.8610843931732487E-7</v>
      </c>
      <c r="BQ2674" s="5">
        <f t="shared" si="293"/>
        <v>2.6579439269437066E-7</v>
      </c>
    </row>
    <row r="2675" spans="1:69" x14ac:dyDescent="0.3">
      <c r="A2675">
        <v>2023</v>
      </c>
      <c r="B2675">
        <v>4</v>
      </c>
      <c r="C2675" t="s">
        <v>79</v>
      </c>
      <c r="D2675">
        <v>19977</v>
      </c>
      <c r="E2675" t="s">
        <v>80</v>
      </c>
      <c r="F2675">
        <v>10876</v>
      </c>
      <c r="G2675" t="s">
        <v>67</v>
      </c>
      <c r="H2675" t="s">
        <v>79</v>
      </c>
      <c r="I2675" t="s">
        <v>80</v>
      </c>
      <c r="J2675">
        <v>3</v>
      </c>
      <c r="K2675">
        <v>22616</v>
      </c>
      <c r="L2675">
        <v>22591</v>
      </c>
      <c r="M2675">
        <v>1010755043</v>
      </c>
      <c r="N2675">
        <v>3892022</v>
      </c>
      <c r="O2675">
        <v>3226379</v>
      </c>
      <c r="P2675">
        <v>26657964</v>
      </c>
      <c r="Q2675">
        <v>1283458</v>
      </c>
      <c r="R2675">
        <v>1976236</v>
      </c>
      <c r="S2675">
        <v>5465457</v>
      </c>
      <c r="T2675">
        <v>4824374</v>
      </c>
      <c r="U2675">
        <v>65712.69</v>
      </c>
      <c r="V2675">
        <v>107123.54</v>
      </c>
      <c r="W2675">
        <v>1095712.21</v>
      </c>
      <c r="X2675">
        <v>941.36</v>
      </c>
      <c r="Z2675">
        <v>26072.62</v>
      </c>
      <c r="AA2675">
        <v>49944.97</v>
      </c>
      <c r="AC2675">
        <v>12.7</v>
      </c>
      <c r="AF2675">
        <v>1885.75</v>
      </c>
      <c r="AG2675">
        <v>400.63</v>
      </c>
      <c r="AI2675">
        <v>119846.28</v>
      </c>
      <c r="AJ2675">
        <v>1294816.51</v>
      </c>
      <c r="AK2675">
        <v>480798.03</v>
      </c>
      <c r="AL2675">
        <v>105367.26</v>
      </c>
      <c r="AM2675">
        <v>96642.99</v>
      </c>
      <c r="AN2675">
        <v>215151.09</v>
      </c>
      <c r="AO2675">
        <v>78838.95</v>
      </c>
      <c r="AP2675">
        <v>91011.96</v>
      </c>
      <c r="AR2675">
        <v>64019.85</v>
      </c>
      <c r="AS2675">
        <v>55862.86</v>
      </c>
      <c r="AT2675">
        <v>1187692.97</v>
      </c>
      <c r="AU2675">
        <v>-48368.51</v>
      </c>
      <c r="AV2675">
        <v>26338.15</v>
      </c>
      <c r="AW2675">
        <v>-178.17</v>
      </c>
      <c r="AZ2675">
        <v>-369.71</v>
      </c>
      <c r="BA2675">
        <v>-22578.240000000002</v>
      </c>
      <c r="BB2675">
        <v>84545.3</v>
      </c>
      <c r="BC2675">
        <v>18832.62</v>
      </c>
      <c r="BD2675">
        <v>65712.69</v>
      </c>
      <c r="BH2675">
        <v>65712.69</v>
      </c>
      <c r="BJ2675">
        <v>3</v>
      </c>
      <c r="BK2675" s="2">
        <f t="shared" si="287"/>
        <v>7691553989192</v>
      </c>
      <c r="BL2675" s="2">
        <f t="shared" si="288"/>
        <v>6376086329444</v>
      </c>
      <c r="BM2675">
        <f t="shared" si="289"/>
        <v>0.82897244671278836</v>
      </c>
      <c r="BN2675" s="5">
        <f t="shared" si="290"/>
        <v>1.7184714155141419E-7</v>
      </c>
      <c r="BO2675" s="5">
        <f t="shared" si="291"/>
        <v>1.6834264074846868E-7</v>
      </c>
      <c r="BP2675" s="5">
        <f t="shared" si="292"/>
        <v>1.5441521591981537E-7</v>
      </c>
      <c r="BQ2675" s="5">
        <f t="shared" si="293"/>
        <v>1.4245654539247468E-7</v>
      </c>
    </row>
    <row r="2676" spans="1:69" x14ac:dyDescent="0.3">
      <c r="A2676">
        <v>2023</v>
      </c>
      <c r="B2676">
        <v>4</v>
      </c>
      <c r="C2676" t="s">
        <v>79</v>
      </c>
      <c r="D2676">
        <v>19977</v>
      </c>
      <c r="E2676" t="s">
        <v>80</v>
      </c>
      <c r="F2676">
        <v>10877</v>
      </c>
      <c r="G2676" t="s">
        <v>68</v>
      </c>
      <c r="H2676" t="s">
        <v>79</v>
      </c>
      <c r="I2676" t="s">
        <v>80</v>
      </c>
      <c r="J2676">
        <v>3</v>
      </c>
      <c r="K2676">
        <v>7275</v>
      </c>
      <c r="L2676">
        <v>7265</v>
      </c>
      <c r="M2676">
        <v>573457913</v>
      </c>
      <c r="N2676">
        <v>1856338</v>
      </c>
      <c r="O2676">
        <v>1289455</v>
      </c>
      <c r="P2676">
        <v>92248827</v>
      </c>
      <c r="Q2676">
        <v>5350325</v>
      </c>
      <c r="R2676">
        <v>1674331</v>
      </c>
      <c r="S2676">
        <v>4490046</v>
      </c>
      <c r="T2676">
        <v>4260085</v>
      </c>
      <c r="U2676">
        <v>-27399.63</v>
      </c>
      <c r="V2676">
        <v>8433.1</v>
      </c>
      <c r="W2676">
        <v>1311405.98</v>
      </c>
      <c r="X2676">
        <v>23841.64</v>
      </c>
      <c r="Z2676">
        <v>133459.84</v>
      </c>
      <c r="AA2676">
        <v>9540.31</v>
      </c>
      <c r="AC2676">
        <v>1727.22</v>
      </c>
      <c r="AF2676">
        <v>2289.59</v>
      </c>
      <c r="AG2676">
        <v>602.57000000000005</v>
      </c>
      <c r="AI2676">
        <v>33385.96</v>
      </c>
      <c r="AJ2676">
        <v>1516253.1</v>
      </c>
      <c r="AK2676">
        <v>727268.01</v>
      </c>
      <c r="AL2676">
        <v>126830.91</v>
      </c>
      <c r="AM2676">
        <v>161584.48000000001</v>
      </c>
      <c r="AN2676">
        <v>150516.6</v>
      </c>
      <c r="AO2676">
        <v>96167.7</v>
      </c>
      <c r="AP2676">
        <v>131188.54</v>
      </c>
      <c r="AR2676">
        <v>90719.86</v>
      </c>
      <c r="AS2676">
        <v>23543.9</v>
      </c>
      <c r="AT2676">
        <v>1507820</v>
      </c>
      <c r="AU2676">
        <v>-79097.02</v>
      </c>
      <c r="AV2676">
        <v>38114.01</v>
      </c>
      <c r="AW2676">
        <v>-1788.46</v>
      </c>
      <c r="AZ2676">
        <v>-735.69</v>
      </c>
      <c r="BA2676">
        <v>-43507.16</v>
      </c>
      <c r="BB2676">
        <v>-35074.06</v>
      </c>
      <c r="BC2676">
        <v>-7674.43</v>
      </c>
      <c r="BD2676">
        <v>-27399.63</v>
      </c>
      <c r="BH2676">
        <v>-27399.63</v>
      </c>
      <c r="BJ2676">
        <v>3</v>
      </c>
      <c r="BK2676" s="2">
        <f t="shared" si="287"/>
        <v>3108124259878</v>
      </c>
      <c r="BL2676" s="2">
        <f t="shared" si="288"/>
        <v>2158974479605</v>
      </c>
      <c r="BM2676">
        <f t="shared" si="289"/>
        <v>0.69462296198213902</v>
      </c>
      <c r="BN2676" s="5">
        <f t="shared" si="290"/>
        <v>6.0742078815120186E-7</v>
      </c>
      <c r="BO2676" s="5">
        <f t="shared" si="291"/>
        <v>4.8783541879999229E-7</v>
      </c>
      <c r="BP2676" s="5">
        <f t="shared" si="292"/>
        <v>4.8512217463892033E-7</v>
      </c>
      <c r="BQ2676" s="5">
        <f t="shared" si="293"/>
        <v>4.219284270351132E-7</v>
      </c>
    </row>
    <row r="2677" spans="1:69" x14ac:dyDescent="0.3">
      <c r="A2677">
        <v>2023</v>
      </c>
      <c r="B2677">
        <v>4</v>
      </c>
      <c r="C2677" t="s">
        <v>82</v>
      </c>
      <c r="D2677">
        <v>19393</v>
      </c>
      <c r="E2677" t="s">
        <v>83</v>
      </c>
      <c r="F2677">
        <v>6725</v>
      </c>
      <c r="G2677" t="s">
        <v>65</v>
      </c>
      <c r="H2677" t="s">
        <v>82</v>
      </c>
      <c r="I2677" t="s">
        <v>83</v>
      </c>
      <c r="J2677">
        <v>3</v>
      </c>
      <c r="K2677">
        <v>378862</v>
      </c>
      <c r="L2677">
        <v>378005</v>
      </c>
      <c r="M2677">
        <v>14765361000</v>
      </c>
      <c r="N2677">
        <v>60187035</v>
      </c>
      <c r="O2677">
        <v>45001108</v>
      </c>
      <c r="P2677">
        <v>67161773</v>
      </c>
      <c r="Q2677">
        <v>0</v>
      </c>
      <c r="R2677">
        <v>11253405</v>
      </c>
      <c r="S2677">
        <v>45665210</v>
      </c>
      <c r="T2677">
        <v>38468051</v>
      </c>
      <c r="U2677">
        <v>-246235</v>
      </c>
      <c r="V2677">
        <v>-394802</v>
      </c>
      <c r="W2677">
        <v>5787938</v>
      </c>
      <c r="X2677">
        <v>0</v>
      </c>
      <c r="Z2677">
        <v>43407</v>
      </c>
      <c r="AA2677">
        <v>18648</v>
      </c>
      <c r="AC2677">
        <v>4122</v>
      </c>
      <c r="AD2677">
        <v>0</v>
      </c>
      <c r="AG2677">
        <v>771494</v>
      </c>
      <c r="AH2677">
        <v>0</v>
      </c>
      <c r="AI2677">
        <v>37847</v>
      </c>
      <c r="AJ2677">
        <v>6663456</v>
      </c>
      <c r="AK2677">
        <v>3086353</v>
      </c>
      <c r="AL2677">
        <v>624582</v>
      </c>
      <c r="AM2677">
        <v>499805</v>
      </c>
      <c r="AN2677">
        <v>1227576</v>
      </c>
      <c r="AO2677">
        <v>387295</v>
      </c>
      <c r="AP2677">
        <v>792239</v>
      </c>
      <c r="AR2677">
        <v>408195</v>
      </c>
      <c r="AS2677">
        <v>32213</v>
      </c>
      <c r="AT2677">
        <v>7058258</v>
      </c>
      <c r="AU2677">
        <v>-61150</v>
      </c>
      <c r="AV2677">
        <v>4214</v>
      </c>
      <c r="AW2677">
        <v>307</v>
      </c>
      <c r="AX2677">
        <v>0</v>
      </c>
      <c r="AZ2677">
        <v>171902</v>
      </c>
      <c r="BA2677">
        <v>115273</v>
      </c>
      <c r="BB2677">
        <v>-279529</v>
      </c>
      <c r="BC2677">
        <v>-33294</v>
      </c>
      <c r="BD2677">
        <v>-246235</v>
      </c>
      <c r="BE2677">
        <v>0</v>
      </c>
      <c r="BF2677">
        <v>0</v>
      </c>
      <c r="BG2677">
        <v>0</v>
      </c>
      <c r="BH2677">
        <v>-246235</v>
      </c>
      <c r="BI2677">
        <v>0</v>
      </c>
      <c r="BJ2677">
        <v>3</v>
      </c>
      <c r="BK2677" s="2">
        <f t="shared" si="287"/>
        <v>677309080604175</v>
      </c>
      <c r="BL2677" s="2">
        <f t="shared" si="288"/>
        <v>506415693772740</v>
      </c>
      <c r="BM2677">
        <f t="shared" si="289"/>
        <v>0.7476877370682905</v>
      </c>
      <c r="BN2677" s="5">
        <f t="shared" si="290"/>
        <v>1.1429223207678484E-8</v>
      </c>
      <c r="BO2677" s="5">
        <f t="shared" si="291"/>
        <v>9.8381317936207889E-9</v>
      </c>
      <c r="BP2677" s="5">
        <f t="shared" si="292"/>
        <v>1.0421029633478225E-8</v>
      </c>
      <c r="BQ2677" s="5">
        <f t="shared" si="293"/>
        <v>8.5454900365975148E-9</v>
      </c>
    </row>
    <row r="2678" spans="1:69" x14ac:dyDescent="0.3">
      <c r="A2678">
        <v>2023</v>
      </c>
      <c r="B2678">
        <v>4</v>
      </c>
      <c r="C2678" t="s">
        <v>82</v>
      </c>
      <c r="D2678">
        <v>19393</v>
      </c>
      <c r="E2678" t="s">
        <v>83</v>
      </c>
      <c r="F2678">
        <v>11033</v>
      </c>
      <c r="G2678" t="s">
        <v>67</v>
      </c>
      <c r="H2678" t="s">
        <v>82</v>
      </c>
      <c r="I2678" t="s">
        <v>83</v>
      </c>
      <c r="J2678">
        <v>3</v>
      </c>
      <c r="K2678">
        <v>7373</v>
      </c>
      <c r="L2678">
        <v>7364</v>
      </c>
      <c r="M2678">
        <v>272552800</v>
      </c>
      <c r="N2678">
        <v>1117628</v>
      </c>
      <c r="O2678">
        <v>926713</v>
      </c>
      <c r="P2678">
        <v>157790</v>
      </c>
      <c r="Q2678">
        <v>0</v>
      </c>
      <c r="R2678">
        <v>552364</v>
      </c>
      <c r="S2678">
        <v>1167879</v>
      </c>
      <c r="T2678">
        <v>1001528</v>
      </c>
      <c r="U2678">
        <v>-5876</v>
      </c>
      <c r="V2678">
        <v>-9421</v>
      </c>
      <c r="W2678">
        <v>138107</v>
      </c>
      <c r="X2678">
        <v>0</v>
      </c>
      <c r="Z2678">
        <v>1036</v>
      </c>
      <c r="AA2678">
        <v>445</v>
      </c>
      <c r="AC2678">
        <v>98</v>
      </c>
      <c r="AD2678">
        <v>0</v>
      </c>
      <c r="AG2678">
        <v>18409</v>
      </c>
      <c r="AH2678">
        <v>0</v>
      </c>
      <c r="AI2678">
        <v>903</v>
      </c>
      <c r="AJ2678">
        <v>158998</v>
      </c>
      <c r="AK2678">
        <v>73645</v>
      </c>
      <c r="AL2678">
        <v>14902</v>
      </c>
      <c r="AM2678">
        <v>11926</v>
      </c>
      <c r="AN2678">
        <v>29292</v>
      </c>
      <c r="AO2678">
        <v>9241</v>
      </c>
      <c r="AP2678">
        <v>18904</v>
      </c>
      <c r="AR2678">
        <v>9740</v>
      </c>
      <c r="AS2678">
        <v>769</v>
      </c>
      <c r="AT2678">
        <v>168419</v>
      </c>
      <c r="AU2678">
        <v>-1459</v>
      </c>
      <c r="AV2678">
        <v>101</v>
      </c>
      <c r="AW2678">
        <v>7</v>
      </c>
      <c r="AX2678">
        <v>0</v>
      </c>
      <c r="AZ2678">
        <v>4102</v>
      </c>
      <c r="BA2678">
        <v>2751</v>
      </c>
      <c r="BB2678">
        <v>-6670</v>
      </c>
      <c r="BC2678">
        <v>-794</v>
      </c>
      <c r="BD2678">
        <v>-5876</v>
      </c>
      <c r="BE2678">
        <v>0</v>
      </c>
      <c r="BF2678">
        <v>0</v>
      </c>
      <c r="BG2678">
        <v>0</v>
      </c>
      <c r="BH2678">
        <v>-5876</v>
      </c>
      <c r="BI2678">
        <v>0</v>
      </c>
      <c r="BJ2678">
        <v>3</v>
      </c>
      <c r="BK2678" s="2">
        <f t="shared" si="287"/>
        <v>617337472592</v>
      </c>
      <c r="BL2678" s="2">
        <f t="shared" si="288"/>
        <v>511882899532</v>
      </c>
      <c r="BM2678">
        <f t="shared" si="289"/>
        <v>0.8291784028317114</v>
      </c>
      <c r="BN2678" s="5">
        <f t="shared" si="290"/>
        <v>2.698019412765445E-7</v>
      </c>
      <c r="BO2678" s="5">
        <f t="shared" si="291"/>
        <v>2.5755442858898377E-7</v>
      </c>
      <c r="BP2678" s="5">
        <f t="shared" si="292"/>
        <v>2.7281512540112492E-7</v>
      </c>
      <c r="BQ2678" s="5">
        <f t="shared" si="293"/>
        <v>2.2371394274858039E-7</v>
      </c>
    </row>
    <row r="2679" spans="1:69" x14ac:dyDescent="0.3">
      <c r="A2679">
        <v>2024</v>
      </c>
      <c r="B2679">
        <v>1</v>
      </c>
      <c r="C2679" t="s">
        <v>62</v>
      </c>
      <c r="D2679">
        <v>19805</v>
      </c>
      <c r="E2679" t="s">
        <v>63</v>
      </c>
      <c r="F2679" t="s">
        <v>64</v>
      </c>
      <c r="G2679" t="s">
        <v>65</v>
      </c>
      <c r="H2679" t="s">
        <v>62</v>
      </c>
      <c r="I2679" t="s">
        <v>63</v>
      </c>
      <c r="J2679">
        <v>3</v>
      </c>
      <c r="K2679">
        <v>236730</v>
      </c>
      <c r="L2679">
        <v>234450</v>
      </c>
      <c r="M2679">
        <v>10280478000</v>
      </c>
      <c r="N2679">
        <v>39921349</v>
      </c>
      <c r="O2679">
        <v>32575627</v>
      </c>
      <c r="P2679">
        <v>43896476</v>
      </c>
      <c r="Q2679">
        <v>6001685</v>
      </c>
      <c r="R2679">
        <v>6903804</v>
      </c>
      <c r="S2679">
        <v>38156811</v>
      </c>
      <c r="T2679">
        <v>31553087</v>
      </c>
      <c r="U2679">
        <v>70247.100000000006</v>
      </c>
      <c r="V2679">
        <v>299543.33</v>
      </c>
      <c r="W2679">
        <v>6168960.3600000003</v>
      </c>
      <c r="X2679">
        <v>687.82</v>
      </c>
      <c r="Z2679">
        <v>15080.06</v>
      </c>
      <c r="AA2679">
        <v>247060.97</v>
      </c>
      <c r="AC2679">
        <v>3249.61</v>
      </c>
      <c r="AD2679">
        <v>0</v>
      </c>
      <c r="AF2679">
        <v>12614.59</v>
      </c>
      <c r="AG2679">
        <v>595678.86</v>
      </c>
      <c r="AH2679">
        <v>0</v>
      </c>
      <c r="AI2679">
        <v>1830172.29</v>
      </c>
      <c r="AJ2679">
        <v>8873504.5600000005</v>
      </c>
      <c r="AK2679">
        <v>2816457.61</v>
      </c>
      <c r="AL2679">
        <v>963596.65</v>
      </c>
      <c r="AM2679">
        <v>583219.27</v>
      </c>
      <c r="AN2679">
        <v>875214.71</v>
      </c>
      <c r="AO2679">
        <v>310650.3</v>
      </c>
      <c r="AP2679">
        <v>1001360.5</v>
      </c>
      <c r="AQ2679">
        <v>0</v>
      </c>
      <c r="AR2679">
        <v>296845.90000000002</v>
      </c>
      <c r="AS2679">
        <v>1726616.3</v>
      </c>
      <c r="AT2679">
        <v>8573961.2300000004</v>
      </c>
      <c r="AU2679">
        <v>-476785.89</v>
      </c>
      <c r="AV2679">
        <v>-43163.27</v>
      </c>
      <c r="AW2679">
        <v>-7417.86</v>
      </c>
      <c r="AX2679">
        <v>0</v>
      </c>
      <c r="AY2679">
        <v>0</v>
      </c>
      <c r="AZ2679">
        <v>228363.54</v>
      </c>
      <c r="BA2679">
        <v>-299003.48</v>
      </c>
      <c r="BB2679">
        <v>539.85</v>
      </c>
      <c r="BC2679">
        <v>-69707.25</v>
      </c>
      <c r="BD2679">
        <v>70247.100000000006</v>
      </c>
      <c r="BE2679">
        <v>0</v>
      </c>
      <c r="BF2679">
        <v>0</v>
      </c>
      <c r="BG2679">
        <v>0</v>
      </c>
      <c r="BI2679">
        <v>0</v>
      </c>
      <c r="BJ2679">
        <v>3</v>
      </c>
      <c r="BK2679" s="2">
        <f t="shared" si="287"/>
        <v>275609168911596</v>
      </c>
      <c r="BL2679" s="2">
        <f t="shared" si="288"/>
        <v>224895743985108</v>
      </c>
      <c r="BM2679">
        <f t="shared" si="289"/>
        <v>0.81599514585541688</v>
      </c>
      <c r="BN2679" s="5">
        <f t="shared" si="290"/>
        <v>2.7430311711049955E-8</v>
      </c>
      <c r="BO2679" s="5">
        <f t="shared" si="291"/>
        <v>3.219597009432677E-8</v>
      </c>
      <c r="BP2679" s="5">
        <f t="shared" si="292"/>
        <v>3.1109129147841133E-8</v>
      </c>
      <c r="BQ2679" s="5">
        <f t="shared" si="293"/>
        <v>2.2383001205517758E-8</v>
      </c>
    </row>
    <row r="2680" spans="1:69" x14ac:dyDescent="0.3">
      <c r="A2680">
        <v>2024</v>
      </c>
      <c r="B2680">
        <v>1</v>
      </c>
      <c r="C2680" t="s">
        <v>62</v>
      </c>
      <c r="D2680">
        <v>19805</v>
      </c>
      <c r="E2680" t="s">
        <v>63</v>
      </c>
      <c r="F2680">
        <v>10049</v>
      </c>
      <c r="G2680" t="s">
        <v>66</v>
      </c>
      <c r="H2680" t="s">
        <v>62</v>
      </c>
      <c r="I2680" t="s">
        <v>63</v>
      </c>
      <c r="J2680">
        <v>3</v>
      </c>
      <c r="K2680">
        <v>7709</v>
      </c>
      <c r="L2680">
        <v>7630</v>
      </c>
      <c r="M2680">
        <v>795731100</v>
      </c>
      <c r="N2680">
        <v>2056798</v>
      </c>
      <c r="O2680">
        <v>1457315</v>
      </c>
      <c r="P2680">
        <v>124926896</v>
      </c>
      <c r="Q2680">
        <v>3329310</v>
      </c>
      <c r="R2680">
        <v>1329839</v>
      </c>
      <c r="S2680">
        <v>4064209</v>
      </c>
      <c r="T2680">
        <v>3815573</v>
      </c>
      <c r="U2680">
        <v>-367296.54</v>
      </c>
      <c r="V2680">
        <v>-367296.54</v>
      </c>
      <c r="W2680">
        <v>952361.56</v>
      </c>
      <c r="X2680">
        <v>4610.22</v>
      </c>
      <c r="Z2680">
        <v>102940.2</v>
      </c>
      <c r="AA2680">
        <v>9188.67</v>
      </c>
      <c r="AC2680">
        <v>0</v>
      </c>
      <c r="AD2680">
        <v>0</v>
      </c>
      <c r="AF2680">
        <v>1500.47</v>
      </c>
      <c r="AG2680">
        <v>114661.1</v>
      </c>
      <c r="AH2680">
        <v>0</v>
      </c>
      <c r="AI2680">
        <v>29013.96</v>
      </c>
      <c r="AJ2680">
        <v>1214276.18</v>
      </c>
      <c r="AK2680">
        <v>673765.74</v>
      </c>
      <c r="AL2680">
        <v>216530.17</v>
      </c>
      <c r="AM2680">
        <v>131118.66</v>
      </c>
      <c r="AN2680">
        <v>196581.81</v>
      </c>
      <c r="AO2680">
        <v>70119.199999999997</v>
      </c>
      <c r="AP2680">
        <v>222650.67</v>
      </c>
      <c r="AQ2680">
        <v>0</v>
      </c>
      <c r="AR2680">
        <v>66597.02</v>
      </c>
      <c r="AS2680">
        <v>4209.4399999999996</v>
      </c>
      <c r="AT2680">
        <v>1581572.71</v>
      </c>
      <c r="AU2680">
        <v>0</v>
      </c>
      <c r="AV2680">
        <v>0</v>
      </c>
      <c r="AW2680">
        <v>0</v>
      </c>
      <c r="AX2680">
        <v>0</v>
      </c>
      <c r="AY2680">
        <v>0</v>
      </c>
      <c r="AZ2680">
        <v>0</v>
      </c>
      <c r="BA2680">
        <v>0</v>
      </c>
      <c r="BB2680">
        <v>-367296.54</v>
      </c>
      <c r="BC2680">
        <v>0</v>
      </c>
      <c r="BD2680">
        <v>-367296.54</v>
      </c>
      <c r="BE2680">
        <v>0</v>
      </c>
      <c r="BF2680">
        <v>0</v>
      </c>
      <c r="BG2680">
        <v>0</v>
      </c>
      <c r="BI2680">
        <v>0</v>
      </c>
      <c r="BJ2680">
        <v>3</v>
      </c>
      <c r="BK2680" s="2">
        <f t="shared" si="287"/>
        <v>2735210195522</v>
      </c>
      <c r="BL2680" s="2">
        <f t="shared" si="288"/>
        <v>1937994322285</v>
      </c>
      <c r="BM2680">
        <f t="shared" si="289"/>
        <v>0.70853579204180483</v>
      </c>
      <c r="BN2680" s="5">
        <f t="shared" si="290"/>
        <v>4.9141607333354531E-7</v>
      </c>
      <c r="BO2680" s="5">
        <f t="shared" si="291"/>
        <v>4.43942546714682E-7</v>
      </c>
      <c r="BP2680" s="5">
        <f t="shared" si="292"/>
        <v>5.7822711855538599E-7</v>
      </c>
      <c r="BQ2680" s="5">
        <f t="shared" si="293"/>
        <v>3.4818587674145719E-7</v>
      </c>
    </row>
    <row r="2681" spans="1:69" x14ac:dyDescent="0.3">
      <c r="A2681">
        <v>2024</v>
      </c>
      <c r="B2681">
        <v>1</v>
      </c>
      <c r="C2681" t="s">
        <v>62</v>
      </c>
      <c r="D2681">
        <v>19805</v>
      </c>
      <c r="E2681" t="s">
        <v>63</v>
      </c>
      <c r="F2681">
        <v>10050</v>
      </c>
      <c r="G2681" t="s">
        <v>67</v>
      </c>
      <c r="H2681" t="s">
        <v>62</v>
      </c>
      <c r="I2681" t="s">
        <v>63</v>
      </c>
      <c r="J2681">
        <v>3</v>
      </c>
      <c r="K2681">
        <v>46766</v>
      </c>
      <c r="L2681">
        <v>46520</v>
      </c>
      <c r="M2681">
        <v>2090688000</v>
      </c>
      <c r="N2681">
        <v>8091773</v>
      </c>
      <c r="O2681">
        <v>6763955</v>
      </c>
      <c r="P2681">
        <v>47471213</v>
      </c>
      <c r="Q2681">
        <v>1638573</v>
      </c>
      <c r="R2681">
        <v>2693075</v>
      </c>
      <c r="S2681">
        <v>9291180</v>
      </c>
      <c r="T2681">
        <v>7871699</v>
      </c>
      <c r="U2681">
        <v>169897.86</v>
      </c>
      <c r="V2681">
        <v>169897.86</v>
      </c>
      <c r="W2681">
        <v>1778456.6</v>
      </c>
      <c r="X2681">
        <v>1683.16</v>
      </c>
      <c r="Z2681">
        <v>36538.769999999997</v>
      </c>
      <c r="AA2681">
        <v>76252.710000000006</v>
      </c>
      <c r="AC2681">
        <v>0</v>
      </c>
      <c r="AD2681">
        <v>0</v>
      </c>
      <c r="AF2681">
        <v>2841.15</v>
      </c>
      <c r="AG2681">
        <v>175690.56</v>
      </c>
      <c r="AH2681">
        <v>0</v>
      </c>
      <c r="AI2681">
        <v>44567.35</v>
      </c>
      <c r="AJ2681">
        <v>2116030.29</v>
      </c>
      <c r="AK2681">
        <v>792779.69</v>
      </c>
      <c r="AL2681">
        <v>274124.94</v>
      </c>
      <c r="AM2681">
        <v>165843.75</v>
      </c>
      <c r="AN2681">
        <v>248972.34</v>
      </c>
      <c r="AO2681">
        <v>88274.38</v>
      </c>
      <c r="AP2681">
        <v>286310.87</v>
      </c>
      <c r="AQ2681">
        <v>0</v>
      </c>
      <c r="AR2681">
        <v>84457.44</v>
      </c>
      <c r="AS2681">
        <v>5369.03</v>
      </c>
      <c r="AT2681">
        <v>1946132.43</v>
      </c>
      <c r="AU2681">
        <v>0</v>
      </c>
      <c r="AV2681">
        <v>0</v>
      </c>
      <c r="AW2681">
        <v>0</v>
      </c>
      <c r="AX2681">
        <v>0</v>
      </c>
      <c r="AY2681">
        <v>0</v>
      </c>
      <c r="AZ2681">
        <v>0</v>
      </c>
      <c r="BA2681">
        <v>0</v>
      </c>
      <c r="BB2681">
        <v>169897.86</v>
      </c>
      <c r="BC2681">
        <v>0</v>
      </c>
      <c r="BD2681">
        <v>169897.86</v>
      </c>
      <c r="BE2681">
        <v>0</v>
      </c>
      <c r="BF2681">
        <v>0</v>
      </c>
      <c r="BG2681">
        <v>0</v>
      </c>
      <c r="BI2681">
        <v>0</v>
      </c>
      <c r="BJ2681">
        <v>3</v>
      </c>
      <c r="BK2681" s="2">
        <f t="shared" si="287"/>
        <v>21791751571975</v>
      </c>
      <c r="BL2681" s="2">
        <f t="shared" si="288"/>
        <v>18215838111625</v>
      </c>
      <c r="BM2681">
        <f t="shared" si="289"/>
        <v>0.83590518419140036</v>
      </c>
      <c r="BN2681" s="5">
        <f t="shared" si="290"/>
        <v>9.7632433330916734E-8</v>
      </c>
      <c r="BO2681" s="5">
        <f t="shared" si="291"/>
        <v>9.7102350080077705E-8</v>
      </c>
      <c r="BP2681" s="5">
        <f t="shared" si="292"/>
        <v>8.9305920342025121E-8</v>
      </c>
      <c r="BQ2681" s="5">
        <f t="shared" si="293"/>
        <v>8.1611457166534571E-8</v>
      </c>
    </row>
    <row r="2682" spans="1:69" x14ac:dyDescent="0.3">
      <c r="A2682">
        <v>2024</v>
      </c>
      <c r="B2682">
        <v>1</v>
      </c>
      <c r="C2682" t="s">
        <v>62</v>
      </c>
      <c r="D2682">
        <v>19805</v>
      </c>
      <c r="E2682" t="s">
        <v>63</v>
      </c>
      <c r="F2682">
        <v>10052</v>
      </c>
      <c r="G2682" t="s">
        <v>68</v>
      </c>
      <c r="H2682" t="s">
        <v>62</v>
      </c>
      <c r="I2682" t="s">
        <v>63</v>
      </c>
      <c r="J2682">
        <v>3</v>
      </c>
      <c r="K2682">
        <v>1558</v>
      </c>
      <c r="L2682">
        <v>1540</v>
      </c>
      <c r="M2682">
        <v>150809900</v>
      </c>
      <c r="N2682">
        <v>395847</v>
      </c>
      <c r="O2682">
        <v>318677</v>
      </c>
      <c r="P2682">
        <v>19277103</v>
      </c>
      <c r="Q2682">
        <v>950059</v>
      </c>
      <c r="R2682">
        <v>422487</v>
      </c>
      <c r="S2682">
        <v>1178987</v>
      </c>
      <c r="T2682">
        <v>1127490</v>
      </c>
      <c r="U2682">
        <v>-89408.56</v>
      </c>
      <c r="V2682">
        <v>-89408.56</v>
      </c>
      <c r="W2682">
        <v>289606.26</v>
      </c>
      <c r="X2682">
        <v>1114.25</v>
      </c>
      <c r="Z2682">
        <v>24529.62</v>
      </c>
      <c r="AA2682">
        <v>2240.79</v>
      </c>
      <c r="AC2682">
        <v>0</v>
      </c>
      <c r="AD2682">
        <v>0</v>
      </c>
      <c r="AF2682">
        <v>450.16</v>
      </c>
      <c r="AG2682">
        <v>37580.800000000003</v>
      </c>
      <c r="AH2682">
        <v>0</v>
      </c>
      <c r="AI2682">
        <v>9539.1299999999992</v>
      </c>
      <c r="AJ2682">
        <v>365061.01</v>
      </c>
      <c r="AK2682">
        <v>188345.34</v>
      </c>
      <c r="AL2682">
        <v>63133.3</v>
      </c>
      <c r="AM2682">
        <v>38173.449999999997</v>
      </c>
      <c r="AN2682">
        <v>57346.92</v>
      </c>
      <c r="AO2682">
        <v>20277.84</v>
      </c>
      <c r="AP2682">
        <v>66487.490000000005</v>
      </c>
      <c r="AQ2682">
        <v>0</v>
      </c>
      <c r="AR2682">
        <v>19464.04</v>
      </c>
      <c r="AS2682">
        <v>1241.2</v>
      </c>
      <c r="AT2682">
        <v>454469.58</v>
      </c>
      <c r="AU2682">
        <v>0</v>
      </c>
      <c r="AV2682">
        <v>0</v>
      </c>
      <c r="AW2682">
        <v>0</v>
      </c>
      <c r="AX2682">
        <v>0</v>
      </c>
      <c r="AY2682">
        <v>0</v>
      </c>
      <c r="AZ2682">
        <v>0</v>
      </c>
      <c r="BA2682">
        <v>0</v>
      </c>
      <c r="BB2682">
        <v>-89408.56</v>
      </c>
      <c r="BC2682">
        <v>0</v>
      </c>
      <c r="BD2682">
        <v>-89408.56</v>
      </c>
      <c r="BE2682">
        <v>0</v>
      </c>
      <c r="BF2682">
        <v>0</v>
      </c>
      <c r="BG2682">
        <v>0</v>
      </c>
      <c r="BI2682">
        <v>0</v>
      </c>
      <c r="BJ2682">
        <v>3</v>
      </c>
      <c r="BK2682" s="2">
        <f t="shared" si="287"/>
        <v>167240211489</v>
      </c>
      <c r="BL2682" s="2">
        <f t="shared" si="288"/>
        <v>134636889699</v>
      </c>
      <c r="BM2682">
        <f t="shared" si="289"/>
        <v>0.80505094139907596</v>
      </c>
      <c r="BN2682" s="5">
        <f t="shared" si="290"/>
        <v>2.1510171591712806E-6</v>
      </c>
      <c r="BO2682" s="5">
        <f t="shared" si="291"/>
        <v>2.1828542714083534E-6</v>
      </c>
      <c r="BP2682" s="5">
        <f t="shared" si="292"/>
        <v>2.7174659488510161E-6</v>
      </c>
      <c r="BQ2682" s="5">
        <f t="shared" si="293"/>
        <v>1.7316783889564053E-6</v>
      </c>
    </row>
    <row r="2683" spans="1:69" x14ac:dyDescent="0.3">
      <c r="A2683">
        <v>2024</v>
      </c>
      <c r="B2683">
        <v>1</v>
      </c>
      <c r="C2683" t="s">
        <v>69</v>
      </c>
      <c r="D2683">
        <v>19930</v>
      </c>
      <c r="E2683" t="s">
        <v>70</v>
      </c>
      <c r="F2683">
        <v>6031</v>
      </c>
      <c r="G2683" t="s">
        <v>65</v>
      </c>
      <c r="H2683" t="s">
        <v>69</v>
      </c>
      <c r="I2683" t="s">
        <v>70</v>
      </c>
      <c r="J2683">
        <v>3</v>
      </c>
      <c r="K2683">
        <v>56476</v>
      </c>
      <c r="L2683">
        <v>53019</v>
      </c>
      <c r="M2683">
        <v>2307899700</v>
      </c>
      <c r="N2683">
        <v>8648593</v>
      </c>
      <c r="O2683">
        <v>6786745</v>
      </c>
      <c r="P2683">
        <v>26664594</v>
      </c>
      <c r="Q2683">
        <v>9152126</v>
      </c>
      <c r="R2683">
        <v>5098418</v>
      </c>
      <c r="S2683">
        <v>10892684</v>
      </c>
      <c r="T2683">
        <v>9431007</v>
      </c>
      <c r="U2683">
        <v>-106330</v>
      </c>
      <c r="V2683">
        <v>-132103</v>
      </c>
      <c r="W2683">
        <v>1331857</v>
      </c>
      <c r="X2683">
        <v>7922</v>
      </c>
      <c r="Z2683">
        <v>19832</v>
      </c>
      <c r="AA2683">
        <v>73215</v>
      </c>
      <c r="AC2683">
        <v>6161</v>
      </c>
      <c r="AD2683">
        <v>253</v>
      </c>
      <c r="AF2683">
        <v>33144</v>
      </c>
      <c r="AG2683">
        <v>27050</v>
      </c>
      <c r="AH2683">
        <v>4241</v>
      </c>
      <c r="AI2683">
        <v>514269</v>
      </c>
      <c r="AJ2683">
        <v>2017945</v>
      </c>
      <c r="AK2683">
        <v>736787</v>
      </c>
      <c r="AL2683">
        <v>170140</v>
      </c>
      <c r="AM2683">
        <v>169836</v>
      </c>
      <c r="AN2683">
        <v>308601</v>
      </c>
      <c r="AO2683">
        <v>117584</v>
      </c>
      <c r="AP2683">
        <v>157597</v>
      </c>
      <c r="AR2683">
        <v>98168</v>
      </c>
      <c r="AS2683">
        <v>391335</v>
      </c>
      <c r="AT2683">
        <v>2150048</v>
      </c>
      <c r="AU2683">
        <v>-22052</v>
      </c>
      <c r="AV2683">
        <v>4786</v>
      </c>
      <c r="AW2683">
        <v>0</v>
      </c>
      <c r="AX2683">
        <v>-4595</v>
      </c>
      <c r="AY2683">
        <v>1971</v>
      </c>
      <c r="AZ2683">
        <v>13994</v>
      </c>
      <c r="BA2683">
        <v>-5896</v>
      </c>
      <c r="BB2683">
        <v>-137999</v>
      </c>
      <c r="BC2683">
        <v>-31669</v>
      </c>
      <c r="BD2683">
        <v>-106330</v>
      </c>
      <c r="BE2683">
        <v>0</v>
      </c>
      <c r="BF2683">
        <v>0</v>
      </c>
      <c r="BG2683">
        <v>0</v>
      </c>
      <c r="BI2683">
        <v>0</v>
      </c>
      <c r="BJ2683">
        <v>3</v>
      </c>
      <c r="BK2683" s="2">
        <f t="shared" si="287"/>
        <v>44094142225874</v>
      </c>
      <c r="BL2683" s="2">
        <f t="shared" si="288"/>
        <v>34601662869410</v>
      </c>
      <c r="BM2683">
        <f t="shared" si="289"/>
        <v>0.78472243982344869</v>
      </c>
      <c r="BN2683" s="5">
        <f t="shared" si="290"/>
        <v>3.8491127002380098E-8</v>
      </c>
      <c r="BO2683" s="5">
        <f t="shared" si="291"/>
        <v>4.5764468887114218E-8</v>
      </c>
      <c r="BP2683" s="5">
        <f t="shared" si="292"/>
        <v>4.8760399714463059E-8</v>
      </c>
      <c r="BQ2683" s="5">
        <f t="shared" si="293"/>
        <v>3.0204851092861936E-8</v>
      </c>
    </row>
    <row r="2684" spans="1:69" x14ac:dyDescent="0.3">
      <c r="A2684">
        <v>2024</v>
      </c>
      <c r="B2684">
        <v>1</v>
      </c>
      <c r="C2684" t="s">
        <v>69</v>
      </c>
      <c r="D2684">
        <v>19930</v>
      </c>
      <c r="E2684" t="s">
        <v>70</v>
      </c>
      <c r="F2684">
        <v>16031</v>
      </c>
      <c r="G2684" t="s">
        <v>67</v>
      </c>
      <c r="H2684" t="s">
        <v>69</v>
      </c>
      <c r="I2684" t="s">
        <v>70</v>
      </c>
      <c r="J2684">
        <v>3</v>
      </c>
      <c r="K2684">
        <v>6347</v>
      </c>
      <c r="L2684">
        <v>6145</v>
      </c>
      <c r="M2684">
        <v>274182500</v>
      </c>
      <c r="N2684">
        <v>1052935</v>
      </c>
      <c r="O2684">
        <v>853651</v>
      </c>
      <c r="P2684">
        <v>114201</v>
      </c>
      <c r="Q2684">
        <v>0</v>
      </c>
      <c r="R2684">
        <v>1070738</v>
      </c>
      <c r="S2684">
        <v>1561960</v>
      </c>
      <c r="T2684">
        <v>1386614</v>
      </c>
      <c r="U2684">
        <v>-35667</v>
      </c>
      <c r="V2684">
        <v>-46099</v>
      </c>
      <c r="W2684">
        <v>194995</v>
      </c>
      <c r="X2684">
        <v>0</v>
      </c>
      <c r="Z2684">
        <v>-115</v>
      </c>
      <c r="AA2684">
        <v>10719</v>
      </c>
      <c r="AC2684">
        <v>902</v>
      </c>
      <c r="AD2684">
        <v>37</v>
      </c>
      <c r="AF2684">
        <v>4853</v>
      </c>
      <c r="AG2684">
        <v>0</v>
      </c>
      <c r="AH2684">
        <v>0</v>
      </c>
      <c r="AI2684">
        <v>0</v>
      </c>
      <c r="AJ2684">
        <v>211392</v>
      </c>
      <c r="AK2684">
        <v>107872</v>
      </c>
      <c r="AL2684">
        <v>24910</v>
      </c>
      <c r="AM2684">
        <v>24865</v>
      </c>
      <c r="AN2684">
        <v>45182</v>
      </c>
      <c r="AO2684">
        <v>17215</v>
      </c>
      <c r="AP2684">
        <v>23074</v>
      </c>
      <c r="AR2684">
        <v>14373</v>
      </c>
      <c r="AS2684">
        <v>0</v>
      </c>
      <c r="AT2684">
        <v>257491</v>
      </c>
      <c r="AU2684">
        <v>-3229</v>
      </c>
      <c r="AV2684">
        <v>701</v>
      </c>
      <c r="AW2684">
        <v>0</v>
      </c>
      <c r="AX2684">
        <v>0</v>
      </c>
      <c r="AY2684">
        <v>289</v>
      </c>
      <c r="AZ2684">
        <v>2049</v>
      </c>
      <c r="BA2684">
        <v>-190</v>
      </c>
      <c r="BB2684">
        <v>-46290</v>
      </c>
      <c r="BC2684">
        <v>-10623</v>
      </c>
      <c r="BD2684">
        <v>-35667</v>
      </c>
      <c r="BE2684">
        <v>0</v>
      </c>
      <c r="BF2684">
        <v>0</v>
      </c>
      <c r="BG2684">
        <v>0</v>
      </c>
      <c r="BI2684">
        <v>0</v>
      </c>
      <c r="BJ2684">
        <v>3</v>
      </c>
      <c r="BK2684" s="2">
        <f t="shared" si="287"/>
        <v>1127417516030</v>
      </c>
      <c r="BL2684" s="2">
        <f t="shared" si="288"/>
        <v>914036564438</v>
      </c>
      <c r="BM2684">
        <f t="shared" si="289"/>
        <v>0.81073475570666753</v>
      </c>
      <c r="BN2684" s="5">
        <f t="shared" si="290"/>
        <v>2.1333391637334953E-7</v>
      </c>
      <c r="BO2684" s="5">
        <f t="shared" si="291"/>
        <v>1.8750107834440899E-7</v>
      </c>
      <c r="BP2684" s="5">
        <f t="shared" si="292"/>
        <v>2.2839010068488976E-7</v>
      </c>
      <c r="BQ2684" s="5">
        <f t="shared" si="293"/>
        <v>1.7295722057489419E-7</v>
      </c>
    </row>
    <row r="2685" spans="1:69" x14ac:dyDescent="0.3">
      <c r="A2685">
        <v>2024</v>
      </c>
      <c r="B2685">
        <v>1</v>
      </c>
      <c r="C2685" t="s">
        <v>87</v>
      </c>
      <c r="D2685">
        <v>20409</v>
      </c>
      <c r="E2685" t="s">
        <v>88</v>
      </c>
      <c r="F2685">
        <v>6673</v>
      </c>
      <c r="G2685" t="s">
        <v>65</v>
      </c>
      <c r="H2685" t="s">
        <v>87</v>
      </c>
      <c r="I2685" t="s">
        <v>88</v>
      </c>
      <c r="J2685">
        <v>3</v>
      </c>
      <c r="K2685">
        <v>60257</v>
      </c>
      <c r="L2685">
        <v>59715</v>
      </c>
      <c r="M2685">
        <v>2331939300</v>
      </c>
      <c r="N2685">
        <v>8856039</v>
      </c>
      <c r="O2685">
        <v>7033737</v>
      </c>
      <c r="P2685">
        <v>1438937</v>
      </c>
      <c r="Q2685">
        <v>0</v>
      </c>
      <c r="R2685">
        <v>2538534</v>
      </c>
      <c r="S2685">
        <v>11229070</v>
      </c>
      <c r="T2685">
        <v>9601161</v>
      </c>
      <c r="U2685">
        <v>-539748.67000000004</v>
      </c>
      <c r="V2685">
        <v>-117804.23</v>
      </c>
      <c r="W2685">
        <v>1333272.28</v>
      </c>
      <c r="X2685">
        <v>0</v>
      </c>
      <c r="Z2685">
        <v>143.65</v>
      </c>
      <c r="AA2685">
        <v>100659.46</v>
      </c>
      <c r="AC2685">
        <v>463.65</v>
      </c>
      <c r="AD2685">
        <v>0</v>
      </c>
      <c r="AF2685">
        <v>8623.24</v>
      </c>
      <c r="AG2685">
        <v>4988.12</v>
      </c>
      <c r="AH2685">
        <v>0</v>
      </c>
      <c r="AI2685">
        <v>110183.05</v>
      </c>
      <c r="AJ2685">
        <v>1558333.4399999999</v>
      </c>
      <c r="AK2685">
        <v>799886.03</v>
      </c>
      <c r="AL2685">
        <v>157381.39000000001</v>
      </c>
      <c r="AM2685">
        <v>159208.6</v>
      </c>
      <c r="AN2685">
        <v>291756.93</v>
      </c>
      <c r="AO2685">
        <v>82629.11</v>
      </c>
      <c r="AP2685">
        <v>70042.2</v>
      </c>
      <c r="AR2685">
        <v>114840.58</v>
      </c>
      <c r="AS2685">
        <v>392.83</v>
      </c>
      <c r="AT2685">
        <v>1676137.68</v>
      </c>
      <c r="AU2685">
        <v>-37072.29</v>
      </c>
      <c r="AV2685">
        <v>2993.58</v>
      </c>
      <c r="AW2685">
        <v>-117.06</v>
      </c>
      <c r="AX2685">
        <v>-933.36</v>
      </c>
      <c r="AY2685">
        <v>-21662.17</v>
      </c>
      <c r="AZ2685">
        <v>-403747</v>
      </c>
      <c r="BA2685">
        <v>-460538.3</v>
      </c>
      <c r="BB2685">
        <v>-578342.53</v>
      </c>
      <c r="BC2685">
        <v>-38593.870000000003</v>
      </c>
      <c r="BD2685">
        <v>-539748.67000000004</v>
      </c>
      <c r="BE2685">
        <v>0</v>
      </c>
      <c r="BF2685">
        <v>0</v>
      </c>
      <c r="BG2685">
        <v>0</v>
      </c>
      <c r="BH2685">
        <v>0</v>
      </c>
      <c r="BI2685">
        <v>0</v>
      </c>
      <c r="BJ2685">
        <v>3</v>
      </c>
      <c r="BK2685" s="2">
        <f t="shared" si="287"/>
        <v>22481356106826</v>
      </c>
      <c r="BL2685" s="2">
        <f t="shared" si="288"/>
        <v>17855380521558</v>
      </c>
      <c r="BM2685">
        <f t="shared" si="289"/>
        <v>0.79423058096288868</v>
      </c>
      <c r="BN2685" s="5">
        <f t="shared" si="290"/>
        <v>7.4670616982385269E-8</v>
      </c>
      <c r="BO2685" s="5">
        <f t="shared" si="291"/>
        <v>6.9316701029741006E-8</v>
      </c>
      <c r="BP2685" s="5">
        <f t="shared" si="292"/>
        <v>7.455678705659021E-8</v>
      </c>
      <c r="BQ2685" s="5">
        <f t="shared" si="293"/>
        <v>5.9305687506777203E-8</v>
      </c>
    </row>
    <row r="2686" spans="1:69" x14ac:dyDescent="0.3">
      <c r="A2686">
        <v>2024</v>
      </c>
      <c r="B2686">
        <v>1</v>
      </c>
      <c r="C2686" t="s">
        <v>87</v>
      </c>
      <c r="D2686">
        <v>20409</v>
      </c>
      <c r="E2686" t="s">
        <v>88</v>
      </c>
      <c r="F2686">
        <v>10875</v>
      </c>
      <c r="G2686" t="s">
        <v>66</v>
      </c>
      <c r="H2686" t="s">
        <v>87</v>
      </c>
      <c r="I2686" t="s">
        <v>88</v>
      </c>
      <c r="J2686">
        <v>3</v>
      </c>
      <c r="K2686">
        <v>1424</v>
      </c>
      <c r="L2686">
        <v>1418</v>
      </c>
      <c r="M2686">
        <v>71750800</v>
      </c>
      <c r="N2686">
        <v>200436</v>
      </c>
      <c r="O2686">
        <v>129710</v>
      </c>
      <c r="P2686">
        <v>0</v>
      </c>
      <c r="Q2686">
        <v>0</v>
      </c>
      <c r="R2686">
        <v>167371</v>
      </c>
      <c r="S2686">
        <v>655555</v>
      </c>
      <c r="T2686">
        <v>598319</v>
      </c>
      <c r="U2686">
        <v>-15616.87</v>
      </c>
      <c r="V2686">
        <v>10299.56</v>
      </c>
      <c r="W2686">
        <v>82489.88</v>
      </c>
      <c r="X2686">
        <v>0</v>
      </c>
      <c r="Z2686">
        <v>3.01</v>
      </c>
      <c r="AA2686">
        <v>2112.06</v>
      </c>
      <c r="AC2686">
        <v>0</v>
      </c>
      <c r="AD2686">
        <v>0</v>
      </c>
      <c r="AF2686">
        <v>180.94</v>
      </c>
      <c r="AG2686">
        <v>104.66</v>
      </c>
      <c r="AH2686">
        <v>0</v>
      </c>
      <c r="AI2686">
        <v>2311.89</v>
      </c>
      <c r="AJ2686">
        <v>87202.44</v>
      </c>
      <c r="AK2686">
        <v>30614.82</v>
      </c>
      <c r="AL2686">
        <v>4715.37</v>
      </c>
      <c r="AM2686">
        <v>10748.41</v>
      </c>
      <c r="AN2686">
        <v>17433.830000000002</v>
      </c>
      <c r="AO2686">
        <v>5151.08</v>
      </c>
      <c r="AP2686">
        <v>4465.1899999999996</v>
      </c>
      <c r="AR2686">
        <v>3749.68</v>
      </c>
      <c r="AS2686">
        <v>24.49</v>
      </c>
      <c r="AT2686">
        <v>76902.880000000005</v>
      </c>
      <c r="AU2686">
        <v>-2325.6799999999998</v>
      </c>
      <c r="AV2686">
        <v>186.63</v>
      </c>
      <c r="AW2686">
        <v>-7.3</v>
      </c>
      <c r="AX2686">
        <v>-29.82</v>
      </c>
      <c r="AY2686">
        <v>4.71</v>
      </c>
      <c r="AZ2686">
        <v>-24861.63</v>
      </c>
      <c r="BA2686">
        <v>-27033.09</v>
      </c>
      <c r="BB2686">
        <v>-16733.53</v>
      </c>
      <c r="BC2686">
        <v>-1116.6600000000001</v>
      </c>
      <c r="BD2686">
        <v>-15616.87</v>
      </c>
      <c r="BE2686">
        <v>0</v>
      </c>
      <c r="BF2686">
        <v>0</v>
      </c>
      <c r="BG2686">
        <v>0</v>
      </c>
      <c r="BH2686">
        <v>0</v>
      </c>
      <c r="BI2686">
        <v>0</v>
      </c>
      <c r="BJ2686">
        <v>3</v>
      </c>
      <c r="BK2686" s="2">
        <f t="shared" si="287"/>
        <v>33547173756</v>
      </c>
      <c r="BL2686" s="2">
        <f t="shared" si="288"/>
        <v>21709692410</v>
      </c>
      <c r="BM2686">
        <f t="shared" si="289"/>
        <v>0.64713923646450733</v>
      </c>
      <c r="BN2686" s="5">
        <f t="shared" si="290"/>
        <v>3.7996798131512544E-6</v>
      </c>
      <c r="BO2686" s="5">
        <f t="shared" si="291"/>
        <v>2.5993975121198881E-6</v>
      </c>
      <c r="BP2686" s="5">
        <f t="shared" si="292"/>
        <v>2.2923802928777488E-6</v>
      </c>
      <c r="BQ2686" s="5">
        <f t="shared" si="293"/>
        <v>2.458921893092305E-6</v>
      </c>
    </row>
    <row r="2687" spans="1:69" x14ac:dyDescent="0.3">
      <c r="A2687">
        <v>2024</v>
      </c>
      <c r="B2687">
        <v>1</v>
      </c>
      <c r="C2687" t="s">
        <v>87</v>
      </c>
      <c r="D2687">
        <v>20409</v>
      </c>
      <c r="E2687" t="s">
        <v>88</v>
      </c>
      <c r="F2687">
        <v>16673</v>
      </c>
      <c r="G2687" t="s">
        <v>67</v>
      </c>
      <c r="H2687" t="s">
        <v>87</v>
      </c>
      <c r="I2687" t="s">
        <v>88</v>
      </c>
      <c r="J2687">
        <v>3</v>
      </c>
      <c r="K2687">
        <v>18894</v>
      </c>
      <c r="L2687">
        <v>18784</v>
      </c>
      <c r="M2687">
        <v>831142700</v>
      </c>
      <c r="N2687">
        <v>3209407</v>
      </c>
      <c r="O2687">
        <v>2447368</v>
      </c>
      <c r="P2687">
        <v>547885</v>
      </c>
      <c r="Q2687">
        <v>0</v>
      </c>
      <c r="R2687">
        <v>1458072</v>
      </c>
      <c r="S2687">
        <v>3950109</v>
      </c>
      <c r="T2687">
        <v>3437409</v>
      </c>
      <c r="U2687">
        <v>-160495.51999999999</v>
      </c>
      <c r="V2687">
        <v>-16737.07</v>
      </c>
      <c r="W2687">
        <v>474372.54</v>
      </c>
      <c r="X2687">
        <v>0</v>
      </c>
      <c r="Z2687">
        <v>56.78</v>
      </c>
      <c r="AA2687">
        <v>39787.46</v>
      </c>
      <c r="AC2687">
        <v>0</v>
      </c>
      <c r="AD2687">
        <v>0</v>
      </c>
      <c r="AF2687">
        <v>3408.49</v>
      </c>
      <c r="AG2687">
        <v>1971.65</v>
      </c>
      <c r="AH2687">
        <v>0</v>
      </c>
      <c r="AI2687">
        <v>43551.83</v>
      </c>
      <c r="AJ2687">
        <v>563148.74</v>
      </c>
      <c r="AK2687">
        <v>286472.77</v>
      </c>
      <c r="AL2687">
        <v>47526.65</v>
      </c>
      <c r="AM2687">
        <v>57219.88</v>
      </c>
      <c r="AN2687">
        <v>93184.94</v>
      </c>
      <c r="AO2687">
        <v>29623.27</v>
      </c>
      <c r="AP2687">
        <v>25874</v>
      </c>
      <c r="AR2687">
        <v>39843.47</v>
      </c>
      <c r="AS2687">
        <v>140.84</v>
      </c>
      <c r="AT2687">
        <v>579885.81000000006</v>
      </c>
      <c r="AU2687">
        <v>-13374.22</v>
      </c>
      <c r="AV2687">
        <v>1073.25</v>
      </c>
      <c r="AW2687">
        <v>-41.97</v>
      </c>
      <c r="AX2687">
        <v>-171.48</v>
      </c>
      <c r="AY2687">
        <v>27.07</v>
      </c>
      <c r="AZ2687">
        <v>-142747.07999999999</v>
      </c>
      <c r="BA2687">
        <v>-155234.43</v>
      </c>
      <c r="BB2687">
        <v>-171971.5</v>
      </c>
      <c r="BC2687">
        <v>-11475.98</v>
      </c>
      <c r="BD2687">
        <v>-160495.51999999999</v>
      </c>
      <c r="BE2687">
        <v>0</v>
      </c>
      <c r="BF2687">
        <v>0</v>
      </c>
      <c r="BG2687">
        <v>0</v>
      </c>
      <c r="BH2687">
        <v>0</v>
      </c>
      <c r="BI2687">
        <v>0</v>
      </c>
      <c r="BJ2687">
        <v>3</v>
      </c>
      <c r="BK2687" s="2">
        <f t="shared" si="287"/>
        <v>4679546483304</v>
      </c>
      <c r="BL2687" s="2">
        <f t="shared" si="288"/>
        <v>3568438754496</v>
      </c>
      <c r="BM2687">
        <f t="shared" si="289"/>
        <v>0.76256080952026339</v>
      </c>
      <c r="BN2687" s="5">
        <f t="shared" si="290"/>
        <v>1.3293559806857313E-7</v>
      </c>
      <c r="BO2687" s="5">
        <f t="shared" si="291"/>
        <v>1.203425891823577E-7</v>
      </c>
      <c r="BP2687" s="5">
        <f t="shared" si="292"/>
        <v>1.2391923278654366E-7</v>
      </c>
      <c r="BQ2687" s="5">
        <f t="shared" si="293"/>
        <v>1.013714772772315E-7</v>
      </c>
    </row>
    <row r="2688" spans="1:69" x14ac:dyDescent="0.3">
      <c r="A2688">
        <v>2024</v>
      </c>
      <c r="B2688">
        <v>1</v>
      </c>
      <c r="C2688" t="s">
        <v>71</v>
      </c>
      <c r="D2688">
        <v>19790</v>
      </c>
      <c r="E2688" t="s">
        <v>72</v>
      </c>
      <c r="F2688">
        <v>1260</v>
      </c>
      <c r="G2688" t="s">
        <v>65</v>
      </c>
      <c r="H2688" t="s">
        <v>71</v>
      </c>
      <c r="I2688" t="s">
        <v>72</v>
      </c>
      <c r="J2688">
        <v>3</v>
      </c>
      <c r="K2688">
        <v>229820</v>
      </c>
      <c r="L2688">
        <v>231493</v>
      </c>
      <c r="M2688">
        <v>10429726892</v>
      </c>
      <c r="N2688">
        <v>37946826</v>
      </c>
      <c r="O2688">
        <v>31878603</v>
      </c>
      <c r="P2688">
        <v>72135815</v>
      </c>
      <c r="Q2688">
        <v>7959254</v>
      </c>
      <c r="R2688">
        <v>8501975</v>
      </c>
      <c r="S2688">
        <v>35916327</v>
      </c>
      <c r="T2688">
        <v>29878605</v>
      </c>
      <c r="U2688">
        <v>195069</v>
      </c>
      <c r="V2688">
        <v>568984</v>
      </c>
      <c r="W2688">
        <v>6357024</v>
      </c>
      <c r="X2688">
        <v>2666</v>
      </c>
      <c r="Z2688">
        <v>59564</v>
      </c>
      <c r="AA2688">
        <v>174121</v>
      </c>
      <c r="AC2688">
        <v>65786</v>
      </c>
      <c r="AD2688">
        <v>489</v>
      </c>
      <c r="AF2688">
        <v>26337</v>
      </c>
      <c r="AG2688">
        <v>861933</v>
      </c>
      <c r="AH2688">
        <v>0</v>
      </c>
      <c r="AI2688">
        <v>2676003</v>
      </c>
      <c r="AJ2688">
        <v>10223923</v>
      </c>
      <c r="AK2688">
        <v>2709508</v>
      </c>
      <c r="AL2688">
        <v>816141</v>
      </c>
      <c r="AM2688">
        <v>815811</v>
      </c>
      <c r="AN2688">
        <v>1460551</v>
      </c>
      <c r="AO2688">
        <v>656009</v>
      </c>
      <c r="AP2688">
        <v>685781</v>
      </c>
      <c r="AR2688">
        <v>442320</v>
      </c>
      <c r="AS2688">
        <v>2068818</v>
      </c>
      <c r="AT2688">
        <v>9654939</v>
      </c>
      <c r="AU2688">
        <v>-156051</v>
      </c>
      <c r="AV2688">
        <v>-12253</v>
      </c>
      <c r="AW2688">
        <v>-3287</v>
      </c>
      <c r="AX2688">
        <v>3896</v>
      </c>
      <c r="AY2688">
        <v>0</v>
      </c>
      <c r="AZ2688">
        <v>-145787</v>
      </c>
      <c r="BA2688">
        <v>-313482</v>
      </c>
      <c r="BB2688">
        <v>255502</v>
      </c>
      <c r="BC2688">
        <v>60433</v>
      </c>
      <c r="BD2688">
        <v>195069</v>
      </c>
      <c r="BE2688">
        <v>0</v>
      </c>
      <c r="BF2688">
        <v>0</v>
      </c>
      <c r="BG2688">
        <v>0</v>
      </c>
      <c r="BI2688">
        <v>0</v>
      </c>
      <c r="BJ2688">
        <v>3</v>
      </c>
      <c r="BK2688" s="2">
        <f t="shared" si="287"/>
        <v>322622965981350</v>
      </c>
      <c r="BL2688" s="2">
        <f t="shared" si="288"/>
        <v>271031085740925</v>
      </c>
      <c r="BM2688">
        <f t="shared" si="289"/>
        <v>0.84008615107888074</v>
      </c>
      <c r="BN2688" s="5">
        <f t="shared" si="290"/>
        <v>2.3454962675671063E-8</v>
      </c>
      <c r="BO2688" s="5">
        <f t="shared" si="291"/>
        <v>3.1690003744466904E-8</v>
      </c>
      <c r="BP2688" s="5">
        <f t="shared" si="292"/>
        <v>2.9926384721657191E-8</v>
      </c>
      <c r="BQ2688" s="5">
        <f t="shared" si="293"/>
        <v>1.970418931790331E-8</v>
      </c>
    </row>
    <row r="2689" spans="1:69" x14ac:dyDescent="0.3">
      <c r="A2689">
        <v>2024</v>
      </c>
      <c r="B2689">
        <v>1</v>
      </c>
      <c r="C2689" t="s">
        <v>71</v>
      </c>
      <c r="D2689">
        <v>19790</v>
      </c>
      <c r="E2689" t="s">
        <v>72</v>
      </c>
      <c r="F2689">
        <v>10260</v>
      </c>
      <c r="G2689" t="s">
        <v>67</v>
      </c>
      <c r="H2689" t="s">
        <v>71</v>
      </c>
      <c r="I2689" t="s">
        <v>72</v>
      </c>
      <c r="J2689">
        <v>3</v>
      </c>
      <c r="K2689">
        <v>22105</v>
      </c>
      <c r="L2689">
        <v>22119</v>
      </c>
      <c r="M2689">
        <v>1145164072</v>
      </c>
      <c r="N2689">
        <v>4144981</v>
      </c>
      <c r="O2689">
        <v>3570413</v>
      </c>
      <c r="P2689">
        <v>24842162</v>
      </c>
      <c r="Q2689">
        <v>423310</v>
      </c>
      <c r="R2689">
        <v>1580595</v>
      </c>
      <c r="S2689">
        <v>5596913</v>
      </c>
      <c r="T2689">
        <v>4933765</v>
      </c>
      <c r="U2689">
        <v>-8218</v>
      </c>
      <c r="V2689">
        <v>47246</v>
      </c>
      <c r="W2689">
        <v>1044636</v>
      </c>
      <c r="X2689">
        <v>0</v>
      </c>
      <c r="Z2689">
        <v>17004</v>
      </c>
      <c r="AA2689">
        <v>43285</v>
      </c>
      <c r="AC2689">
        <v>1013</v>
      </c>
      <c r="AD2689">
        <v>0</v>
      </c>
      <c r="AF2689">
        <v>6875</v>
      </c>
      <c r="AG2689">
        <v>159246</v>
      </c>
      <c r="AH2689">
        <v>0</v>
      </c>
      <c r="AI2689">
        <v>51833</v>
      </c>
      <c r="AJ2689">
        <v>1323892</v>
      </c>
      <c r="AK2689">
        <v>487949</v>
      </c>
      <c r="AL2689">
        <v>134126</v>
      </c>
      <c r="AM2689">
        <v>122092</v>
      </c>
      <c r="AN2689">
        <v>218581</v>
      </c>
      <c r="AO2689">
        <v>98175</v>
      </c>
      <c r="AP2689">
        <v>102631</v>
      </c>
      <c r="AR2689">
        <v>73020</v>
      </c>
      <c r="AS2689">
        <v>40072</v>
      </c>
      <c r="AT2689">
        <v>1276646</v>
      </c>
      <c r="AU2689">
        <v>-23354</v>
      </c>
      <c r="AV2689">
        <v>-1834</v>
      </c>
      <c r="AW2689">
        <v>0</v>
      </c>
      <c r="AX2689">
        <v>583</v>
      </c>
      <c r="AY2689">
        <v>0</v>
      </c>
      <c r="AZ2689">
        <v>-21815</v>
      </c>
      <c r="BA2689">
        <v>-46420</v>
      </c>
      <c r="BB2689">
        <v>826</v>
      </c>
      <c r="BC2689">
        <v>9044</v>
      </c>
      <c r="BD2689">
        <v>-8218</v>
      </c>
      <c r="BE2689">
        <v>0</v>
      </c>
      <c r="BF2689">
        <v>0</v>
      </c>
      <c r="BG2689">
        <v>0</v>
      </c>
      <c r="BI2689">
        <v>0</v>
      </c>
      <c r="BJ2689">
        <v>3</v>
      </c>
      <c r="BK2689" s="2">
        <f t="shared" si="287"/>
        <v>6551536243695</v>
      </c>
      <c r="BL2689" s="2">
        <f t="shared" si="288"/>
        <v>5643376935735</v>
      </c>
      <c r="BM2689">
        <f t="shared" si="289"/>
        <v>0.86138223552773829</v>
      </c>
      <c r="BN2689" s="5">
        <f t="shared" si="290"/>
        <v>1.8510831580027098E-7</v>
      </c>
      <c r="BO2689" s="5">
        <f t="shared" si="291"/>
        <v>2.0207352150025477E-7</v>
      </c>
      <c r="BP2689" s="5">
        <f t="shared" si="292"/>
        <v>1.9486208310739414E-7</v>
      </c>
      <c r="BQ2689" s="5">
        <f t="shared" si="293"/>
        <v>1.5944901487881197E-7</v>
      </c>
    </row>
    <row r="2690" spans="1:69" x14ac:dyDescent="0.3">
      <c r="A2690">
        <v>2024</v>
      </c>
      <c r="B2690">
        <v>1</v>
      </c>
      <c r="C2690" t="s">
        <v>71</v>
      </c>
      <c r="D2690">
        <v>19790</v>
      </c>
      <c r="E2690" t="s">
        <v>72</v>
      </c>
      <c r="F2690">
        <v>10261</v>
      </c>
      <c r="G2690" t="s">
        <v>66</v>
      </c>
      <c r="H2690" t="s">
        <v>71</v>
      </c>
      <c r="I2690" t="s">
        <v>72</v>
      </c>
      <c r="J2690">
        <v>3</v>
      </c>
      <c r="K2690">
        <v>9712</v>
      </c>
      <c r="L2690">
        <v>9685</v>
      </c>
      <c r="M2690">
        <v>899132097</v>
      </c>
      <c r="N2690">
        <v>2539528</v>
      </c>
      <c r="O2690">
        <v>1963157</v>
      </c>
      <c r="P2690">
        <v>104442507</v>
      </c>
      <c r="Q2690">
        <v>2875368</v>
      </c>
      <c r="R2690">
        <v>2241668</v>
      </c>
      <c r="S2690">
        <v>5175995</v>
      </c>
      <c r="T2690">
        <v>4858463</v>
      </c>
      <c r="U2690">
        <v>-67623</v>
      </c>
      <c r="V2690">
        <v>-2236</v>
      </c>
      <c r="W2690">
        <v>1230574</v>
      </c>
      <c r="X2690">
        <v>3523</v>
      </c>
      <c r="Z2690">
        <v>68442</v>
      </c>
      <c r="AA2690">
        <v>18037</v>
      </c>
      <c r="AC2690">
        <v>478</v>
      </c>
      <c r="AD2690">
        <v>0</v>
      </c>
      <c r="AF2690">
        <v>3571</v>
      </c>
      <c r="AG2690">
        <v>188375</v>
      </c>
      <c r="AH2690">
        <v>0</v>
      </c>
      <c r="AI2690">
        <v>28430</v>
      </c>
      <c r="AJ2690">
        <v>1541430</v>
      </c>
      <c r="AK2690">
        <v>677992</v>
      </c>
      <c r="AL2690">
        <v>133353</v>
      </c>
      <c r="AM2690">
        <v>143935</v>
      </c>
      <c r="AN2690">
        <v>257688</v>
      </c>
      <c r="AO2690">
        <v>115741</v>
      </c>
      <c r="AP2690">
        <v>120994</v>
      </c>
      <c r="AR2690">
        <v>71984</v>
      </c>
      <c r="AS2690">
        <v>21979</v>
      </c>
      <c r="AT2690">
        <v>1543666</v>
      </c>
      <c r="AU2690">
        <v>-27532</v>
      </c>
      <c r="AV2690">
        <v>-2162</v>
      </c>
      <c r="AW2690">
        <v>0</v>
      </c>
      <c r="AX2690">
        <v>687</v>
      </c>
      <c r="AY2690">
        <v>0</v>
      </c>
      <c r="AZ2690">
        <v>-25718</v>
      </c>
      <c r="BA2690">
        <v>-54725</v>
      </c>
      <c r="BB2690">
        <v>-56961</v>
      </c>
      <c r="BC2690">
        <v>10662</v>
      </c>
      <c r="BD2690">
        <v>-67623</v>
      </c>
      <c r="BE2690">
        <v>0</v>
      </c>
      <c r="BF2690">
        <v>0</v>
      </c>
      <c r="BG2690">
        <v>0</v>
      </c>
      <c r="BI2690">
        <v>0</v>
      </c>
      <c r="BJ2690">
        <v>3</v>
      </c>
      <c r="BK2690" s="2">
        <f t="shared" si="287"/>
        <v>5692778652704</v>
      </c>
      <c r="BL2690" s="2">
        <f t="shared" si="288"/>
        <v>4400746225876</v>
      </c>
      <c r="BM2690">
        <f t="shared" si="289"/>
        <v>0.77304010824058644</v>
      </c>
      <c r="BN2690" s="5">
        <f t="shared" si="290"/>
        <v>2.7962848499746095E-7</v>
      </c>
      <c r="BO2690" s="5">
        <f t="shared" si="291"/>
        <v>2.7076935430606278E-7</v>
      </c>
      <c r="BP2690" s="5">
        <f t="shared" si="292"/>
        <v>2.7116213261985475E-7</v>
      </c>
      <c r="BQ2690" s="5">
        <f t="shared" si="293"/>
        <v>2.1616403430958842E-7</v>
      </c>
    </row>
    <row r="2691" spans="1:69" x14ac:dyDescent="0.3">
      <c r="A2691">
        <v>2024</v>
      </c>
      <c r="B2691">
        <v>1</v>
      </c>
      <c r="C2691" t="s">
        <v>71</v>
      </c>
      <c r="D2691">
        <v>19790</v>
      </c>
      <c r="E2691" t="s">
        <v>72</v>
      </c>
      <c r="F2691">
        <v>10262</v>
      </c>
      <c r="G2691" t="s">
        <v>68</v>
      </c>
      <c r="H2691" t="s">
        <v>71</v>
      </c>
      <c r="I2691" t="s">
        <v>72</v>
      </c>
      <c r="J2691">
        <v>3</v>
      </c>
      <c r="K2691">
        <v>2698</v>
      </c>
      <c r="L2691">
        <v>2692</v>
      </c>
      <c r="M2691">
        <v>250382255</v>
      </c>
      <c r="N2691">
        <v>775474</v>
      </c>
      <c r="O2691">
        <v>576073</v>
      </c>
      <c r="P2691">
        <v>28364371</v>
      </c>
      <c r="Q2691">
        <v>1144324</v>
      </c>
      <c r="R2691">
        <v>693643</v>
      </c>
      <c r="S2691">
        <v>1988601</v>
      </c>
      <c r="T2691">
        <v>1897982</v>
      </c>
      <c r="U2691">
        <v>-5355</v>
      </c>
      <c r="V2691">
        <v>23597</v>
      </c>
      <c r="W2691">
        <v>546887</v>
      </c>
      <c r="X2691">
        <v>250</v>
      </c>
      <c r="Z2691">
        <v>26413</v>
      </c>
      <c r="AA2691">
        <v>3569</v>
      </c>
      <c r="AC2691">
        <v>3095</v>
      </c>
      <c r="AD2691">
        <v>0</v>
      </c>
      <c r="AF2691">
        <v>571</v>
      </c>
      <c r="AG2691">
        <v>83635</v>
      </c>
      <c r="AH2691">
        <v>0</v>
      </c>
      <c r="AI2691">
        <v>26080</v>
      </c>
      <c r="AJ2691">
        <v>690500</v>
      </c>
      <c r="AK2691">
        <v>283582</v>
      </c>
      <c r="AL2691">
        <v>52409</v>
      </c>
      <c r="AM2691">
        <v>63732</v>
      </c>
      <c r="AN2691">
        <v>114100</v>
      </c>
      <c r="AO2691">
        <v>51248</v>
      </c>
      <c r="AP2691">
        <v>53574</v>
      </c>
      <c r="AR2691">
        <v>28095</v>
      </c>
      <c r="AS2691">
        <v>20163</v>
      </c>
      <c r="AT2691">
        <v>666903</v>
      </c>
      <c r="AU2691">
        <v>-12191</v>
      </c>
      <c r="AV2691">
        <v>-957</v>
      </c>
      <c r="AW2691">
        <v>0</v>
      </c>
      <c r="AX2691">
        <v>304</v>
      </c>
      <c r="AY2691">
        <v>0</v>
      </c>
      <c r="AZ2691">
        <v>-11387</v>
      </c>
      <c r="BA2691">
        <v>-24231</v>
      </c>
      <c r="BB2691">
        <v>-634</v>
      </c>
      <c r="BC2691">
        <v>4721</v>
      </c>
      <c r="BD2691">
        <v>-5355</v>
      </c>
      <c r="BE2691">
        <v>0</v>
      </c>
      <c r="BF2691">
        <v>0</v>
      </c>
      <c r="BG2691">
        <v>0</v>
      </c>
      <c r="BI2691">
        <v>0</v>
      </c>
      <c r="BJ2691">
        <v>3</v>
      </c>
      <c r="BK2691" s="2">
        <f t="shared" ref="BK2691:BK2754" si="294">N2691*R2691</f>
        <v>537902111782</v>
      </c>
      <c r="BL2691" s="2">
        <f t="shared" ref="BL2691:BL2754" si="295">O2691*R2691</f>
        <v>399589003939</v>
      </c>
      <c r="BM2691">
        <f t="shared" ref="BM2691:BM2754" si="296">BL2691/BK2691</f>
        <v>0.7428656537807844</v>
      </c>
      <c r="BN2691" s="5">
        <f t="shared" ref="BN2691:BN2754" si="297">W2691/BL2691</f>
        <v>1.3686237474229546E-6</v>
      </c>
      <c r="BO2691" s="5">
        <f t="shared" ref="BO2691:BO2754" si="298">AJ2691/BK2691</f>
        <v>1.2836908145098427E-6</v>
      </c>
      <c r="BP2691" s="5">
        <f t="shared" ref="BP2691:BP2754" si="299">AT2691/BK2691</f>
        <v>1.2398222378987075E-6</v>
      </c>
      <c r="BQ2691" s="5">
        <f t="shared" ref="BQ2691:BQ2754" si="300">W2691/BK2691</f>
        <v>1.0167035749092604E-6</v>
      </c>
    </row>
    <row r="2692" spans="1:69" x14ac:dyDescent="0.3">
      <c r="A2692">
        <v>2024</v>
      </c>
      <c r="B2692">
        <v>1</v>
      </c>
      <c r="C2692" t="s">
        <v>73</v>
      </c>
      <c r="D2692">
        <v>20436</v>
      </c>
      <c r="E2692" t="s">
        <v>74</v>
      </c>
      <c r="F2692">
        <v>6460</v>
      </c>
      <c r="G2692" t="s">
        <v>65</v>
      </c>
      <c r="H2692" t="s">
        <v>73</v>
      </c>
      <c r="I2692" t="s">
        <v>74</v>
      </c>
      <c r="J2692">
        <v>3</v>
      </c>
      <c r="K2692">
        <v>45031</v>
      </c>
      <c r="L2692">
        <v>45031</v>
      </c>
      <c r="M2692">
        <v>1806329200</v>
      </c>
      <c r="N2692">
        <v>9031646</v>
      </c>
      <c r="O2692">
        <v>6513540</v>
      </c>
      <c r="P2692">
        <v>0</v>
      </c>
      <c r="Q2692">
        <v>0</v>
      </c>
      <c r="R2692">
        <v>3851574</v>
      </c>
      <c r="S2692">
        <v>7168881</v>
      </c>
      <c r="T2692">
        <v>5787718</v>
      </c>
      <c r="U2692">
        <v>-12453.53</v>
      </c>
      <c r="V2692">
        <v>-17973.759999999998</v>
      </c>
      <c r="W2692">
        <v>490279.21</v>
      </c>
      <c r="X2692">
        <v>0</v>
      </c>
      <c r="Z2692">
        <v>0</v>
      </c>
      <c r="AA2692">
        <v>189357.75</v>
      </c>
      <c r="AC2692">
        <v>0</v>
      </c>
      <c r="AD2692">
        <v>0</v>
      </c>
      <c r="AF2692">
        <v>60360.27</v>
      </c>
      <c r="AG2692">
        <v>28778.57</v>
      </c>
      <c r="AH2692">
        <v>0</v>
      </c>
      <c r="AI2692">
        <v>33158.79</v>
      </c>
      <c r="AJ2692">
        <v>801934.58</v>
      </c>
      <c r="AK2692">
        <v>521688.04</v>
      </c>
      <c r="AL2692">
        <v>70610.490000000005</v>
      </c>
      <c r="AM2692">
        <v>51528.99</v>
      </c>
      <c r="AN2692">
        <v>129666.81</v>
      </c>
      <c r="AO2692">
        <v>39240.19</v>
      </c>
      <c r="AP2692">
        <v>-7516.65</v>
      </c>
      <c r="AQ2692">
        <v>0</v>
      </c>
      <c r="AR2692">
        <v>14690.48</v>
      </c>
      <c r="AS2692">
        <v>0</v>
      </c>
      <c r="AT2692">
        <v>819908.35</v>
      </c>
      <c r="AU2692">
        <v>-5982.32</v>
      </c>
      <c r="AV2692">
        <v>12331.01</v>
      </c>
      <c r="AW2692">
        <v>0</v>
      </c>
      <c r="AX2692">
        <v>0</v>
      </c>
      <c r="AY2692">
        <v>0</v>
      </c>
      <c r="AZ2692">
        <v>0</v>
      </c>
      <c r="BA2692">
        <v>6348.69</v>
      </c>
      <c r="BB2692">
        <v>-11625.08</v>
      </c>
      <c r="BC2692">
        <v>828.46</v>
      </c>
      <c r="BD2692">
        <v>-12453.53</v>
      </c>
      <c r="BE2692">
        <v>0</v>
      </c>
      <c r="BF2692">
        <v>0</v>
      </c>
      <c r="BG2692">
        <v>0</v>
      </c>
      <c r="BI2692">
        <v>0</v>
      </c>
      <c r="BJ2692">
        <v>3</v>
      </c>
      <c r="BK2692" s="2">
        <f t="shared" si="294"/>
        <v>34786052910804</v>
      </c>
      <c r="BL2692" s="2">
        <f t="shared" si="295"/>
        <v>25087381311960</v>
      </c>
      <c r="BM2692">
        <f t="shared" si="296"/>
        <v>0.72119079955082388</v>
      </c>
      <c r="BN2692" s="5">
        <f t="shared" si="297"/>
        <v>1.9542861166074253E-8</v>
      </c>
      <c r="BO2692" s="5">
        <f t="shared" si="298"/>
        <v>2.3053336406296667E-8</v>
      </c>
      <c r="BP2692" s="5">
        <f t="shared" si="299"/>
        <v>2.3570031130072519E-8</v>
      </c>
      <c r="BQ2692" s="5">
        <f t="shared" si="300"/>
        <v>1.4094131669871836E-8</v>
      </c>
    </row>
    <row r="2693" spans="1:69" x14ac:dyDescent="0.3">
      <c r="A2693">
        <v>2024</v>
      </c>
      <c r="B2693">
        <v>1</v>
      </c>
      <c r="C2693" t="s">
        <v>73</v>
      </c>
      <c r="D2693">
        <v>20436</v>
      </c>
      <c r="E2693" t="s">
        <v>74</v>
      </c>
      <c r="F2693">
        <v>16461</v>
      </c>
      <c r="G2693" t="s">
        <v>67</v>
      </c>
      <c r="H2693" t="s">
        <v>73</v>
      </c>
      <c r="I2693" t="s">
        <v>74</v>
      </c>
      <c r="J2693">
        <v>3</v>
      </c>
      <c r="K2693">
        <v>3632</v>
      </c>
      <c r="L2693">
        <v>3632</v>
      </c>
      <c r="M2693">
        <v>156614400</v>
      </c>
      <c r="N2693">
        <v>783072</v>
      </c>
      <c r="O2693">
        <v>490785</v>
      </c>
      <c r="P2693">
        <v>0</v>
      </c>
      <c r="Q2693">
        <v>0</v>
      </c>
      <c r="R2693">
        <v>616944</v>
      </c>
      <c r="S2693">
        <v>758480</v>
      </c>
      <c r="T2693">
        <v>633840</v>
      </c>
      <c r="U2693">
        <v>-12927.16</v>
      </c>
      <c r="V2693">
        <v>-12322.07</v>
      </c>
      <c r="W2693">
        <v>39954.93</v>
      </c>
      <c r="X2693">
        <v>0</v>
      </c>
      <c r="Z2693">
        <v>0</v>
      </c>
      <c r="AA2693">
        <v>14266.06</v>
      </c>
      <c r="AC2693">
        <v>0</v>
      </c>
      <c r="AD2693">
        <v>0</v>
      </c>
      <c r="AF2693">
        <v>4547.49</v>
      </c>
      <c r="AG2693">
        <v>2168.15</v>
      </c>
      <c r="AH2693">
        <v>0</v>
      </c>
      <c r="AI2693">
        <v>2498.16</v>
      </c>
      <c r="AJ2693">
        <v>63434.79</v>
      </c>
      <c r="AK2693">
        <v>48202.67</v>
      </c>
      <c r="AL2693">
        <v>5875.1</v>
      </c>
      <c r="AM2693">
        <v>4231.3500000000004</v>
      </c>
      <c r="AN2693">
        <v>14161.25</v>
      </c>
      <c r="AO2693">
        <v>3299.56</v>
      </c>
      <c r="AP2693">
        <v>-866.22</v>
      </c>
      <c r="AQ2693">
        <v>0</v>
      </c>
      <c r="AR2693">
        <v>853.17</v>
      </c>
      <c r="AS2693">
        <v>0</v>
      </c>
      <c r="AT2693">
        <v>75756.86</v>
      </c>
      <c r="AU2693">
        <v>-631.74</v>
      </c>
      <c r="AV2693">
        <v>886.61</v>
      </c>
      <c r="AW2693">
        <v>0</v>
      </c>
      <c r="AX2693">
        <v>0</v>
      </c>
      <c r="AY2693">
        <v>0</v>
      </c>
      <c r="AZ2693">
        <v>0</v>
      </c>
      <c r="BA2693">
        <v>254.87</v>
      </c>
      <c r="BB2693">
        <v>-12067.2</v>
      </c>
      <c r="BC2693">
        <v>859.96</v>
      </c>
      <c r="BD2693">
        <v>-12927.16</v>
      </c>
      <c r="BE2693">
        <v>0</v>
      </c>
      <c r="BF2693">
        <v>0</v>
      </c>
      <c r="BG2693">
        <v>0</v>
      </c>
      <c r="BI2693">
        <v>0</v>
      </c>
      <c r="BJ2693">
        <v>3</v>
      </c>
      <c r="BK2693" s="2">
        <f t="shared" si="294"/>
        <v>483111571968</v>
      </c>
      <c r="BL2693" s="2">
        <f t="shared" si="295"/>
        <v>302786861040</v>
      </c>
      <c r="BM2693">
        <f t="shared" si="296"/>
        <v>0.62674313473090593</v>
      </c>
      <c r="BN2693" s="5">
        <f t="shared" si="297"/>
        <v>1.3195727800989922E-7</v>
      </c>
      <c r="BO2693" s="5">
        <f t="shared" si="298"/>
        <v>1.3130463785330679E-7</v>
      </c>
      <c r="BP2693" s="5">
        <f t="shared" si="299"/>
        <v>1.5681027819598147E-7</v>
      </c>
      <c r="BQ2693" s="5">
        <f t="shared" si="300"/>
        <v>8.2703318070481875E-8</v>
      </c>
    </row>
    <row r="2694" spans="1:69" x14ac:dyDescent="0.3">
      <c r="A2694">
        <v>2024</v>
      </c>
      <c r="B2694">
        <v>1</v>
      </c>
      <c r="C2694" t="s">
        <v>84</v>
      </c>
      <c r="D2694">
        <v>20368</v>
      </c>
      <c r="E2694" t="s">
        <v>85</v>
      </c>
      <c r="F2694">
        <v>6035</v>
      </c>
      <c r="G2694" t="s">
        <v>65</v>
      </c>
      <c r="H2694" t="s">
        <v>84</v>
      </c>
      <c r="I2694" t="s">
        <v>85</v>
      </c>
      <c r="J2694">
        <v>3</v>
      </c>
      <c r="K2694">
        <v>27839</v>
      </c>
      <c r="L2694">
        <v>28180</v>
      </c>
      <c r="M2694">
        <v>999955800</v>
      </c>
      <c r="N2694">
        <v>4999779</v>
      </c>
      <c r="O2694">
        <v>4133157</v>
      </c>
      <c r="P2694">
        <v>0</v>
      </c>
      <c r="Q2694">
        <v>0</v>
      </c>
      <c r="R2694">
        <v>3351036</v>
      </c>
      <c r="S2694">
        <v>4258606</v>
      </c>
      <c r="T2694">
        <v>3632894</v>
      </c>
      <c r="U2694">
        <v>13481.28</v>
      </c>
      <c r="V2694">
        <v>24638.35</v>
      </c>
      <c r="W2694">
        <v>453343.05</v>
      </c>
      <c r="X2694">
        <v>0</v>
      </c>
      <c r="Z2694">
        <v>0</v>
      </c>
      <c r="AA2694">
        <v>99505.87</v>
      </c>
      <c r="AC2694">
        <v>18861.259999999998</v>
      </c>
      <c r="AD2694">
        <v>0</v>
      </c>
      <c r="AF2694">
        <v>25227.75</v>
      </c>
      <c r="AG2694">
        <v>-3993.23</v>
      </c>
      <c r="AH2694">
        <v>0</v>
      </c>
      <c r="AI2694">
        <v>39573.599999999999</v>
      </c>
      <c r="AJ2694">
        <v>632518.29</v>
      </c>
      <c r="AK2694">
        <v>289083.15999999997</v>
      </c>
      <c r="AL2694">
        <v>58885.24</v>
      </c>
      <c r="AM2694">
        <v>29941.75</v>
      </c>
      <c r="AN2694">
        <v>80702.91</v>
      </c>
      <c r="AO2694">
        <v>31461.200000000001</v>
      </c>
      <c r="AP2694">
        <v>60263.5</v>
      </c>
      <c r="AQ2694">
        <v>0</v>
      </c>
      <c r="AR2694">
        <v>57542.19</v>
      </c>
      <c r="AS2694">
        <v>0</v>
      </c>
      <c r="AT2694">
        <v>607879.94999999995</v>
      </c>
      <c r="AU2694">
        <v>-23767.919999999998</v>
      </c>
      <c r="AV2694">
        <v>0</v>
      </c>
      <c r="AW2694">
        <v>0</v>
      </c>
      <c r="AX2694">
        <v>0</v>
      </c>
      <c r="AY2694">
        <v>0</v>
      </c>
      <c r="AZ2694">
        <v>12192.54</v>
      </c>
      <c r="BA2694">
        <v>-11575.38</v>
      </c>
      <c r="BB2694">
        <v>13062.97</v>
      </c>
      <c r="BC2694">
        <v>-418.31</v>
      </c>
      <c r="BD2694">
        <v>13481.28</v>
      </c>
      <c r="BE2694">
        <v>0</v>
      </c>
      <c r="BG2694">
        <v>0</v>
      </c>
      <c r="BH2694">
        <v>0</v>
      </c>
      <c r="BI2694">
        <v>0</v>
      </c>
      <c r="BJ2694">
        <v>3</v>
      </c>
      <c r="BK2694" s="2">
        <f t="shared" si="294"/>
        <v>16754439421044</v>
      </c>
      <c r="BL2694" s="2">
        <f t="shared" si="295"/>
        <v>13850357900652</v>
      </c>
      <c r="BM2694">
        <f t="shared" si="296"/>
        <v>0.82666793872289157</v>
      </c>
      <c r="BN2694" s="5">
        <f t="shared" si="297"/>
        <v>3.2731504359079348E-8</v>
      </c>
      <c r="BO2694" s="5">
        <f t="shared" si="298"/>
        <v>3.7752280103477591E-8</v>
      </c>
      <c r="BP2694" s="5">
        <f t="shared" si="299"/>
        <v>3.6281724188067273E-8</v>
      </c>
      <c r="BQ2694" s="5">
        <f t="shared" si="300"/>
        <v>2.7058085239819463E-8</v>
      </c>
    </row>
    <row r="2695" spans="1:69" x14ac:dyDescent="0.3">
      <c r="A2695">
        <v>2024</v>
      </c>
      <c r="B2695">
        <v>1</v>
      </c>
      <c r="C2695" t="s">
        <v>75</v>
      </c>
      <c r="D2695">
        <v>19690</v>
      </c>
      <c r="E2695" t="s">
        <v>76</v>
      </c>
      <c r="F2695">
        <v>5375</v>
      </c>
      <c r="G2695" t="s">
        <v>65</v>
      </c>
      <c r="H2695" t="s">
        <v>75</v>
      </c>
      <c r="I2695" t="s">
        <v>76</v>
      </c>
      <c r="J2695">
        <v>3</v>
      </c>
      <c r="K2695">
        <v>19068</v>
      </c>
      <c r="L2695">
        <v>19036</v>
      </c>
      <c r="M2695">
        <v>879331700</v>
      </c>
      <c r="N2695">
        <v>2987503</v>
      </c>
      <c r="O2695">
        <v>2371544</v>
      </c>
      <c r="P2695">
        <v>38857884</v>
      </c>
      <c r="Q2695">
        <v>44570</v>
      </c>
      <c r="R2695">
        <v>545764</v>
      </c>
      <c r="S2695">
        <v>2529926</v>
      </c>
      <c r="T2695">
        <v>2130726</v>
      </c>
      <c r="U2695">
        <v>-87793.1</v>
      </c>
      <c r="V2695">
        <v>-95863.28</v>
      </c>
      <c r="W2695">
        <v>429613.46</v>
      </c>
      <c r="X2695">
        <v>61.38</v>
      </c>
      <c r="Z2695">
        <v>17156.66</v>
      </c>
      <c r="AA2695">
        <v>12862.3</v>
      </c>
      <c r="AC2695">
        <v>20.04</v>
      </c>
      <c r="AD2695">
        <v>0</v>
      </c>
      <c r="AF2695">
        <v>98.58</v>
      </c>
      <c r="AG2695">
        <v>4135.67</v>
      </c>
      <c r="AH2695">
        <v>0</v>
      </c>
      <c r="AI2695">
        <v>27366.240000000002</v>
      </c>
      <c r="AJ2695">
        <v>491314.33</v>
      </c>
      <c r="AK2695">
        <v>247903.95</v>
      </c>
      <c r="AL2695">
        <v>80099.320000000007</v>
      </c>
      <c r="AM2695">
        <v>56215.839999999997</v>
      </c>
      <c r="AN2695">
        <v>80757.23</v>
      </c>
      <c r="AO2695">
        <v>32968.47</v>
      </c>
      <c r="AP2695">
        <v>59958.23</v>
      </c>
      <c r="AR2695">
        <v>26639.21</v>
      </c>
      <c r="AS2695">
        <v>2635.36</v>
      </c>
      <c r="AT2695">
        <v>587177.61</v>
      </c>
      <c r="AU2695">
        <v>-15744.66</v>
      </c>
      <c r="AV2695">
        <v>666.4</v>
      </c>
      <c r="AW2695">
        <v>5894.18</v>
      </c>
      <c r="AX2695">
        <v>-72.09</v>
      </c>
      <c r="AY2695">
        <v>31.89</v>
      </c>
      <c r="AZ2695">
        <v>6285.84</v>
      </c>
      <c r="BA2695">
        <v>-2938.45</v>
      </c>
      <c r="BB2695">
        <v>-98801.73</v>
      </c>
      <c r="BC2695">
        <v>-11008.63</v>
      </c>
      <c r="BD2695">
        <v>-87793.1</v>
      </c>
      <c r="BE2695">
        <v>0</v>
      </c>
      <c r="BF2695">
        <v>0</v>
      </c>
      <c r="BG2695">
        <v>0</v>
      </c>
      <c r="BI2695">
        <v>0</v>
      </c>
      <c r="BJ2695">
        <v>3</v>
      </c>
      <c r="BK2695" s="2">
        <f t="shared" si="294"/>
        <v>1630471587292</v>
      </c>
      <c r="BL2695" s="2">
        <f t="shared" si="295"/>
        <v>1294303339616</v>
      </c>
      <c r="BM2695">
        <f t="shared" si="296"/>
        <v>0.79382146227133499</v>
      </c>
      <c r="BN2695" s="5">
        <f t="shared" si="297"/>
        <v>3.3192640925075551E-7</v>
      </c>
      <c r="BO2695" s="5">
        <f t="shared" si="298"/>
        <v>3.0133265358889743E-7</v>
      </c>
      <c r="BP2695" s="5">
        <f t="shared" si="299"/>
        <v>3.6012747144844467E-7</v>
      </c>
      <c r="BQ2695" s="5">
        <f t="shared" si="300"/>
        <v>2.634903075579083E-7</v>
      </c>
    </row>
    <row r="2696" spans="1:69" x14ac:dyDescent="0.3">
      <c r="A2696">
        <v>2024</v>
      </c>
      <c r="B2696">
        <v>1</v>
      </c>
      <c r="C2696" t="s">
        <v>75</v>
      </c>
      <c r="D2696">
        <v>19690</v>
      </c>
      <c r="E2696" t="s">
        <v>76</v>
      </c>
      <c r="F2696">
        <v>15375</v>
      </c>
      <c r="G2696" t="s">
        <v>68</v>
      </c>
      <c r="H2696" t="s">
        <v>75</v>
      </c>
      <c r="I2696" t="s">
        <v>76</v>
      </c>
      <c r="J2696">
        <v>3</v>
      </c>
      <c r="K2696">
        <v>1277</v>
      </c>
      <c r="L2696">
        <v>1257</v>
      </c>
      <c r="M2696">
        <v>132436800</v>
      </c>
      <c r="N2696">
        <v>346576</v>
      </c>
      <c r="O2696">
        <v>249879</v>
      </c>
      <c r="P2696">
        <v>10608810</v>
      </c>
      <c r="Q2696">
        <v>30419</v>
      </c>
      <c r="R2696">
        <v>254910</v>
      </c>
      <c r="S2696">
        <v>643995</v>
      </c>
      <c r="T2696">
        <v>608759</v>
      </c>
      <c r="U2696">
        <v>-47599.63</v>
      </c>
      <c r="V2696">
        <v>-50734.54</v>
      </c>
      <c r="W2696">
        <v>128292.57</v>
      </c>
      <c r="X2696">
        <v>5.65</v>
      </c>
      <c r="Z2696">
        <v>8048.06</v>
      </c>
      <c r="AA2696">
        <v>4996.4399999999996</v>
      </c>
      <c r="AC2696">
        <v>610</v>
      </c>
      <c r="AD2696">
        <v>0</v>
      </c>
      <c r="AF2696">
        <v>38.299999999999997</v>
      </c>
      <c r="AG2696">
        <v>1606.53</v>
      </c>
      <c r="AH2696">
        <v>0</v>
      </c>
      <c r="AI2696">
        <v>10630.59</v>
      </c>
      <c r="AJ2696">
        <v>154228.13</v>
      </c>
      <c r="AK2696">
        <v>86396.96</v>
      </c>
      <c r="AL2696">
        <v>20611.18</v>
      </c>
      <c r="AM2696">
        <v>21837.4</v>
      </c>
      <c r="AN2696">
        <v>31370.66</v>
      </c>
      <c r="AO2696">
        <v>12806.81</v>
      </c>
      <c r="AP2696">
        <v>23291.15</v>
      </c>
      <c r="AR2696">
        <v>7624.79</v>
      </c>
      <c r="AS2696">
        <v>1023.72</v>
      </c>
      <c r="AT2696">
        <v>204962.67</v>
      </c>
      <c r="AU2696">
        <v>-6116.12</v>
      </c>
      <c r="AV2696">
        <v>258.87</v>
      </c>
      <c r="AW2696">
        <v>2289.63</v>
      </c>
      <c r="AX2696">
        <v>-28</v>
      </c>
      <c r="AY2696">
        <v>12.39</v>
      </c>
      <c r="AZ2696">
        <v>2441.77</v>
      </c>
      <c r="BA2696">
        <v>-1141.46</v>
      </c>
      <c r="BB2696">
        <v>-51876</v>
      </c>
      <c r="BC2696">
        <v>-4276.37</v>
      </c>
      <c r="BD2696">
        <v>-47599.63</v>
      </c>
      <c r="BE2696">
        <v>0</v>
      </c>
      <c r="BF2696">
        <v>0</v>
      </c>
      <c r="BG2696">
        <v>0</v>
      </c>
      <c r="BI2696">
        <v>0</v>
      </c>
      <c r="BJ2696">
        <v>3</v>
      </c>
      <c r="BK2696" s="2">
        <f t="shared" si="294"/>
        <v>88345688160</v>
      </c>
      <c r="BL2696" s="2">
        <f t="shared" si="295"/>
        <v>63696655890</v>
      </c>
      <c r="BM2696">
        <f t="shared" si="296"/>
        <v>0.72099337519043438</v>
      </c>
      <c r="BN2696" s="5">
        <f t="shared" si="297"/>
        <v>2.0141178246712505E-6</v>
      </c>
      <c r="BO2696" s="5">
        <f t="shared" si="298"/>
        <v>1.7457346613304143E-6</v>
      </c>
      <c r="BP2696" s="5">
        <f t="shared" si="299"/>
        <v>2.320007623108881E-6</v>
      </c>
      <c r="BQ2696" s="5">
        <f t="shared" si="300"/>
        <v>1.4521656084409406E-6</v>
      </c>
    </row>
    <row r="2697" spans="1:69" x14ac:dyDescent="0.3">
      <c r="A2697">
        <v>2024</v>
      </c>
      <c r="B2697">
        <v>1</v>
      </c>
      <c r="C2697" t="s">
        <v>77</v>
      </c>
      <c r="D2697">
        <v>20416</v>
      </c>
      <c r="E2697" t="s">
        <v>78</v>
      </c>
      <c r="F2697">
        <v>6830</v>
      </c>
      <c r="G2697" t="s">
        <v>65</v>
      </c>
      <c r="H2697" t="s">
        <v>77</v>
      </c>
      <c r="I2697" t="s">
        <v>78</v>
      </c>
      <c r="J2697">
        <v>3</v>
      </c>
      <c r="K2697">
        <v>63386</v>
      </c>
      <c r="L2697">
        <v>62509</v>
      </c>
      <c r="M2697">
        <v>2357520400</v>
      </c>
      <c r="N2697">
        <v>11787592</v>
      </c>
      <c r="O2697">
        <v>9529308</v>
      </c>
      <c r="P2697">
        <v>0</v>
      </c>
      <c r="Q2697">
        <v>0</v>
      </c>
      <c r="R2697">
        <v>3738354</v>
      </c>
      <c r="S2697">
        <v>10077523</v>
      </c>
      <c r="T2697">
        <v>8439273</v>
      </c>
      <c r="U2697">
        <v>-123379.16</v>
      </c>
      <c r="V2697">
        <v>-179346.24</v>
      </c>
      <c r="W2697">
        <v>530898.94999999995</v>
      </c>
      <c r="X2697">
        <v>0</v>
      </c>
      <c r="Z2697">
        <v>0</v>
      </c>
      <c r="AA2697">
        <v>205010.48</v>
      </c>
      <c r="AC2697">
        <v>0</v>
      </c>
      <c r="AD2697">
        <v>0</v>
      </c>
      <c r="AF2697">
        <v>23746.14</v>
      </c>
      <c r="AG2697">
        <v>332825.28999999998</v>
      </c>
      <c r="AH2697">
        <v>0</v>
      </c>
      <c r="AI2697">
        <v>2208.79</v>
      </c>
      <c r="AJ2697">
        <v>1094689.6399999999</v>
      </c>
      <c r="AK2697">
        <v>680204.59</v>
      </c>
      <c r="AL2697">
        <v>75313.2</v>
      </c>
      <c r="AM2697">
        <v>75016.39</v>
      </c>
      <c r="AN2697">
        <v>102106.64</v>
      </c>
      <c r="AO2697">
        <v>39077.449999999997</v>
      </c>
      <c r="AP2697">
        <v>231953.1</v>
      </c>
      <c r="AQ2697">
        <v>0</v>
      </c>
      <c r="AR2697">
        <v>70364.5</v>
      </c>
      <c r="AS2697">
        <v>0</v>
      </c>
      <c r="AT2697">
        <v>1274035.8799999999</v>
      </c>
      <c r="AU2697">
        <v>0</v>
      </c>
      <c r="AV2697">
        <v>-14030.14</v>
      </c>
      <c r="AW2697">
        <v>57513.54</v>
      </c>
      <c r="AX2697">
        <v>0</v>
      </c>
      <c r="AY2697">
        <v>0</v>
      </c>
      <c r="AZ2697">
        <v>0</v>
      </c>
      <c r="BA2697">
        <v>43483.4</v>
      </c>
      <c r="BB2697">
        <v>-135862.84</v>
      </c>
      <c r="BC2697">
        <v>-12483.68</v>
      </c>
      <c r="BD2697">
        <v>-123379.16</v>
      </c>
      <c r="BE2697">
        <v>0</v>
      </c>
      <c r="BF2697">
        <v>0</v>
      </c>
      <c r="BG2697">
        <v>0</v>
      </c>
      <c r="BI2697">
        <v>0</v>
      </c>
      <c r="BJ2697">
        <v>3</v>
      </c>
      <c r="BK2697" s="2">
        <f t="shared" si="294"/>
        <v>44066191703568</v>
      </c>
      <c r="BL2697" s="2">
        <f t="shared" si="295"/>
        <v>35623926679032</v>
      </c>
      <c r="BM2697">
        <f t="shared" si="296"/>
        <v>0.80841854723169926</v>
      </c>
      <c r="BN2697" s="5">
        <f t="shared" si="297"/>
        <v>1.4902875665092905E-8</v>
      </c>
      <c r="BO2697" s="5">
        <f t="shared" si="298"/>
        <v>2.4841938857887822E-8</v>
      </c>
      <c r="BP2697" s="5">
        <f t="shared" si="299"/>
        <v>2.8911867142284553E-8</v>
      </c>
      <c r="BQ2697" s="5">
        <f t="shared" si="300"/>
        <v>1.2047761094749051E-8</v>
      </c>
    </row>
    <row r="2698" spans="1:69" x14ac:dyDescent="0.3">
      <c r="A2698">
        <v>2024</v>
      </c>
      <c r="B2698">
        <v>1</v>
      </c>
      <c r="C2698" t="s">
        <v>77</v>
      </c>
      <c r="D2698">
        <v>20416</v>
      </c>
      <c r="E2698" t="s">
        <v>78</v>
      </c>
      <c r="F2698">
        <v>16831</v>
      </c>
      <c r="G2698" t="s">
        <v>67</v>
      </c>
      <c r="H2698" t="s">
        <v>77</v>
      </c>
      <c r="I2698" t="s">
        <v>78</v>
      </c>
      <c r="J2698">
        <v>3</v>
      </c>
      <c r="K2698">
        <v>9095</v>
      </c>
      <c r="L2698">
        <v>9040</v>
      </c>
      <c r="M2698">
        <v>351404400</v>
      </c>
      <c r="N2698">
        <v>1757022</v>
      </c>
      <c r="O2698">
        <v>1283386</v>
      </c>
      <c r="P2698">
        <v>0</v>
      </c>
      <c r="Q2698">
        <v>0</v>
      </c>
      <c r="R2698">
        <v>725181</v>
      </c>
      <c r="S2698">
        <v>1566533</v>
      </c>
      <c r="T2698">
        <v>1333985</v>
      </c>
      <c r="U2698">
        <v>-19255.71</v>
      </c>
      <c r="V2698">
        <v>-27990.45</v>
      </c>
      <c r="W2698">
        <v>82857.06</v>
      </c>
      <c r="X2698">
        <v>0</v>
      </c>
      <c r="Z2698">
        <v>0</v>
      </c>
      <c r="AA2698">
        <v>31995.86</v>
      </c>
      <c r="AC2698">
        <v>0</v>
      </c>
      <c r="AD2698">
        <v>0</v>
      </c>
      <c r="AF2698">
        <v>3706.05</v>
      </c>
      <c r="AG2698">
        <v>51943.83</v>
      </c>
      <c r="AH2698">
        <v>0</v>
      </c>
      <c r="AI2698">
        <v>344.72</v>
      </c>
      <c r="AJ2698">
        <v>170847.52</v>
      </c>
      <c r="AK2698">
        <v>106159.1</v>
      </c>
      <c r="AL2698">
        <v>11754.08</v>
      </c>
      <c r="AM2698">
        <v>11707.76</v>
      </c>
      <c r="AN2698">
        <v>15935.72</v>
      </c>
      <c r="AO2698">
        <v>6098.79</v>
      </c>
      <c r="AP2698">
        <v>36200.769999999997</v>
      </c>
      <c r="AQ2698">
        <v>0</v>
      </c>
      <c r="AR2698">
        <v>10981.74</v>
      </c>
      <c r="AS2698">
        <v>0</v>
      </c>
      <c r="AT2698">
        <v>198837.97</v>
      </c>
      <c r="AU2698">
        <v>0</v>
      </c>
      <c r="AV2698">
        <v>-2189.67</v>
      </c>
      <c r="AW2698">
        <v>8976.1</v>
      </c>
      <c r="AX2698">
        <v>0</v>
      </c>
      <c r="AY2698">
        <v>0</v>
      </c>
      <c r="AZ2698">
        <v>0</v>
      </c>
      <c r="BA2698">
        <v>6786.43</v>
      </c>
      <c r="BB2698">
        <v>-21204.03</v>
      </c>
      <c r="BC2698">
        <v>-1948.32</v>
      </c>
      <c r="BD2698">
        <v>-19255.71</v>
      </c>
      <c r="BE2698">
        <v>0</v>
      </c>
      <c r="BF2698">
        <v>0</v>
      </c>
      <c r="BG2698">
        <v>0</v>
      </c>
      <c r="BI2698">
        <v>0</v>
      </c>
      <c r="BJ2698">
        <v>3</v>
      </c>
      <c r="BK2698" s="2">
        <f t="shared" si="294"/>
        <v>1274158970982</v>
      </c>
      <c r="BL2698" s="2">
        <f t="shared" si="295"/>
        <v>930687142866</v>
      </c>
      <c r="BM2698">
        <f t="shared" si="296"/>
        <v>0.73043251592751823</v>
      </c>
      <c r="BN2698" s="5">
        <f t="shared" si="297"/>
        <v>8.9027833504657887E-8</v>
      </c>
      <c r="BO2698" s="5">
        <f t="shared" si="298"/>
        <v>1.3408650246234742E-7</v>
      </c>
      <c r="BP2698" s="5">
        <f t="shared" si="299"/>
        <v>1.5605428720307537E-7</v>
      </c>
      <c r="BQ2698" s="5">
        <f t="shared" si="300"/>
        <v>6.5028824414383463E-8</v>
      </c>
    </row>
    <row r="2699" spans="1:69" x14ac:dyDescent="0.3">
      <c r="A2699">
        <v>2024</v>
      </c>
      <c r="B2699">
        <v>1</v>
      </c>
      <c r="C2699" t="s">
        <v>79</v>
      </c>
      <c r="D2699">
        <v>19977</v>
      </c>
      <c r="E2699" t="s">
        <v>80</v>
      </c>
      <c r="F2699" t="s">
        <v>81</v>
      </c>
      <c r="G2699" t="s">
        <v>65</v>
      </c>
      <c r="H2699" t="s">
        <v>79</v>
      </c>
      <c r="I2699" t="s">
        <v>80</v>
      </c>
      <c r="J2699">
        <v>3</v>
      </c>
      <c r="K2699">
        <v>184094</v>
      </c>
      <c r="L2699">
        <v>179397</v>
      </c>
      <c r="M2699">
        <v>7761424541</v>
      </c>
      <c r="N2699">
        <v>30334458</v>
      </c>
      <c r="O2699">
        <v>25022791</v>
      </c>
      <c r="P2699">
        <v>93516493</v>
      </c>
      <c r="Q2699">
        <v>15394905</v>
      </c>
      <c r="R2699">
        <v>12119736</v>
      </c>
      <c r="S2699">
        <v>31861732</v>
      </c>
      <c r="T2699">
        <v>26656110</v>
      </c>
      <c r="U2699">
        <v>13816.62</v>
      </c>
      <c r="V2699">
        <v>155324.43</v>
      </c>
      <c r="W2699">
        <v>5415601.6299999999</v>
      </c>
      <c r="X2699">
        <v>5028.28</v>
      </c>
      <c r="Z2699">
        <v>89310.53</v>
      </c>
      <c r="AA2699">
        <v>205179.86</v>
      </c>
      <c r="AC2699">
        <v>17072.650000000001</v>
      </c>
      <c r="AF2699">
        <v>13507.66</v>
      </c>
      <c r="AG2699">
        <v>2233.77</v>
      </c>
      <c r="AI2699">
        <v>1924660.97</v>
      </c>
      <c r="AJ2699">
        <v>7672595.3399999999</v>
      </c>
      <c r="AK2699">
        <v>2406308.2400000002</v>
      </c>
      <c r="AL2699">
        <v>728951.15</v>
      </c>
      <c r="AM2699">
        <v>514816.17</v>
      </c>
      <c r="AN2699">
        <v>1547641.12</v>
      </c>
      <c r="AO2699">
        <v>380508.95</v>
      </c>
      <c r="AP2699">
        <v>532157.75</v>
      </c>
      <c r="AR2699">
        <v>366912.28</v>
      </c>
      <c r="AS2699">
        <v>1039975.25</v>
      </c>
      <c r="AT2699">
        <v>7517270.9199999999</v>
      </c>
      <c r="AU2699">
        <v>-239468.34</v>
      </c>
      <c r="AV2699">
        <v>127681.19</v>
      </c>
      <c r="AW2699">
        <v>-3828.2</v>
      </c>
      <c r="AZ2699">
        <v>-21349.05</v>
      </c>
      <c r="BA2699">
        <v>-136964.4</v>
      </c>
      <c r="BB2699">
        <v>18360.03</v>
      </c>
      <c r="BC2699">
        <v>4543.41</v>
      </c>
      <c r="BD2699">
        <v>13816.62</v>
      </c>
      <c r="BH2699">
        <v>13816.62</v>
      </c>
      <c r="BJ2699">
        <v>3</v>
      </c>
      <c r="BK2699" s="2">
        <f t="shared" si="294"/>
        <v>367645622663088</v>
      </c>
      <c r="BL2699" s="2">
        <f t="shared" si="295"/>
        <v>303269620903176</v>
      </c>
      <c r="BM2699">
        <f t="shared" si="296"/>
        <v>0.82489659119671765</v>
      </c>
      <c r="BN2699" s="5">
        <f t="shared" si="297"/>
        <v>1.7857382529353388E-8</v>
      </c>
      <c r="BO2699" s="5">
        <f t="shared" si="298"/>
        <v>2.0869540848664472E-8</v>
      </c>
      <c r="BP2699" s="5">
        <f t="shared" si="299"/>
        <v>2.0447056775891109E-8</v>
      </c>
      <c r="BQ2699" s="5">
        <f t="shared" si="300"/>
        <v>1.4730493976159428E-8</v>
      </c>
    </row>
    <row r="2700" spans="1:69" x14ac:dyDescent="0.3">
      <c r="A2700">
        <v>2024</v>
      </c>
      <c r="B2700">
        <v>1</v>
      </c>
      <c r="C2700" t="s">
        <v>79</v>
      </c>
      <c r="D2700">
        <v>19977</v>
      </c>
      <c r="E2700" t="s">
        <v>80</v>
      </c>
      <c r="F2700">
        <v>10874</v>
      </c>
      <c r="G2700" t="s">
        <v>66</v>
      </c>
      <c r="H2700" t="s">
        <v>79</v>
      </c>
      <c r="I2700" t="s">
        <v>80</v>
      </c>
      <c r="J2700">
        <v>3</v>
      </c>
      <c r="K2700">
        <v>11014</v>
      </c>
      <c r="L2700">
        <v>10889</v>
      </c>
      <c r="M2700">
        <v>1000092980</v>
      </c>
      <c r="N2700">
        <v>2686499</v>
      </c>
      <c r="O2700">
        <v>2008135</v>
      </c>
      <c r="P2700">
        <v>163239248</v>
      </c>
      <c r="Q2700">
        <v>7270349</v>
      </c>
      <c r="R2700">
        <v>2325990</v>
      </c>
      <c r="S2700">
        <v>6008238</v>
      </c>
      <c r="T2700">
        <v>5646938</v>
      </c>
      <c r="U2700">
        <v>-88488.29</v>
      </c>
      <c r="V2700">
        <v>-76924.05</v>
      </c>
      <c r="W2700">
        <v>1649005.3</v>
      </c>
      <c r="X2700">
        <v>6814.12</v>
      </c>
      <c r="Z2700">
        <v>99128.45</v>
      </c>
      <c r="AA2700">
        <v>24555.58</v>
      </c>
      <c r="AF2700">
        <v>3060.58</v>
      </c>
      <c r="AG2700">
        <v>827.5</v>
      </c>
      <c r="AI2700">
        <v>49807.71</v>
      </c>
      <c r="AJ2700">
        <v>1833199.23</v>
      </c>
      <c r="AK2700">
        <v>825861.35</v>
      </c>
      <c r="AL2700">
        <v>196542.87</v>
      </c>
      <c r="AM2700">
        <v>220483.43</v>
      </c>
      <c r="AN2700">
        <v>266248.7</v>
      </c>
      <c r="AO2700">
        <v>120205.71</v>
      </c>
      <c r="AP2700">
        <v>113723.65</v>
      </c>
      <c r="AR2700">
        <v>134984.39000000001</v>
      </c>
      <c r="AS2700">
        <v>32073.19</v>
      </c>
      <c r="AT2700">
        <v>1910123.27</v>
      </c>
      <c r="AU2700">
        <v>-76416.14</v>
      </c>
      <c r="AV2700">
        <v>43084.17</v>
      </c>
      <c r="AW2700">
        <v>757.59</v>
      </c>
      <c r="AZ2700">
        <v>-7458.04</v>
      </c>
      <c r="BA2700">
        <v>-40032.42</v>
      </c>
      <c r="BB2700">
        <v>-116956.47</v>
      </c>
      <c r="BC2700">
        <v>-28468.18</v>
      </c>
      <c r="BD2700">
        <v>-88488.29</v>
      </c>
      <c r="BH2700">
        <v>-88488.29</v>
      </c>
      <c r="BJ2700">
        <v>3</v>
      </c>
      <c r="BK2700" s="2">
        <f t="shared" si="294"/>
        <v>6248769809010</v>
      </c>
      <c r="BL2700" s="2">
        <f t="shared" si="295"/>
        <v>4670901928650</v>
      </c>
      <c r="BM2700">
        <f t="shared" si="296"/>
        <v>0.74749143774108984</v>
      </c>
      <c r="BN2700" s="5">
        <f t="shared" si="297"/>
        <v>3.5303787687886679E-7</v>
      </c>
      <c r="BO2700" s="5">
        <f t="shared" si="298"/>
        <v>2.9336962090630057E-7</v>
      </c>
      <c r="BP2700" s="5">
        <f t="shared" si="299"/>
        <v>3.0567989034350796E-7</v>
      </c>
      <c r="BQ2700" s="5">
        <f t="shared" si="300"/>
        <v>2.6389279016524599E-7</v>
      </c>
    </row>
    <row r="2701" spans="1:69" x14ac:dyDescent="0.3">
      <c r="A2701">
        <v>2024</v>
      </c>
      <c r="B2701">
        <v>1</v>
      </c>
      <c r="C2701" t="s">
        <v>79</v>
      </c>
      <c r="D2701">
        <v>19977</v>
      </c>
      <c r="E2701" t="s">
        <v>80</v>
      </c>
      <c r="F2701">
        <v>10876</v>
      </c>
      <c r="G2701" t="s">
        <v>67</v>
      </c>
      <c r="H2701" t="s">
        <v>79</v>
      </c>
      <c r="I2701" t="s">
        <v>80</v>
      </c>
      <c r="J2701">
        <v>3</v>
      </c>
      <c r="K2701">
        <v>26887</v>
      </c>
      <c r="L2701">
        <v>26804</v>
      </c>
      <c r="M2701">
        <v>1183787871</v>
      </c>
      <c r="N2701">
        <v>4609995</v>
      </c>
      <c r="O2701">
        <v>3779745</v>
      </c>
      <c r="P2701">
        <v>25833547</v>
      </c>
      <c r="Q2701">
        <v>1219764</v>
      </c>
      <c r="R2701">
        <v>2414991</v>
      </c>
      <c r="S2701">
        <v>6417785</v>
      </c>
      <c r="T2701">
        <v>5646298</v>
      </c>
      <c r="U2701">
        <v>21482.65</v>
      </c>
      <c r="V2701">
        <v>63544.78</v>
      </c>
      <c r="W2701">
        <v>1240791.71</v>
      </c>
      <c r="X2701">
        <v>863.42</v>
      </c>
      <c r="Z2701">
        <v>24642.49</v>
      </c>
      <c r="AA2701">
        <v>57775.56</v>
      </c>
      <c r="AC2701">
        <v>40.799999999999997</v>
      </c>
      <c r="AF2701">
        <v>2271.7800000000002</v>
      </c>
      <c r="AG2701">
        <v>559.87</v>
      </c>
      <c r="AI2701">
        <v>117797.43</v>
      </c>
      <c r="AJ2701">
        <v>1444743.05</v>
      </c>
      <c r="AK2701">
        <v>564963.56999999995</v>
      </c>
      <c r="AL2701">
        <v>145353.54999999999</v>
      </c>
      <c r="AM2701">
        <v>115367.84</v>
      </c>
      <c r="AN2701">
        <v>257519.28</v>
      </c>
      <c r="AO2701">
        <v>81649.649999999994</v>
      </c>
      <c r="AP2701">
        <v>79366.899999999994</v>
      </c>
      <c r="AR2701">
        <v>79041.179999999993</v>
      </c>
      <c r="AS2701">
        <v>57936.32</v>
      </c>
      <c r="AT2701">
        <v>1381198.27</v>
      </c>
      <c r="AU2701">
        <v>-54039.3</v>
      </c>
      <c r="AV2701">
        <v>28449.7</v>
      </c>
      <c r="AW2701">
        <v>-4525.5200000000004</v>
      </c>
      <c r="AZ2701">
        <v>-5073.82</v>
      </c>
      <c r="BA2701">
        <v>-35188.94</v>
      </c>
      <c r="BB2701">
        <v>28355.84</v>
      </c>
      <c r="BC2701">
        <v>6873.19</v>
      </c>
      <c r="BD2701">
        <v>21482.65</v>
      </c>
      <c r="BH2701">
        <v>21482.65</v>
      </c>
      <c r="BJ2701">
        <v>3</v>
      </c>
      <c r="BK2701" s="2">
        <f t="shared" si="294"/>
        <v>11133096435045</v>
      </c>
      <c r="BL2701" s="2">
        <f t="shared" si="295"/>
        <v>9128050157295</v>
      </c>
      <c r="BM2701">
        <f t="shared" si="296"/>
        <v>0.81990219078328719</v>
      </c>
      <c r="BN2701" s="5">
        <f t="shared" si="297"/>
        <v>1.3593173663801332E-7</v>
      </c>
      <c r="BO2701" s="5">
        <f t="shared" si="298"/>
        <v>1.2977010110612235E-7</v>
      </c>
      <c r="BP2701" s="5">
        <f t="shared" si="299"/>
        <v>1.2406236468519525E-7</v>
      </c>
      <c r="BQ2701" s="5">
        <f t="shared" si="300"/>
        <v>1.1145072866648395E-7</v>
      </c>
    </row>
    <row r="2702" spans="1:69" x14ac:dyDescent="0.3">
      <c r="A2702">
        <v>2024</v>
      </c>
      <c r="B2702">
        <v>1</v>
      </c>
      <c r="C2702" t="s">
        <v>79</v>
      </c>
      <c r="D2702">
        <v>19977</v>
      </c>
      <c r="E2702" t="s">
        <v>80</v>
      </c>
      <c r="F2702">
        <v>10877</v>
      </c>
      <c r="G2702" t="s">
        <v>68</v>
      </c>
      <c r="H2702" t="s">
        <v>79</v>
      </c>
      <c r="I2702" t="s">
        <v>80</v>
      </c>
      <c r="J2702">
        <v>3</v>
      </c>
      <c r="K2702">
        <v>7882</v>
      </c>
      <c r="L2702">
        <v>7879</v>
      </c>
      <c r="M2702">
        <v>630333103</v>
      </c>
      <c r="N2702">
        <v>2014475</v>
      </c>
      <c r="O2702">
        <v>1392720</v>
      </c>
      <c r="P2702">
        <v>89977062</v>
      </c>
      <c r="Q2702">
        <v>4770349</v>
      </c>
      <c r="R2702">
        <v>1925958</v>
      </c>
      <c r="S2702">
        <v>4951005</v>
      </c>
      <c r="T2702">
        <v>4691056</v>
      </c>
      <c r="U2702">
        <v>-70631.45</v>
      </c>
      <c r="V2702">
        <v>-42946.29</v>
      </c>
      <c r="W2702">
        <v>1369514.55</v>
      </c>
      <c r="X2702">
        <v>38274.99</v>
      </c>
      <c r="Z2702">
        <v>126443.18</v>
      </c>
      <c r="AA2702">
        <v>13288.95</v>
      </c>
      <c r="AC2702">
        <v>-515.02</v>
      </c>
      <c r="AF2702">
        <v>2498.9299999999998</v>
      </c>
      <c r="AG2702">
        <v>830.83</v>
      </c>
      <c r="AI2702">
        <v>38127.4</v>
      </c>
      <c r="AJ2702">
        <v>1588463.8</v>
      </c>
      <c r="AK2702">
        <v>784159.49</v>
      </c>
      <c r="AL2702">
        <v>139311.85999999999</v>
      </c>
      <c r="AM2702">
        <v>184590.78</v>
      </c>
      <c r="AN2702">
        <v>178721.32</v>
      </c>
      <c r="AO2702">
        <v>101753.4</v>
      </c>
      <c r="AP2702">
        <v>111345.5</v>
      </c>
      <c r="AR2702">
        <v>103198.18</v>
      </c>
      <c r="AS2702">
        <v>28329.57</v>
      </c>
      <c r="AT2702">
        <v>1631410.09</v>
      </c>
      <c r="AU2702">
        <v>-84234.54</v>
      </c>
      <c r="AV2702">
        <v>39446.26</v>
      </c>
      <c r="AW2702">
        <v>1138.4000000000001</v>
      </c>
      <c r="AZ2702">
        <v>-6751.66</v>
      </c>
      <c r="BA2702">
        <v>-50401.53</v>
      </c>
      <c r="BB2702">
        <v>-93347.82</v>
      </c>
      <c r="BC2702">
        <v>-22716.37</v>
      </c>
      <c r="BD2702">
        <v>-70631.45</v>
      </c>
      <c r="BH2702">
        <v>-70631.45</v>
      </c>
      <c r="BJ2702">
        <v>3</v>
      </c>
      <c r="BK2702" s="2">
        <f t="shared" si="294"/>
        <v>3879794242050</v>
      </c>
      <c r="BL2702" s="2">
        <f t="shared" si="295"/>
        <v>2682320225760</v>
      </c>
      <c r="BM2702">
        <f t="shared" si="296"/>
        <v>0.69135630871567033</v>
      </c>
      <c r="BN2702" s="5">
        <f t="shared" si="297"/>
        <v>5.105708620647508E-7</v>
      </c>
      <c r="BO2702" s="5">
        <f t="shared" si="298"/>
        <v>4.094195982827919E-7</v>
      </c>
      <c r="BP2702" s="5">
        <f t="shared" si="299"/>
        <v>4.2048881673116717E-7</v>
      </c>
      <c r="BQ2702" s="5">
        <f t="shared" si="300"/>
        <v>3.5298638653486378E-7</v>
      </c>
    </row>
    <row r="2703" spans="1:69" x14ac:dyDescent="0.3">
      <c r="A2703">
        <v>2024</v>
      </c>
      <c r="B2703">
        <v>1</v>
      </c>
      <c r="C2703" t="s">
        <v>82</v>
      </c>
      <c r="D2703">
        <v>19393</v>
      </c>
      <c r="E2703" t="s">
        <v>83</v>
      </c>
      <c r="F2703">
        <v>6725</v>
      </c>
      <c r="G2703" t="s">
        <v>65</v>
      </c>
      <c r="H2703" t="s">
        <v>82</v>
      </c>
      <c r="I2703" t="s">
        <v>83</v>
      </c>
      <c r="J2703">
        <v>3</v>
      </c>
      <c r="K2703">
        <v>345868</v>
      </c>
      <c r="L2703">
        <v>341382</v>
      </c>
      <c r="M2703">
        <v>13324994800</v>
      </c>
      <c r="N2703">
        <v>54320090</v>
      </c>
      <c r="O2703">
        <v>40454765</v>
      </c>
      <c r="P2703">
        <v>61843342</v>
      </c>
      <c r="Q2703">
        <v>0</v>
      </c>
      <c r="R2703">
        <v>11331175</v>
      </c>
      <c r="S2703">
        <v>42417993</v>
      </c>
      <c r="T2703">
        <v>35676364</v>
      </c>
      <c r="U2703">
        <v>-223225</v>
      </c>
      <c r="V2703">
        <v>-379934</v>
      </c>
      <c r="W2703">
        <v>5263468</v>
      </c>
      <c r="X2703">
        <v>0</v>
      </c>
      <c r="Z2703">
        <v>40439</v>
      </c>
      <c r="AA2703">
        <v>18373</v>
      </c>
      <c r="AC2703">
        <v>2355</v>
      </c>
      <c r="AD2703">
        <v>0</v>
      </c>
      <c r="AG2703">
        <v>759977</v>
      </c>
      <c r="AH2703">
        <v>0</v>
      </c>
      <c r="AI2703">
        <v>38463</v>
      </c>
      <c r="AJ2703">
        <v>6123075</v>
      </c>
      <c r="AK2703">
        <v>2713187</v>
      </c>
      <c r="AL2703">
        <v>632386</v>
      </c>
      <c r="AM2703">
        <v>513802</v>
      </c>
      <c r="AN2703">
        <v>1231816</v>
      </c>
      <c r="AO2703">
        <v>403311</v>
      </c>
      <c r="AP2703">
        <v>577304</v>
      </c>
      <c r="AR2703">
        <v>398286</v>
      </c>
      <c r="AS2703">
        <v>32917</v>
      </c>
      <c r="AT2703">
        <v>6503009</v>
      </c>
      <c r="AU2703">
        <v>-60425</v>
      </c>
      <c r="AV2703">
        <v>4612</v>
      </c>
      <c r="AW2703">
        <v>-833</v>
      </c>
      <c r="AX2703">
        <v>0</v>
      </c>
      <c r="AZ2703">
        <v>148680</v>
      </c>
      <c r="BA2703">
        <v>92034</v>
      </c>
      <c r="BB2703">
        <v>-287900</v>
      </c>
      <c r="BC2703">
        <v>-64675</v>
      </c>
      <c r="BD2703">
        <v>-223225</v>
      </c>
      <c r="BE2703">
        <v>0</v>
      </c>
      <c r="BF2703">
        <v>0</v>
      </c>
      <c r="BG2703">
        <v>0</v>
      </c>
      <c r="BH2703">
        <v>-223225</v>
      </c>
      <c r="BI2703">
        <v>0</v>
      </c>
      <c r="BJ2703">
        <v>3</v>
      </c>
      <c r="BK2703" s="2">
        <f t="shared" si="294"/>
        <v>615510445805750</v>
      </c>
      <c r="BL2703" s="2">
        <f t="shared" si="295"/>
        <v>458400021798875</v>
      </c>
      <c r="BM2703">
        <f t="shared" si="296"/>
        <v>0.74474775354753642</v>
      </c>
      <c r="BN2703" s="5">
        <f t="shared" si="297"/>
        <v>1.1482259488873605E-8</v>
      </c>
      <c r="BO2703" s="5">
        <f t="shared" si="298"/>
        <v>9.9479627709395392E-9</v>
      </c>
      <c r="BP2703" s="5">
        <f t="shared" si="299"/>
        <v>1.0565229305714002E-8</v>
      </c>
      <c r="BQ2703" s="5">
        <f t="shared" si="300"/>
        <v>8.5513869599885021E-9</v>
      </c>
    </row>
    <row r="2704" spans="1:69" x14ac:dyDescent="0.3">
      <c r="A2704">
        <v>2024</v>
      </c>
      <c r="B2704">
        <v>1</v>
      </c>
      <c r="C2704" t="s">
        <v>82</v>
      </c>
      <c r="D2704">
        <v>19393</v>
      </c>
      <c r="E2704" t="s">
        <v>83</v>
      </c>
      <c r="F2704">
        <v>11033</v>
      </c>
      <c r="G2704" t="s">
        <v>67</v>
      </c>
      <c r="H2704" t="s">
        <v>82</v>
      </c>
      <c r="I2704" t="s">
        <v>83</v>
      </c>
      <c r="J2704">
        <v>3</v>
      </c>
      <c r="K2704">
        <v>8602</v>
      </c>
      <c r="L2704">
        <v>8629</v>
      </c>
      <c r="M2704">
        <v>338427400</v>
      </c>
      <c r="N2704">
        <v>1378907</v>
      </c>
      <c r="O2704">
        <v>1173648</v>
      </c>
      <c r="P2704">
        <v>149971</v>
      </c>
      <c r="Q2704">
        <v>0</v>
      </c>
      <c r="R2704">
        <v>938846</v>
      </c>
      <c r="S2704">
        <v>1455389</v>
      </c>
      <c r="T2704">
        <v>1246690</v>
      </c>
      <c r="U2704">
        <v>-7491</v>
      </c>
      <c r="V2704">
        <v>-12751</v>
      </c>
      <c r="W2704">
        <v>176654</v>
      </c>
      <c r="X2704">
        <v>0</v>
      </c>
      <c r="Z2704">
        <v>1357</v>
      </c>
      <c r="AA2704">
        <v>617</v>
      </c>
      <c r="AC2704">
        <v>79</v>
      </c>
      <c r="AD2704">
        <v>0</v>
      </c>
      <c r="AG2704">
        <v>25507</v>
      </c>
      <c r="AH2704">
        <v>0</v>
      </c>
      <c r="AI2704">
        <v>1291</v>
      </c>
      <c r="AJ2704">
        <v>205505</v>
      </c>
      <c r="AK2704">
        <v>91061</v>
      </c>
      <c r="AL2704">
        <v>21223</v>
      </c>
      <c r="AM2704">
        <v>17244</v>
      </c>
      <c r="AN2704">
        <v>41342</v>
      </c>
      <c r="AO2704">
        <v>13536</v>
      </c>
      <c r="AP2704">
        <v>19377</v>
      </c>
      <c r="AR2704">
        <v>13367</v>
      </c>
      <c r="AS2704">
        <v>1106</v>
      </c>
      <c r="AT2704">
        <v>218256</v>
      </c>
      <c r="AU2704">
        <v>-2028</v>
      </c>
      <c r="AV2704">
        <v>155</v>
      </c>
      <c r="AW2704">
        <v>-28</v>
      </c>
      <c r="AX2704">
        <v>0</v>
      </c>
      <c r="AZ2704">
        <v>4990</v>
      </c>
      <c r="BA2704">
        <v>3089</v>
      </c>
      <c r="BB2704">
        <v>-9662</v>
      </c>
      <c r="BC2704">
        <v>-2171</v>
      </c>
      <c r="BD2704">
        <v>-7491</v>
      </c>
      <c r="BE2704">
        <v>0</v>
      </c>
      <c r="BF2704">
        <v>0</v>
      </c>
      <c r="BG2704">
        <v>0</v>
      </c>
      <c r="BH2704">
        <v>-7491</v>
      </c>
      <c r="BI2704">
        <v>0</v>
      </c>
      <c r="BJ2704">
        <v>3</v>
      </c>
      <c r="BK2704" s="2">
        <f t="shared" si="294"/>
        <v>1294581321322</v>
      </c>
      <c r="BL2704" s="2">
        <f t="shared" si="295"/>
        <v>1101874730208</v>
      </c>
      <c r="BM2704">
        <f t="shared" si="296"/>
        <v>0.85114369569521364</v>
      </c>
      <c r="BN2704" s="5">
        <f t="shared" si="297"/>
        <v>1.603213098159109E-7</v>
      </c>
      <c r="BO2704" s="5">
        <f t="shared" si="298"/>
        <v>1.5874244175726441E-7</v>
      </c>
      <c r="BP2704" s="5">
        <f t="shared" si="299"/>
        <v>1.6859195819164257E-7</v>
      </c>
      <c r="BQ2704" s="5">
        <f t="shared" si="300"/>
        <v>1.3645647213541175E-7</v>
      </c>
    </row>
    <row r="2705" spans="1:69" x14ac:dyDescent="0.3">
      <c r="A2705">
        <v>2024</v>
      </c>
      <c r="B2705">
        <v>2</v>
      </c>
      <c r="C2705" t="s">
        <v>62</v>
      </c>
      <c r="D2705">
        <v>19805</v>
      </c>
      <c r="E2705" t="s">
        <v>63</v>
      </c>
      <c r="F2705" t="s">
        <v>64</v>
      </c>
      <c r="G2705" t="s">
        <v>65</v>
      </c>
      <c r="H2705" t="s">
        <v>62</v>
      </c>
      <c r="I2705" t="s">
        <v>63</v>
      </c>
      <c r="J2705">
        <v>3</v>
      </c>
      <c r="K2705">
        <v>257183</v>
      </c>
      <c r="L2705">
        <v>251546</v>
      </c>
      <c r="M2705">
        <v>10931406100</v>
      </c>
      <c r="N2705">
        <v>42583488</v>
      </c>
      <c r="O2705">
        <v>36547559</v>
      </c>
      <c r="P2705">
        <v>40917765</v>
      </c>
      <c r="Q2705">
        <v>3797632</v>
      </c>
      <c r="R2705">
        <v>7706273</v>
      </c>
      <c r="S2705">
        <v>40009797</v>
      </c>
      <c r="T2705">
        <v>32843928</v>
      </c>
      <c r="BK2705" s="2">
        <f t="shared" si="294"/>
        <v>328159983820224</v>
      </c>
      <c r="BL2705" s="2">
        <f t="shared" si="295"/>
        <v>281645467137607</v>
      </c>
      <c r="BM2705">
        <f t="shared" si="296"/>
        <v>0.85825658527549453</v>
      </c>
      <c r="BN2705" s="5">
        <f t="shared" si="297"/>
        <v>0</v>
      </c>
      <c r="BO2705" s="5">
        <f t="shared" si="298"/>
        <v>0</v>
      </c>
      <c r="BP2705" s="5">
        <f t="shared" si="299"/>
        <v>0</v>
      </c>
      <c r="BQ2705" s="5">
        <f t="shared" si="300"/>
        <v>0</v>
      </c>
    </row>
    <row r="2706" spans="1:69" x14ac:dyDescent="0.3">
      <c r="A2706">
        <v>2024</v>
      </c>
      <c r="B2706">
        <v>2</v>
      </c>
      <c r="C2706" t="s">
        <v>62</v>
      </c>
      <c r="D2706">
        <v>19805</v>
      </c>
      <c r="E2706" t="s">
        <v>63</v>
      </c>
      <c r="F2706">
        <v>10049</v>
      </c>
      <c r="G2706" t="s">
        <v>66</v>
      </c>
      <c r="H2706" t="s">
        <v>62</v>
      </c>
      <c r="I2706" t="s">
        <v>63</v>
      </c>
      <c r="J2706">
        <v>3</v>
      </c>
      <c r="K2706">
        <v>11572</v>
      </c>
      <c r="L2706">
        <v>11436</v>
      </c>
      <c r="M2706">
        <v>1198151500</v>
      </c>
      <c r="N2706">
        <v>3092782</v>
      </c>
      <c r="O2706">
        <v>2613383</v>
      </c>
      <c r="P2706">
        <v>148522318</v>
      </c>
      <c r="Q2706">
        <v>2736091</v>
      </c>
      <c r="R2706">
        <v>1714223</v>
      </c>
      <c r="S2706">
        <v>6111594</v>
      </c>
      <c r="T2706">
        <v>5700702</v>
      </c>
      <c r="BK2706" s="2">
        <f t="shared" si="294"/>
        <v>5301718038386</v>
      </c>
      <c r="BL2706" s="2">
        <f t="shared" si="295"/>
        <v>4479921246409</v>
      </c>
      <c r="BM2706">
        <f t="shared" si="296"/>
        <v>0.84499424789720068</v>
      </c>
      <c r="BN2706" s="5">
        <f t="shared" si="297"/>
        <v>0</v>
      </c>
      <c r="BO2706" s="5">
        <f t="shared" si="298"/>
        <v>0</v>
      </c>
      <c r="BP2706" s="5">
        <f t="shared" si="299"/>
        <v>0</v>
      </c>
      <c r="BQ2706" s="5">
        <f t="shared" si="300"/>
        <v>0</v>
      </c>
    </row>
    <row r="2707" spans="1:69" x14ac:dyDescent="0.3">
      <c r="A2707">
        <v>2024</v>
      </c>
      <c r="B2707">
        <v>2</v>
      </c>
      <c r="C2707" t="s">
        <v>62</v>
      </c>
      <c r="D2707">
        <v>19805</v>
      </c>
      <c r="E2707" t="s">
        <v>63</v>
      </c>
      <c r="F2707">
        <v>10050</v>
      </c>
      <c r="G2707" t="s">
        <v>67</v>
      </c>
      <c r="H2707" t="s">
        <v>62</v>
      </c>
      <c r="I2707" t="s">
        <v>63</v>
      </c>
      <c r="J2707">
        <v>3</v>
      </c>
      <c r="K2707">
        <v>42265</v>
      </c>
      <c r="L2707">
        <v>41936</v>
      </c>
      <c r="M2707">
        <v>1839567700</v>
      </c>
      <c r="N2707">
        <v>7224114</v>
      </c>
      <c r="O2707">
        <v>6174972</v>
      </c>
      <c r="P2707">
        <v>39789095</v>
      </c>
      <c r="Q2707">
        <v>1755802</v>
      </c>
      <c r="R2707">
        <v>2319411</v>
      </c>
      <c r="S2707">
        <v>8041737</v>
      </c>
      <c r="T2707">
        <v>6795117</v>
      </c>
      <c r="BK2707" s="2">
        <f t="shared" si="294"/>
        <v>16755689476854</v>
      </c>
      <c r="BL2707" s="2">
        <f t="shared" si="295"/>
        <v>14322297981492</v>
      </c>
      <c r="BM2707">
        <f t="shared" si="296"/>
        <v>0.85477222535524766</v>
      </c>
      <c r="BN2707" s="5">
        <f t="shared" si="297"/>
        <v>0</v>
      </c>
      <c r="BO2707" s="5">
        <f t="shared" si="298"/>
        <v>0</v>
      </c>
      <c r="BP2707" s="5">
        <f t="shared" si="299"/>
        <v>0</v>
      </c>
      <c r="BQ2707" s="5">
        <f t="shared" si="300"/>
        <v>0</v>
      </c>
    </row>
    <row r="2708" spans="1:69" x14ac:dyDescent="0.3">
      <c r="A2708">
        <v>2024</v>
      </c>
      <c r="B2708">
        <v>2</v>
      </c>
      <c r="C2708" t="s">
        <v>62</v>
      </c>
      <c r="D2708">
        <v>19805</v>
      </c>
      <c r="E2708" t="s">
        <v>63</v>
      </c>
      <c r="F2708">
        <v>10052</v>
      </c>
      <c r="G2708" t="s">
        <v>68</v>
      </c>
      <c r="H2708" t="s">
        <v>62</v>
      </c>
      <c r="I2708" t="s">
        <v>63</v>
      </c>
      <c r="J2708">
        <v>3</v>
      </c>
      <c r="K2708">
        <v>1285</v>
      </c>
      <c r="L2708">
        <v>1276</v>
      </c>
      <c r="M2708">
        <v>125376800</v>
      </c>
      <c r="N2708">
        <v>327963</v>
      </c>
      <c r="O2708">
        <v>284679</v>
      </c>
      <c r="P2708">
        <v>18852363</v>
      </c>
      <c r="Q2708">
        <v>1070672</v>
      </c>
      <c r="R2708">
        <v>324820</v>
      </c>
      <c r="S2708">
        <v>966329</v>
      </c>
      <c r="T2708">
        <v>921989</v>
      </c>
      <c r="BK2708" s="2">
        <f t="shared" si="294"/>
        <v>106528941660</v>
      </c>
      <c r="BL2708" s="2">
        <f t="shared" si="295"/>
        <v>92469432780</v>
      </c>
      <c r="BM2708">
        <f t="shared" si="296"/>
        <v>0.86802169756954295</v>
      </c>
      <c r="BN2708" s="5">
        <f t="shared" si="297"/>
        <v>0</v>
      </c>
      <c r="BO2708" s="5">
        <f t="shared" si="298"/>
        <v>0</v>
      </c>
      <c r="BP2708" s="5">
        <f t="shared" si="299"/>
        <v>0</v>
      </c>
      <c r="BQ2708" s="5">
        <f t="shared" si="300"/>
        <v>0</v>
      </c>
    </row>
    <row r="2709" spans="1:69" x14ac:dyDescent="0.3">
      <c r="A2709">
        <v>2024</v>
      </c>
      <c r="B2709">
        <v>2</v>
      </c>
      <c r="C2709" t="s">
        <v>69</v>
      </c>
      <c r="D2709">
        <v>19930</v>
      </c>
      <c r="E2709" t="s">
        <v>70</v>
      </c>
      <c r="F2709">
        <v>6031</v>
      </c>
      <c r="G2709" t="s">
        <v>65</v>
      </c>
      <c r="H2709" t="s">
        <v>69</v>
      </c>
      <c r="I2709" t="s">
        <v>70</v>
      </c>
      <c r="J2709">
        <v>3</v>
      </c>
      <c r="K2709">
        <v>65449</v>
      </c>
      <c r="L2709">
        <v>64936</v>
      </c>
      <c r="M2709">
        <v>2854464500</v>
      </c>
      <c r="N2709">
        <v>10681733</v>
      </c>
      <c r="O2709">
        <v>8690344</v>
      </c>
      <c r="P2709">
        <v>40265925</v>
      </c>
      <c r="Q2709">
        <v>9061047</v>
      </c>
      <c r="R2709">
        <v>5198510</v>
      </c>
      <c r="S2709">
        <v>13576600</v>
      </c>
      <c r="T2709">
        <v>11749620</v>
      </c>
      <c r="BK2709" s="2">
        <f t="shared" si="294"/>
        <v>55529095817830</v>
      </c>
      <c r="BL2709" s="2">
        <f t="shared" si="295"/>
        <v>45176840187440</v>
      </c>
      <c r="BM2709">
        <f t="shared" si="296"/>
        <v>0.81357060694177619</v>
      </c>
      <c r="BN2709" s="5">
        <f t="shared" si="297"/>
        <v>0</v>
      </c>
      <c r="BO2709" s="5">
        <f t="shared" si="298"/>
        <v>0</v>
      </c>
      <c r="BP2709" s="5">
        <f t="shared" si="299"/>
        <v>0</v>
      </c>
      <c r="BQ2709" s="5">
        <f t="shared" si="300"/>
        <v>0</v>
      </c>
    </row>
    <row r="2710" spans="1:69" x14ac:dyDescent="0.3">
      <c r="A2710">
        <v>2024</v>
      </c>
      <c r="B2710">
        <v>2</v>
      </c>
      <c r="C2710" t="s">
        <v>69</v>
      </c>
      <c r="D2710">
        <v>19930</v>
      </c>
      <c r="E2710" t="s">
        <v>70</v>
      </c>
      <c r="F2710">
        <v>16031</v>
      </c>
      <c r="G2710" t="s">
        <v>67</v>
      </c>
      <c r="H2710" t="s">
        <v>69</v>
      </c>
      <c r="I2710" t="s">
        <v>70</v>
      </c>
      <c r="J2710">
        <v>3</v>
      </c>
      <c r="K2710">
        <v>4026</v>
      </c>
      <c r="L2710">
        <v>4025</v>
      </c>
      <c r="M2710">
        <v>180601000</v>
      </c>
      <c r="N2710">
        <v>693915</v>
      </c>
      <c r="O2710">
        <v>597737</v>
      </c>
      <c r="P2710">
        <v>92873</v>
      </c>
      <c r="Q2710">
        <v>0</v>
      </c>
      <c r="R2710">
        <v>824422</v>
      </c>
      <c r="S2710">
        <v>970382</v>
      </c>
      <c r="T2710">
        <v>859624</v>
      </c>
      <c r="BK2710" s="2">
        <f t="shared" si="294"/>
        <v>572078792130</v>
      </c>
      <c r="BL2710" s="2">
        <f t="shared" si="295"/>
        <v>492787533014</v>
      </c>
      <c r="BM2710">
        <f t="shared" si="296"/>
        <v>0.86139800984270409</v>
      </c>
      <c r="BN2710" s="5">
        <f t="shared" si="297"/>
        <v>0</v>
      </c>
      <c r="BO2710" s="5">
        <f t="shared" si="298"/>
        <v>0</v>
      </c>
      <c r="BP2710" s="5">
        <f t="shared" si="299"/>
        <v>0</v>
      </c>
      <c r="BQ2710" s="5">
        <f t="shared" si="300"/>
        <v>0</v>
      </c>
    </row>
    <row r="2711" spans="1:69" x14ac:dyDescent="0.3">
      <c r="A2711">
        <v>2024</v>
      </c>
      <c r="B2711">
        <v>2</v>
      </c>
      <c r="C2711" t="s">
        <v>87</v>
      </c>
      <c r="D2711">
        <v>20409</v>
      </c>
      <c r="E2711" t="s">
        <v>88</v>
      </c>
      <c r="F2711">
        <v>6673</v>
      </c>
      <c r="G2711" t="s">
        <v>65</v>
      </c>
      <c r="H2711" t="s">
        <v>87</v>
      </c>
      <c r="I2711" t="s">
        <v>88</v>
      </c>
      <c r="J2711">
        <v>3</v>
      </c>
      <c r="K2711">
        <v>61185</v>
      </c>
      <c r="L2711">
        <v>60617</v>
      </c>
      <c r="M2711">
        <v>2384852300</v>
      </c>
      <c r="N2711">
        <v>9032983</v>
      </c>
      <c r="O2711">
        <v>7542273</v>
      </c>
      <c r="P2711">
        <v>1279018</v>
      </c>
      <c r="Q2711">
        <v>0</v>
      </c>
      <c r="R2711">
        <v>2490746</v>
      </c>
      <c r="S2711">
        <v>11298752</v>
      </c>
      <c r="T2711">
        <v>9650098</v>
      </c>
      <c r="BK2711" s="2">
        <f t="shared" si="294"/>
        <v>22498866275318</v>
      </c>
      <c r="BL2711" s="2">
        <f t="shared" si="295"/>
        <v>18785886305658</v>
      </c>
      <c r="BM2711">
        <f t="shared" si="296"/>
        <v>0.83497035254024055</v>
      </c>
      <c r="BN2711" s="5">
        <f t="shared" si="297"/>
        <v>0</v>
      </c>
      <c r="BO2711" s="5">
        <f t="shared" si="298"/>
        <v>0</v>
      </c>
      <c r="BP2711" s="5">
        <f t="shared" si="299"/>
        <v>0</v>
      </c>
      <c r="BQ2711" s="5">
        <f t="shared" si="300"/>
        <v>0</v>
      </c>
    </row>
    <row r="2712" spans="1:69" x14ac:dyDescent="0.3">
      <c r="A2712">
        <v>2024</v>
      </c>
      <c r="B2712">
        <v>2</v>
      </c>
      <c r="C2712" t="s">
        <v>87</v>
      </c>
      <c r="D2712">
        <v>20409</v>
      </c>
      <c r="E2712" t="s">
        <v>88</v>
      </c>
      <c r="F2712">
        <v>10875</v>
      </c>
      <c r="G2712" t="s">
        <v>66</v>
      </c>
      <c r="H2712" t="s">
        <v>87</v>
      </c>
      <c r="I2712" t="s">
        <v>88</v>
      </c>
      <c r="J2712">
        <v>3</v>
      </c>
      <c r="K2712">
        <v>2097</v>
      </c>
      <c r="L2712">
        <v>2086</v>
      </c>
      <c r="M2712">
        <v>105551600</v>
      </c>
      <c r="N2712">
        <v>301596</v>
      </c>
      <c r="O2712">
        <v>230187</v>
      </c>
      <c r="P2712">
        <v>1244</v>
      </c>
      <c r="Q2712">
        <v>0</v>
      </c>
      <c r="R2712">
        <v>222500</v>
      </c>
      <c r="S2712">
        <v>939124</v>
      </c>
      <c r="T2712">
        <v>855193</v>
      </c>
      <c r="BK2712" s="2">
        <f t="shared" si="294"/>
        <v>67105110000</v>
      </c>
      <c r="BL2712" s="2">
        <f t="shared" si="295"/>
        <v>51216607500</v>
      </c>
      <c r="BM2712">
        <f t="shared" si="296"/>
        <v>0.76322961842995263</v>
      </c>
      <c r="BN2712" s="5">
        <f t="shared" si="297"/>
        <v>0</v>
      </c>
      <c r="BO2712" s="5">
        <f t="shared" si="298"/>
        <v>0</v>
      </c>
      <c r="BP2712" s="5">
        <f t="shared" si="299"/>
        <v>0</v>
      </c>
      <c r="BQ2712" s="5">
        <f t="shared" si="300"/>
        <v>0</v>
      </c>
    </row>
    <row r="2713" spans="1:69" x14ac:dyDescent="0.3">
      <c r="A2713">
        <v>2024</v>
      </c>
      <c r="B2713">
        <v>2</v>
      </c>
      <c r="C2713" t="s">
        <v>87</v>
      </c>
      <c r="D2713">
        <v>20409</v>
      </c>
      <c r="E2713" t="s">
        <v>88</v>
      </c>
      <c r="F2713">
        <v>16673</v>
      </c>
      <c r="G2713" t="s">
        <v>67</v>
      </c>
      <c r="H2713" t="s">
        <v>87</v>
      </c>
      <c r="I2713" t="s">
        <v>88</v>
      </c>
      <c r="J2713">
        <v>3</v>
      </c>
      <c r="K2713">
        <v>19082</v>
      </c>
      <c r="L2713">
        <v>19016</v>
      </c>
      <c r="M2713">
        <v>843855500</v>
      </c>
      <c r="N2713">
        <v>3265900</v>
      </c>
      <c r="O2713">
        <v>2641885</v>
      </c>
      <c r="P2713">
        <v>1067231</v>
      </c>
      <c r="Q2713">
        <v>0</v>
      </c>
      <c r="R2713">
        <v>1268146</v>
      </c>
      <c r="S2713">
        <v>3920609</v>
      </c>
      <c r="T2713">
        <v>3412585</v>
      </c>
      <c r="BK2713" s="2">
        <f t="shared" si="294"/>
        <v>4141638021400</v>
      </c>
      <c r="BL2713" s="2">
        <f t="shared" si="295"/>
        <v>3350295895210</v>
      </c>
      <c r="BM2713">
        <f t="shared" si="296"/>
        <v>0.80893015707768146</v>
      </c>
      <c r="BN2713" s="5">
        <f t="shared" si="297"/>
        <v>0</v>
      </c>
      <c r="BO2713" s="5">
        <f t="shared" si="298"/>
        <v>0</v>
      </c>
      <c r="BP2713" s="5">
        <f t="shared" si="299"/>
        <v>0</v>
      </c>
      <c r="BQ2713" s="5">
        <f t="shared" si="300"/>
        <v>0</v>
      </c>
    </row>
    <row r="2714" spans="1:69" x14ac:dyDescent="0.3">
      <c r="A2714">
        <v>2024</v>
      </c>
      <c r="B2714">
        <v>2</v>
      </c>
      <c r="C2714" t="s">
        <v>71</v>
      </c>
      <c r="D2714">
        <v>19790</v>
      </c>
      <c r="E2714" t="s">
        <v>72</v>
      </c>
      <c r="F2714">
        <v>1260</v>
      </c>
      <c r="G2714" t="s">
        <v>65</v>
      </c>
      <c r="H2714" t="s">
        <v>71</v>
      </c>
      <c r="I2714" t="s">
        <v>72</v>
      </c>
      <c r="J2714">
        <v>3</v>
      </c>
      <c r="K2714">
        <v>262371</v>
      </c>
      <c r="L2714">
        <v>263889</v>
      </c>
      <c r="M2714">
        <v>11840740996</v>
      </c>
      <c r="N2714">
        <v>43379360</v>
      </c>
      <c r="O2714">
        <v>38033709</v>
      </c>
      <c r="P2714">
        <v>67777315</v>
      </c>
      <c r="Q2714">
        <v>4112987</v>
      </c>
      <c r="R2714">
        <v>8431247</v>
      </c>
      <c r="S2714">
        <v>40251149</v>
      </c>
      <c r="T2714">
        <v>33475844</v>
      </c>
      <c r="BK2714" s="2">
        <f t="shared" si="294"/>
        <v>365742098861920</v>
      </c>
      <c r="BL2714" s="2">
        <f t="shared" si="295"/>
        <v>320671594905123</v>
      </c>
      <c r="BM2714">
        <f t="shared" si="296"/>
        <v>0.87676971260064696</v>
      </c>
      <c r="BN2714" s="5">
        <f t="shared" si="297"/>
        <v>0</v>
      </c>
      <c r="BO2714" s="5">
        <f t="shared" si="298"/>
        <v>0</v>
      </c>
      <c r="BP2714" s="5">
        <f t="shared" si="299"/>
        <v>0</v>
      </c>
      <c r="BQ2714" s="5">
        <f t="shared" si="300"/>
        <v>0</v>
      </c>
    </row>
    <row r="2715" spans="1:69" x14ac:dyDescent="0.3">
      <c r="A2715">
        <v>2024</v>
      </c>
      <c r="B2715">
        <v>2</v>
      </c>
      <c r="C2715" t="s">
        <v>71</v>
      </c>
      <c r="D2715">
        <v>19790</v>
      </c>
      <c r="E2715" t="s">
        <v>72</v>
      </c>
      <c r="F2715">
        <v>10260</v>
      </c>
      <c r="G2715" t="s">
        <v>67</v>
      </c>
      <c r="H2715" t="s">
        <v>71</v>
      </c>
      <c r="I2715" t="s">
        <v>72</v>
      </c>
      <c r="J2715">
        <v>3</v>
      </c>
      <c r="K2715">
        <v>17009</v>
      </c>
      <c r="L2715">
        <v>17024</v>
      </c>
      <c r="M2715">
        <v>884012269</v>
      </c>
      <c r="N2715">
        <v>3181299</v>
      </c>
      <c r="O2715">
        <v>2834012</v>
      </c>
      <c r="P2715">
        <v>28929512</v>
      </c>
      <c r="Q2715">
        <v>505024</v>
      </c>
      <c r="R2715">
        <v>1522896</v>
      </c>
      <c r="S2715">
        <v>4170719</v>
      </c>
      <c r="T2715">
        <v>3660189</v>
      </c>
      <c r="BK2715" s="2">
        <f t="shared" si="294"/>
        <v>4844787521904</v>
      </c>
      <c r="BL2715" s="2">
        <f t="shared" si="295"/>
        <v>4315905538752</v>
      </c>
      <c r="BM2715">
        <f t="shared" si="296"/>
        <v>0.89083484450848538</v>
      </c>
      <c r="BN2715" s="5">
        <f t="shared" si="297"/>
        <v>0</v>
      </c>
      <c r="BO2715" s="5">
        <f t="shared" si="298"/>
        <v>0</v>
      </c>
      <c r="BP2715" s="5">
        <f t="shared" si="299"/>
        <v>0</v>
      </c>
      <c r="BQ2715" s="5">
        <f t="shared" si="300"/>
        <v>0</v>
      </c>
    </row>
    <row r="2716" spans="1:69" x14ac:dyDescent="0.3">
      <c r="A2716">
        <v>2024</v>
      </c>
      <c r="B2716">
        <v>2</v>
      </c>
      <c r="C2716" t="s">
        <v>71</v>
      </c>
      <c r="D2716">
        <v>19790</v>
      </c>
      <c r="E2716" t="s">
        <v>72</v>
      </c>
      <c r="F2716">
        <v>10261</v>
      </c>
      <c r="G2716" t="s">
        <v>66</v>
      </c>
      <c r="H2716" t="s">
        <v>71</v>
      </c>
      <c r="I2716" t="s">
        <v>72</v>
      </c>
      <c r="J2716">
        <v>3</v>
      </c>
      <c r="K2716">
        <v>15630</v>
      </c>
      <c r="L2716">
        <v>15545</v>
      </c>
      <c r="M2716">
        <v>1409821035</v>
      </c>
      <c r="N2716">
        <v>3988294</v>
      </c>
      <c r="O2716">
        <v>3440674</v>
      </c>
      <c r="P2716">
        <v>111633031</v>
      </c>
      <c r="Q2716">
        <v>3764805</v>
      </c>
      <c r="R2716">
        <v>2793502</v>
      </c>
      <c r="S2716">
        <v>8153800</v>
      </c>
      <c r="T2716">
        <v>7624140</v>
      </c>
      <c r="BK2716" s="2">
        <f t="shared" si="294"/>
        <v>11141307265588</v>
      </c>
      <c r="BL2716" s="2">
        <f t="shared" si="295"/>
        <v>9611529700348</v>
      </c>
      <c r="BM2716">
        <f t="shared" si="296"/>
        <v>0.86269317156658964</v>
      </c>
      <c r="BN2716" s="5">
        <f t="shared" si="297"/>
        <v>0</v>
      </c>
      <c r="BO2716" s="5">
        <f t="shared" si="298"/>
        <v>0</v>
      </c>
      <c r="BP2716" s="5">
        <f t="shared" si="299"/>
        <v>0</v>
      </c>
      <c r="BQ2716" s="5">
        <f t="shared" si="300"/>
        <v>0</v>
      </c>
    </row>
    <row r="2717" spans="1:69" x14ac:dyDescent="0.3">
      <c r="A2717">
        <v>2024</v>
      </c>
      <c r="B2717">
        <v>2</v>
      </c>
      <c r="C2717" t="s">
        <v>71</v>
      </c>
      <c r="D2717">
        <v>19790</v>
      </c>
      <c r="E2717" t="s">
        <v>72</v>
      </c>
      <c r="F2717">
        <v>10262</v>
      </c>
      <c r="G2717" t="s">
        <v>68</v>
      </c>
      <c r="H2717" t="s">
        <v>71</v>
      </c>
      <c r="I2717" t="s">
        <v>72</v>
      </c>
      <c r="J2717">
        <v>3</v>
      </c>
      <c r="K2717">
        <v>2567</v>
      </c>
      <c r="L2717">
        <v>2565</v>
      </c>
      <c r="M2717">
        <v>240025370</v>
      </c>
      <c r="N2717">
        <v>737439</v>
      </c>
      <c r="O2717">
        <v>604076</v>
      </c>
      <c r="P2717">
        <v>28904380</v>
      </c>
      <c r="Q2717">
        <v>1193349</v>
      </c>
      <c r="R2717">
        <v>640524</v>
      </c>
      <c r="S2717">
        <v>1895669</v>
      </c>
      <c r="T2717">
        <v>1807744</v>
      </c>
      <c r="BK2717" s="2">
        <f t="shared" si="294"/>
        <v>472347378036</v>
      </c>
      <c r="BL2717" s="2">
        <f t="shared" si="295"/>
        <v>386925175824</v>
      </c>
      <c r="BM2717">
        <f t="shared" si="296"/>
        <v>0.81915385543753449</v>
      </c>
      <c r="BN2717" s="5">
        <f t="shared" si="297"/>
        <v>0</v>
      </c>
      <c r="BO2717" s="5">
        <f t="shared" si="298"/>
        <v>0</v>
      </c>
      <c r="BP2717" s="5">
        <f t="shared" si="299"/>
        <v>0</v>
      </c>
      <c r="BQ2717" s="5">
        <f t="shared" si="300"/>
        <v>0</v>
      </c>
    </row>
    <row r="2718" spans="1:69" x14ac:dyDescent="0.3">
      <c r="A2718">
        <v>2024</v>
      </c>
      <c r="B2718">
        <v>2</v>
      </c>
      <c r="C2718" t="s">
        <v>73</v>
      </c>
      <c r="D2718">
        <v>20436</v>
      </c>
      <c r="E2718" t="s">
        <v>74</v>
      </c>
      <c r="F2718">
        <v>6460</v>
      </c>
      <c r="G2718" t="s">
        <v>65</v>
      </c>
      <c r="H2718" t="s">
        <v>73</v>
      </c>
      <c r="I2718" t="s">
        <v>74</v>
      </c>
      <c r="J2718">
        <v>3</v>
      </c>
      <c r="K2718">
        <v>52927</v>
      </c>
      <c r="L2718">
        <v>52927</v>
      </c>
      <c r="M2718">
        <v>2156738000</v>
      </c>
      <c r="N2718">
        <v>10783690</v>
      </c>
      <c r="O2718">
        <v>8307545</v>
      </c>
      <c r="P2718">
        <v>0</v>
      </c>
      <c r="Q2718">
        <v>0</v>
      </c>
      <c r="R2718">
        <v>4831907</v>
      </c>
      <c r="S2718">
        <v>8054579</v>
      </c>
      <c r="T2718">
        <v>6380884</v>
      </c>
      <c r="BK2718" s="2">
        <f t="shared" si="294"/>
        <v>52105787196830</v>
      </c>
      <c r="BL2718" s="2">
        <f t="shared" si="295"/>
        <v>40141284838315</v>
      </c>
      <c r="BM2718">
        <f t="shared" si="296"/>
        <v>0.77038054691854085</v>
      </c>
      <c r="BN2718" s="5">
        <f t="shared" si="297"/>
        <v>0</v>
      </c>
      <c r="BO2718" s="5">
        <f t="shared" si="298"/>
        <v>0</v>
      </c>
      <c r="BP2718" s="5">
        <f t="shared" si="299"/>
        <v>0</v>
      </c>
      <c r="BQ2718" s="5">
        <f t="shared" si="300"/>
        <v>0</v>
      </c>
    </row>
    <row r="2719" spans="1:69" x14ac:dyDescent="0.3">
      <c r="A2719">
        <v>2024</v>
      </c>
      <c r="B2719">
        <v>2</v>
      </c>
      <c r="C2719" t="s">
        <v>73</v>
      </c>
      <c r="D2719">
        <v>20436</v>
      </c>
      <c r="E2719" t="s">
        <v>74</v>
      </c>
      <c r="F2719">
        <v>16461</v>
      </c>
      <c r="G2719" t="s">
        <v>67</v>
      </c>
      <c r="H2719" t="s">
        <v>73</v>
      </c>
      <c r="I2719" t="s">
        <v>74</v>
      </c>
      <c r="J2719">
        <v>3</v>
      </c>
      <c r="K2719">
        <v>4238</v>
      </c>
      <c r="L2719">
        <v>4238</v>
      </c>
      <c r="M2719">
        <v>173676000</v>
      </c>
      <c r="N2719">
        <v>868380</v>
      </c>
      <c r="O2719">
        <v>589669</v>
      </c>
      <c r="P2719">
        <v>0</v>
      </c>
      <c r="Q2719">
        <v>0</v>
      </c>
      <c r="R2719">
        <v>636689</v>
      </c>
      <c r="S2719">
        <v>795218</v>
      </c>
      <c r="T2719">
        <v>664975</v>
      </c>
      <c r="BK2719" s="2">
        <f t="shared" si="294"/>
        <v>552887993820</v>
      </c>
      <c r="BL2719" s="2">
        <f t="shared" si="295"/>
        <v>375435765941</v>
      </c>
      <c r="BM2719">
        <f t="shared" si="296"/>
        <v>0.6790448881825929</v>
      </c>
      <c r="BN2719" s="5">
        <f t="shared" si="297"/>
        <v>0</v>
      </c>
      <c r="BO2719" s="5">
        <f t="shared" si="298"/>
        <v>0</v>
      </c>
      <c r="BP2719" s="5">
        <f t="shared" si="299"/>
        <v>0</v>
      </c>
      <c r="BQ2719" s="5">
        <f t="shared" si="300"/>
        <v>0</v>
      </c>
    </row>
    <row r="2720" spans="1:69" x14ac:dyDescent="0.3">
      <c r="A2720">
        <v>2024</v>
      </c>
      <c r="B2720">
        <v>2</v>
      </c>
      <c r="C2720" t="s">
        <v>84</v>
      </c>
      <c r="D2720">
        <v>20368</v>
      </c>
      <c r="E2720" t="s">
        <v>85</v>
      </c>
      <c r="F2720">
        <v>6035</v>
      </c>
      <c r="G2720" t="s">
        <v>65</v>
      </c>
      <c r="H2720" t="s">
        <v>84</v>
      </c>
      <c r="I2720" t="s">
        <v>85</v>
      </c>
      <c r="J2720">
        <v>3</v>
      </c>
      <c r="K2720">
        <v>30844</v>
      </c>
      <c r="L2720">
        <v>31231</v>
      </c>
      <c r="M2720">
        <v>1100030800</v>
      </c>
      <c r="N2720">
        <v>5500152</v>
      </c>
      <c r="O2720">
        <v>4655646</v>
      </c>
      <c r="P2720">
        <v>0</v>
      </c>
      <c r="Q2720">
        <v>0</v>
      </c>
      <c r="R2720">
        <v>3687221</v>
      </c>
      <c r="S2720">
        <v>4447344</v>
      </c>
      <c r="T2720">
        <v>3802054</v>
      </c>
      <c r="BK2720" s="2">
        <f t="shared" si="294"/>
        <v>20280275957592</v>
      </c>
      <c r="BL2720" s="2">
        <f t="shared" si="295"/>
        <v>17166395699766</v>
      </c>
      <c r="BM2720">
        <f t="shared" si="296"/>
        <v>0.84645769789634906</v>
      </c>
      <c r="BN2720" s="5">
        <f t="shared" si="297"/>
        <v>0</v>
      </c>
      <c r="BO2720" s="5">
        <f t="shared" si="298"/>
        <v>0</v>
      </c>
      <c r="BP2720" s="5">
        <f t="shared" si="299"/>
        <v>0</v>
      </c>
      <c r="BQ2720" s="5">
        <f t="shared" si="300"/>
        <v>0</v>
      </c>
    </row>
    <row r="2721" spans="1:69" x14ac:dyDescent="0.3">
      <c r="A2721">
        <v>2024</v>
      </c>
      <c r="B2721">
        <v>2</v>
      </c>
      <c r="C2721" t="s">
        <v>75</v>
      </c>
      <c r="D2721">
        <v>19690</v>
      </c>
      <c r="E2721" t="s">
        <v>76</v>
      </c>
      <c r="F2721">
        <v>5375</v>
      </c>
      <c r="G2721" t="s">
        <v>65</v>
      </c>
      <c r="H2721" t="s">
        <v>75</v>
      </c>
      <c r="I2721" t="s">
        <v>76</v>
      </c>
      <c r="J2721">
        <v>3</v>
      </c>
      <c r="K2721">
        <v>19560</v>
      </c>
      <c r="L2721">
        <v>19617</v>
      </c>
      <c r="M2721">
        <v>949333609</v>
      </c>
      <c r="N2721">
        <v>3096222</v>
      </c>
      <c r="O2721">
        <v>2546756</v>
      </c>
      <c r="P2721">
        <v>48812832</v>
      </c>
      <c r="Q2721">
        <v>6417</v>
      </c>
      <c r="R2721">
        <v>646723</v>
      </c>
      <c r="S2721">
        <v>2750797</v>
      </c>
      <c r="T2721">
        <v>2341718</v>
      </c>
      <c r="BK2721" s="2">
        <f t="shared" si="294"/>
        <v>2002397980506</v>
      </c>
      <c r="BL2721" s="2">
        <f t="shared" si="295"/>
        <v>1647045680588</v>
      </c>
      <c r="BM2721">
        <f t="shared" si="296"/>
        <v>0.82253662689561668</v>
      </c>
      <c r="BN2721" s="5">
        <f t="shared" si="297"/>
        <v>0</v>
      </c>
      <c r="BO2721" s="5">
        <f t="shared" si="298"/>
        <v>0</v>
      </c>
      <c r="BP2721" s="5">
        <f t="shared" si="299"/>
        <v>0</v>
      </c>
      <c r="BQ2721" s="5">
        <f t="shared" si="300"/>
        <v>0</v>
      </c>
    </row>
    <row r="2722" spans="1:69" x14ac:dyDescent="0.3">
      <c r="A2722">
        <v>2024</v>
      </c>
      <c r="B2722">
        <v>2</v>
      </c>
      <c r="C2722" t="s">
        <v>75</v>
      </c>
      <c r="D2722">
        <v>19690</v>
      </c>
      <c r="E2722" t="s">
        <v>76</v>
      </c>
      <c r="F2722">
        <v>15375</v>
      </c>
      <c r="G2722" t="s">
        <v>68</v>
      </c>
      <c r="H2722" t="s">
        <v>75</v>
      </c>
      <c r="I2722" t="s">
        <v>76</v>
      </c>
      <c r="J2722">
        <v>3</v>
      </c>
      <c r="K2722">
        <v>1114</v>
      </c>
      <c r="L2722">
        <v>1111</v>
      </c>
      <c r="M2722">
        <v>116935500</v>
      </c>
      <c r="N2722">
        <v>305988</v>
      </c>
      <c r="O2722">
        <v>240476</v>
      </c>
      <c r="P2722">
        <v>11043730</v>
      </c>
      <c r="Q2722">
        <v>31767</v>
      </c>
      <c r="R2722">
        <v>217289</v>
      </c>
      <c r="S2722">
        <v>558702</v>
      </c>
      <c r="T2722">
        <v>529136</v>
      </c>
      <c r="BK2722" s="2">
        <f t="shared" si="294"/>
        <v>66487826532</v>
      </c>
      <c r="BL2722" s="2">
        <f t="shared" si="295"/>
        <v>52252789564</v>
      </c>
      <c r="BM2722">
        <f t="shared" si="296"/>
        <v>0.78590010065754212</v>
      </c>
      <c r="BN2722" s="5">
        <f t="shared" si="297"/>
        <v>0</v>
      </c>
      <c r="BO2722" s="5">
        <f t="shared" si="298"/>
        <v>0</v>
      </c>
      <c r="BP2722" s="5">
        <f t="shared" si="299"/>
        <v>0</v>
      </c>
      <c r="BQ2722" s="5">
        <f t="shared" si="300"/>
        <v>0</v>
      </c>
    </row>
    <row r="2723" spans="1:69" x14ac:dyDescent="0.3">
      <c r="A2723">
        <v>2024</v>
      </c>
      <c r="B2723">
        <v>2</v>
      </c>
      <c r="C2723" t="s">
        <v>77</v>
      </c>
      <c r="D2723">
        <v>20416</v>
      </c>
      <c r="E2723" t="s">
        <v>78</v>
      </c>
      <c r="F2723">
        <v>6830</v>
      </c>
      <c r="G2723" t="s">
        <v>65</v>
      </c>
      <c r="H2723" t="s">
        <v>77</v>
      </c>
      <c r="I2723" t="s">
        <v>78</v>
      </c>
      <c r="J2723">
        <v>3</v>
      </c>
      <c r="K2723">
        <v>68706</v>
      </c>
      <c r="L2723">
        <v>67875</v>
      </c>
      <c r="M2723">
        <v>2578484000</v>
      </c>
      <c r="N2723">
        <v>12892420</v>
      </c>
      <c r="O2723">
        <v>10678221</v>
      </c>
      <c r="P2723">
        <v>0</v>
      </c>
      <c r="Q2723">
        <v>0</v>
      </c>
      <c r="R2723">
        <v>4285600</v>
      </c>
      <c r="S2723">
        <v>10648462</v>
      </c>
      <c r="T2723">
        <v>8930271</v>
      </c>
      <c r="BK2723" s="2">
        <f t="shared" si="294"/>
        <v>55251755152000</v>
      </c>
      <c r="BL2723" s="2">
        <f t="shared" si="295"/>
        <v>45762583917600</v>
      </c>
      <c r="BM2723">
        <f t="shared" si="296"/>
        <v>0.82825575027807041</v>
      </c>
      <c r="BN2723" s="5">
        <f t="shared" si="297"/>
        <v>0</v>
      </c>
      <c r="BO2723" s="5">
        <f t="shared" si="298"/>
        <v>0</v>
      </c>
      <c r="BP2723" s="5">
        <f t="shared" si="299"/>
        <v>0</v>
      </c>
      <c r="BQ2723" s="5">
        <f t="shared" si="300"/>
        <v>0</v>
      </c>
    </row>
    <row r="2724" spans="1:69" x14ac:dyDescent="0.3">
      <c r="A2724">
        <v>2024</v>
      </c>
      <c r="B2724">
        <v>2</v>
      </c>
      <c r="C2724" t="s">
        <v>77</v>
      </c>
      <c r="D2724">
        <v>20416</v>
      </c>
      <c r="E2724" t="s">
        <v>78</v>
      </c>
      <c r="F2724">
        <v>16831</v>
      </c>
      <c r="G2724" t="s">
        <v>67</v>
      </c>
      <c r="H2724" t="s">
        <v>77</v>
      </c>
      <c r="I2724" t="s">
        <v>78</v>
      </c>
      <c r="J2724">
        <v>3</v>
      </c>
      <c r="K2724">
        <v>7660</v>
      </c>
      <c r="L2724">
        <v>7592</v>
      </c>
      <c r="M2724">
        <v>293565800</v>
      </c>
      <c r="N2724">
        <v>1467829</v>
      </c>
      <c r="O2724">
        <v>1130716</v>
      </c>
      <c r="P2724">
        <v>0</v>
      </c>
      <c r="Q2724">
        <v>0</v>
      </c>
      <c r="R2724">
        <v>743023</v>
      </c>
      <c r="S2724">
        <v>1296112</v>
      </c>
      <c r="T2724">
        <v>1110959</v>
      </c>
      <c r="BK2724" s="2">
        <f t="shared" si="294"/>
        <v>1090630707067</v>
      </c>
      <c r="BL2724" s="2">
        <f t="shared" si="295"/>
        <v>840147994468</v>
      </c>
      <c r="BM2724">
        <f t="shared" si="296"/>
        <v>0.77033223897334091</v>
      </c>
      <c r="BN2724" s="5">
        <f t="shared" si="297"/>
        <v>0</v>
      </c>
      <c r="BO2724" s="5">
        <f t="shared" si="298"/>
        <v>0</v>
      </c>
      <c r="BP2724" s="5">
        <f t="shared" si="299"/>
        <v>0</v>
      </c>
      <c r="BQ2724" s="5">
        <f t="shared" si="300"/>
        <v>0</v>
      </c>
    </row>
    <row r="2725" spans="1:69" x14ac:dyDescent="0.3">
      <c r="A2725">
        <v>2024</v>
      </c>
      <c r="B2725">
        <v>2</v>
      </c>
      <c r="C2725" t="s">
        <v>79</v>
      </c>
      <c r="D2725">
        <v>19977</v>
      </c>
      <c r="E2725" t="s">
        <v>80</v>
      </c>
      <c r="F2725" t="s">
        <v>81</v>
      </c>
      <c r="G2725" t="s">
        <v>65</v>
      </c>
      <c r="H2725" t="s">
        <v>79</v>
      </c>
      <c r="I2725" t="s">
        <v>80</v>
      </c>
      <c r="J2725">
        <v>3</v>
      </c>
      <c r="K2725">
        <v>193524</v>
      </c>
      <c r="L2725">
        <v>192586</v>
      </c>
      <c r="M2725">
        <v>8184781230</v>
      </c>
      <c r="N2725">
        <v>32408468</v>
      </c>
      <c r="O2725">
        <v>27703046</v>
      </c>
      <c r="P2725">
        <v>93525931</v>
      </c>
      <c r="Q2725">
        <v>8080169</v>
      </c>
      <c r="R2725">
        <v>11940611</v>
      </c>
      <c r="S2725">
        <v>34544018</v>
      </c>
      <c r="T2725">
        <v>28913585</v>
      </c>
      <c r="BK2725" s="2">
        <f t="shared" si="294"/>
        <v>386976909493948</v>
      </c>
      <c r="BL2725" s="2">
        <f t="shared" si="295"/>
        <v>330791295801106</v>
      </c>
      <c r="BM2725">
        <f t="shared" si="296"/>
        <v>0.85480887279213569</v>
      </c>
      <c r="BN2725" s="5">
        <f t="shared" si="297"/>
        <v>0</v>
      </c>
      <c r="BO2725" s="5">
        <f t="shared" si="298"/>
        <v>0</v>
      </c>
      <c r="BP2725" s="5">
        <f t="shared" si="299"/>
        <v>0</v>
      </c>
      <c r="BQ2725" s="5">
        <f t="shared" si="300"/>
        <v>0</v>
      </c>
    </row>
    <row r="2726" spans="1:69" x14ac:dyDescent="0.3">
      <c r="A2726">
        <v>2024</v>
      </c>
      <c r="B2726">
        <v>2</v>
      </c>
      <c r="C2726" t="s">
        <v>79</v>
      </c>
      <c r="D2726">
        <v>19977</v>
      </c>
      <c r="E2726" t="s">
        <v>80</v>
      </c>
      <c r="F2726">
        <v>10874</v>
      </c>
      <c r="G2726" t="s">
        <v>66</v>
      </c>
      <c r="H2726" t="s">
        <v>79</v>
      </c>
      <c r="I2726" t="s">
        <v>80</v>
      </c>
      <c r="J2726">
        <v>3</v>
      </c>
      <c r="K2726">
        <v>17156</v>
      </c>
      <c r="L2726">
        <v>16883</v>
      </c>
      <c r="M2726">
        <v>1496432579</v>
      </c>
      <c r="N2726">
        <v>4089989</v>
      </c>
      <c r="O2726">
        <v>3374289</v>
      </c>
      <c r="P2726">
        <v>171496695</v>
      </c>
      <c r="Q2726">
        <v>5940793</v>
      </c>
      <c r="R2726">
        <v>3302212</v>
      </c>
      <c r="S2726">
        <v>9118717</v>
      </c>
      <c r="T2726">
        <v>8513687</v>
      </c>
      <c r="BK2726" s="2">
        <f t="shared" si="294"/>
        <v>13506010755668</v>
      </c>
      <c r="BL2726" s="2">
        <f t="shared" si="295"/>
        <v>11142617627268</v>
      </c>
      <c r="BM2726">
        <f t="shared" si="296"/>
        <v>0.82501175431034168</v>
      </c>
      <c r="BN2726" s="5">
        <f t="shared" si="297"/>
        <v>0</v>
      </c>
      <c r="BO2726" s="5">
        <f t="shared" si="298"/>
        <v>0</v>
      </c>
      <c r="BP2726" s="5">
        <f t="shared" si="299"/>
        <v>0</v>
      </c>
      <c r="BQ2726" s="5">
        <f t="shared" si="300"/>
        <v>0</v>
      </c>
    </row>
    <row r="2727" spans="1:69" x14ac:dyDescent="0.3">
      <c r="A2727">
        <v>2024</v>
      </c>
      <c r="B2727">
        <v>2</v>
      </c>
      <c r="C2727" t="s">
        <v>79</v>
      </c>
      <c r="D2727">
        <v>19977</v>
      </c>
      <c r="E2727" t="s">
        <v>80</v>
      </c>
      <c r="F2727">
        <v>10876</v>
      </c>
      <c r="G2727" t="s">
        <v>67</v>
      </c>
      <c r="H2727" t="s">
        <v>79</v>
      </c>
      <c r="I2727" t="s">
        <v>80</v>
      </c>
      <c r="J2727">
        <v>3</v>
      </c>
      <c r="K2727">
        <v>26726</v>
      </c>
      <c r="L2727">
        <v>26673</v>
      </c>
      <c r="M2727">
        <v>1138040571</v>
      </c>
      <c r="N2727">
        <v>4500648</v>
      </c>
      <c r="O2727">
        <v>3754010</v>
      </c>
      <c r="P2727">
        <v>27017507</v>
      </c>
      <c r="Q2727">
        <v>1054591</v>
      </c>
      <c r="R2727">
        <v>2385116</v>
      </c>
      <c r="S2727">
        <v>6304515</v>
      </c>
      <c r="T2727">
        <v>5520276</v>
      </c>
      <c r="BK2727" s="2">
        <f t="shared" si="294"/>
        <v>10734567555168</v>
      </c>
      <c r="BL2727" s="2">
        <f t="shared" si="295"/>
        <v>8953749315160</v>
      </c>
      <c r="BM2727">
        <f t="shared" si="296"/>
        <v>0.83410433342043189</v>
      </c>
      <c r="BN2727" s="5">
        <f t="shared" si="297"/>
        <v>0</v>
      </c>
      <c r="BO2727" s="5">
        <f t="shared" si="298"/>
        <v>0</v>
      </c>
      <c r="BP2727" s="5">
        <f t="shared" si="299"/>
        <v>0</v>
      </c>
      <c r="BQ2727" s="5">
        <f t="shared" si="300"/>
        <v>0</v>
      </c>
    </row>
    <row r="2728" spans="1:69" x14ac:dyDescent="0.3">
      <c r="A2728">
        <v>2024</v>
      </c>
      <c r="B2728">
        <v>2</v>
      </c>
      <c r="C2728" t="s">
        <v>79</v>
      </c>
      <c r="D2728">
        <v>19977</v>
      </c>
      <c r="E2728" t="s">
        <v>80</v>
      </c>
      <c r="F2728">
        <v>10877</v>
      </c>
      <c r="G2728" t="s">
        <v>68</v>
      </c>
      <c r="H2728" t="s">
        <v>79</v>
      </c>
      <c r="I2728" t="s">
        <v>80</v>
      </c>
      <c r="J2728">
        <v>3</v>
      </c>
      <c r="K2728">
        <v>7333</v>
      </c>
      <c r="L2728">
        <v>7328</v>
      </c>
      <c r="M2728">
        <v>590646911</v>
      </c>
      <c r="N2728">
        <v>1855004</v>
      </c>
      <c r="O2728">
        <v>1372347</v>
      </c>
      <c r="P2728">
        <v>97921890</v>
      </c>
      <c r="Q2728">
        <v>4014657</v>
      </c>
      <c r="R2728">
        <v>1504066</v>
      </c>
      <c r="S2728">
        <v>4353113</v>
      </c>
      <c r="T2728">
        <v>4104414</v>
      </c>
      <c r="BK2728" s="2">
        <f t="shared" si="294"/>
        <v>2790048446264</v>
      </c>
      <c r="BL2728" s="2">
        <f t="shared" si="295"/>
        <v>2064100462902</v>
      </c>
      <c r="BM2728">
        <f t="shared" si="296"/>
        <v>0.73980810823049437</v>
      </c>
      <c r="BN2728" s="5">
        <f t="shared" si="297"/>
        <v>0</v>
      </c>
      <c r="BO2728" s="5">
        <f t="shared" si="298"/>
        <v>0</v>
      </c>
      <c r="BP2728" s="5">
        <f t="shared" si="299"/>
        <v>0</v>
      </c>
      <c r="BQ2728" s="5">
        <f t="shared" si="300"/>
        <v>0</v>
      </c>
    </row>
    <row r="2729" spans="1:69" x14ac:dyDescent="0.3">
      <c r="A2729">
        <v>2024</v>
      </c>
      <c r="B2729">
        <v>2</v>
      </c>
      <c r="C2729" t="s">
        <v>82</v>
      </c>
      <c r="D2729">
        <v>19393</v>
      </c>
      <c r="E2729" t="s">
        <v>83</v>
      </c>
      <c r="F2729">
        <v>6725</v>
      </c>
      <c r="G2729" t="s">
        <v>65</v>
      </c>
      <c r="H2729" t="s">
        <v>82</v>
      </c>
      <c r="I2729" t="s">
        <v>83</v>
      </c>
      <c r="J2729">
        <v>3</v>
      </c>
      <c r="K2729">
        <v>366892</v>
      </c>
      <c r="L2729">
        <v>366317</v>
      </c>
      <c r="M2729">
        <v>14288681800</v>
      </c>
      <c r="N2729">
        <v>58252835</v>
      </c>
      <c r="O2729">
        <v>46503429</v>
      </c>
      <c r="P2729">
        <v>65167192</v>
      </c>
      <c r="Q2729">
        <v>0</v>
      </c>
      <c r="R2729">
        <v>12032213</v>
      </c>
      <c r="S2729">
        <v>45590381</v>
      </c>
      <c r="T2729">
        <v>38487685</v>
      </c>
      <c r="BK2729" s="2">
        <f t="shared" si="294"/>
        <v>700910518573855</v>
      </c>
      <c r="BL2729" s="2">
        <f t="shared" si="295"/>
        <v>559539162958377</v>
      </c>
      <c r="BM2729">
        <f t="shared" si="296"/>
        <v>0.79830327571181725</v>
      </c>
      <c r="BN2729" s="5">
        <f t="shared" si="297"/>
        <v>0</v>
      </c>
      <c r="BO2729" s="5">
        <f t="shared" si="298"/>
        <v>0</v>
      </c>
      <c r="BP2729" s="5">
        <f t="shared" si="299"/>
        <v>0</v>
      </c>
      <c r="BQ2729" s="5">
        <f t="shared" si="300"/>
        <v>0</v>
      </c>
    </row>
    <row r="2730" spans="1:69" x14ac:dyDescent="0.3">
      <c r="A2730">
        <v>2024</v>
      </c>
      <c r="B2730">
        <v>2</v>
      </c>
      <c r="C2730" t="s">
        <v>82</v>
      </c>
      <c r="D2730">
        <v>19393</v>
      </c>
      <c r="E2730" t="s">
        <v>83</v>
      </c>
      <c r="F2730">
        <v>11033</v>
      </c>
      <c r="G2730" t="s">
        <v>67</v>
      </c>
      <c r="H2730" t="s">
        <v>82</v>
      </c>
      <c r="I2730" t="s">
        <v>83</v>
      </c>
      <c r="J2730">
        <v>3</v>
      </c>
      <c r="K2730">
        <v>9440</v>
      </c>
      <c r="L2730">
        <v>9482</v>
      </c>
      <c r="M2730">
        <v>375887600</v>
      </c>
      <c r="N2730">
        <v>1529782</v>
      </c>
      <c r="O2730">
        <v>1301146</v>
      </c>
      <c r="P2730">
        <v>105607</v>
      </c>
      <c r="Q2730">
        <v>0</v>
      </c>
      <c r="R2730">
        <v>1058222</v>
      </c>
      <c r="S2730">
        <v>1591283</v>
      </c>
      <c r="T2730">
        <v>1378275</v>
      </c>
      <c r="BK2730" s="2">
        <f t="shared" si="294"/>
        <v>1618848967604</v>
      </c>
      <c r="BL2730" s="2">
        <f t="shared" si="295"/>
        <v>1376901322412</v>
      </c>
      <c r="BM2730">
        <f t="shared" si="296"/>
        <v>0.85054341076048745</v>
      </c>
      <c r="BN2730" s="5">
        <f t="shared" si="297"/>
        <v>0</v>
      </c>
      <c r="BO2730" s="5">
        <f t="shared" si="298"/>
        <v>0</v>
      </c>
      <c r="BP2730" s="5">
        <f t="shared" si="299"/>
        <v>0</v>
      </c>
      <c r="BQ2730" s="5">
        <f t="shared" si="300"/>
        <v>0</v>
      </c>
    </row>
    <row r="2731" spans="1:69" x14ac:dyDescent="0.3">
      <c r="A2731">
        <v>2024</v>
      </c>
      <c r="B2731">
        <v>3</v>
      </c>
      <c r="C2731" t="s">
        <v>62</v>
      </c>
      <c r="D2731">
        <v>19805</v>
      </c>
      <c r="E2731" t="s">
        <v>63</v>
      </c>
      <c r="F2731" t="s">
        <v>64</v>
      </c>
      <c r="G2731" t="s">
        <v>65</v>
      </c>
      <c r="H2731" t="s">
        <v>62</v>
      </c>
      <c r="I2731" t="s">
        <v>63</v>
      </c>
      <c r="J2731">
        <v>3</v>
      </c>
      <c r="K2731">
        <v>89839</v>
      </c>
      <c r="L2731">
        <v>87630</v>
      </c>
      <c r="M2731">
        <v>3794206100</v>
      </c>
      <c r="N2731">
        <v>14807488</v>
      </c>
      <c r="O2731">
        <v>12843701</v>
      </c>
      <c r="P2731">
        <v>14925140</v>
      </c>
      <c r="Q2731">
        <v>1470070</v>
      </c>
      <c r="R2731">
        <v>2612399</v>
      </c>
      <c r="S2731">
        <v>13989829</v>
      </c>
      <c r="T2731">
        <v>11430141</v>
      </c>
      <c r="BK2731" s="2">
        <f t="shared" si="294"/>
        <v>38683066843712</v>
      </c>
      <c r="BL2731" s="2">
        <f t="shared" si="295"/>
        <v>33552871648699</v>
      </c>
      <c r="BM2731">
        <f t="shared" si="296"/>
        <v>0.86737878835356819</v>
      </c>
      <c r="BN2731" s="5">
        <f t="shared" si="297"/>
        <v>0</v>
      </c>
      <c r="BO2731" s="5">
        <f t="shared" si="298"/>
        <v>0</v>
      </c>
      <c r="BP2731" s="5">
        <f t="shared" si="299"/>
        <v>0</v>
      </c>
      <c r="BQ2731" s="5">
        <f t="shared" si="300"/>
        <v>0</v>
      </c>
    </row>
    <row r="2732" spans="1:69" x14ac:dyDescent="0.3">
      <c r="A2732">
        <v>2024</v>
      </c>
      <c r="B2732">
        <v>3</v>
      </c>
      <c r="C2732" t="s">
        <v>62</v>
      </c>
      <c r="D2732">
        <v>19805</v>
      </c>
      <c r="E2732" t="s">
        <v>63</v>
      </c>
      <c r="F2732">
        <v>10049</v>
      </c>
      <c r="G2732" t="s">
        <v>66</v>
      </c>
      <c r="H2732" t="s">
        <v>62</v>
      </c>
      <c r="I2732" t="s">
        <v>63</v>
      </c>
      <c r="J2732">
        <v>3</v>
      </c>
      <c r="K2732">
        <v>4332</v>
      </c>
      <c r="L2732">
        <v>4278</v>
      </c>
      <c r="M2732">
        <v>451103100</v>
      </c>
      <c r="N2732">
        <v>1161165</v>
      </c>
      <c r="O2732">
        <v>1016158</v>
      </c>
      <c r="P2732">
        <v>57477259</v>
      </c>
      <c r="Q2732">
        <v>817100</v>
      </c>
      <c r="R2732">
        <v>692768</v>
      </c>
      <c r="S2732">
        <v>2275598</v>
      </c>
      <c r="T2732">
        <v>2110936</v>
      </c>
      <c r="BK2732" s="2">
        <f t="shared" si="294"/>
        <v>804417954720</v>
      </c>
      <c r="BL2732" s="2">
        <f t="shared" si="295"/>
        <v>703961745344</v>
      </c>
      <c r="BM2732">
        <f t="shared" si="296"/>
        <v>0.87511938441134551</v>
      </c>
      <c r="BN2732" s="5">
        <f t="shared" si="297"/>
        <v>0</v>
      </c>
      <c r="BO2732" s="5">
        <f t="shared" si="298"/>
        <v>0</v>
      </c>
      <c r="BP2732" s="5">
        <f t="shared" si="299"/>
        <v>0</v>
      </c>
      <c r="BQ2732" s="5">
        <f t="shared" si="300"/>
        <v>0</v>
      </c>
    </row>
    <row r="2733" spans="1:69" x14ac:dyDescent="0.3">
      <c r="A2733">
        <v>2024</v>
      </c>
      <c r="B2733">
        <v>3</v>
      </c>
      <c r="C2733" t="s">
        <v>62</v>
      </c>
      <c r="D2733">
        <v>19805</v>
      </c>
      <c r="E2733" t="s">
        <v>63</v>
      </c>
      <c r="F2733">
        <v>10050</v>
      </c>
      <c r="G2733" t="s">
        <v>67</v>
      </c>
      <c r="H2733" t="s">
        <v>62</v>
      </c>
      <c r="I2733" t="s">
        <v>63</v>
      </c>
      <c r="J2733">
        <v>3</v>
      </c>
      <c r="K2733">
        <v>14450</v>
      </c>
      <c r="L2733">
        <v>14329</v>
      </c>
      <c r="M2733">
        <v>633498100</v>
      </c>
      <c r="N2733">
        <v>2468044</v>
      </c>
      <c r="O2733">
        <v>2220863</v>
      </c>
      <c r="P2733">
        <v>13458917</v>
      </c>
      <c r="Q2733">
        <v>536144</v>
      </c>
      <c r="R2733">
        <v>777246</v>
      </c>
      <c r="S2733">
        <v>2749357</v>
      </c>
      <c r="T2733">
        <v>2327523</v>
      </c>
      <c r="BK2733" s="2">
        <f t="shared" si="294"/>
        <v>1918277326824</v>
      </c>
      <c r="BL2733" s="2">
        <f t="shared" si="295"/>
        <v>1726156883298</v>
      </c>
      <c r="BM2733">
        <f t="shared" si="296"/>
        <v>0.89984740952754494</v>
      </c>
      <c r="BN2733" s="5">
        <f t="shared" si="297"/>
        <v>0</v>
      </c>
      <c r="BO2733" s="5">
        <f t="shared" si="298"/>
        <v>0</v>
      </c>
      <c r="BP2733" s="5">
        <f t="shared" si="299"/>
        <v>0</v>
      </c>
      <c r="BQ2733" s="5">
        <f t="shared" si="300"/>
        <v>0</v>
      </c>
    </row>
    <row r="2734" spans="1:69" x14ac:dyDescent="0.3">
      <c r="A2734">
        <v>2024</v>
      </c>
      <c r="B2734">
        <v>3</v>
      </c>
      <c r="C2734" t="s">
        <v>62</v>
      </c>
      <c r="D2734">
        <v>19805</v>
      </c>
      <c r="E2734" t="s">
        <v>63</v>
      </c>
      <c r="F2734">
        <v>10052</v>
      </c>
      <c r="G2734" t="s">
        <v>68</v>
      </c>
      <c r="H2734" t="s">
        <v>62</v>
      </c>
      <c r="I2734" t="s">
        <v>63</v>
      </c>
      <c r="J2734">
        <v>3</v>
      </c>
      <c r="K2734">
        <v>504</v>
      </c>
      <c r="L2734">
        <v>494</v>
      </c>
      <c r="M2734">
        <v>47412400</v>
      </c>
      <c r="N2734">
        <v>124944</v>
      </c>
      <c r="O2734">
        <v>108074</v>
      </c>
      <c r="P2734">
        <v>6288175</v>
      </c>
      <c r="Q2734">
        <v>437497</v>
      </c>
      <c r="R2734">
        <v>120727</v>
      </c>
      <c r="S2734">
        <v>376684</v>
      </c>
      <c r="T2734">
        <v>358822</v>
      </c>
      <c r="BK2734" s="2">
        <f t="shared" si="294"/>
        <v>15084114288</v>
      </c>
      <c r="BL2734" s="2">
        <f t="shared" si="295"/>
        <v>13047449798</v>
      </c>
      <c r="BM2734">
        <f t="shared" si="296"/>
        <v>0.86497951082084779</v>
      </c>
      <c r="BN2734" s="5">
        <f t="shared" si="297"/>
        <v>0</v>
      </c>
      <c r="BO2734" s="5">
        <f t="shared" si="298"/>
        <v>0</v>
      </c>
      <c r="BP2734" s="5">
        <f t="shared" si="299"/>
        <v>0</v>
      </c>
      <c r="BQ2734" s="5">
        <f t="shared" si="300"/>
        <v>0</v>
      </c>
    </row>
    <row r="2735" spans="1:69" x14ac:dyDescent="0.3">
      <c r="A2735">
        <v>2024</v>
      </c>
      <c r="B2735">
        <v>3</v>
      </c>
      <c r="C2735" t="s">
        <v>69</v>
      </c>
      <c r="D2735">
        <v>19930</v>
      </c>
      <c r="E2735" t="s">
        <v>70</v>
      </c>
      <c r="F2735">
        <v>6031</v>
      </c>
      <c r="G2735" t="s">
        <v>65</v>
      </c>
      <c r="H2735" t="s">
        <v>69</v>
      </c>
      <c r="I2735" t="s">
        <v>70</v>
      </c>
      <c r="J2735">
        <v>3</v>
      </c>
      <c r="K2735">
        <v>24602</v>
      </c>
      <c r="L2735">
        <v>24622</v>
      </c>
      <c r="M2735">
        <v>1089417000</v>
      </c>
      <c r="N2735">
        <v>4069785</v>
      </c>
      <c r="O2735">
        <v>3463607</v>
      </c>
      <c r="P2735">
        <v>16104797</v>
      </c>
      <c r="Q2735">
        <v>2981087</v>
      </c>
      <c r="R2735">
        <v>1775258</v>
      </c>
      <c r="S2735">
        <v>5130701</v>
      </c>
      <c r="T2735">
        <v>4412316</v>
      </c>
      <c r="BK2735" s="2">
        <f t="shared" si="294"/>
        <v>7224918379530</v>
      </c>
      <c r="BL2735" s="2">
        <f t="shared" si="295"/>
        <v>6148796035606</v>
      </c>
      <c r="BM2735">
        <f t="shared" si="296"/>
        <v>0.85105404830967735</v>
      </c>
      <c r="BN2735" s="5">
        <f t="shared" si="297"/>
        <v>0</v>
      </c>
      <c r="BO2735" s="5">
        <f t="shared" si="298"/>
        <v>0</v>
      </c>
      <c r="BP2735" s="5">
        <f t="shared" si="299"/>
        <v>0</v>
      </c>
      <c r="BQ2735" s="5">
        <f t="shared" si="300"/>
        <v>0</v>
      </c>
    </row>
    <row r="2736" spans="1:69" x14ac:dyDescent="0.3">
      <c r="A2736">
        <v>2024</v>
      </c>
      <c r="B2736">
        <v>3</v>
      </c>
      <c r="C2736" t="s">
        <v>69</v>
      </c>
      <c r="D2736">
        <v>19930</v>
      </c>
      <c r="E2736" t="s">
        <v>70</v>
      </c>
      <c r="F2736">
        <v>16031</v>
      </c>
      <c r="G2736" t="s">
        <v>67</v>
      </c>
      <c r="H2736" t="s">
        <v>69</v>
      </c>
      <c r="I2736" t="s">
        <v>70</v>
      </c>
      <c r="J2736">
        <v>3</v>
      </c>
      <c r="K2736">
        <v>1168</v>
      </c>
      <c r="L2736">
        <v>1155</v>
      </c>
      <c r="M2736">
        <v>52060500</v>
      </c>
      <c r="N2736">
        <v>199827</v>
      </c>
      <c r="O2736">
        <v>181403</v>
      </c>
      <c r="P2736">
        <v>37152</v>
      </c>
      <c r="Q2736">
        <v>0</v>
      </c>
      <c r="R2736">
        <v>221470</v>
      </c>
      <c r="S2736">
        <v>279374</v>
      </c>
      <c r="T2736">
        <v>247631</v>
      </c>
      <c r="BK2736" s="2">
        <f t="shared" si="294"/>
        <v>44255685690</v>
      </c>
      <c r="BL2736" s="2">
        <f t="shared" si="295"/>
        <v>40175322410</v>
      </c>
      <c r="BM2736">
        <f t="shared" si="296"/>
        <v>0.90780024721384001</v>
      </c>
      <c r="BN2736" s="5">
        <f t="shared" si="297"/>
        <v>0</v>
      </c>
      <c r="BO2736" s="5">
        <f t="shared" si="298"/>
        <v>0</v>
      </c>
      <c r="BP2736" s="5">
        <f t="shared" si="299"/>
        <v>0</v>
      </c>
      <c r="BQ2736" s="5">
        <f t="shared" si="300"/>
        <v>0</v>
      </c>
    </row>
    <row r="2737" spans="1:69" x14ac:dyDescent="0.3">
      <c r="A2737">
        <v>2024</v>
      </c>
      <c r="B2737">
        <v>3</v>
      </c>
      <c r="C2737" t="s">
        <v>87</v>
      </c>
      <c r="D2737">
        <v>20409</v>
      </c>
      <c r="E2737" t="s">
        <v>88</v>
      </c>
      <c r="F2737">
        <v>6673</v>
      </c>
      <c r="G2737" t="s">
        <v>65</v>
      </c>
      <c r="H2737" t="s">
        <v>87</v>
      </c>
      <c r="I2737" t="s">
        <v>88</v>
      </c>
      <c r="J2737">
        <v>3</v>
      </c>
      <c r="K2737">
        <v>20279</v>
      </c>
      <c r="L2737">
        <v>20150</v>
      </c>
      <c r="M2737">
        <v>794441700</v>
      </c>
      <c r="N2737">
        <v>3000310</v>
      </c>
      <c r="O2737">
        <v>2655369</v>
      </c>
      <c r="P2737">
        <v>346881</v>
      </c>
      <c r="Q2737">
        <v>0</v>
      </c>
      <c r="R2737">
        <v>821603</v>
      </c>
      <c r="S2737">
        <v>3782171</v>
      </c>
      <c r="T2737">
        <v>3212491</v>
      </c>
      <c r="BK2737" s="2">
        <f t="shared" si="294"/>
        <v>2465063696930</v>
      </c>
      <c r="BL2737" s="2">
        <f t="shared" si="295"/>
        <v>2181659136507</v>
      </c>
      <c r="BM2737">
        <f t="shared" si="296"/>
        <v>0.88503154674017015</v>
      </c>
      <c r="BN2737" s="5">
        <f t="shared" si="297"/>
        <v>0</v>
      </c>
      <c r="BO2737" s="5">
        <f t="shared" si="298"/>
        <v>0</v>
      </c>
      <c r="BP2737" s="5">
        <f t="shared" si="299"/>
        <v>0</v>
      </c>
      <c r="BQ2737" s="5">
        <f t="shared" si="300"/>
        <v>0</v>
      </c>
    </row>
    <row r="2738" spans="1:69" x14ac:dyDescent="0.3">
      <c r="A2738">
        <v>2024</v>
      </c>
      <c r="B2738">
        <v>3</v>
      </c>
      <c r="C2738" t="s">
        <v>87</v>
      </c>
      <c r="D2738">
        <v>20409</v>
      </c>
      <c r="E2738" t="s">
        <v>88</v>
      </c>
      <c r="F2738">
        <v>10875</v>
      </c>
      <c r="G2738" t="s">
        <v>66</v>
      </c>
      <c r="H2738" t="s">
        <v>87</v>
      </c>
      <c r="I2738" t="s">
        <v>88</v>
      </c>
      <c r="J2738">
        <v>3</v>
      </c>
      <c r="K2738">
        <v>807</v>
      </c>
      <c r="L2738">
        <v>801</v>
      </c>
      <c r="M2738">
        <v>40530600</v>
      </c>
      <c r="N2738">
        <v>115840</v>
      </c>
      <c r="O2738">
        <v>94389</v>
      </c>
      <c r="P2738">
        <v>0</v>
      </c>
      <c r="Q2738">
        <v>0</v>
      </c>
      <c r="R2738">
        <v>74164</v>
      </c>
      <c r="S2738">
        <v>361181</v>
      </c>
      <c r="T2738">
        <v>328347</v>
      </c>
      <c r="BK2738" s="2">
        <f t="shared" si="294"/>
        <v>8591157760</v>
      </c>
      <c r="BL2738" s="2">
        <f t="shared" si="295"/>
        <v>7000265796</v>
      </c>
      <c r="BM2738">
        <f t="shared" si="296"/>
        <v>0.81482216850828726</v>
      </c>
      <c r="BN2738" s="5">
        <f t="shared" si="297"/>
        <v>0</v>
      </c>
      <c r="BO2738" s="5">
        <f t="shared" si="298"/>
        <v>0</v>
      </c>
      <c r="BP2738" s="5">
        <f t="shared" si="299"/>
        <v>0</v>
      </c>
      <c r="BQ2738" s="5">
        <f t="shared" si="300"/>
        <v>0</v>
      </c>
    </row>
    <row r="2739" spans="1:69" x14ac:dyDescent="0.3">
      <c r="A2739">
        <v>2024</v>
      </c>
      <c r="B2739">
        <v>3</v>
      </c>
      <c r="C2739" t="s">
        <v>87</v>
      </c>
      <c r="D2739">
        <v>20409</v>
      </c>
      <c r="E2739" t="s">
        <v>88</v>
      </c>
      <c r="F2739">
        <v>16673</v>
      </c>
      <c r="G2739" t="s">
        <v>67</v>
      </c>
      <c r="H2739" t="s">
        <v>87</v>
      </c>
      <c r="I2739" t="s">
        <v>88</v>
      </c>
      <c r="J2739">
        <v>3</v>
      </c>
      <c r="K2739">
        <v>7602</v>
      </c>
      <c r="L2739">
        <v>7505</v>
      </c>
      <c r="M2739">
        <v>332239500</v>
      </c>
      <c r="N2739">
        <v>1287719</v>
      </c>
      <c r="O2739">
        <v>1134485</v>
      </c>
      <c r="P2739">
        <v>842046</v>
      </c>
      <c r="Q2739">
        <v>0</v>
      </c>
      <c r="R2739">
        <v>396039</v>
      </c>
      <c r="S2739">
        <v>1521951</v>
      </c>
      <c r="T2739">
        <v>1318212</v>
      </c>
      <c r="BK2739" s="2">
        <f t="shared" si="294"/>
        <v>509986945041</v>
      </c>
      <c r="BL2739" s="2">
        <f t="shared" si="295"/>
        <v>449300304915</v>
      </c>
      <c r="BM2739">
        <f t="shared" si="296"/>
        <v>0.8810035419218013</v>
      </c>
      <c r="BN2739" s="5">
        <f t="shared" si="297"/>
        <v>0</v>
      </c>
      <c r="BO2739" s="5">
        <f t="shared" si="298"/>
        <v>0</v>
      </c>
      <c r="BP2739" s="5">
        <f t="shared" si="299"/>
        <v>0</v>
      </c>
      <c r="BQ2739" s="5">
        <f t="shared" si="300"/>
        <v>0</v>
      </c>
    </row>
    <row r="2740" spans="1:69" x14ac:dyDescent="0.3">
      <c r="A2740">
        <v>2024</v>
      </c>
      <c r="B2740">
        <v>3</v>
      </c>
      <c r="C2740" t="s">
        <v>71</v>
      </c>
      <c r="D2740">
        <v>19790</v>
      </c>
      <c r="E2740" t="s">
        <v>72</v>
      </c>
      <c r="F2740">
        <v>1260</v>
      </c>
      <c r="G2740" t="s">
        <v>65</v>
      </c>
      <c r="H2740" t="s">
        <v>71</v>
      </c>
      <c r="I2740" t="s">
        <v>72</v>
      </c>
      <c r="J2740">
        <v>3</v>
      </c>
      <c r="K2740">
        <v>93227</v>
      </c>
      <c r="L2740">
        <v>87806</v>
      </c>
      <c r="M2740">
        <v>3943798124</v>
      </c>
      <c r="N2740">
        <v>14455819</v>
      </c>
      <c r="O2740">
        <v>12555191</v>
      </c>
      <c r="P2740">
        <v>20139616</v>
      </c>
      <c r="Q2740">
        <v>1936598</v>
      </c>
      <c r="R2740">
        <v>2703896</v>
      </c>
      <c r="S2740">
        <v>13603798</v>
      </c>
      <c r="T2740">
        <v>11187469</v>
      </c>
      <c r="BK2740" s="2">
        <f t="shared" si="294"/>
        <v>39087031170824</v>
      </c>
      <c r="BL2740" s="2">
        <f t="shared" si="295"/>
        <v>33947930724136</v>
      </c>
      <c r="BM2740">
        <f t="shared" si="296"/>
        <v>0.86852159673554297</v>
      </c>
      <c r="BN2740" s="5">
        <f t="shared" si="297"/>
        <v>0</v>
      </c>
      <c r="BO2740" s="5">
        <f t="shared" si="298"/>
        <v>0</v>
      </c>
      <c r="BP2740" s="5">
        <f t="shared" si="299"/>
        <v>0</v>
      </c>
      <c r="BQ2740" s="5">
        <f t="shared" si="300"/>
        <v>0</v>
      </c>
    </row>
    <row r="2741" spans="1:69" x14ac:dyDescent="0.3">
      <c r="A2741">
        <v>2024</v>
      </c>
      <c r="B2741">
        <v>3</v>
      </c>
      <c r="C2741" t="s">
        <v>71</v>
      </c>
      <c r="D2741">
        <v>19790</v>
      </c>
      <c r="E2741" t="s">
        <v>72</v>
      </c>
      <c r="F2741">
        <v>10260</v>
      </c>
      <c r="G2741" t="s">
        <v>67</v>
      </c>
      <c r="H2741" t="s">
        <v>71</v>
      </c>
      <c r="I2741" t="s">
        <v>72</v>
      </c>
      <c r="J2741">
        <v>3</v>
      </c>
      <c r="K2741">
        <v>5269</v>
      </c>
      <c r="L2741">
        <v>5163</v>
      </c>
      <c r="M2741">
        <v>263557235</v>
      </c>
      <c r="N2741">
        <v>944554</v>
      </c>
      <c r="O2741">
        <v>857285</v>
      </c>
      <c r="P2741">
        <v>8186793</v>
      </c>
      <c r="Q2741">
        <v>191035</v>
      </c>
      <c r="R2741">
        <v>442062</v>
      </c>
      <c r="S2741">
        <v>1258580</v>
      </c>
      <c r="T2741">
        <v>1097939</v>
      </c>
      <c r="BK2741" s="2">
        <f t="shared" si="294"/>
        <v>417551430348</v>
      </c>
      <c r="BL2741" s="2">
        <f t="shared" si="295"/>
        <v>378973121670</v>
      </c>
      <c r="BM2741">
        <f t="shared" si="296"/>
        <v>0.90760824685512953</v>
      </c>
      <c r="BN2741" s="5">
        <f t="shared" si="297"/>
        <v>0</v>
      </c>
      <c r="BO2741" s="5">
        <f t="shared" si="298"/>
        <v>0</v>
      </c>
      <c r="BP2741" s="5">
        <f t="shared" si="299"/>
        <v>0</v>
      </c>
      <c r="BQ2741" s="5">
        <f t="shared" si="300"/>
        <v>0</v>
      </c>
    </row>
    <row r="2742" spans="1:69" x14ac:dyDescent="0.3">
      <c r="A2742">
        <v>2024</v>
      </c>
      <c r="B2742">
        <v>3</v>
      </c>
      <c r="C2742" t="s">
        <v>71</v>
      </c>
      <c r="D2742">
        <v>19790</v>
      </c>
      <c r="E2742" t="s">
        <v>72</v>
      </c>
      <c r="F2742">
        <v>10261</v>
      </c>
      <c r="G2742" t="s">
        <v>66</v>
      </c>
      <c r="H2742" t="s">
        <v>71</v>
      </c>
      <c r="I2742" t="s">
        <v>72</v>
      </c>
      <c r="J2742">
        <v>3</v>
      </c>
      <c r="K2742">
        <v>5983</v>
      </c>
      <c r="L2742">
        <v>5833</v>
      </c>
      <c r="M2742">
        <v>521528766</v>
      </c>
      <c r="N2742">
        <v>1471197</v>
      </c>
      <c r="O2742">
        <v>1317306</v>
      </c>
      <c r="P2742">
        <v>39446783</v>
      </c>
      <c r="Q2742">
        <v>1332924</v>
      </c>
      <c r="R2742">
        <v>971014</v>
      </c>
      <c r="S2742">
        <v>3052532</v>
      </c>
      <c r="T2742">
        <v>2833262</v>
      </c>
      <c r="BK2742" s="2">
        <f t="shared" si="294"/>
        <v>1428552883758</v>
      </c>
      <c r="BL2742" s="2">
        <f t="shared" si="295"/>
        <v>1279122568284</v>
      </c>
      <c r="BM2742">
        <f t="shared" si="296"/>
        <v>0.89539742128348554</v>
      </c>
      <c r="BN2742" s="5">
        <f t="shared" si="297"/>
        <v>0</v>
      </c>
      <c r="BO2742" s="5">
        <f t="shared" si="298"/>
        <v>0</v>
      </c>
      <c r="BP2742" s="5">
        <f t="shared" si="299"/>
        <v>0</v>
      </c>
      <c r="BQ2742" s="5">
        <f t="shared" si="300"/>
        <v>0</v>
      </c>
    </row>
    <row r="2743" spans="1:69" x14ac:dyDescent="0.3">
      <c r="A2743">
        <v>2024</v>
      </c>
      <c r="B2743">
        <v>3</v>
      </c>
      <c r="C2743" t="s">
        <v>71</v>
      </c>
      <c r="D2743">
        <v>19790</v>
      </c>
      <c r="E2743" t="s">
        <v>72</v>
      </c>
      <c r="F2743">
        <v>10262</v>
      </c>
      <c r="G2743" t="s">
        <v>68</v>
      </c>
      <c r="H2743" t="s">
        <v>71</v>
      </c>
      <c r="I2743" t="s">
        <v>72</v>
      </c>
      <c r="J2743">
        <v>3</v>
      </c>
      <c r="K2743">
        <v>957</v>
      </c>
      <c r="L2743">
        <v>925</v>
      </c>
      <c r="M2743">
        <v>86645420</v>
      </c>
      <c r="N2743">
        <v>266995</v>
      </c>
      <c r="O2743">
        <v>223209</v>
      </c>
      <c r="P2743">
        <v>8270398</v>
      </c>
      <c r="Q2743">
        <v>390865</v>
      </c>
      <c r="R2743">
        <v>221222</v>
      </c>
      <c r="S2743">
        <v>694913</v>
      </c>
      <c r="T2743">
        <v>661401</v>
      </c>
      <c r="BK2743" s="2">
        <f t="shared" si="294"/>
        <v>59065167890</v>
      </c>
      <c r="BL2743" s="2">
        <f t="shared" si="295"/>
        <v>49378741398</v>
      </c>
      <c r="BM2743">
        <f t="shared" si="296"/>
        <v>0.83600441955841864</v>
      </c>
      <c r="BN2743" s="5">
        <f t="shared" si="297"/>
        <v>0</v>
      </c>
      <c r="BO2743" s="5">
        <f t="shared" si="298"/>
        <v>0</v>
      </c>
      <c r="BP2743" s="5">
        <f t="shared" si="299"/>
        <v>0</v>
      </c>
      <c r="BQ2743" s="5">
        <f t="shared" si="300"/>
        <v>0</v>
      </c>
    </row>
    <row r="2744" spans="1:69" x14ac:dyDescent="0.3">
      <c r="A2744">
        <v>2024</v>
      </c>
      <c r="B2744">
        <v>3</v>
      </c>
      <c r="C2744" t="s">
        <v>73</v>
      </c>
      <c r="D2744">
        <v>20436</v>
      </c>
      <c r="E2744" t="s">
        <v>74</v>
      </c>
      <c r="F2744">
        <v>6460</v>
      </c>
      <c r="G2744" t="s">
        <v>65</v>
      </c>
      <c r="H2744" t="s">
        <v>73</v>
      </c>
      <c r="I2744" t="s">
        <v>74</v>
      </c>
      <c r="J2744">
        <v>3</v>
      </c>
      <c r="K2744">
        <v>18623</v>
      </c>
      <c r="L2744">
        <v>18623</v>
      </c>
      <c r="M2744">
        <v>761942000</v>
      </c>
      <c r="N2744">
        <v>3809710</v>
      </c>
      <c r="O2744">
        <v>2989278</v>
      </c>
      <c r="P2744">
        <v>0</v>
      </c>
      <c r="Q2744">
        <v>0</v>
      </c>
      <c r="R2744">
        <v>1651962</v>
      </c>
      <c r="S2744">
        <v>2816257</v>
      </c>
      <c r="T2744">
        <v>2220093</v>
      </c>
      <c r="BK2744" s="2">
        <f t="shared" si="294"/>
        <v>6293496151020</v>
      </c>
      <c r="BL2744" s="2">
        <f t="shared" si="295"/>
        <v>4938173663436</v>
      </c>
      <c r="BM2744">
        <f t="shared" si="296"/>
        <v>0.78464712537174741</v>
      </c>
      <c r="BN2744" s="5">
        <f t="shared" si="297"/>
        <v>0</v>
      </c>
      <c r="BO2744" s="5">
        <f t="shared" si="298"/>
        <v>0</v>
      </c>
      <c r="BP2744" s="5">
        <f t="shared" si="299"/>
        <v>0</v>
      </c>
      <c r="BQ2744" s="5">
        <f t="shared" si="300"/>
        <v>0</v>
      </c>
    </row>
    <row r="2745" spans="1:69" x14ac:dyDescent="0.3">
      <c r="A2745">
        <v>2024</v>
      </c>
      <c r="B2745">
        <v>3</v>
      </c>
      <c r="C2745" t="s">
        <v>73</v>
      </c>
      <c r="D2745">
        <v>20436</v>
      </c>
      <c r="E2745" t="s">
        <v>74</v>
      </c>
      <c r="F2745">
        <v>16461</v>
      </c>
      <c r="G2745" t="s">
        <v>67</v>
      </c>
      <c r="H2745" t="s">
        <v>73</v>
      </c>
      <c r="I2745" t="s">
        <v>74</v>
      </c>
      <c r="J2745">
        <v>3</v>
      </c>
      <c r="K2745">
        <v>1466</v>
      </c>
      <c r="L2745">
        <v>1466</v>
      </c>
      <c r="M2745">
        <v>61648400</v>
      </c>
      <c r="N2745">
        <v>308242</v>
      </c>
      <c r="O2745">
        <v>243843</v>
      </c>
      <c r="P2745">
        <v>0</v>
      </c>
      <c r="Q2745">
        <v>0</v>
      </c>
      <c r="R2745">
        <v>207692</v>
      </c>
      <c r="S2745">
        <v>260811</v>
      </c>
      <c r="T2745">
        <v>215223</v>
      </c>
      <c r="BK2745" s="2">
        <f t="shared" si="294"/>
        <v>64019397464</v>
      </c>
      <c r="BL2745" s="2">
        <f t="shared" si="295"/>
        <v>50644240356</v>
      </c>
      <c r="BM2745">
        <f t="shared" si="296"/>
        <v>0.79107649184731477</v>
      </c>
      <c r="BN2745" s="5">
        <f t="shared" si="297"/>
        <v>0</v>
      </c>
      <c r="BO2745" s="5">
        <f t="shared" si="298"/>
        <v>0</v>
      </c>
      <c r="BP2745" s="5">
        <f t="shared" si="299"/>
        <v>0</v>
      </c>
      <c r="BQ2745" s="5">
        <f t="shared" si="300"/>
        <v>0</v>
      </c>
    </row>
    <row r="2746" spans="1:69" x14ac:dyDescent="0.3">
      <c r="A2746">
        <v>2024</v>
      </c>
      <c r="B2746">
        <v>3</v>
      </c>
      <c r="C2746" t="s">
        <v>84</v>
      </c>
      <c r="D2746">
        <v>20368</v>
      </c>
      <c r="E2746" t="s">
        <v>85</v>
      </c>
      <c r="F2746">
        <v>6035</v>
      </c>
      <c r="G2746" t="s">
        <v>65</v>
      </c>
      <c r="H2746" t="s">
        <v>84</v>
      </c>
      <c r="I2746" t="s">
        <v>85</v>
      </c>
      <c r="J2746">
        <v>3</v>
      </c>
      <c r="K2746">
        <v>12446</v>
      </c>
      <c r="L2746">
        <v>12540</v>
      </c>
      <c r="M2746">
        <v>441459000</v>
      </c>
      <c r="N2746">
        <v>2207295</v>
      </c>
      <c r="O2746">
        <v>1921767</v>
      </c>
      <c r="P2746">
        <v>0</v>
      </c>
      <c r="Q2746">
        <v>0</v>
      </c>
      <c r="R2746">
        <v>1224389</v>
      </c>
      <c r="S2746">
        <v>1771230</v>
      </c>
      <c r="T2746">
        <v>1494588</v>
      </c>
      <c r="BK2746" s="2">
        <f t="shared" si="294"/>
        <v>2702587717755</v>
      </c>
      <c r="BL2746" s="2">
        <f t="shared" si="295"/>
        <v>2352990375363</v>
      </c>
      <c r="BM2746">
        <f t="shared" si="296"/>
        <v>0.87064347991546209</v>
      </c>
      <c r="BN2746" s="5">
        <f t="shared" si="297"/>
        <v>0</v>
      </c>
      <c r="BO2746" s="5">
        <f t="shared" si="298"/>
        <v>0</v>
      </c>
      <c r="BP2746" s="5">
        <f t="shared" si="299"/>
        <v>0</v>
      </c>
      <c r="BQ2746" s="5">
        <f t="shared" si="300"/>
        <v>0</v>
      </c>
    </row>
    <row r="2747" spans="1:69" x14ac:dyDescent="0.3">
      <c r="A2747">
        <v>2024</v>
      </c>
      <c r="B2747">
        <v>3</v>
      </c>
      <c r="C2747" t="s">
        <v>75</v>
      </c>
      <c r="D2747">
        <v>19690</v>
      </c>
      <c r="E2747" t="s">
        <v>76</v>
      </c>
      <c r="F2747">
        <v>5375</v>
      </c>
      <c r="G2747" t="s">
        <v>65</v>
      </c>
      <c r="H2747" t="s">
        <v>75</v>
      </c>
      <c r="I2747" t="s">
        <v>76</v>
      </c>
      <c r="J2747">
        <v>3</v>
      </c>
      <c r="K2747">
        <v>6792</v>
      </c>
      <c r="L2747">
        <v>6876</v>
      </c>
      <c r="M2747">
        <v>335569400</v>
      </c>
      <c r="N2747">
        <v>1095405</v>
      </c>
      <c r="O2747">
        <v>940031</v>
      </c>
      <c r="P2747">
        <v>19732808</v>
      </c>
      <c r="Q2747">
        <v>907</v>
      </c>
      <c r="R2747">
        <v>211875</v>
      </c>
      <c r="S2747">
        <v>989211</v>
      </c>
      <c r="T2747">
        <v>844456</v>
      </c>
      <c r="BK2747" s="2">
        <f t="shared" si="294"/>
        <v>232088934375</v>
      </c>
      <c r="BL2747" s="2">
        <f t="shared" si="295"/>
        <v>199169068125</v>
      </c>
      <c r="BM2747">
        <f t="shared" si="296"/>
        <v>0.85815839803542981</v>
      </c>
      <c r="BN2747" s="5">
        <f t="shared" si="297"/>
        <v>0</v>
      </c>
      <c r="BO2747" s="5">
        <f t="shared" si="298"/>
        <v>0</v>
      </c>
      <c r="BP2747" s="5">
        <f t="shared" si="299"/>
        <v>0</v>
      </c>
      <c r="BQ2747" s="5">
        <f t="shared" si="300"/>
        <v>0</v>
      </c>
    </row>
    <row r="2748" spans="1:69" x14ac:dyDescent="0.3">
      <c r="A2748">
        <v>2024</v>
      </c>
      <c r="B2748">
        <v>3</v>
      </c>
      <c r="C2748" t="s">
        <v>75</v>
      </c>
      <c r="D2748">
        <v>19690</v>
      </c>
      <c r="E2748" t="s">
        <v>76</v>
      </c>
      <c r="F2748">
        <v>15375</v>
      </c>
      <c r="G2748" t="s">
        <v>68</v>
      </c>
      <c r="H2748" t="s">
        <v>75</v>
      </c>
      <c r="I2748" t="s">
        <v>76</v>
      </c>
      <c r="J2748">
        <v>3</v>
      </c>
      <c r="K2748">
        <v>380</v>
      </c>
      <c r="L2748">
        <v>378</v>
      </c>
      <c r="M2748">
        <v>39769700</v>
      </c>
      <c r="N2748">
        <v>104005</v>
      </c>
      <c r="O2748">
        <v>83888</v>
      </c>
      <c r="P2748">
        <v>3410189</v>
      </c>
      <c r="Q2748">
        <v>9544</v>
      </c>
      <c r="R2748">
        <v>68166</v>
      </c>
      <c r="S2748">
        <v>189812</v>
      </c>
      <c r="T2748">
        <v>179428</v>
      </c>
      <c r="BK2748" s="2">
        <f t="shared" si="294"/>
        <v>7089604830</v>
      </c>
      <c r="BL2748" s="2">
        <f t="shared" si="295"/>
        <v>5718309408</v>
      </c>
      <c r="BM2748">
        <f t="shared" si="296"/>
        <v>0.80657660689389932</v>
      </c>
      <c r="BN2748" s="5">
        <f t="shared" si="297"/>
        <v>0</v>
      </c>
      <c r="BO2748" s="5">
        <f t="shared" si="298"/>
        <v>0</v>
      </c>
      <c r="BP2748" s="5">
        <f t="shared" si="299"/>
        <v>0</v>
      </c>
      <c r="BQ2748" s="5">
        <f t="shared" si="300"/>
        <v>0</v>
      </c>
    </row>
    <row r="2749" spans="1:69" x14ac:dyDescent="0.3">
      <c r="A2749">
        <v>2024</v>
      </c>
      <c r="B2749">
        <v>3</v>
      </c>
      <c r="C2749" t="s">
        <v>77</v>
      </c>
      <c r="D2749">
        <v>20416</v>
      </c>
      <c r="E2749" t="s">
        <v>78</v>
      </c>
      <c r="F2749">
        <v>6830</v>
      </c>
      <c r="G2749" t="s">
        <v>65</v>
      </c>
      <c r="H2749" t="s">
        <v>77</v>
      </c>
      <c r="I2749" t="s">
        <v>78</v>
      </c>
      <c r="J2749">
        <v>3</v>
      </c>
      <c r="K2749">
        <v>23820</v>
      </c>
      <c r="L2749">
        <v>23562</v>
      </c>
      <c r="M2749">
        <v>900969200</v>
      </c>
      <c r="N2749">
        <v>4504846</v>
      </c>
      <c r="O2749">
        <v>3844352</v>
      </c>
      <c r="P2749">
        <v>0</v>
      </c>
      <c r="Q2749">
        <v>0</v>
      </c>
      <c r="R2749">
        <v>1523604</v>
      </c>
      <c r="S2749">
        <v>3709105</v>
      </c>
      <c r="T2749">
        <v>3067061</v>
      </c>
      <c r="BK2749" s="2">
        <f t="shared" si="294"/>
        <v>6863601384984</v>
      </c>
      <c r="BL2749" s="2">
        <f t="shared" si="295"/>
        <v>5857270084608</v>
      </c>
      <c r="BM2749">
        <f t="shared" si="296"/>
        <v>0.85338144744570621</v>
      </c>
      <c r="BN2749" s="5">
        <f t="shared" si="297"/>
        <v>0</v>
      </c>
      <c r="BO2749" s="5">
        <f t="shared" si="298"/>
        <v>0</v>
      </c>
      <c r="BP2749" s="5">
        <f t="shared" si="299"/>
        <v>0</v>
      </c>
      <c r="BQ2749" s="5">
        <f t="shared" si="300"/>
        <v>0</v>
      </c>
    </row>
    <row r="2750" spans="1:69" x14ac:dyDescent="0.3">
      <c r="A2750">
        <v>2024</v>
      </c>
      <c r="B2750">
        <v>3</v>
      </c>
      <c r="C2750" t="s">
        <v>77</v>
      </c>
      <c r="D2750">
        <v>20416</v>
      </c>
      <c r="E2750" t="s">
        <v>78</v>
      </c>
      <c r="F2750">
        <v>16831</v>
      </c>
      <c r="G2750" t="s">
        <v>67</v>
      </c>
      <c r="H2750" t="s">
        <v>77</v>
      </c>
      <c r="I2750" t="s">
        <v>78</v>
      </c>
      <c r="J2750">
        <v>3</v>
      </c>
      <c r="K2750">
        <v>2279</v>
      </c>
      <c r="L2750">
        <v>2262</v>
      </c>
      <c r="M2750">
        <v>87686800</v>
      </c>
      <c r="N2750">
        <v>438434</v>
      </c>
      <c r="O2750">
        <v>375017</v>
      </c>
      <c r="P2750">
        <v>0</v>
      </c>
      <c r="Q2750">
        <v>0</v>
      </c>
      <c r="R2750">
        <v>224681</v>
      </c>
      <c r="S2750">
        <v>383411</v>
      </c>
      <c r="T2750">
        <v>328846</v>
      </c>
      <c r="BK2750" s="2">
        <f t="shared" si="294"/>
        <v>98507789554</v>
      </c>
      <c r="BL2750" s="2">
        <f t="shared" si="295"/>
        <v>84259194577</v>
      </c>
      <c r="BM2750">
        <f t="shared" si="296"/>
        <v>0.85535565216201304</v>
      </c>
      <c r="BN2750" s="5">
        <f t="shared" si="297"/>
        <v>0</v>
      </c>
      <c r="BO2750" s="5">
        <f t="shared" si="298"/>
        <v>0</v>
      </c>
      <c r="BP2750" s="5">
        <f t="shared" si="299"/>
        <v>0</v>
      </c>
      <c r="BQ2750" s="5">
        <f t="shared" si="300"/>
        <v>0</v>
      </c>
    </row>
    <row r="2751" spans="1:69" x14ac:dyDescent="0.3">
      <c r="A2751">
        <v>2024</v>
      </c>
      <c r="B2751">
        <v>3</v>
      </c>
      <c r="C2751" t="s">
        <v>79</v>
      </c>
      <c r="D2751">
        <v>19977</v>
      </c>
      <c r="E2751" t="s">
        <v>80</v>
      </c>
      <c r="F2751" t="s">
        <v>81</v>
      </c>
      <c r="G2751" t="s">
        <v>65</v>
      </c>
      <c r="H2751" t="s">
        <v>79</v>
      </c>
      <c r="I2751" t="s">
        <v>80</v>
      </c>
      <c r="J2751">
        <v>3</v>
      </c>
      <c r="K2751">
        <v>67803</v>
      </c>
      <c r="L2751">
        <v>65773</v>
      </c>
      <c r="M2751">
        <v>2771137633</v>
      </c>
      <c r="N2751">
        <v>11073981</v>
      </c>
      <c r="O2751">
        <v>9801289</v>
      </c>
      <c r="P2751">
        <v>30367325</v>
      </c>
      <c r="Q2751">
        <v>2829276</v>
      </c>
      <c r="R2751">
        <v>4190424</v>
      </c>
      <c r="S2751">
        <v>11894960</v>
      </c>
      <c r="T2751">
        <v>9925739</v>
      </c>
      <c r="BK2751" s="2">
        <f t="shared" si="294"/>
        <v>46404675757944</v>
      </c>
      <c r="BL2751" s="2">
        <f t="shared" si="295"/>
        <v>41071556656536</v>
      </c>
      <c r="BM2751">
        <f t="shared" si="296"/>
        <v>0.88507366953221245</v>
      </c>
      <c r="BN2751" s="5">
        <f t="shared" si="297"/>
        <v>0</v>
      </c>
      <c r="BO2751" s="5">
        <f t="shared" si="298"/>
        <v>0</v>
      </c>
      <c r="BP2751" s="5">
        <f t="shared" si="299"/>
        <v>0</v>
      </c>
      <c r="BQ2751" s="5">
        <f t="shared" si="300"/>
        <v>0</v>
      </c>
    </row>
    <row r="2752" spans="1:69" x14ac:dyDescent="0.3">
      <c r="A2752">
        <v>2024</v>
      </c>
      <c r="B2752">
        <v>3</v>
      </c>
      <c r="C2752" t="s">
        <v>79</v>
      </c>
      <c r="D2752">
        <v>19977</v>
      </c>
      <c r="E2752" t="s">
        <v>80</v>
      </c>
      <c r="F2752">
        <v>10874</v>
      </c>
      <c r="G2752" t="s">
        <v>66</v>
      </c>
      <c r="H2752" t="s">
        <v>79</v>
      </c>
      <c r="I2752" t="s">
        <v>80</v>
      </c>
      <c r="J2752">
        <v>3</v>
      </c>
      <c r="K2752">
        <v>6528</v>
      </c>
      <c r="L2752">
        <v>6409</v>
      </c>
      <c r="M2752">
        <v>547610472</v>
      </c>
      <c r="N2752">
        <v>1541655</v>
      </c>
      <c r="O2752">
        <v>1361733</v>
      </c>
      <c r="P2752">
        <v>59233028</v>
      </c>
      <c r="Q2752">
        <v>2118711</v>
      </c>
      <c r="R2752">
        <v>1132835</v>
      </c>
      <c r="S2752">
        <v>3440546</v>
      </c>
      <c r="T2752">
        <v>3195660</v>
      </c>
      <c r="BK2752" s="2">
        <f t="shared" si="294"/>
        <v>1746440741925</v>
      </c>
      <c r="BL2752" s="2">
        <f t="shared" si="295"/>
        <v>1542618803055</v>
      </c>
      <c r="BM2752">
        <f t="shared" si="296"/>
        <v>0.88329295464938651</v>
      </c>
      <c r="BN2752" s="5">
        <f t="shared" si="297"/>
        <v>0</v>
      </c>
      <c r="BO2752" s="5">
        <f t="shared" si="298"/>
        <v>0</v>
      </c>
      <c r="BP2752" s="5">
        <f t="shared" si="299"/>
        <v>0</v>
      </c>
      <c r="BQ2752" s="5">
        <f t="shared" si="300"/>
        <v>0</v>
      </c>
    </row>
    <row r="2753" spans="1:69" x14ac:dyDescent="0.3">
      <c r="A2753">
        <v>2024</v>
      </c>
      <c r="B2753">
        <v>3</v>
      </c>
      <c r="C2753" t="s">
        <v>79</v>
      </c>
      <c r="D2753">
        <v>19977</v>
      </c>
      <c r="E2753" t="s">
        <v>80</v>
      </c>
      <c r="F2753">
        <v>10876</v>
      </c>
      <c r="G2753" t="s">
        <v>67</v>
      </c>
      <c r="H2753" t="s">
        <v>79</v>
      </c>
      <c r="I2753" t="s">
        <v>80</v>
      </c>
      <c r="J2753">
        <v>3</v>
      </c>
      <c r="K2753">
        <v>9335</v>
      </c>
      <c r="L2753">
        <v>9042</v>
      </c>
      <c r="M2753">
        <v>384408692</v>
      </c>
      <c r="N2753">
        <v>1527362</v>
      </c>
      <c r="O2753">
        <v>1370322</v>
      </c>
      <c r="P2753">
        <v>9432889</v>
      </c>
      <c r="Q2753">
        <v>322969</v>
      </c>
      <c r="R2753">
        <v>825013</v>
      </c>
      <c r="S2753">
        <v>2147284</v>
      </c>
      <c r="T2753">
        <v>1875729</v>
      </c>
      <c r="BK2753" s="2">
        <f t="shared" si="294"/>
        <v>1260093505706</v>
      </c>
      <c r="BL2753" s="2">
        <f t="shared" si="295"/>
        <v>1130533464186</v>
      </c>
      <c r="BM2753">
        <f t="shared" si="296"/>
        <v>0.89718220042138008</v>
      </c>
      <c r="BN2753" s="5">
        <f t="shared" si="297"/>
        <v>0</v>
      </c>
      <c r="BO2753" s="5">
        <f t="shared" si="298"/>
        <v>0</v>
      </c>
      <c r="BP2753" s="5">
        <f t="shared" si="299"/>
        <v>0</v>
      </c>
      <c r="BQ2753" s="5">
        <f t="shared" si="300"/>
        <v>0</v>
      </c>
    </row>
    <row r="2754" spans="1:69" x14ac:dyDescent="0.3">
      <c r="A2754">
        <v>2024</v>
      </c>
      <c r="B2754">
        <v>3</v>
      </c>
      <c r="C2754" t="s">
        <v>79</v>
      </c>
      <c r="D2754">
        <v>19977</v>
      </c>
      <c r="E2754" t="s">
        <v>80</v>
      </c>
      <c r="F2754">
        <v>10877</v>
      </c>
      <c r="G2754" t="s">
        <v>68</v>
      </c>
      <c r="H2754" t="s">
        <v>79</v>
      </c>
      <c r="I2754" t="s">
        <v>80</v>
      </c>
      <c r="J2754">
        <v>3</v>
      </c>
      <c r="K2754">
        <v>2480</v>
      </c>
      <c r="L2754">
        <v>2446</v>
      </c>
      <c r="M2754">
        <v>196371026</v>
      </c>
      <c r="N2754">
        <v>618096</v>
      </c>
      <c r="O2754">
        <v>491381</v>
      </c>
      <c r="P2754">
        <v>29059031</v>
      </c>
      <c r="Q2754">
        <v>1312763</v>
      </c>
      <c r="R2754">
        <v>495153</v>
      </c>
      <c r="S2754">
        <v>1440754</v>
      </c>
      <c r="T2754">
        <v>1358822</v>
      </c>
      <c r="BK2754" s="2">
        <f t="shared" si="294"/>
        <v>306052088688</v>
      </c>
      <c r="BL2754" s="2">
        <f t="shared" si="295"/>
        <v>243308776293</v>
      </c>
      <c r="BM2754">
        <f t="shared" si="296"/>
        <v>0.7949913929227822</v>
      </c>
      <c r="BN2754" s="5">
        <f t="shared" si="297"/>
        <v>0</v>
      </c>
      <c r="BO2754" s="5">
        <f t="shared" si="298"/>
        <v>0</v>
      </c>
      <c r="BP2754" s="5">
        <f t="shared" si="299"/>
        <v>0</v>
      </c>
      <c r="BQ2754" s="5">
        <f t="shared" si="300"/>
        <v>0</v>
      </c>
    </row>
    <row r="2755" spans="1:69" x14ac:dyDescent="0.3">
      <c r="A2755">
        <v>2024</v>
      </c>
      <c r="B2755">
        <v>3</v>
      </c>
      <c r="C2755" t="s">
        <v>82</v>
      </c>
      <c r="D2755">
        <v>19393</v>
      </c>
      <c r="E2755" t="s">
        <v>83</v>
      </c>
      <c r="F2755">
        <v>6725</v>
      </c>
      <c r="G2755" t="s">
        <v>65</v>
      </c>
      <c r="H2755" t="s">
        <v>82</v>
      </c>
      <c r="I2755" t="s">
        <v>83</v>
      </c>
      <c r="J2755">
        <v>3</v>
      </c>
      <c r="K2755">
        <v>127642</v>
      </c>
      <c r="L2755">
        <v>127353</v>
      </c>
      <c r="M2755">
        <v>4981212200</v>
      </c>
      <c r="N2755">
        <v>20301655</v>
      </c>
      <c r="O2755">
        <v>16502871</v>
      </c>
      <c r="P2755">
        <v>21449203</v>
      </c>
      <c r="Q2755">
        <v>0</v>
      </c>
      <c r="R2755">
        <v>4243733</v>
      </c>
      <c r="S2755">
        <v>16063589</v>
      </c>
      <c r="T2755">
        <v>13517036</v>
      </c>
      <c r="BK2755" s="2">
        <f t="shared" ref="BK2755:BK2756" si="301">N2755*R2755</f>
        <v>86154803278115</v>
      </c>
      <c r="BL2755" s="2">
        <f t="shared" ref="BL2755:BL2756" si="302">O2755*R2755</f>
        <v>70033778257443</v>
      </c>
      <c r="BM2755">
        <f t="shared" ref="BM2755:BM2756" si="303">BL2755/BK2755</f>
        <v>0.81288303835327713</v>
      </c>
      <c r="BN2755" s="5">
        <f t="shared" ref="BN2755:BN2756" si="304">W2755/BL2755</f>
        <v>0</v>
      </c>
      <c r="BO2755" s="5">
        <f t="shared" ref="BO2755:BO2756" si="305">AJ2755/BK2755</f>
        <v>0</v>
      </c>
      <c r="BP2755" s="5">
        <f t="shared" ref="BP2755:BP2756" si="306">AT2755/BK2755</f>
        <v>0</v>
      </c>
      <c r="BQ2755" s="5">
        <f t="shared" ref="BQ2755:BQ2756" si="307">W2755/BK2755</f>
        <v>0</v>
      </c>
    </row>
    <row r="2756" spans="1:69" x14ac:dyDescent="0.3">
      <c r="A2756">
        <v>2024</v>
      </c>
      <c r="B2756">
        <v>3</v>
      </c>
      <c r="C2756" t="s">
        <v>82</v>
      </c>
      <c r="D2756">
        <v>19393</v>
      </c>
      <c r="E2756" t="s">
        <v>83</v>
      </c>
      <c r="F2756">
        <v>11033</v>
      </c>
      <c r="G2756" t="s">
        <v>67</v>
      </c>
      <c r="H2756" t="s">
        <v>82</v>
      </c>
      <c r="I2756" t="s">
        <v>83</v>
      </c>
      <c r="J2756">
        <v>3</v>
      </c>
      <c r="K2756">
        <v>3662</v>
      </c>
      <c r="L2756">
        <v>3631</v>
      </c>
      <c r="M2756">
        <v>142951000</v>
      </c>
      <c r="N2756">
        <v>582209</v>
      </c>
      <c r="O2756">
        <v>525586</v>
      </c>
      <c r="P2756">
        <v>53472</v>
      </c>
      <c r="Q2756">
        <v>0</v>
      </c>
      <c r="R2756">
        <v>367197</v>
      </c>
      <c r="S2756">
        <v>631492</v>
      </c>
      <c r="T2756">
        <v>547540</v>
      </c>
      <c r="BK2756" s="2">
        <f t="shared" si="301"/>
        <v>213785398173</v>
      </c>
      <c r="BL2756" s="2">
        <f t="shared" si="302"/>
        <v>192993602442</v>
      </c>
      <c r="BM2756">
        <f t="shared" si="303"/>
        <v>0.90274454706127871</v>
      </c>
      <c r="BN2756" s="5">
        <f t="shared" si="304"/>
        <v>0</v>
      </c>
      <c r="BO2756" s="5">
        <f t="shared" si="305"/>
        <v>0</v>
      </c>
      <c r="BP2756" s="5">
        <f t="shared" si="306"/>
        <v>0</v>
      </c>
      <c r="BQ2756" s="5">
        <f t="shared" si="307"/>
        <v>0</v>
      </c>
    </row>
  </sheetData>
  <autoFilter ref="A1:BQ3095" xr:uid="{4DA1B7FC-D15D-4067-8224-E8473D1BAA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p12_x_non_stop_segment_by_regio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chandoli</dc:creator>
  <cp:lastModifiedBy>Abhinav Chandoli</cp:lastModifiedBy>
  <dcterms:created xsi:type="dcterms:W3CDTF">2024-11-01T15:59:58Z</dcterms:created>
  <dcterms:modified xsi:type="dcterms:W3CDTF">2024-11-10T14:08:28Z</dcterms:modified>
</cp:coreProperties>
</file>